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D:\MySolution\1. Dự án\5.  Smart Home anh Long CatLat\"/>
    </mc:Choice>
  </mc:AlternateContent>
  <xr:revisionPtr revIDLastSave="0" documentId="13_ncr:1_{05AE2E93-48A1-4A30-9E32-872710342DD0}" xr6:coauthVersionLast="47" xr6:coauthVersionMax="47" xr10:uidLastSave="{00000000-0000-0000-0000-000000000000}"/>
  <bookViews>
    <workbookView xWindow="28680" yWindow="-120" windowWidth="29040" windowHeight="15720" tabRatio="811" activeTab="4" xr2:uid="{00000000-000D-0000-FFFF-FFFF00000000}"/>
  </bookViews>
  <sheets>
    <sheet name="Bia1" sheetId="39" r:id="rId1"/>
    <sheet name="TH" sheetId="42" r:id="rId2"/>
    <sheet name="HỆ ĐHKK &amp; THÔNG GIÓ" sheetId="34" r:id="rId3"/>
    <sheet name="HỆ CẤP THOÁT NƯỚC" sheetId="43" r:id="rId4"/>
    <sheet name="HỆ ĐIỆN NẶNG" sheetId="40" r:id="rId5"/>
    <sheet name="HỆ ĐIỆN NHẸ" sheetId="41"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s>
  <definedNames>
    <definedName name="_________________________a1" localSheetId="3" hidden="1">{"'Sheet1'!$L$16"}</definedName>
    <definedName name="_________________________a1" localSheetId="2" hidden="1">{"'Sheet1'!$L$16"}</definedName>
    <definedName name="_________________________a1" localSheetId="4" hidden="1">{"'Sheet1'!$L$16"}</definedName>
    <definedName name="_________________________a1" localSheetId="5" hidden="1">{"'Sheet1'!$L$16"}</definedName>
    <definedName name="_________________________a1" hidden="1">{"'Sheet1'!$L$16"}</definedName>
    <definedName name="________________________Goi8" localSheetId="3" hidden="1">{"'Sheet1'!$L$16"}</definedName>
    <definedName name="________________________Goi8" localSheetId="2" hidden="1">{"'Sheet1'!$L$16"}</definedName>
    <definedName name="________________________Goi8" localSheetId="4" hidden="1">{"'Sheet1'!$L$16"}</definedName>
    <definedName name="________________________Goi8" localSheetId="5" hidden="1">{"'Sheet1'!$L$16"}</definedName>
    <definedName name="________________________Goi8" hidden="1">{"'Sheet1'!$L$16"}</definedName>
    <definedName name="________________________SCL4" localSheetId="3" hidden="1">{"'Sheet1'!$L$16"}</definedName>
    <definedName name="________________________SCL4" localSheetId="2" hidden="1">{"'Sheet1'!$L$16"}</definedName>
    <definedName name="________________________SCL4" localSheetId="4" hidden="1">{"'Sheet1'!$L$16"}</definedName>
    <definedName name="________________________SCL4" localSheetId="5" hidden="1">{"'Sheet1'!$L$16"}</definedName>
    <definedName name="________________________SCL4" hidden="1">{"'Sheet1'!$L$16"}</definedName>
    <definedName name="_______________________a1" localSheetId="3" hidden="1">{"'Sheet1'!$L$16"}</definedName>
    <definedName name="_______________________a1" localSheetId="2" hidden="1">{"'Sheet1'!$L$16"}</definedName>
    <definedName name="_______________________a1" localSheetId="4" hidden="1">{"'Sheet1'!$L$16"}</definedName>
    <definedName name="_______________________a1" localSheetId="5" hidden="1">{"'Sheet1'!$L$16"}</definedName>
    <definedName name="_______________________a1" hidden="1">{"'Sheet1'!$L$16"}</definedName>
    <definedName name="_______________________Goi8" localSheetId="3" hidden="1">{"'Sheet1'!$L$16"}</definedName>
    <definedName name="_______________________Goi8" localSheetId="2" hidden="1">{"'Sheet1'!$L$16"}</definedName>
    <definedName name="_______________________Goi8" localSheetId="4" hidden="1">{"'Sheet1'!$L$16"}</definedName>
    <definedName name="_______________________Goi8" localSheetId="5" hidden="1">{"'Sheet1'!$L$16"}</definedName>
    <definedName name="_______________________Goi8" hidden="1">{"'Sheet1'!$L$16"}</definedName>
    <definedName name="_______________________SCL4" localSheetId="3" hidden="1">{"'Sheet1'!$L$16"}</definedName>
    <definedName name="_______________________SCL4" localSheetId="2" hidden="1">{"'Sheet1'!$L$16"}</definedName>
    <definedName name="_______________________SCL4" localSheetId="4" hidden="1">{"'Sheet1'!$L$16"}</definedName>
    <definedName name="_______________________SCL4" localSheetId="5" hidden="1">{"'Sheet1'!$L$16"}</definedName>
    <definedName name="_______________________SCL4" hidden="1">{"'Sheet1'!$L$16"}</definedName>
    <definedName name="______________________a1" localSheetId="3" hidden="1">{"'Sheet1'!$L$16"}</definedName>
    <definedName name="______________________a1" localSheetId="2" hidden="1">{"'Sheet1'!$L$16"}</definedName>
    <definedName name="______________________a1" localSheetId="4" hidden="1">{"'Sheet1'!$L$16"}</definedName>
    <definedName name="______________________a1" localSheetId="5" hidden="1">{"'Sheet1'!$L$16"}</definedName>
    <definedName name="______________________a1" hidden="1">{"'Sheet1'!$L$16"}</definedName>
    <definedName name="______________________Goi8" localSheetId="3" hidden="1">{"'Sheet1'!$L$16"}</definedName>
    <definedName name="______________________Goi8" localSheetId="2" hidden="1">{"'Sheet1'!$L$16"}</definedName>
    <definedName name="______________________Goi8" localSheetId="4" hidden="1">{"'Sheet1'!$L$16"}</definedName>
    <definedName name="______________________Goi8" localSheetId="5" hidden="1">{"'Sheet1'!$L$16"}</definedName>
    <definedName name="______________________Goi8" hidden="1">{"'Sheet1'!$L$16"}</definedName>
    <definedName name="______________________SCL4" localSheetId="3" hidden="1">{"'Sheet1'!$L$16"}</definedName>
    <definedName name="______________________SCL4" localSheetId="2" hidden="1">{"'Sheet1'!$L$16"}</definedName>
    <definedName name="______________________SCL4" localSheetId="4" hidden="1">{"'Sheet1'!$L$16"}</definedName>
    <definedName name="______________________SCL4" localSheetId="5" hidden="1">{"'Sheet1'!$L$16"}</definedName>
    <definedName name="______________________SCL4" hidden="1">{"'Sheet1'!$L$16"}</definedName>
    <definedName name="_____________________a1" localSheetId="3" hidden="1">{"'Sheet1'!$L$16"}</definedName>
    <definedName name="_____________________a1" localSheetId="2" hidden="1">{"'Sheet1'!$L$16"}</definedName>
    <definedName name="_____________________a1" localSheetId="4" hidden="1">{"'Sheet1'!$L$16"}</definedName>
    <definedName name="_____________________a1" localSheetId="5" hidden="1">{"'Sheet1'!$L$16"}</definedName>
    <definedName name="_____________________a1" hidden="1">{"'Sheet1'!$L$16"}</definedName>
    <definedName name="_____________________Goi8" localSheetId="3" hidden="1">{"'Sheet1'!$L$16"}</definedName>
    <definedName name="_____________________Goi8" localSheetId="2" hidden="1">{"'Sheet1'!$L$16"}</definedName>
    <definedName name="_____________________Goi8" localSheetId="4" hidden="1">{"'Sheet1'!$L$16"}</definedName>
    <definedName name="_____________________Goi8" localSheetId="5" hidden="1">{"'Sheet1'!$L$16"}</definedName>
    <definedName name="_____________________Goi8" hidden="1">{"'Sheet1'!$L$16"}</definedName>
    <definedName name="_____________________SCL4" localSheetId="3" hidden="1">{"'Sheet1'!$L$16"}</definedName>
    <definedName name="_____________________SCL4" localSheetId="2" hidden="1">{"'Sheet1'!$L$16"}</definedName>
    <definedName name="_____________________SCL4" localSheetId="4" hidden="1">{"'Sheet1'!$L$16"}</definedName>
    <definedName name="_____________________SCL4" localSheetId="5" hidden="1">{"'Sheet1'!$L$16"}</definedName>
    <definedName name="_____________________SCL4" hidden="1">{"'Sheet1'!$L$16"}</definedName>
    <definedName name="____________________a1" localSheetId="3" hidden="1">{"'Sheet1'!$L$16"}</definedName>
    <definedName name="____________________a1" localSheetId="2" hidden="1">{"'Sheet1'!$L$16"}</definedName>
    <definedName name="____________________a1" localSheetId="4" hidden="1">{"'Sheet1'!$L$16"}</definedName>
    <definedName name="____________________a1" localSheetId="5" hidden="1">{"'Sheet1'!$L$16"}</definedName>
    <definedName name="____________________a1" hidden="1">{"'Sheet1'!$L$16"}</definedName>
    <definedName name="____________________Goi8" localSheetId="3" hidden="1">{"'Sheet1'!$L$16"}</definedName>
    <definedName name="____________________Goi8" localSheetId="2" hidden="1">{"'Sheet1'!$L$16"}</definedName>
    <definedName name="____________________Goi8" localSheetId="4" hidden="1">{"'Sheet1'!$L$16"}</definedName>
    <definedName name="____________________Goi8" localSheetId="5" hidden="1">{"'Sheet1'!$L$16"}</definedName>
    <definedName name="____________________Goi8" hidden="1">{"'Sheet1'!$L$16"}</definedName>
    <definedName name="____________________SCL4" localSheetId="3" hidden="1">{"'Sheet1'!$L$16"}</definedName>
    <definedName name="____________________SCL4" localSheetId="2" hidden="1">{"'Sheet1'!$L$16"}</definedName>
    <definedName name="____________________SCL4" localSheetId="4" hidden="1">{"'Sheet1'!$L$16"}</definedName>
    <definedName name="____________________SCL4" localSheetId="5" hidden="1">{"'Sheet1'!$L$16"}</definedName>
    <definedName name="____________________SCL4" hidden="1">{"'Sheet1'!$L$16"}</definedName>
    <definedName name="___________________a1" localSheetId="3" hidden="1">{"'Sheet1'!$L$16"}</definedName>
    <definedName name="___________________a1" localSheetId="2" hidden="1">{"'Sheet1'!$L$16"}</definedName>
    <definedName name="___________________a1" localSheetId="4" hidden="1">{"'Sheet1'!$L$16"}</definedName>
    <definedName name="___________________a1" localSheetId="5" hidden="1">{"'Sheet1'!$L$16"}</definedName>
    <definedName name="___________________a1" hidden="1">{"'Sheet1'!$L$16"}</definedName>
    <definedName name="___________________Goi8" localSheetId="3" hidden="1">{"'Sheet1'!$L$16"}</definedName>
    <definedName name="___________________Goi8" localSheetId="2" hidden="1">{"'Sheet1'!$L$16"}</definedName>
    <definedName name="___________________Goi8" localSheetId="4" hidden="1">{"'Sheet1'!$L$16"}</definedName>
    <definedName name="___________________Goi8" localSheetId="5" hidden="1">{"'Sheet1'!$L$16"}</definedName>
    <definedName name="___________________Goi8" hidden="1">{"'Sheet1'!$L$16"}</definedName>
    <definedName name="___________________SCL4" localSheetId="3" hidden="1">{"'Sheet1'!$L$16"}</definedName>
    <definedName name="___________________SCL4" localSheetId="2" hidden="1">{"'Sheet1'!$L$16"}</definedName>
    <definedName name="___________________SCL4" localSheetId="4" hidden="1">{"'Sheet1'!$L$16"}</definedName>
    <definedName name="___________________SCL4" localSheetId="5" hidden="1">{"'Sheet1'!$L$16"}</definedName>
    <definedName name="___________________SCL4" hidden="1">{"'Sheet1'!$L$16"}</definedName>
    <definedName name="__________________a1" localSheetId="3" hidden="1">{"'Sheet1'!$L$16"}</definedName>
    <definedName name="__________________a1" localSheetId="2" hidden="1">{"'Sheet1'!$L$16"}</definedName>
    <definedName name="__________________a1" localSheetId="4" hidden="1">{"'Sheet1'!$L$16"}</definedName>
    <definedName name="__________________a1" localSheetId="5" hidden="1">{"'Sheet1'!$L$16"}</definedName>
    <definedName name="__________________a1" hidden="1">{"'Sheet1'!$L$16"}</definedName>
    <definedName name="__________________Goi8" localSheetId="3" hidden="1">{"'Sheet1'!$L$16"}</definedName>
    <definedName name="__________________Goi8" localSheetId="2" hidden="1">{"'Sheet1'!$L$16"}</definedName>
    <definedName name="__________________Goi8" localSheetId="4" hidden="1">{"'Sheet1'!$L$16"}</definedName>
    <definedName name="__________________Goi8" localSheetId="5" hidden="1">{"'Sheet1'!$L$16"}</definedName>
    <definedName name="__________________Goi8" hidden="1">{"'Sheet1'!$L$16"}</definedName>
    <definedName name="__________________SCL4" localSheetId="3" hidden="1">{"'Sheet1'!$L$16"}</definedName>
    <definedName name="__________________SCL4" localSheetId="2" hidden="1">{"'Sheet1'!$L$16"}</definedName>
    <definedName name="__________________SCL4" localSheetId="4" hidden="1">{"'Sheet1'!$L$16"}</definedName>
    <definedName name="__________________SCL4" localSheetId="5" hidden="1">{"'Sheet1'!$L$16"}</definedName>
    <definedName name="__________________SCL4" hidden="1">{"'Sheet1'!$L$16"}</definedName>
    <definedName name="_________________a1" localSheetId="3" hidden="1">{"'Sheet1'!$L$16"}</definedName>
    <definedName name="_________________a1" localSheetId="2" hidden="1">{"'Sheet1'!$L$16"}</definedName>
    <definedName name="_________________a1" localSheetId="4" hidden="1">{"'Sheet1'!$L$16"}</definedName>
    <definedName name="_________________a1" localSheetId="5" hidden="1">{"'Sheet1'!$L$16"}</definedName>
    <definedName name="_________________a1" hidden="1">{"'Sheet1'!$L$16"}</definedName>
    <definedName name="_________________Goi8" localSheetId="3" hidden="1">{"'Sheet1'!$L$16"}</definedName>
    <definedName name="_________________Goi8" localSheetId="2" hidden="1">{"'Sheet1'!$L$16"}</definedName>
    <definedName name="_________________Goi8" localSheetId="4" hidden="1">{"'Sheet1'!$L$16"}</definedName>
    <definedName name="_________________Goi8" localSheetId="5" hidden="1">{"'Sheet1'!$L$16"}</definedName>
    <definedName name="_________________Goi8" hidden="1">{"'Sheet1'!$L$16"}</definedName>
    <definedName name="_________________SCL4" localSheetId="3" hidden="1">{"'Sheet1'!$L$16"}</definedName>
    <definedName name="_________________SCL4" localSheetId="2" hidden="1">{"'Sheet1'!$L$16"}</definedName>
    <definedName name="_________________SCL4" localSheetId="4" hidden="1">{"'Sheet1'!$L$16"}</definedName>
    <definedName name="_________________SCL4" localSheetId="5" hidden="1">{"'Sheet1'!$L$16"}</definedName>
    <definedName name="_________________SCL4" hidden="1">{"'Sheet1'!$L$16"}</definedName>
    <definedName name="________________a1" localSheetId="3" hidden="1">{"'Sheet1'!$L$16"}</definedName>
    <definedName name="________________a1" localSheetId="2" hidden="1">{"'Sheet1'!$L$16"}</definedName>
    <definedName name="________________a1" localSheetId="4" hidden="1">{"'Sheet1'!$L$16"}</definedName>
    <definedName name="________________a1" localSheetId="5" hidden="1">{"'Sheet1'!$L$16"}</definedName>
    <definedName name="________________a1" hidden="1">{"'Sheet1'!$L$16"}</definedName>
    <definedName name="________________Goi8" localSheetId="3" hidden="1">{"'Sheet1'!$L$16"}</definedName>
    <definedName name="________________Goi8" localSheetId="2" hidden="1">{"'Sheet1'!$L$16"}</definedName>
    <definedName name="________________Goi8" localSheetId="4" hidden="1">{"'Sheet1'!$L$16"}</definedName>
    <definedName name="________________Goi8" localSheetId="5" hidden="1">{"'Sheet1'!$L$16"}</definedName>
    <definedName name="________________Goi8" hidden="1">{"'Sheet1'!$L$16"}</definedName>
    <definedName name="________________SCL4" localSheetId="3" hidden="1">{"'Sheet1'!$L$16"}</definedName>
    <definedName name="________________SCL4" localSheetId="2" hidden="1">{"'Sheet1'!$L$16"}</definedName>
    <definedName name="________________SCL4" localSheetId="4" hidden="1">{"'Sheet1'!$L$16"}</definedName>
    <definedName name="________________SCL4" localSheetId="5" hidden="1">{"'Sheet1'!$L$16"}</definedName>
    <definedName name="________________SCL4" hidden="1">{"'Sheet1'!$L$16"}</definedName>
    <definedName name="_______________a1" localSheetId="3" hidden="1">{"'Sheet1'!$L$16"}</definedName>
    <definedName name="_______________a1" localSheetId="2" hidden="1">{"'Sheet1'!$L$16"}</definedName>
    <definedName name="_______________a1" localSheetId="4" hidden="1">{"'Sheet1'!$L$16"}</definedName>
    <definedName name="_______________a1" localSheetId="5" hidden="1">{"'Sheet1'!$L$16"}</definedName>
    <definedName name="_______________a1" hidden="1">{"'Sheet1'!$L$16"}</definedName>
    <definedName name="_______________Goi8" localSheetId="3" hidden="1">{"'Sheet1'!$L$16"}</definedName>
    <definedName name="_______________Goi8" localSheetId="2" hidden="1">{"'Sheet1'!$L$16"}</definedName>
    <definedName name="_______________Goi8" localSheetId="4" hidden="1">{"'Sheet1'!$L$16"}</definedName>
    <definedName name="_______________Goi8" localSheetId="5" hidden="1">{"'Sheet1'!$L$16"}</definedName>
    <definedName name="_______________Goi8" hidden="1">{"'Sheet1'!$L$16"}</definedName>
    <definedName name="_______________SCL4" localSheetId="3" hidden="1">{"'Sheet1'!$L$16"}</definedName>
    <definedName name="_______________SCL4" localSheetId="2" hidden="1">{"'Sheet1'!$L$16"}</definedName>
    <definedName name="_______________SCL4" localSheetId="4" hidden="1">{"'Sheet1'!$L$16"}</definedName>
    <definedName name="_______________SCL4" localSheetId="5" hidden="1">{"'Sheet1'!$L$16"}</definedName>
    <definedName name="_______________SCL4" hidden="1">{"'Sheet1'!$L$16"}</definedName>
    <definedName name="______________a1" localSheetId="3" hidden="1">{"'Sheet1'!$L$16"}</definedName>
    <definedName name="______________a1" localSheetId="2" hidden="1">{"'Sheet1'!$L$16"}</definedName>
    <definedName name="______________a1" localSheetId="4" hidden="1">{"'Sheet1'!$L$16"}</definedName>
    <definedName name="______________a1" localSheetId="5" hidden="1">{"'Sheet1'!$L$16"}</definedName>
    <definedName name="______________a1" hidden="1">{"'Sheet1'!$L$16"}</definedName>
    <definedName name="______________Goi8" localSheetId="3" hidden="1">{"'Sheet1'!$L$16"}</definedName>
    <definedName name="______________Goi8" localSheetId="2" hidden="1">{"'Sheet1'!$L$16"}</definedName>
    <definedName name="______________Goi8" localSheetId="4" hidden="1">{"'Sheet1'!$L$16"}</definedName>
    <definedName name="______________Goi8" localSheetId="5" hidden="1">{"'Sheet1'!$L$16"}</definedName>
    <definedName name="______________Goi8" hidden="1">{"'Sheet1'!$L$16"}</definedName>
    <definedName name="______________SCL4" localSheetId="3" hidden="1">{"'Sheet1'!$L$16"}</definedName>
    <definedName name="______________SCL4" localSheetId="2" hidden="1">{"'Sheet1'!$L$16"}</definedName>
    <definedName name="______________SCL4" localSheetId="4" hidden="1">{"'Sheet1'!$L$16"}</definedName>
    <definedName name="______________SCL4" localSheetId="5" hidden="1">{"'Sheet1'!$L$16"}</definedName>
    <definedName name="______________SCL4" hidden="1">{"'Sheet1'!$L$16"}</definedName>
    <definedName name="_____________a1" localSheetId="3" hidden="1">{"'Sheet1'!$L$16"}</definedName>
    <definedName name="_____________a1" localSheetId="2" hidden="1">{"'Sheet1'!$L$16"}</definedName>
    <definedName name="_____________a1" localSheetId="4" hidden="1">{"'Sheet1'!$L$16"}</definedName>
    <definedName name="_____________a1" localSheetId="5" hidden="1">{"'Sheet1'!$L$16"}</definedName>
    <definedName name="_____________a1" hidden="1">{"'Sheet1'!$L$16"}</definedName>
    <definedName name="_____________Goi8" localSheetId="3" hidden="1">{"'Sheet1'!$L$16"}</definedName>
    <definedName name="_____________Goi8" localSheetId="2" hidden="1">{"'Sheet1'!$L$16"}</definedName>
    <definedName name="_____________Goi8" localSheetId="4" hidden="1">{"'Sheet1'!$L$16"}</definedName>
    <definedName name="_____________Goi8" localSheetId="5" hidden="1">{"'Sheet1'!$L$16"}</definedName>
    <definedName name="_____________Goi8" hidden="1">{"'Sheet1'!$L$16"}</definedName>
    <definedName name="_____________PA3" localSheetId="3" hidden="1">{"'Sheet1'!$L$16"}</definedName>
    <definedName name="_____________PA3" localSheetId="2" hidden="1">{"'Sheet1'!$L$16"}</definedName>
    <definedName name="_____________PA3" localSheetId="4" hidden="1">{"'Sheet1'!$L$16"}</definedName>
    <definedName name="_____________PA3" localSheetId="5" hidden="1">{"'Sheet1'!$L$16"}</definedName>
    <definedName name="_____________PA3" hidden="1">{"'Sheet1'!$L$16"}</definedName>
    <definedName name="_____________SCL4" localSheetId="3" hidden="1">{"'Sheet1'!$L$16"}</definedName>
    <definedName name="_____________SCL4" localSheetId="2" hidden="1">{"'Sheet1'!$L$16"}</definedName>
    <definedName name="_____________SCL4" localSheetId="4" hidden="1">{"'Sheet1'!$L$16"}</definedName>
    <definedName name="_____________SCL4" localSheetId="5" hidden="1">{"'Sheet1'!$L$16"}</definedName>
    <definedName name="_____________SCL4" hidden="1">{"'Sheet1'!$L$16"}</definedName>
    <definedName name="____________a1" localSheetId="3" hidden="1">{"'Sheet1'!$L$16"}</definedName>
    <definedName name="____________a1" localSheetId="2" hidden="1">{"'Sheet1'!$L$16"}</definedName>
    <definedName name="____________a1" localSheetId="4" hidden="1">{"'Sheet1'!$L$16"}</definedName>
    <definedName name="____________a1" localSheetId="5" hidden="1">{"'Sheet1'!$L$16"}</definedName>
    <definedName name="____________a1" hidden="1">{"'Sheet1'!$L$16"}</definedName>
    <definedName name="____________Goi8" localSheetId="3" hidden="1">{"'Sheet1'!$L$16"}</definedName>
    <definedName name="____________Goi8" localSheetId="2" hidden="1">{"'Sheet1'!$L$16"}</definedName>
    <definedName name="____________Goi8" localSheetId="4" hidden="1">{"'Sheet1'!$L$16"}</definedName>
    <definedName name="____________Goi8" localSheetId="5" hidden="1">{"'Sheet1'!$L$16"}</definedName>
    <definedName name="____________Goi8" hidden="1">{"'Sheet1'!$L$16"}</definedName>
    <definedName name="____________SCL4" localSheetId="3" hidden="1">{"'Sheet1'!$L$16"}</definedName>
    <definedName name="____________SCL4" localSheetId="2" hidden="1">{"'Sheet1'!$L$16"}</definedName>
    <definedName name="____________SCL4" localSheetId="4" hidden="1">{"'Sheet1'!$L$16"}</definedName>
    <definedName name="____________SCL4" localSheetId="5" hidden="1">{"'Sheet1'!$L$16"}</definedName>
    <definedName name="____________SCL4" hidden="1">{"'Sheet1'!$L$16"}</definedName>
    <definedName name="___________a1" localSheetId="3" hidden="1">{"'Sheet1'!$L$16"}</definedName>
    <definedName name="___________a1" localSheetId="2" hidden="1">{"'Sheet1'!$L$16"}</definedName>
    <definedName name="___________a1" localSheetId="4" hidden="1">{"'Sheet1'!$L$16"}</definedName>
    <definedName name="___________a1" localSheetId="5" hidden="1">{"'Sheet1'!$L$16"}</definedName>
    <definedName name="___________a1" hidden="1">{"'Sheet1'!$L$16"}</definedName>
    <definedName name="___________Goi8" localSheetId="3" hidden="1">{"'Sheet1'!$L$16"}</definedName>
    <definedName name="___________Goi8" localSheetId="2" hidden="1">{"'Sheet1'!$L$16"}</definedName>
    <definedName name="___________Goi8" localSheetId="4" hidden="1">{"'Sheet1'!$L$16"}</definedName>
    <definedName name="___________Goi8" localSheetId="5" hidden="1">{"'Sheet1'!$L$16"}</definedName>
    <definedName name="___________Goi8" hidden="1">{"'Sheet1'!$L$16"}</definedName>
    <definedName name="___________PA3" localSheetId="3" hidden="1">{"'Sheet1'!$L$16"}</definedName>
    <definedName name="___________PA3" localSheetId="2" hidden="1">{"'Sheet1'!$L$16"}</definedName>
    <definedName name="___________PA3" localSheetId="4" hidden="1">{"'Sheet1'!$L$16"}</definedName>
    <definedName name="___________PA3" localSheetId="5" hidden="1">{"'Sheet1'!$L$16"}</definedName>
    <definedName name="___________PA3" hidden="1">{"'Sheet1'!$L$16"}</definedName>
    <definedName name="___________SCL4" localSheetId="3" hidden="1">{"'Sheet1'!$L$16"}</definedName>
    <definedName name="___________SCL4" localSheetId="2" hidden="1">{"'Sheet1'!$L$16"}</definedName>
    <definedName name="___________SCL4" localSheetId="4" hidden="1">{"'Sheet1'!$L$16"}</definedName>
    <definedName name="___________SCL4" localSheetId="5" hidden="1">{"'Sheet1'!$L$16"}</definedName>
    <definedName name="___________SCL4" hidden="1">{"'Sheet1'!$L$16"}</definedName>
    <definedName name="__________a1" localSheetId="3" hidden="1">{"'Sheet1'!$L$16"}</definedName>
    <definedName name="__________a1" localSheetId="2" hidden="1">{"'Sheet1'!$L$16"}</definedName>
    <definedName name="__________a1" localSheetId="4" hidden="1">{"'Sheet1'!$L$16"}</definedName>
    <definedName name="__________a1" localSheetId="5" hidden="1">{"'Sheet1'!$L$16"}</definedName>
    <definedName name="__________a1" hidden="1">{"'Sheet1'!$L$16"}</definedName>
    <definedName name="__________Goi8" localSheetId="3" hidden="1">{"'Sheet1'!$L$16"}</definedName>
    <definedName name="__________Goi8" localSheetId="2" hidden="1">{"'Sheet1'!$L$16"}</definedName>
    <definedName name="__________Goi8" localSheetId="4" hidden="1">{"'Sheet1'!$L$16"}</definedName>
    <definedName name="__________Goi8" localSheetId="5" hidden="1">{"'Sheet1'!$L$16"}</definedName>
    <definedName name="__________Goi8" hidden="1">{"'Sheet1'!$L$16"}</definedName>
    <definedName name="__________SCL4" localSheetId="3" hidden="1">{"'Sheet1'!$L$16"}</definedName>
    <definedName name="__________SCL4" localSheetId="2" hidden="1">{"'Sheet1'!$L$16"}</definedName>
    <definedName name="__________SCL4" localSheetId="4" hidden="1">{"'Sheet1'!$L$16"}</definedName>
    <definedName name="__________SCL4" localSheetId="5" hidden="1">{"'Sheet1'!$L$16"}</definedName>
    <definedName name="__________SCL4" hidden="1">{"'Sheet1'!$L$16"}</definedName>
    <definedName name="_________a1" localSheetId="3" hidden="1">{"'Sheet1'!$L$16"}</definedName>
    <definedName name="_________a1" localSheetId="2" hidden="1">{"'Sheet1'!$L$16"}</definedName>
    <definedName name="_________a1" localSheetId="4" hidden="1">{"'Sheet1'!$L$16"}</definedName>
    <definedName name="_________a1" localSheetId="5" hidden="1">{"'Sheet1'!$L$16"}</definedName>
    <definedName name="_________a1" hidden="1">{"'Sheet1'!$L$16"}</definedName>
    <definedName name="_________a129" hidden="1">{"Offgrid",#N/A,FALSE,"OFFGRID";"Region",#N/A,FALSE,"REGION";"Offgrid -2",#N/A,FALSE,"OFFGRID";"WTP",#N/A,FALSE,"WTP";"WTP -2",#N/A,FALSE,"WTP";"Project",#N/A,FALSE,"PROJECT";"Summary -2",#N/A,FALSE,"SUMMARY"}</definedName>
    <definedName name="_________a130" hidden="1">{"Offgrid",#N/A,FALSE,"OFFGRID";"Region",#N/A,FALSE,"REGION";"Offgrid -2",#N/A,FALSE,"OFFGRID";"WTP",#N/A,FALSE,"WTP";"WTP -2",#N/A,FALSE,"WTP";"Project",#N/A,FALSE,"PROJECT";"Summary -2",#N/A,FALSE,"SUMMARY"}</definedName>
    <definedName name="_________Goi8" localSheetId="3" hidden="1">{"'Sheet1'!$L$16"}</definedName>
    <definedName name="_________Goi8" localSheetId="2" hidden="1">{"'Sheet1'!$L$16"}</definedName>
    <definedName name="_________Goi8" localSheetId="4" hidden="1">{"'Sheet1'!$L$16"}</definedName>
    <definedName name="_________Goi8" localSheetId="5" hidden="1">{"'Sheet1'!$L$16"}</definedName>
    <definedName name="_________Goi8" hidden="1">{"'Sheet1'!$L$16"}</definedName>
    <definedName name="_________PA3" localSheetId="3" hidden="1">{"'Sheet1'!$L$16"}</definedName>
    <definedName name="_________PA3" localSheetId="2" hidden="1">{"'Sheet1'!$L$16"}</definedName>
    <definedName name="_________PA3" localSheetId="4" hidden="1">{"'Sheet1'!$L$16"}</definedName>
    <definedName name="_________PA3" localSheetId="5" hidden="1">{"'Sheet1'!$L$16"}</definedName>
    <definedName name="_________PA3" hidden="1">{"'Sheet1'!$L$16"}</definedName>
    <definedName name="_________SCL4" localSheetId="3" hidden="1">{"'Sheet1'!$L$16"}</definedName>
    <definedName name="_________SCL4" localSheetId="2" hidden="1">{"'Sheet1'!$L$16"}</definedName>
    <definedName name="_________SCL4" localSheetId="4" hidden="1">{"'Sheet1'!$L$16"}</definedName>
    <definedName name="_________SCL4" localSheetId="5" hidden="1">{"'Sheet1'!$L$16"}</definedName>
    <definedName name="_________SCL4" hidden="1">{"'Sheet1'!$L$16"}</definedName>
    <definedName name="________a1" localSheetId="3" hidden="1">{"'Sheet1'!$L$16"}</definedName>
    <definedName name="________a1" localSheetId="2" hidden="1">{"'Sheet1'!$L$16"}</definedName>
    <definedName name="________a1" localSheetId="4" hidden="1">{"'Sheet1'!$L$16"}</definedName>
    <definedName name="________a1" localSheetId="5" hidden="1">{"'Sheet1'!$L$16"}</definedName>
    <definedName name="________a1" hidden="1">{"'Sheet1'!$L$16"}</definedName>
    <definedName name="________a129" hidden="1">{"Offgrid",#N/A,FALSE,"OFFGRID";"Region",#N/A,FALSE,"REGION";"Offgrid -2",#N/A,FALSE,"OFFGRID";"WTP",#N/A,FALSE,"WTP";"WTP -2",#N/A,FALSE,"WTP";"Project",#N/A,FALSE,"PROJECT";"Summary -2",#N/A,FALSE,"SUMMARY"}</definedName>
    <definedName name="________a130" hidden="1">{"Offgrid",#N/A,FALSE,"OFFGRID";"Region",#N/A,FALSE,"REGION";"Offgrid -2",#N/A,FALSE,"OFFGRID";"WTP",#N/A,FALSE,"WTP";"WTP -2",#N/A,FALSE,"WTP";"Project",#N/A,FALSE,"PROJECT";"Summary -2",#N/A,FALSE,"SUMMARY"}</definedName>
    <definedName name="________CN1" localSheetId="3" hidden="1">{"'Sheet1'!$L$16"}</definedName>
    <definedName name="________CN1" localSheetId="2" hidden="1">{"'Sheet1'!$L$16"}</definedName>
    <definedName name="________CN1" localSheetId="4" hidden="1">{"'Sheet1'!$L$16"}</definedName>
    <definedName name="________CN1" localSheetId="5" hidden="1">{"'Sheet1'!$L$16"}</definedName>
    <definedName name="________CN1" hidden="1">{"'Sheet1'!$L$16"}</definedName>
    <definedName name="________Goi8" localSheetId="3" hidden="1">{"'Sheet1'!$L$16"}</definedName>
    <definedName name="________Goi8" localSheetId="2" hidden="1">{"'Sheet1'!$L$16"}</definedName>
    <definedName name="________Goi8" localSheetId="4" hidden="1">{"'Sheet1'!$L$16"}</definedName>
    <definedName name="________Goi8" localSheetId="5" hidden="1">{"'Sheet1'!$L$16"}</definedName>
    <definedName name="________Goi8" hidden="1">{"'Sheet1'!$L$16"}</definedName>
    <definedName name="________SCL4" localSheetId="3" hidden="1">{"'Sheet1'!$L$16"}</definedName>
    <definedName name="________SCL4" localSheetId="2" hidden="1">{"'Sheet1'!$L$16"}</definedName>
    <definedName name="________SCL4" localSheetId="4" hidden="1">{"'Sheet1'!$L$16"}</definedName>
    <definedName name="________SCL4" localSheetId="5" hidden="1">{"'Sheet1'!$L$16"}</definedName>
    <definedName name="________SCL4" hidden="1">{"'Sheet1'!$L$16"}</definedName>
    <definedName name="_______a1" localSheetId="3" hidden="1">{"'Sheet1'!$L$16"}</definedName>
    <definedName name="_______a1" localSheetId="2" hidden="1">{"'Sheet1'!$L$16"}</definedName>
    <definedName name="_______a1" localSheetId="4" hidden="1">{"'Sheet1'!$L$16"}</definedName>
    <definedName name="_______a1" localSheetId="5" hidden="1">{"'Sheet1'!$L$16"}</definedName>
    <definedName name="_______a1" hidden="1">{"'Sheet1'!$L$16"}</definedName>
    <definedName name="_______a129" localSheetId="3" hidden="1">{"Offgrid",#N/A,FALSE,"OFFGRID";"Region",#N/A,FALSE,"REGION";"Offgrid -2",#N/A,FALSE,"OFFGRID";"WTP",#N/A,FALSE,"WTP";"WTP -2",#N/A,FALSE,"WTP";"Project",#N/A,FALSE,"PROJECT";"Summary -2",#N/A,FALSE,"SUMMARY"}</definedName>
    <definedName name="_______a129" localSheetId="2" hidden="1">{"Offgrid",#N/A,FALSE,"OFFGRID";"Region",#N/A,FALSE,"REGION";"Offgrid -2",#N/A,FALSE,"OFFGRID";"WTP",#N/A,FALSE,"WTP";"WTP -2",#N/A,FALSE,"WTP";"Project",#N/A,FALSE,"PROJECT";"Summary -2",#N/A,FALSE,"SUMMARY"}</definedName>
    <definedName name="_______a129" localSheetId="4" hidden="1">{"Offgrid",#N/A,FALSE,"OFFGRID";"Region",#N/A,FALSE,"REGION";"Offgrid -2",#N/A,FALSE,"OFFGRID";"WTP",#N/A,FALSE,"WTP";"WTP -2",#N/A,FALSE,"WTP";"Project",#N/A,FALSE,"PROJECT";"Summary -2",#N/A,FALSE,"SUMMARY"}</definedName>
    <definedName name="_______a129" localSheetId="5" hidden="1">{"Offgrid",#N/A,FALSE,"OFFGRID";"Region",#N/A,FALSE,"REGION";"Offgrid -2",#N/A,FALSE,"OFFGRID";"WTP",#N/A,FALSE,"WTP";"WTP -2",#N/A,FALSE,"WTP";"Project",#N/A,FALSE,"PROJECT";"Summary -2",#N/A,FALSE,"SUMMARY"}</definedName>
    <definedName name="_______a129" hidden="1">{"Offgrid",#N/A,FALSE,"OFFGRID";"Region",#N/A,FALSE,"REGION";"Offgrid -2",#N/A,FALSE,"OFFGRID";"WTP",#N/A,FALSE,"WTP";"WTP -2",#N/A,FALSE,"WTP";"Project",#N/A,FALSE,"PROJECT";"Summary -2",#N/A,FALSE,"SUMMARY"}</definedName>
    <definedName name="_______a130" localSheetId="3" hidden="1">{"Offgrid",#N/A,FALSE,"OFFGRID";"Region",#N/A,FALSE,"REGION";"Offgrid -2",#N/A,FALSE,"OFFGRID";"WTP",#N/A,FALSE,"WTP";"WTP -2",#N/A,FALSE,"WTP";"Project",#N/A,FALSE,"PROJECT";"Summary -2",#N/A,FALSE,"SUMMARY"}</definedName>
    <definedName name="_______a130" localSheetId="2" hidden="1">{"Offgrid",#N/A,FALSE,"OFFGRID";"Region",#N/A,FALSE,"REGION";"Offgrid -2",#N/A,FALSE,"OFFGRID";"WTP",#N/A,FALSE,"WTP";"WTP -2",#N/A,FALSE,"WTP";"Project",#N/A,FALSE,"PROJECT";"Summary -2",#N/A,FALSE,"SUMMARY"}</definedName>
    <definedName name="_______a130" localSheetId="4" hidden="1">{"Offgrid",#N/A,FALSE,"OFFGRID";"Region",#N/A,FALSE,"REGION";"Offgrid -2",#N/A,FALSE,"OFFGRID";"WTP",#N/A,FALSE,"WTP";"WTP -2",#N/A,FALSE,"WTP";"Project",#N/A,FALSE,"PROJECT";"Summary -2",#N/A,FALSE,"SUMMARY"}</definedName>
    <definedName name="_______a130" localSheetId="5" hidden="1">{"Offgrid",#N/A,FALSE,"OFFGRID";"Region",#N/A,FALSE,"REGION";"Offgrid -2",#N/A,FALSE,"OFFGRID";"WTP",#N/A,FALSE,"WTP";"WTP -2",#N/A,FALSE,"WTP";"Project",#N/A,FALSE,"PROJECT";"Summary -2",#N/A,FALSE,"SUMMARY"}</definedName>
    <definedName name="_______a130" hidden="1">{"Offgrid",#N/A,FALSE,"OFFGRID";"Region",#N/A,FALSE,"REGION";"Offgrid -2",#N/A,FALSE,"OFFGRID";"WTP",#N/A,FALSE,"WTP";"WTP -2",#N/A,FALSE,"WTP";"Project",#N/A,FALSE,"PROJECT";"Summary -2",#N/A,FALSE,"SUMMARY"}</definedName>
    <definedName name="_______BG12" localSheetId="3" hidden="1">{"'Sheet1'!$L$16"}</definedName>
    <definedName name="_______BG12" localSheetId="2" hidden="1">{"'Sheet1'!$L$16"}</definedName>
    <definedName name="_______BG12" localSheetId="4" hidden="1">{"'Sheet1'!$L$16"}</definedName>
    <definedName name="_______BG12" localSheetId="5" hidden="1">{"'Sheet1'!$L$16"}</definedName>
    <definedName name="_______BG12" hidden="1">{"'Sheet1'!$L$16"}</definedName>
    <definedName name="_______Goi8" localSheetId="3" hidden="1">{"'Sheet1'!$L$16"}</definedName>
    <definedName name="_______Goi8" localSheetId="2" hidden="1">{"'Sheet1'!$L$16"}</definedName>
    <definedName name="_______Goi8" localSheetId="4" hidden="1">{"'Sheet1'!$L$16"}</definedName>
    <definedName name="_______Goi8" localSheetId="5" hidden="1">{"'Sheet1'!$L$16"}</definedName>
    <definedName name="_______Goi8" hidden="1">{"'Sheet1'!$L$16"}</definedName>
    <definedName name="_______PA3" localSheetId="3" hidden="1">{"'Sheet1'!$L$16"}</definedName>
    <definedName name="_______PA3" localSheetId="2" hidden="1">{"'Sheet1'!$L$16"}</definedName>
    <definedName name="_______PA3" localSheetId="4" hidden="1">{"'Sheet1'!$L$16"}</definedName>
    <definedName name="_______PA3" localSheetId="5" hidden="1">{"'Sheet1'!$L$16"}</definedName>
    <definedName name="_______PA3" hidden="1">{"'Sheet1'!$L$16"}</definedName>
    <definedName name="_______SCL4" localSheetId="3" hidden="1">{"'Sheet1'!$L$16"}</definedName>
    <definedName name="_______SCL4" localSheetId="2" hidden="1">{"'Sheet1'!$L$16"}</definedName>
    <definedName name="_______SCL4" localSheetId="4" hidden="1">{"'Sheet1'!$L$16"}</definedName>
    <definedName name="_______SCL4" localSheetId="5" hidden="1">{"'Sheet1'!$L$16"}</definedName>
    <definedName name="_______SCL4" hidden="1">{"'Sheet1'!$L$16"}</definedName>
    <definedName name="______a1" localSheetId="3" hidden="1">{"'Sheet1'!$L$16"}</definedName>
    <definedName name="______a1" localSheetId="2" hidden="1">{"'Sheet1'!$L$16"}</definedName>
    <definedName name="______a1" localSheetId="4" hidden="1">{"'Sheet1'!$L$16"}</definedName>
    <definedName name="______a1" localSheetId="5" hidden="1">{"'Sheet1'!$L$16"}</definedName>
    <definedName name="______a1" hidden="1">{"'Sheet1'!$L$16"}</definedName>
    <definedName name="______a129" localSheetId="3" hidden="1">{"Offgrid",#N/A,FALSE,"OFFGRID";"Region",#N/A,FALSE,"REGION";"Offgrid -2",#N/A,FALSE,"OFFGRID";"WTP",#N/A,FALSE,"WTP";"WTP -2",#N/A,FALSE,"WTP";"Project",#N/A,FALSE,"PROJECT";"Summary -2",#N/A,FALSE,"SUMMARY"}</definedName>
    <definedName name="______a129" localSheetId="2" hidden="1">{"Offgrid",#N/A,FALSE,"OFFGRID";"Region",#N/A,FALSE,"REGION";"Offgrid -2",#N/A,FALSE,"OFFGRID";"WTP",#N/A,FALSE,"WTP";"WTP -2",#N/A,FALSE,"WTP";"Project",#N/A,FALSE,"PROJECT";"Summary -2",#N/A,FALSE,"SUMMARY"}</definedName>
    <definedName name="______a129" localSheetId="4" hidden="1">{"Offgrid",#N/A,FALSE,"OFFGRID";"Region",#N/A,FALSE,"REGION";"Offgrid -2",#N/A,FALSE,"OFFGRID";"WTP",#N/A,FALSE,"WTP";"WTP -2",#N/A,FALSE,"WTP";"Project",#N/A,FALSE,"PROJECT";"Summary -2",#N/A,FALSE,"SUMMARY"}</definedName>
    <definedName name="______a129" localSheetId="5" hidden="1">{"Offgrid",#N/A,FALSE,"OFFGRID";"Region",#N/A,FALSE,"REGION";"Offgrid -2",#N/A,FALSE,"OFFGRID";"WTP",#N/A,FALSE,"WTP";"WTP -2",#N/A,FALSE,"WTP";"Project",#N/A,FALSE,"PROJECT";"Summary -2",#N/A,FALSE,"SUMMARY"}</definedName>
    <definedName name="______a129" hidden="1">{"Offgrid",#N/A,FALSE,"OFFGRID";"Region",#N/A,FALSE,"REGION";"Offgrid -2",#N/A,FALSE,"OFFGRID";"WTP",#N/A,FALSE,"WTP";"WTP -2",#N/A,FALSE,"WTP";"Project",#N/A,FALSE,"PROJECT";"Summary -2",#N/A,FALSE,"SUMMARY"}</definedName>
    <definedName name="______a130" localSheetId="3" hidden="1">{"Offgrid",#N/A,FALSE,"OFFGRID";"Region",#N/A,FALSE,"REGION";"Offgrid -2",#N/A,FALSE,"OFFGRID";"WTP",#N/A,FALSE,"WTP";"WTP -2",#N/A,FALSE,"WTP";"Project",#N/A,FALSE,"PROJECT";"Summary -2",#N/A,FALSE,"SUMMARY"}</definedName>
    <definedName name="______a130" localSheetId="2" hidden="1">{"Offgrid",#N/A,FALSE,"OFFGRID";"Region",#N/A,FALSE,"REGION";"Offgrid -2",#N/A,FALSE,"OFFGRID";"WTP",#N/A,FALSE,"WTP";"WTP -2",#N/A,FALSE,"WTP";"Project",#N/A,FALSE,"PROJECT";"Summary -2",#N/A,FALSE,"SUMMARY"}</definedName>
    <definedName name="______a130" localSheetId="4" hidden="1">{"Offgrid",#N/A,FALSE,"OFFGRID";"Region",#N/A,FALSE,"REGION";"Offgrid -2",#N/A,FALSE,"OFFGRID";"WTP",#N/A,FALSE,"WTP";"WTP -2",#N/A,FALSE,"WTP";"Project",#N/A,FALSE,"PROJECT";"Summary -2",#N/A,FALSE,"SUMMARY"}</definedName>
    <definedName name="______a130" localSheetId="5" hidden="1">{"Offgrid",#N/A,FALSE,"OFFGRID";"Region",#N/A,FALSE,"REGION";"Offgrid -2",#N/A,FALSE,"OFFGRID";"WTP",#N/A,FALSE,"WTP";"WTP -2",#N/A,FALSE,"WTP";"Project",#N/A,FALSE,"PROJECT";"Summary -2",#N/A,FALSE,"SUMMARY"}</definedName>
    <definedName name="______a130" hidden="1">{"Offgrid",#N/A,FALSE,"OFFGRID";"Region",#N/A,FALSE,"REGION";"Offgrid -2",#N/A,FALSE,"OFFGRID";"WTP",#N/A,FALSE,"WTP";"WTP -2",#N/A,FALSE,"WTP";"Project",#N/A,FALSE,"PROJECT";"Summary -2",#N/A,FALSE,"SUMMARY"}</definedName>
    <definedName name="______CN1" localSheetId="3" hidden="1">{"'Sheet1'!$L$16"}</definedName>
    <definedName name="______CN1" localSheetId="2" hidden="1">{"'Sheet1'!$L$16"}</definedName>
    <definedName name="______CN1" localSheetId="4" hidden="1">{"'Sheet1'!$L$16"}</definedName>
    <definedName name="______CN1" localSheetId="5" hidden="1">{"'Sheet1'!$L$16"}</definedName>
    <definedName name="______CN1" hidden="1">{"'Sheet1'!$L$16"}</definedName>
    <definedName name="______Goi8" localSheetId="3" hidden="1">{"'Sheet1'!$L$16"}</definedName>
    <definedName name="______Goi8" localSheetId="2" hidden="1">{"'Sheet1'!$L$16"}</definedName>
    <definedName name="______Goi8" localSheetId="4" hidden="1">{"'Sheet1'!$L$16"}</definedName>
    <definedName name="______Goi8" localSheetId="5" hidden="1">{"'Sheet1'!$L$16"}</definedName>
    <definedName name="______Goi8" hidden="1">{"'Sheet1'!$L$16"}</definedName>
    <definedName name="______SCL4" localSheetId="3" hidden="1">{"'Sheet1'!$L$16"}</definedName>
    <definedName name="______SCL4" localSheetId="2" hidden="1">{"'Sheet1'!$L$16"}</definedName>
    <definedName name="______SCL4" localSheetId="4" hidden="1">{"'Sheet1'!$L$16"}</definedName>
    <definedName name="______SCL4" localSheetId="5" hidden="1">{"'Sheet1'!$L$16"}</definedName>
    <definedName name="______SCL4" hidden="1">{"'Sheet1'!$L$16"}</definedName>
    <definedName name="______xlfn.BAHTTEXT" hidden="1">#NAME?</definedName>
    <definedName name="_____a1" localSheetId="3" hidden="1">{"'Sheet1'!$L$16"}</definedName>
    <definedName name="_____a1" localSheetId="2" hidden="1">{"'Sheet1'!$L$16"}</definedName>
    <definedName name="_____a1" localSheetId="4" hidden="1">{"'Sheet1'!$L$16"}</definedName>
    <definedName name="_____a1" localSheetId="5" hidden="1">{"'Sheet1'!$L$16"}</definedName>
    <definedName name="_____a1" hidden="1">{"'Sheet1'!$L$16"}</definedName>
    <definedName name="_____a129" localSheetId="3" hidden="1">{"Offgrid",#N/A,FALSE,"OFFGRID";"Region",#N/A,FALSE,"REGION";"Offgrid -2",#N/A,FALSE,"OFFGRID";"WTP",#N/A,FALSE,"WTP";"WTP -2",#N/A,FALSE,"WTP";"Project",#N/A,FALSE,"PROJECT";"Summary -2",#N/A,FALSE,"SUMMARY"}</definedName>
    <definedName name="_____a129" localSheetId="2" hidden="1">{"Offgrid",#N/A,FALSE,"OFFGRID";"Region",#N/A,FALSE,"REGION";"Offgrid -2",#N/A,FALSE,"OFFGRID";"WTP",#N/A,FALSE,"WTP";"WTP -2",#N/A,FALSE,"WTP";"Project",#N/A,FALSE,"PROJECT";"Summary -2",#N/A,FALSE,"SUMMARY"}</definedName>
    <definedName name="_____a129" localSheetId="4" hidden="1">{"Offgrid",#N/A,FALSE,"OFFGRID";"Region",#N/A,FALSE,"REGION";"Offgrid -2",#N/A,FALSE,"OFFGRID";"WTP",#N/A,FALSE,"WTP";"WTP -2",#N/A,FALSE,"WTP";"Project",#N/A,FALSE,"PROJECT";"Summary -2",#N/A,FALSE,"SUMMARY"}</definedName>
    <definedName name="_____a129" localSheetId="5" hidden="1">{"Offgrid",#N/A,FALSE,"OFFGRID";"Region",#N/A,FALSE,"REGION";"Offgrid -2",#N/A,FALSE,"OFFGRID";"WTP",#N/A,FALSE,"WTP";"WTP -2",#N/A,FALSE,"WTP";"Project",#N/A,FALSE,"PROJECT";"Summary -2",#N/A,FALSE,"SUMMARY"}</definedName>
    <definedName name="_____a129" hidden="1">{"Offgrid",#N/A,FALSE,"OFFGRID";"Region",#N/A,FALSE,"REGION";"Offgrid -2",#N/A,FALSE,"OFFGRID";"WTP",#N/A,FALSE,"WTP";"WTP -2",#N/A,FALSE,"WTP";"Project",#N/A,FALSE,"PROJECT";"Summary -2",#N/A,FALSE,"SUMMARY"}</definedName>
    <definedName name="_____a130" localSheetId="3" hidden="1">{"Offgrid",#N/A,FALSE,"OFFGRID";"Region",#N/A,FALSE,"REGION";"Offgrid -2",#N/A,FALSE,"OFFGRID";"WTP",#N/A,FALSE,"WTP";"WTP -2",#N/A,FALSE,"WTP";"Project",#N/A,FALSE,"PROJECT";"Summary -2",#N/A,FALSE,"SUMMARY"}</definedName>
    <definedName name="_____a130" localSheetId="2" hidden="1">{"Offgrid",#N/A,FALSE,"OFFGRID";"Region",#N/A,FALSE,"REGION";"Offgrid -2",#N/A,FALSE,"OFFGRID";"WTP",#N/A,FALSE,"WTP";"WTP -2",#N/A,FALSE,"WTP";"Project",#N/A,FALSE,"PROJECT";"Summary -2",#N/A,FALSE,"SUMMARY"}</definedName>
    <definedName name="_____a130" localSheetId="4" hidden="1">{"Offgrid",#N/A,FALSE,"OFFGRID";"Region",#N/A,FALSE,"REGION";"Offgrid -2",#N/A,FALSE,"OFFGRID";"WTP",#N/A,FALSE,"WTP";"WTP -2",#N/A,FALSE,"WTP";"Project",#N/A,FALSE,"PROJECT";"Summary -2",#N/A,FALSE,"SUMMARY"}</definedName>
    <definedName name="_____a130" localSheetId="5" hidden="1">{"Offgrid",#N/A,FALSE,"OFFGRID";"Region",#N/A,FALSE,"REGION";"Offgrid -2",#N/A,FALSE,"OFFGRID";"WTP",#N/A,FALSE,"WTP";"WTP -2",#N/A,FALSE,"WTP";"Project",#N/A,FALSE,"PROJECT";"Summary -2",#N/A,FALSE,"SUMMARY"}</definedName>
    <definedName name="_____a130" hidden="1">{"Offgrid",#N/A,FALSE,"OFFGRID";"Region",#N/A,FALSE,"REGION";"Offgrid -2",#N/A,FALSE,"OFFGRID";"WTP",#N/A,FALSE,"WTP";"WTP -2",#N/A,FALSE,"WTP";"Project",#N/A,FALSE,"PROJECT";"Summary -2",#N/A,FALSE,"SUMMARY"}</definedName>
    <definedName name="_____BG12" localSheetId="3" hidden="1">{"'Sheet1'!$L$16"}</definedName>
    <definedName name="_____BG12" localSheetId="2" hidden="1">{"'Sheet1'!$L$16"}</definedName>
    <definedName name="_____BG12" localSheetId="4" hidden="1">{"'Sheet1'!$L$16"}</definedName>
    <definedName name="_____BG12" localSheetId="5" hidden="1">{"'Sheet1'!$L$16"}</definedName>
    <definedName name="_____BG12" hidden="1">{"'Sheet1'!$L$16"}</definedName>
    <definedName name="_____CN1" localSheetId="3" hidden="1">{"'Sheet1'!$L$16"}</definedName>
    <definedName name="_____CN1" localSheetId="2" hidden="1">{"'Sheet1'!$L$16"}</definedName>
    <definedName name="_____CN1" localSheetId="4" hidden="1">{"'Sheet1'!$L$16"}</definedName>
    <definedName name="_____CN1" localSheetId="5" hidden="1">{"'Sheet1'!$L$16"}</definedName>
    <definedName name="_____CN1" hidden="1">{"'Sheet1'!$L$16"}</definedName>
    <definedName name="_____Goi8" localSheetId="3" hidden="1">{"'Sheet1'!$L$16"}</definedName>
    <definedName name="_____Goi8" localSheetId="2" hidden="1">{"'Sheet1'!$L$16"}</definedName>
    <definedName name="_____Goi8" localSheetId="4" hidden="1">{"'Sheet1'!$L$16"}</definedName>
    <definedName name="_____Goi8" localSheetId="5" hidden="1">{"'Sheet1'!$L$16"}</definedName>
    <definedName name="_____Goi8" hidden="1">{"'Sheet1'!$L$16"}</definedName>
    <definedName name="_____PA3" localSheetId="3" hidden="1">{"'Sheet1'!$L$16"}</definedName>
    <definedName name="_____PA3" localSheetId="2" hidden="1">{"'Sheet1'!$L$16"}</definedName>
    <definedName name="_____PA3" localSheetId="4" hidden="1">{"'Sheet1'!$L$16"}</definedName>
    <definedName name="_____PA3" localSheetId="5" hidden="1">{"'Sheet1'!$L$16"}</definedName>
    <definedName name="_____PA3" hidden="1">{"'Sheet1'!$L$16"}</definedName>
    <definedName name="_____SCL4" localSheetId="3" hidden="1">{"'Sheet1'!$L$16"}</definedName>
    <definedName name="_____SCL4" localSheetId="2" hidden="1">{"'Sheet1'!$L$16"}</definedName>
    <definedName name="_____SCL4" localSheetId="4" hidden="1">{"'Sheet1'!$L$16"}</definedName>
    <definedName name="_____SCL4" localSheetId="5" hidden="1">{"'Sheet1'!$L$16"}</definedName>
    <definedName name="_____SCL4" hidden="1">{"'Sheet1'!$L$16"}</definedName>
    <definedName name="_____xlfn.BAHTTEXT" hidden="1">#NAME?</definedName>
    <definedName name="____a1" localSheetId="3" hidden="1">{"'Sheet1'!$L$16"}</definedName>
    <definedName name="____a1" localSheetId="2" hidden="1">{"'Sheet1'!$L$16"}</definedName>
    <definedName name="____a1" localSheetId="4" hidden="1">{"'Sheet1'!$L$16"}</definedName>
    <definedName name="____a1" localSheetId="5" hidden="1">{"'Sheet1'!$L$16"}</definedName>
    <definedName name="____a1" hidden="1">{"'Sheet1'!$L$16"}</definedName>
    <definedName name="____a129" localSheetId="3" hidden="1">{"Offgrid",#N/A,FALSE,"OFFGRID";"Region",#N/A,FALSE,"REGION";"Offgrid -2",#N/A,FALSE,"OFFGRID";"WTP",#N/A,FALSE,"WTP";"WTP -2",#N/A,FALSE,"WTP";"Project",#N/A,FALSE,"PROJECT";"Summary -2",#N/A,FALSE,"SUMMARY"}</definedName>
    <definedName name="____a129" localSheetId="2" hidden="1">{"Offgrid",#N/A,FALSE,"OFFGRID";"Region",#N/A,FALSE,"REGION";"Offgrid -2",#N/A,FALSE,"OFFGRID";"WTP",#N/A,FALSE,"WTP";"WTP -2",#N/A,FALSE,"WTP";"Project",#N/A,FALSE,"PROJECT";"Summary -2",#N/A,FALSE,"SUMMARY"}</definedName>
    <definedName name="____a129" localSheetId="4" hidden="1">{"Offgrid",#N/A,FALSE,"OFFGRID";"Region",#N/A,FALSE,"REGION";"Offgrid -2",#N/A,FALSE,"OFFGRID";"WTP",#N/A,FALSE,"WTP";"WTP -2",#N/A,FALSE,"WTP";"Project",#N/A,FALSE,"PROJECT";"Summary -2",#N/A,FALSE,"SUMMARY"}</definedName>
    <definedName name="____a129" localSheetId="5" hidden="1">{"Offgrid",#N/A,FALSE,"OFFGRID";"Region",#N/A,FALSE,"REGION";"Offgrid -2",#N/A,FALSE,"OFFGRID";"WTP",#N/A,FALSE,"WTP";"WTP -2",#N/A,FALSE,"WTP";"Project",#N/A,FALSE,"PROJECT";"Summary -2",#N/A,FALSE,"SUMMARY"}</definedName>
    <definedName name="____a129" hidden="1">{"Offgrid",#N/A,FALSE,"OFFGRID";"Region",#N/A,FALSE,"REGION";"Offgrid -2",#N/A,FALSE,"OFFGRID";"WTP",#N/A,FALSE,"WTP";"WTP -2",#N/A,FALSE,"WTP";"Project",#N/A,FALSE,"PROJECT";"Summary -2",#N/A,FALSE,"SUMMARY"}</definedName>
    <definedName name="____a130" localSheetId="3" hidden="1">{"Offgrid",#N/A,FALSE,"OFFGRID";"Region",#N/A,FALSE,"REGION";"Offgrid -2",#N/A,FALSE,"OFFGRID";"WTP",#N/A,FALSE,"WTP";"WTP -2",#N/A,FALSE,"WTP";"Project",#N/A,FALSE,"PROJECT";"Summary -2",#N/A,FALSE,"SUMMARY"}</definedName>
    <definedName name="____a130" localSheetId="2" hidden="1">{"Offgrid",#N/A,FALSE,"OFFGRID";"Region",#N/A,FALSE,"REGION";"Offgrid -2",#N/A,FALSE,"OFFGRID";"WTP",#N/A,FALSE,"WTP";"WTP -2",#N/A,FALSE,"WTP";"Project",#N/A,FALSE,"PROJECT";"Summary -2",#N/A,FALSE,"SUMMARY"}</definedName>
    <definedName name="____a130" localSheetId="4" hidden="1">{"Offgrid",#N/A,FALSE,"OFFGRID";"Region",#N/A,FALSE,"REGION";"Offgrid -2",#N/A,FALSE,"OFFGRID";"WTP",#N/A,FALSE,"WTP";"WTP -2",#N/A,FALSE,"WTP";"Project",#N/A,FALSE,"PROJECT";"Summary -2",#N/A,FALSE,"SUMMARY"}</definedName>
    <definedName name="____a130" localSheetId="5" hidden="1">{"Offgrid",#N/A,FALSE,"OFFGRID";"Region",#N/A,FALSE,"REGION";"Offgrid -2",#N/A,FALSE,"OFFGRID";"WTP",#N/A,FALSE,"WTP";"WTP -2",#N/A,FALSE,"WTP";"Project",#N/A,FALSE,"PROJECT";"Summary -2",#N/A,FALSE,"SUMMARY"}</definedName>
    <definedName name="____a130" hidden="1">{"Offgrid",#N/A,FALSE,"OFFGRID";"Region",#N/A,FALSE,"REGION";"Offgrid -2",#N/A,FALSE,"OFFGRID";"WTP",#N/A,FALSE,"WTP";"WTP -2",#N/A,FALSE,"WTP";"Project",#N/A,FALSE,"PROJECT";"Summary -2",#N/A,FALSE,"SUMMARY"}</definedName>
    <definedName name="____BG12" localSheetId="3" hidden="1">{"'Sheet1'!$L$16"}</definedName>
    <definedName name="____BG12" localSheetId="2" hidden="1">{"'Sheet1'!$L$16"}</definedName>
    <definedName name="____BG12" localSheetId="4" hidden="1">{"'Sheet1'!$L$16"}</definedName>
    <definedName name="____BG12" localSheetId="5" hidden="1">{"'Sheet1'!$L$16"}</definedName>
    <definedName name="____BG12" hidden="1">{"'Sheet1'!$L$16"}</definedName>
    <definedName name="____Goi8" localSheetId="3" hidden="1">{"'Sheet1'!$L$16"}</definedName>
    <definedName name="____Goi8" localSheetId="2" hidden="1">{"'Sheet1'!$L$16"}</definedName>
    <definedName name="____Goi8" localSheetId="4" hidden="1">{"'Sheet1'!$L$16"}</definedName>
    <definedName name="____Goi8" localSheetId="5" hidden="1">{"'Sheet1'!$L$16"}</definedName>
    <definedName name="____Goi8" hidden="1">{"'Sheet1'!$L$16"}</definedName>
    <definedName name="____h1" localSheetId="3" hidden="1">{"'Sheet1'!$L$16"}</definedName>
    <definedName name="____h1" localSheetId="2" hidden="1">{"'Sheet1'!$L$16"}</definedName>
    <definedName name="____h1" localSheetId="4" hidden="1">{"'Sheet1'!$L$16"}</definedName>
    <definedName name="____h1" localSheetId="5" hidden="1">{"'Sheet1'!$L$16"}</definedName>
    <definedName name="____h1" hidden="1">{"'Sheet1'!$L$16"}</definedName>
    <definedName name="____hu1" localSheetId="3" hidden="1">{"'Sheet1'!$L$16"}</definedName>
    <definedName name="____hu1" localSheetId="2" hidden="1">{"'Sheet1'!$L$16"}</definedName>
    <definedName name="____hu1" localSheetId="4" hidden="1">{"'Sheet1'!$L$16"}</definedName>
    <definedName name="____hu1" localSheetId="5" hidden="1">{"'Sheet1'!$L$16"}</definedName>
    <definedName name="____hu1" hidden="1">{"'Sheet1'!$L$16"}</definedName>
    <definedName name="____hu2" localSheetId="3" hidden="1">{"'Sheet1'!$L$16"}</definedName>
    <definedName name="____hu2" localSheetId="2" hidden="1">{"'Sheet1'!$L$16"}</definedName>
    <definedName name="____hu2" localSheetId="4" hidden="1">{"'Sheet1'!$L$16"}</definedName>
    <definedName name="____hu2" localSheetId="5" hidden="1">{"'Sheet1'!$L$16"}</definedName>
    <definedName name="____hu2" hidden="1">{"'Sheet1'!$L$16"}</definedName>
    <definedName name="____hu5" localSheetId="3" hidden="1">{"'Sheet1'!$L$16"}</definedName>
    <definedName name="____hu5" localSheetId="2" hidden="1">{"'Sheet1'!$L$16"}</definedName>
    <definedName name="____hu5" localSheetId="4" hidden="1">{"'Sheet1'!$L$16"}</definedName>
    <definedName name="____hu5" localSheetId="5" hidden="1">{"'Sheet1'!$L$16"}</definedName>
    <definedName name="____hu5" hidden="1">{"'Sheet1'!$L$16"}</definedName>
    <definedName name="____hu6" localSheetId="3" hidden="1">{"'Sheet1'!$L$16"}</definedName>
    <definedName name="____hu6" localSheetId="2" hidden="1">{"'Sheet1'!$L$16"}</definedName>
    <definedName name="____hu6" localSheetId="4" hidden="1">{"'Sheet1'!$L$16"}</definedName>
    <definedName name="____hu6" localSheetId="5" hidden="1">{"'Sheet1'!$L$16"}</definedName>
    <definedName name="____hu6" hidden="1">{"'Sheet1'!$L$16"}</definedName>
    <definedName name="____hu7" localSheetId="3" hidden="1">{"'Sheet1'!$L$16"}</definedName>
    <definedName name="____hu7" localSheetId="2" hidden="1">{"'Sheet1'!$L$16"}</definedName>
    <definedName name="____hu7" localSheetId="4" hidden="1">{"'Sheet1'!$L$16"}</definedName>
    <definedName name="____hu7" localSheetId="5" hidden="1">{"'Sheet1'!$L$16"}</definedName>
    <definedName name="____hu7" hidden="1">{"'Sheet1'!$L$16"}</definedName>
    <definedName name="____Lan1" localSheetId="3" hidden="1">{"'Sheet1'!$L$16"}</definedName>
    <definedName name="____Lan1" localSheetId="2" hidden="1">{"'Sheet1'!$L$16"}</definedName>
    <definedName name="____Lan1" localSheetId="4" hidden="1">{"'Sheet1'!$L$16"}</definedName>
    <definedName name="____Lan1" localSheetId="5" hidden="1">{"'Sheet1'!$L$16"}</definedName>
    <definedName name="____Lan1" hidden="1">{"'Sheet1'!$L$16"}</definedName>
    <definedName name="____SCL4" localSheetId="3" hidden="1">{"'Sheet1'!$L$16"}</definedName>
    <definedName name="____SCL4" localSheetId="2" hidden="1">{"'Sheet1'!$L$16"}</definedName>
    <definedName name="____SCL4" localSheetId="4" hidden="1">{"'Sheet1'!$L$16"}</definedName>
    <definedName name="____SCL4" localSheetId="5" hidden="1">{"'Sheet1'!$L$16"}</definedName>
    <definedName name="____SCL4" hidden="1">{"'Sheet1'!$L$16"}</definedName>
    <definedName name="____T10" localSheetId="3" hidden="1">{"'Sheet1'!$L$16"}</definedName>
    <definedName name="____T10" localSheetId="2" hidden="1">{"'Sheet1'!$L$16"}</definedName>
    <definedName name="____T10" localSheetId="4" hidden="1">{"'Sheet1'!$L$16"}</definedName>
    <definedName name="____T10" localSheetId="5" hidden="1">{"'Sheet1'!$L$16"}</definedName>
    <definedName name="____T10" hidden="1">{"'Sheet1'!$L$16"}</definedName>
    <definedName name="____tt3" localSheetId="3" hidden="1">{"'Sheet1'!$L$16"}</definedName>
    <definedName name="____tt3" localSheetId="2" hidden="1">{"'Sheet1'!$L$16"}</definedName>
    <definedName name="____tt3" localSheetId="4" hidden="1">{"'Sheet1'!$L$16"}</definedName>
    <definedName name="____tt3" localSheetId="5" hidden="1">{"'Sheet1'!$L$16"}</definedName>
    <definedName name="____tt3" hidden="1">{"'Sheet1'!$L$16"}</definedName>
    <definedName name="____xlfn.BAHTTEXT" hidden="1">#NAME?</definedName>
    <definedName name="___a1" localSheetId="3" hidden="1">{"'Sheet1'!$L$16"}</definedName>
    <definedName name="___a1" localSheetId="2" hidden="1">{"'Sheet1'!$L$16"}</definedName>
    <definedName name="___a1" localSheetId="4" hidden="1">{"'Sheet1'!$L$16"}</definedName>
    <definedName name="___a1" localSheetId="5" hidden="1">{"'Sheet1'!$L$16"}</definedName>
    <definedName name="___a1" hidden="1">{"'Sheet1'!$L$16"}</definedName>
    <definedName name="___a129" localSheetId="3" hidden="1">{"Offgrid",#N/A,FALSE,"OFFGRID";"Region",#N/A,FALSE,"REGION";"Offgrid -2",#N/A,FALSE,"OFFGRID";"WTP",#N/A,FALSE,"WTP";"WTP -2",#N/A,FALSE,"WTP";"Project",#N/A,FALSE,"PROJECT";"Summary -2",#N/A,FALSE,"SUMMARY"}</definedName>
    <definedName name="___a129" localSheetId="2" hidden="1">{"Offgrid",#N/A,FALSE,"OFFGRID";"Region",#N/A,FALSE,"REGION";"Offgrid -2",#N/A,FALSE,"OFFGRID";"WTP",#N/A,FALSE,"WTP";"WTP -2",#N/A,FALSE,"WTP";"Project",#N/A,FALSE,"PROJECT";"Summary -2",#N/A,FALSE,"SUMMARY"}</definedName>
    <definedName name="___a129" localSheetId="4" hidden="1">{"Offgrid",#N/A,FALSE,"OFFGRID";"Region",#N/A,FALSE,"REGION";"Offgrid -2",#N/A,FALSE,"OFFGRID";"WTP",#N/A,FALSE,"WTP";"WTP -2",#N/A,FALSE,"WTP";"Project",#N/A,FALSE,"PROJECT";"Summary -2",#N/A,FALSE,"SUMMARY"}</definedName>
    <definedName name="___a129" localSheetId="5" hidden="1">{"Offgrid",#N/A,FALSE,"OFFGRID";"Region",#N/A,FALSE,"REGION";"Offgrid -2",#N/A,FALSE,"OFFGRID";"WTP",#N/A,FALSE,"WTP";"WTP -2",#N/A,FALSE,"WTP";"Project",#N/A,FALSE,"PROJECT";"Summary -2",#N/A,FALSE,"SUMMARY"}</definedName>
    <definedName name="___a129" hidden="1">{"Offgrid",#N/A,FALSE,"OFFGRID";"Region",#N/A,FALSE,"REGION";"Offgrid -2",#N/A,FALSE,"OFFGRID";"WTP",#N/A,FALSE,"WTP";"WTP -2",#N/A,FALSE,"WTP";"Project",#N/A,FALSE,"PROJECT";"Summary -2",#N/A,FALSE,"SUMMARY"}</definedName>
    <definedName name="___a130" localSheetId="3" hidden="1">{"Offgrid",#N/A,FALSE,"OFFGRID";"Region",#N/A,FALSE,"REGION";"Offgrid -2",#N/A,FALSE,"OFFGRID";"WTP",#N/A,FALSE,"WTP";"WTP -2",#N/A,FALSE,"WTP";"Project",#N/A,FALSE,"PROJECT";"Summary -2",#N/A,FALSE,"SUMMARY"}</definedName>
    <definedName name="___a130" localSheetId="2" hidden="1">{"Offgrid",#N/A,FALSE,"OFFGRID";"Region",#N/A,FALSE,"REGION";"Offgrid -2",#N/A,FALSE,"OFFGRID";"WTP",#N/A,FALSE,"WTP";"WTP -2",#N/A,FALSE,"WTP";"Project",#N/A,FALSE,"PROJECT";"Summary -2",#N/A,FALSE,"SUMMARY"}</definedName>
    <definedName name="___a130" localSheetId="4" hidden="1">{"Offgrid",#N/A,FALSE,"OFFGRID";"Region",#N/A,FALSE,"REGION";"Offgrid -2",#N/A,FALSE,"OFFGRID";"WTP",#N/A,FALSE,"WTP";"WTP -2",#N/A,FALSE,"WTP";"Project",#N/A,FALSE,"PROJECT";"Summary -2",#N/A,FALSE,"SUMMARY"}</definedName>
    <definedName name="___a130" localSheetId="5" hidden="1">{"Offgrid",#N/A,FALSE,"OFFGRID";"Region",#N/A,FALSE,"REGION";"Offgrid -2",#N/A,FALSE,"OFFGRID";"WTP",#N/A,FALSE,"WTP";"WTP -2",#N/A,FALSE,"WTP";"Project",#N/A,FALSE,"PROJECT";"Summary -2",#N/A,FALSE,"SUMMARY"}</definedName>
    <definedName name="___a130" hidden="1">{"Offgrid",#N/A,FALSE,"OFFGRID";"Region",#N/A,FALSE,"REGION";"Offgrid -2",#N/A,FALSE,"OFFGRID";"WTP",#N/A,FALSE,"WTP";"WTP -2",#N/A,FALSE,"WTP";"Project",#N/A,FALSE,"PROJECT";"Summary -2",#N/A,FALSE,"SUMMARY"}</definedName>
    <definedName name="___BG12" localSheetId="3" hidden="1">{"'Sheet1'!$L$16"}</definedName>
    <definedName name="___BG12" localSheetId="2" hidden="1">{"'Sheet1'!$L$16"}</definedName>
    <definedName name="___BG12" localSheetId="4" hidden="1">{"'Sheet1'!$L$16"}</definedName>
    <definedName name="___BG12" localSheetId="5" hidden="1">{"'Sheet1'!$L$16"}</definedName>
    <definedName name="___BG12" hidden="1">{"'Sheet1'!$L$16"}</definedName>
    <definedName name="___CN1" localSheetId="3" hidden="1">{"'Sheet1'!$L$16"}</definedName>
    <definedName name="___CN1" localSheetId="2" hidden="1">{"'Sheet1'!$L$16"}</definedName>
    <definedName name="___CN1" localSheetId="4" hidden="1">{"'Sheet1'!$L$16"}</definedName>
    <definedName name="___CN1" localSheetId="5" hidden="1">{"'Sheet1'!$L$16"}</definedName>
    <definedName name="___CN1" hidden="1">{"'Sheet1'!$L$16"}</definedName>
    <definedName name="___d1500" localSheetId="3" hidden="1">{"'Sheet1'!$L$16"}</definedName>
    <definedName name="___d1500" localSheetId="2" hidden="1">{"'Sheet1'!$L$16"}</definedName>
    <definedName name="___d1500" localSheetId="4" hidden="1">{"'Sheet1'!$L$16"}</definedName>
    <definedName name="___d1500" localSheetId="5" hidden="1">{"'Sheet1'!$L$16"}</definedName>
    <definedName name="___d1500" hidden="1">{"'Sheet1'!$L$16"}</definedName>
    <definedName name="___Goi8" localSheetId="3" hidden="1">{"'Sheet1'!$L$16"}</definedName>
    <definedName name="___Goi8" localSheetId="2" hidden="1">{"'Sheet1'!$L$16"}</definedName>
    <definedName name="___Goi8" localSheetId="4" hidden="1">{"'Sheet1'!$L$16"}</definedName>
    <definedName name="___Goi8" localSheetId="5" hidden="1">{"'Sheet1'!$L$16"}</definedName>
    <definedName name="___Goi8" hidden="1">{"'Sheet1'!$L$16"}</definedName>
    <definedName name="___h1" localSheetId="3" hidden="1">{"'Sheet1'!$L$16"}</definedName>
    <definedName name="___h1" localSheetId="2" hidden="1">{"'Sheet1'!$L$16"}</definedName>
    <definedName name="___h1" localSheetId="4" hidden="1">{"'Sheet1'!$L$16"}</definedName>
    <definedName name="___h1" localSheetId="5" hidden="1">{"'Sheet1'!$L$16"}</definedName>
    <definedName name="___h1" hidden="1">{"'Sheet1'!$L$16"}</definedName>
    <definedName name="___hu1" localSheetId="3" hidden="1">{"'Sheet1'!$L$16"}</definedName>
    <definedName name="___hu1" localSheetId="2" hidden="1">{"'Sheet1'!$L$16"}</definedName>
    <definedName name="___hu1" localSheetId="4" hidden="1">{"'Sheet1'!$L$16"}</definedName>
    <definedName name="___hu1" localSheetId="5" hidden="1">{"'Sheet1'!$L$16"}</definedName>
    <definedName name="___hu1" hidden="1">{"'Sheet1'!$L$16"}</definedName>
    <definedName name="___hu2" localSheetId="3" hidden="1">{"'Sheet1'!$L$16"}</definedName>
    <definedName name="___hu2" localSheetId="2" hidden="1">{"'Sheet1'!$L$16"}</definedName>
    <definedName name="___hu2" localSheetId="4" hidden="1">{"'Sheet1'!$L$16"}</definedName>
    <definedName name="___hu2" localSheetId="5" hidden="1">{"'Sheet1'!$L$16"}</definedName>
    <definedName name="___hu2" hidden="1">{"'Sheet1'!$L$16"}</definedName>
    <definedName name="___hu5" localSheetId="3" hidden="1">{"'Sheet1'!$L$16"}</definedName>
    <definedName name="___hu5" localSheetId="2" hidden="1">{"'Sheet1'!$L$16"}</definedName>
    <definedName name="___hu5" localSheetId="4" hidden="1">{"'Sheet1'!$L$16"}</definedName>
    <definedName name="___hu5" localSheetId="5" hidden="1">{"'Sheet1'!$L$16"}</definedName>
    <definedName name="___hu5" hidden="1">{"'Sheet1'!$L$16"}</definedName>
    <definedName name="___hu6" localSheetId="3" hidden="1">{"'Sheet1'!$L$16"}</definedName>
    <definedName name="___hu6" localSheetId="2" hidden="1">{"'Sheet1'!$L$16"}</definedName>
    <definedName name="___hu6" localSheetId="4" hidden="1">{"'Sheet1'!$L$16"}</definedName>
    <definedName name="___hu6" localSheetId="5" hidden="1">{"'Sheet1'!$L$16"}</definedName>
    <definedName name="___hu6" hidden="1">{"'Sheet1'!$L$16"}</definedName>
    <definedName name="___hu7" localSheetId="3" hidden="1">{"'Sheet1'!$L$16"}</definedName>
    <definedName name="___hu7" localSheetId="2" hidden="1">{"'Sheet1'!$L$16"}</definedName>
    <definedName name="___hu7" localSheetId="4" hidden="1">{"'Sheet1'!$L$16"}</definedName>
    <definedName name="___hu7" localSheetId="5" hidden="1">{"'Sheet1'!$L$16"}</definedName>
    <definedName name="___hu7" hidden="1">{"'Sheet1'!$L$16"}</definedName>
    <definedName name="___Lan1" localSheetId="3" hidden="1">{"'Sheet1'!$L$16"}</definedName>
    <definedName name="___Lan1" localSheetId="2" hidden="1">{"'Sheet1'!$L$16"}</definedName>
    <definedName name="___Lan1" localSheetId="4" hidden="1">{"'Sheet1'!$L$16"}</definedName>
    <definedName name="___Lan1" localSheetId="5" hidden="1">{"'Sheet1'!$L$16"}</definedName>
    <definedName name="___Lan1" hidden="1">{"'Sheet1'!$L$16"}</definedName>
    <definedName name="___M2" localSheetId="3" hidden="1">{"'Sheet1'!$L$16"}</definedName>
    <definedName name="___M2" localSheetId="2" hidden="1">{"'Sheet1'!$L$16"}</definedName>
    <definedName name="___M2" localSheetId="4" hidden="1">{"'Sheet1'!$L$16"}</definedName>
    <definedName name="___M2" localSheetId="5" hidden="1">{"'Sheet1'!$L$16"}</definedName>
    <definedName name="___M2" hidden="1">{"'Sheet1'!$L$16"}</definedName>
    <definedName name="___PA3" localSheetId="3" hidden="1">{"'Sheet1'!$L$16"}</definedName>
    <definedName name="___PA3" localSheetId="2" hidden="1">{"'Sheet1'!$L$16"}</definedName>
    <definedName name="___PA3" localSheetId="4" hidden="1">{"'Sheet1'!$L$16"}</definedName>
    <definedName name="___PA3" localSheetId="5" hidden="1">{"'Sheet1'!$L$16"}</definedName>
    <definedName name="___PA3" hidden="1">{"'Sheet1'!$L$16"}</definedName>
    <definedName name="___SCL4" localSheetId="3" hidden="1">{"'Sheet1'!$L$16"}</definedName>
    <definedName name="___SCL4" localSheetId="2" hidden="1">{"'Sheet1'!$L$16"}</definedName>
    <definedName name="___SCL4" localSheetId="4" hidden="1">{"'Sheet1'!$L$16"}</definedName>
    <definedName name="___SCL4" localSheetId="5" hidden="1">{"'Sheet1'!$L$16"}</definedName>
    <definedName name="___SCL4" hidden="1">{"'Sheet1'!$L$16"}</definedName>
    <definedName name="___T10" localSheetId="3" hidden="1">{"'Sheet1'!$L$16"}</definedName>
    <definedName name="___T10" localSheetId="2" hidden="1">{"'Sheet1'!$L$16"}</definedName>
    <definedName name="___T10" localSheetId="4" hidden="1">{"'Sheet1'!$L$16"}</definedName>
    <definedName name="___T10" localSheetId="5" hidden="1">{"'Sheet1'!$L$16"}</definedName>
    <definedName name="___T10" hidden="1">{"'Sheet1'!$L$16"}</definedName>
    <definedName name="___T3" localSheetId="3" hidden="1">{"'Sheet1'!$L$16"}</definedName>
    <definedName name="___T3" localSheetId="2" hidden="1">{"'Sheet1'!$L$16"}</definedName>
    <definedName name="___T3" localSheetId="4" hidden="1">{"'Sheet1'!$L$16"}</definedName>
    <definedName name="___T3" localSheetId="5" hidden="1">{"'Sheet1'!$L$16"}</definedName>
    <definedName name="___T3" hidden="1">{"'Sheet1'!$L$16"}</definedName>
    <definedName name="___tt3" localSheetId="3" hidden="1">{"'Sheet1'!$L$16"}</definedName>
    <definedName name="___tt3" localSheetId="2" hidden="1">{"'Sheet1'!$L$16"}</definedName>
    <definedName name="___tt3" localSheetId="4" hidden="1">{"'Sheet1'!$L$16"}</definedName>
    <definedName name="___tt3" localSheetId="5" hidden="1">{"'Sheet1'!$L$16"}</definedName>
    <definedName name="___tt3" hidden="1">{"'Sheet1'!$L$16"}</definedName>
    <definedName name="___xlfn.BAHTTEXT" hidden="1">#NAME?</definedName>
    <definedName name="__123Graph_A" localSheetId="3" hidden="1">[1]Earthwork!#REF!</definedName>
    <definedName name="__123Graph_A" localSheetId="4" hidden="1">[1]Earthwork!#REF!</definedName>
    <definedName name="__123Graph_A" localSheetId="5" hidden="1">[1]Earthwork!#REF!</definedName>
    <definedName name="__123Graph_A" localSheetId="1" hidden="1">[1]Earthwork!#REF!</definedName>
    <definedName name="__123Graph_A" hidden="1">[1]Earthwork!#REF!</definedName>
    <definedName name="__123Graph_A120.CGM" localSheetId="3" hidden="1">[1]Earthwork!#REF!</definedName>
    <definedName name="__123Graph_A120.CGM" localSheetId="4" hidden="1">[1]Earthwork!#REF!</definedName>
    <definedName name="__123Graph_A120.CGM" localSheetId="5" hidden="1">[1]Earthwork!#REF!</definedName>
    <definedName name="__123Graph_A120.CGM" localSheetId="1" hidden="1">[1]Earthwork!#REF!</definedName>
    <definedName name="__123Graph_A120.CGM" hidden="1">[1]Earthwork!#REF!</definedName>
    <definedName name="__123Graph_A150.CGM" localSheetId="3" hidden="1">[1]Earthwork!#REF!</definedName>
    <definedName name="__123Graph_A150.CGM" localSheetId="4" hidden="1">[1]Earthwork!#REF!</definedName>
    <definedName name="__123Graph_A150.CGM" localSheetId="5" hidden="1">[1]Earthwork!#REF!</definedName>
    <definedName name="__123Graph_A150.CGM" localSheetId="1" hidden="1">[1]Earthwork!#REF!</definedName>
    <definedName name="__123Graph_A150.CGM" hidden="1">[1]Earthwork!#REF!</definedName>
    <definedName name="__123Graph_A180.CGM" localSheetId="3" hidden="1">[1]Earthwork!#REF!</definedName>
    <definedName name="__123Graph_A180.CGM" localSheetId="4" hidden="1">[1]Earthwork!#REF!</definedName>
    <definedName name="__123Graph_A180.CGM" localSheetId="5" hidden="1">[1]Earthwork!#REF!</definedName>
    <definedName name="__123Graph_A180.CGM" localSheetId="1" hidden="1">[1]Earthwork!#REF!</definedName>
    <definedName name="__123Graph_A180.CGM" hidden="1">[1]Earthwork!#REF!</definedName>
    <definedName name="__123Graph_A210.CGM" localSheetId="3" hidden="1">[1]Earthwork!#REF!</definedName>
    <definedName name="__123Graph_A210.CGM" localSheetId="4" hidden="1">[1]Earthwork!#REF!</definedName>
    <definedName name="__123Graph_A210.CGM" localSheetId="5" hidden="1">[1]Earthwork!#REF!</definedName>
    <definedName name="__123Graph_A210.CGM" localSheetId="1" hidden="1">[1]Earthwork!#REF!</definedName>
    <definedName name="__123Graph_A210.CGM" hidden="1">[1]Earthwork!#REF!</definedName>
    <definedName name="__123Graph_A240.CGM" localSheetId="3" hidden="1">[1]Earthwork!#REF!</definedName>
    <definedName name="__123Graph_A240.CGM" localSheetId="4" hidden="1">[1]Earthwork!#REF!</definedName>
    <definedName name="__123Graph_A240.CGM" localSheetId="5" hidden="1">[1]Earthwork!#REF!</definedName>
    <definedName name="__123Graph_A240.CGM" localSheetId="1" hidden="1">[1]Earthwork!#REF!</definedName>
    <definedName name="__123Graph_A240.CGM" hidden="1">[1]Earthwork!#REF!</definedName>
    <definedName name="__123Graph_A270.CGM" localSheetId="3" hidden="1">[1]Earthwork!#REF!</definedName>
    <definedName name="__123Graph_A270.CGM" localSheetId="4" hidden="1">[1]Earthwork!#REF!</definedName>
    <definedName name="__123Graph_A270.CGM" localSheetId="5" hidden="1">[1]Earthwork!#REF!</definedName>
    <definedName name="__123Graph_A270.CGM" localSheetId="1" hidden="1">[1]Earthwork!#REF!</definedName>
    <definedName name="__123Graph_A270.CGM" hidden="1">[1]Earthwork!#REF!</definedName>
    <definedName name="__123Graph_A300.CGM" localSheetId="3" hidden="1">[1]Earthwork!#REF!</definedName>
    <definedName name="__123Graph_A300.CGM" localSheetId="4" hidden="1">[1]Earthwork!#REF!</definedName>
    <definedName name="__123Graph_A300.CGM" localSheetId="5" hidden="1">[1]Earthwork!#REF!</definedName>
    <definedName name="__123Graph_A300.CGM" localSheetId="1" hidden="1">[1]Earthwork!#REF!</definedName>
    <definedName name="__123Graph_A300.CGM" hidden="1">[1]Earthwork!#REF!</definedName>
    <definedName name="__123Graph_A60.CGN" localSheetId="3" hidden="1">[1]Earthwork!#REF!</definedName>
    <definedName name="__123Graph_A60.CGN" localSheetId="4" hidden="1">[1]Earthwork!#REF!</definedName>
    <definedName name="__123Graph_A60.CGN" localSheetId="5" hidden="1">[1]Earthwork!#REF!</definedName>
    <definedName name="__123Graph_A60.CGN" localSheetId="1" hidden="1">[1]Earthwork!#REF!</definedName>
    <definedName name="__123Graph_A60.CGN" hidden="1">[1]Earthwork!#REF!</definedName>
    <definedName name="__123Graph_A90.CGM" localSheetId="3" hidden="1">[1]Earthwork!#REF!</definedName>
    <definedName name="__123Graph_A90.CGM" localSheetId="4" hidden="1">[1]Earthwork!#REF!</definedName>
    <definedName name="__123Graph_A90.CGM" localSheetId="5" hidden="1">[1]Earthwork!#REF!</definedName>
    <definedName name="__123Graph_A90.CGM" localSheetId="1" hidden="1">[1]Earthwork!#REF!</definedName>
    <definedName name="__123Graph_A90.CGM" hidden="1">[1]Earthwork!#REF!</definedName>
    <definedName name="__123Graph_ACURRENT" localSheetId="3" hidden="1">[2]FitOutConfCentre!#REF!</definedName>
    <definedName name="__123Graph_ACURRENT" localSheetId="4" hidden="1">[2]FitOutConfCentre!#REF!</definedName>
    <definedName name="__123Graph_ACURRENT" localSheetId="5" hidden="1">[2]FitOutConfCentre!#REF!</definedName>
    <definedName name="__123Graph_ACURRENT" localSheetId="1" hidden="1">[2]FitOutConfCentre!#REF!</definedName>
    <definedName name="__123Graph_ACURRENT" hidden="1">[2]FitOutConfCentre!#REF!</definedName>
    <definedName name="__123Graph_B" localSheetId="3" hidden="1">[1]Earthwork!#REF!</definedName>
    <definedName name="__123Graph_B" localSheetId="4" hidden="1">[1]Earthwork!#REF!</definedName>
    <definedName name="__123Graph_B" localSheetId="5" hidden="1">[1]Earthwork!#REF!</definedName>
    <definedName name="__123Graph_B" localSheetId="1" hidden="1">[1]Earthwork!#REF!</definedName>
    <definedName name="__123Graph_B" hidden="1">[1]Earthwork!#REF!</definedName>
    <definedName name="__123Graph_B120.CGM" localSheetId="3" hidden="1">[1]Earthwork!#REF!</definedName>
    <definedName name="__123Graph_B120.CGM" localSheetId="4" hidden="1">[1]Earthwork!#REF!</definedName>
    <definedName name="__123Graph_B120.CGM" localSheetId="5" hidden="1">[1]Earthwork!#REF!</definedName>
    <definedName name="__123Graph_B120.CGM" localSheetId="1" hidden="1">[1]Earthwork!#REF!</definedName>
    <definedName name="__123Graph_B120.CGM" hidden="1">[1]Earthwork!#REF!</definedName>
    <definedName name="__123Graph_B150.CGM" localSheetId="3" hidden="1">[1]Earthwork!#REF!</definedName>
    <definedName name="__123Graph_B150.CGM" localSheetId="4" hidden="1">[1]Earthwork!#REF!</definedName>
    <definedName name="__123Graph_B150.CGM" localSheetId="5" hidden="1">[1]Earthwork!#REF!</definedName>
    <definedName name="__123Graph_B150.CGM" localSheetId="1" hidden="1">[1]Earthwork!#REF!</definedName>
    <definedName name="__123Graph_B150.CGM" hidden="1">[1]Earthwork!#REF!</definedName>
    <definedName name="__123Graph_B180.CGM" localSheetId="3" hidden="1">[1]Earthwork!#REF!</definedName>
    <definedName name="__123Graph_B180.CGM" localSheetId="4" hidden="1">[1]Earthwork!#REF!</definedName>
    <definedName name="__123Graph_B180.CGM" localSheetId="5" hidden="1">[1]Earthwork!#REF!</definedName>
    <definedName name="__123Graph_B180.CGM" localSheetId="1" hidden="1">[1]Earthwork!#REF!</definedName>
    <definedName name="__123Graph_B180.CGM" hidden="1">[1]Earthwork!#REF!</definedName>
    <definedName name="__123Graph_B210.CGM" localSheetId="3" hidden="1">[1]Earthwork!#REF!</definedName>
    <definedName name="__123Graph_B210.CGM" localSheetId="4" hidden="1">[1]Earthwork!#REF!</definedName>
    <definedName name="__123Graph_B210.CGM" localSheetId="5" hidden="1">[1]Earthwork!#REF!</definedName>
    <definedName name="__123Graph_B210.CGM" localSheetId="1" hidden="1">[1]Earthwork!#REF!</definedName>
    <definedName name="__123Graph_B210.CGM" hidden="1">[1]Earthwork!#REF!</definedName>
    <definedName name="__123Graph_B240.CGM" localSheetId="3" hidden="1">[1]Earthwork!#REF!</definedName>
    <definedName name="__123Graph_B240.CGM" localSheetId="4" hidden="1">[1]Earthwork!#REF!</definedName>
    <definedName name="__123Graph_B240.CGM" localSheetId="5" hidden="1">[1]Earthwork!#REF!</definedName>
    <definedName name="__123Graph_B240.CGM" localSheetId="1" hidden="1">[1]Earthwork!#REF!</definedName>
    <definedName name="__123Graph_B240.CGM" hidden="1">[1]Earthwork!#REF!</definedName>
    <definedName name="__123Graph_B270.CGM" localSheetId="3" hidden="1">[1]Earthwork!#REF!</definedName>
    <definedName name="__123Graph_B270.CGM" localSheetId="4" hidden="1">[1]Earthwork!#REF!</definedName>
    <definedName name="__123Graph_B270.CGM" localSheetId="5" hidden="1">[1]Earthwork!#REF!</definedName>
    <definedName name="__123Graph_B270.CGM" localSheetId="1" hidden="1">[1]Earthwork!#REF!</definedName>
    <definedName name="__123Graph_B270.CGM" hidden="1">[1]Earthwork!#REF!</definedName>
    <definedName name="__123Graph_B300.CGM" localSheetId="3" hidden="1">[1]Earthwork!#REF!</definedName>
    <definedName name="__123Graph_B300.CGM" localSheetId="4" hidden="1">[1]Earthwork!#REF!</definedName>
    <definedName name="__123Graph_B300.CGM" localSheetId="5" hidden="1">[1]Earthwork!#REF!</definedName>
    <definedName name="__123Graph_B300.CGM" localSheetId="1" hidden="1">[1]Earthwork!#REF!</definedName>
    <definedName name="__123Graph_B300.CGM" hidden="1">[1]Earthwork!#REF!</definedName>
    <definedName name="__123Graph_B60.CGN" localSheetId="3" hidden="1">[1]Earthwork!#REF!</definedName>
    <definedName name="__123Graph_B60.CGN" localSheetId="4" hidden="1">[1]Earthwork!#REF!</definedName>
    <definedName name="__123Graph_B60.CGN" localSheetId="5" hidden="1">[1]Earthwork!#REF!</definedName>
    <definedName name="__123Graph_B60.CGN" localSheetId="1" hidden="1">[1]Earthwork!#REF!</definedName>
    <definedName name="__123Graph_B60.CGN" hidden="1">[1]Earthwork!#REF!</definedName>
    <definedName name="__123Graph_B90.CGM" localSheetId="3" hidden="1">[1]Earthwork!#REF!</definedName>
    <definedName name="__123Graph_B90.CGM" localSheetId="4" hidden="1">[1]Earthwork!#REF!</definedName>
    <definedName name="__123Graph_B90.CGM" localSheetId="5" hidden="1">[1]Earthwork!#REF!</definedName>
    <definedName name="__123Graph_B90.CGM" localSheetId="1" hidden="1">[1]Earthwork!#REF!</definedName>
    <definedName name="__123Graph_B90.CGM" hidden="1">[1]Earthwork!#REF!</definedName>
    <definedName name="__123Graph_C" localSheetId="3" hidden="1">#REF!</definedName>
    <definedName name="__123Graph_C" localSheetId="2" hidden="1">#REF!</definedName>
    <definedName name="__123Graph_C" localSheetId="4" hidden="1">#REF!</definedName>
    <definedName name="__123Graph_C" localSheetId="5" hidden="1">#REF!</definedName>
    <definedName name="__123Graph_C" localSheetId="1" hidden="1">#REF!</definedName>
    <definedName name="__123Graph_C" hidden="1">#REF!</definedName>
    <definedName name="__123Graph_D" localSheetId="3" hidden="1">#REF!</definedName>
    <definedName name="__123Graph_D" localSheetId="2" hidden="1">#REF!</definedName>
    <definedName name="__123Graph_D" localSheetId="4" hidden="1">#REF!</definedName>
    <definedName name="__123Graph_D" localSheetId="5" hidden="1">#REF!</definedName>
    <definedName name="__123Graph_D" localSheetId="1" hidden="1">#REF!</definedName>
    <definedName name="__123Graph_D" hidden="1">#REF!</definedName>
    <definedName name="__123Graph_E" localSheetId="3" hidden="1">#REF!</definedName>
    <definedName name="__123Graph_E" localSheetId="2" hidden="1">#REF!</definedName>
    <definedName name="__123Graph_E" localSheetId="4" hidden="1">#REF!</definedName>
    <definedName name="__123Graph_E" localSheetId="5" hidden="1">#REF!</definedName>
    <definedName name="__123Graph_E" localSheetId="1" hidden="1">#REF!</definedName>
    <definedName name="__123Graph_E" hidden="1">#REF!</definedName>
    <definedName name="__123Graph_F" localSheetId="3" hidden="1">#REF!</definedName>
    <definedName name="__123Graph_F" localSheetId="4" hidden="1">#REF!</definedName>
    <definedName name="__123Graph_F" localSheetId="5" hidden="1">#REF!</definedName>
    <definedName name="__123Graph_F" localSheetId="1" hidden="1">#REF!</definedName>
    <definedName name="__123Graph_F" hidden="1">#REF!</definedName>
    <definedName name="__123Graph_LBL_A" localSheetId="3" hidden="1">[1]Earthwork!#REF!</definedName>
    <definedName name="__123Graph_LBL_A" localSheetId="2" hidden="1">[1]Earthwork!#REF!</definedName>
    <definedName name="__123Graph_LBL_A" localSheetId="4" hidden="1">[1]Earthwork!#REF!</definedName>
    <definedName name="__123Graph_LBL_A" localSheetId="5" hidden="1">[1]Earthwork!#REF!</definedName>
    <definedName name="__123Graph_LBL_A" localSheetId="1" hidden="1">[1]Earthwork!#REF!</definedName>
    <definedName name="__123Graph_LBL_A" hidden="1">[1]Earthwork!#REF!</definedName>
    <definedName name="__123Graph_LBL_A120.CGM" localSheetId="3" hidden="1">[1]Earthwork!#REF!</definedName>
    <definedName name="__123Graph_LBL_A120.CGM" localSheetId="2" hidden="1">[1]Earthwork!#REF!</definedName>
    <definedName name="__123Graph_LBL_A120.CGM" localSheetId="4" hidden="1">[1]Earthwork!#REF!</definedName>
    <definedName name="__123Graph_LBL_A120.CGM" localSheetId="5" hidden="1">[1]Earthwork!#REF!</definedName>
    <definedName name="__123Graph_LBL_A120.CGM" localSheetId="1" hidden="1">[1]Earthwork!#REF!</definedName>
    <definedName name="__123Graph_LBL_A120.CGM" hidden="1">[1]Earthwork!#REF!</definedName>
    <definedName name="__123Graph_LBL_A150.CGM" localSheetId="3" hidden="1">[1]Earthwork!#REF!</definedName>
    <definedName name="__123Graph_LBL_A150.CGM" localSheetId="2" hidden="1">[1]Earthwork!#REF!</definedName>
    <definedName name="__123Graph_LBL_A150.CGM" localSheetId="4" hidden="1">[1]Earthwork!#REF!</definedName>
    <definedName name="__123Graph_LBL_A150.CGM" localSheetId="5" hidden="1">[1]Earthwork!#REF!</definedName>
    <definedName name="__123Graph_LBL_A150.CGM" localSheetId="1" hidden="1">[1]Earthwork!#REF!</definedName>
    <definedName name="__123Graph_LBL_A150.CGM" hidden="1">[1]Earthwork!#REF!</definedName>
    <definedName name="__123Graph_LBL_A180.CGM" localSheetId="3" hidden="1">[1]Earthwork!#REF!</definedName>
    <definedName name="__123Graph_LBL_A180.CGM" localSheetId="2" hidden="1">[1]Earthwork!#REF!</definedName>
    <definedName name="__123Graph_LBL_A180.CGM" localSheetId="4" hidden="1">[1]Earthwork!#REF!</definedName>
    <definedName name="__123Graph_LBL_A180.CGM" localSheetId="5" hidden="1">[1]Earthwork!#REF!</definedName>
    <definedName name="__123Graph_LBL_A180.CGM" localSheetId="1" hidden="1">[1]Earthwork!#REF!</definedName>
    <definedName name="__123Graph_LBL_A180.CGM" hidden="1">[1]Earthwork!#REF!</definedName>
    <definedName name="__123Graph_LBL_A210.CGM" localSheetId="3" hidden="1">[1]Earthwork!#REF!</definedName>
    <definedName name="__123Graph_LBL_A210.CGM" localSheetId="4" hidden="1">[1]Earthwork!#REF!</definedName>
    <definedName name="__123Graph_LBL_A210.CGM" localSheetId="5" hidden="1">[1]Earthwork!#REF!</definedName>
    <definedName name="__123Graph_LBL_A210.CGM" localSheetId="1" hidden="1">[1]Earthwork!#REF!</definedName>
    <definedName name="__123Graph_LBL_A210.CGM" hidden="1">[1]Earthwork!#REF!</definedName>
    <definedName name="__123Graph_LBL_A240.CGM" localSheetId="3" hidden="1">[1]Earthwork!#REF!</definedName>
    <definedName name="__123Graph_LBL_A240.CGM" localSheetId="4" hidden="1">[1]Earthwork!#REF!</definedName>
    <definedName name="__123Graph_LBL_A240.CGM" localSheetId="5" hidden="1">[1]Earthwork!#REF!</definedName>
    <definedName name="__123Graph_LBL_A240.CGM" localSheetId="1" hidden="1">[1]Earthwork!#REF!</definedName>
    <definedName name="__123Graph_LBL_A240.CGM" hidden="1">[1]Earthwork!#REF!</definedName>
    <definedName name="__123Graph_LBL_A270.CGM" localSheetId="3" hidden="1">[1]Earthwork!#REF!</definedName>
    <definedName name="__123Graph_LBL_A270.CGM" localSheetId="4" hidden="1">[1]Earthwork!#REF!</definedName>
    <definedName name="__123Graph_LBL_A270.CGM" localSheetId="5" hidden="1">[1]Earthwork!#REF!</definedName>
    <definedName name="__123Graph_LBL_A270.CGM" localSheetId="1" hidden="1">[1]Earthwork!#REF!</definedName>
    <definedName name="__123Graph_LBL_A270.CGM" hidden="1">[1]Earthwork!#REF!</definedName>
    <definedName name="__123Graph_LBL_A300.CGM" localSheetId="3" hidden="1">[1]Earthwork!#REF!</definedName>
    <definedName name="__123Graph_LBL_A300.CGM" localSheetId="4" hidden="1">[1]Earthwork!#REF!</definedName>
    <definedName name="__123Graph_LBL_A300.CGM" localSheetId="5" hidden="1">[1]Earthwork!#REF!</definedName>
    <definedName name="__123Graph_LBL_A300.CGM" localSheetId="1" hidden="1">[1]Earthwork!#REF!</definedName>
    <definedName name="__123Graph_LBL_A300.CGM" hidden="1">[1]Earthwork!#REF!</definedName>
    <definedName name="__123Graph_LBL_A60.CGN" localSheetId="3" hidden="1">[1]Earthwork!#REF!</definedName>
    <definedName name="__123Graph_LBL_A60.CGN" localSheetId="4" hidden="1">[1]Earthwork!#REF!</definedName>
    <definedName name="__123Graph_LBL_A60.CGN" localSheetId="5" hidden="1">[1]Earthwork!#REF!</definedName>
    <definedName name="__123Graph_LBL_A60.CGN" localSheetId="1" hidden="1">[1]Earthwork!#REF!</definedName>
    <definedName name="__123Graph_LBL_A60.CGN" hidden="1">[1]Earthwork!#REF!</definedName>
    <definedName name="__123Graph_LBL_A90.CGM" localSheetId="3" hidden="1">[1]Earthwork!#REF!</definedName>
    <definedName name="__123Graph_LBL_A90.CGM" localSheetId="4" hidden="1">[1]Earthwork!#REF!</definedName>
    <definedName name="__123Graph_LBL_A90.CGM" localSheetId="5" hidden="1">[1]Earthwork!#REF!</definedName>
    <definedName name="__123Graph_LBL_A90.CGM" localSheetId="1" hidden="1">[1]Earthwork!#REF!</definedName>
    <definedName name="__123Graph_LBL_A90.CGM" hidden="1">[1]Earthwork!#REF!</definedName>
    <definedName name="__123Graph_X" localSheetId="3" hidden="1">[1]Earthwork!#REF!</definedName>
    <definedName name="__123Graph_X" localSheetId="4" hidden="1">[1]Earthwork!#REF!</definedName>
    <definedName name="__123Graph_X" localSheetId="5" hidden="1">[1]Earthwork!#REF!</definedName>
    <definedName name="__123Graph_X" localSheetId="1" hidden="1">[1]Earthwork!#REF!</definedName>
    <definedName name="__123Graph_X" hidden="1">[1]Earthwork!#REF!</definedName>
    <definedName name="__123Graph_X120.CGM" localSheetId="3" hidden="1">[1]Earthwork!#REF!</definedName>
    <definedName name="__123Graph_X120.CGM" localSheetId="4" hidden="1">[1]Earthwork!#REF!</definedName>
    <definedName name="__123Graph_X120.CGM" localSheetId="5" hidden="1">[1]Earthwork!#REF!</definedName>
    <definedName name="__123Graph_X120.CGM" localSheetId="1" hidden="1">[1]Earthwork!#REF!</definedName>
    <definedName name="__123Graph_X120.CGM" hidden="1">[1]Earthwork!#REF!</definedName>
    <definedName name="__123Graph_X150.CGM" localSheetId="3" hidden="1">[1]Earthwork!#REF!</definedName>
    <definedName name="__123Graph_X150.CGM" localSheetId="4" hidden="1">[1]Earthwork!#REF!</definedName>
    <definedName name="__123Graph_X150.CGM" localSheetId="5" hidden="1">[1]Earthwork!#REF!</definedName>
    <definedName name="__123Graph_X150.CGM" localSheetId="1" hidden="1">[1]Earthwork!#REF!</definedName>
    <definedName name="__123Graph_X150.CGM" hidden="1">[1]Earthwork!#REF!</definedName>
    <definedName name="__123Graph_X180.CGM" localSheetId="3" hidden="1">[1]Earthwork!#REF!</definedName>
    <definedName name="__123Graph_X180.CGM" localSheetId="4" hidden="1">[1]Earthwork!#REF!</definedName>
    <definedName name="__123Graph_X180.CGM" localSheetId="5" hidden="1">[1]Earthwork!#REF!</definedName>
    <definedName name="__123Graph_X180.CGM" localSheetId="1" hidden="1">[1]Earthwork!#REF!</definedName>
    <definedName name="__123Graph_X180.CGM" hidden="1">[1]Earthwork!#REF!</definedName>
    <definedName name="__123Graph_X210.CGM" localSheetId="3" hidden="1">[1]Earthwork!#REF!</definedName>
    <definedName name="__123Graph_X210.CGM" localSheetId="4" hidden="1">[1]Earthwork!#REF!</definedName>
    <definedName name="__123Graph_X210.CGM" localSheetId="5" hidden="1">[1]Earthwork!#REF!</definedName>
    <definedName name="__123Graph_X210.CGM" localSheetId="1" hidden="1">[1]Earthwork!#REF!</definedName>
    <definedName name="__123Graph_X210.CGM" hidden="1">[1]Earthwork!#REF!</definedName>
    <definedName name="__123Graph_X240.CGM" localSheetId="3" hidden="1">[1]Earthwork!#REF!</definedName>
    <definedName name="__123Graph_X240.CGM" localSheetId="4" hidden="1">[1]Earthwork!#REF!</definedName>
    <definedName name="__123Graph_X240.CGM" localSheetId="5" hidden="1">[1]Earthwork!#REF!</definedName>
    <definedName name="__123Graph_X240.CGM" localSheetId="1" hidden="1">[1]Earthwork!#REF!</definedName>
    <definedName name="__123Graph_X240.CGM" hidden="1">[1]Earthwork!#REF!</definedName>
    <definedName name="__123Graph_X270.CGM" localSheetId="3" hidden="1">[1]Earthwork!#REF!</definedName>
    <definedName name="__123Graph_X270.CGM" localSheetId="4" hidden="1">[1]Earthwork!#REF!</definedName>
    <definedName name="__123Graph_X270.CGM" localSheetId="5" hidden="1">[1]Earthwork!#REF!</definedName>
    <definedName name="__123Graph_X270.CGM" localSheetId="1" hidden="1">[1]Earthwork!#REF!</definedName>
    <definedName name="__123Graph_X270.CGM" hidden="1">[1]Earthwork!#REF!</definedName>
    <definedName name="__123Graph_X300.CGM" localSheetId="3" hidden="1">[1]Earthwork!#REF!</definedName>
    <definedName name="__123Graph_X300.CGM" localSheetId="4" hidden="1">[1]Earthwork!#REF!</definedName>
    <definedName name="__123Graph_X300.CGM" localSheetId="5" hidden="1">[1]Earthwork!#REF!</definedName>
    <definedName name="__123Graph_X300.CGM" localSheetId="1" hidden="1">[1]Earthwork!#REF!</definedName>
    <definedName name="__123Graph_X300.CGM" hidden="1">[1]Earthwork!#REF!</definedName>
    <definedName name="__123Graph_X60.CGN" localSheetId="3" hidden="1">[1]Earthwork!#REF!</definedName>
    <definedName name="__123Graph_X60.CGN" localSheetId="4" hidden="1">[1]Earthwork!#REF!</definedName>
    <definedName name="__123Graph_X60.CGN" localSheetId="5" hidden="1">[1]Earthwork!#REF!</definedName>
    <definedName name="__123Graph_X60.CGN" localSheetId="1" hidden="1">[1]Earthwork!#REF!</definedName>
    <definedName name="__123Graph_X60.CGN" hidden="1">[1]Earthwork!#REF!</definedName>
    <definedName name="__123Graph_X90.CGM" localSheetId="3" hidden="1">[1]Earthwork!#REF!</definedName>
    <definedName name="__123Graph_X90.CGM" localSheetId="4" hidden="1">[1]Earthwork!#REF!</definedName>
    <definedName name="__123Graph_X90.CGM" localSheetId="5" hidden="1">[1]Earthwork!#REF!</definedName>
    <definedName name="__123Graph_X90.CGM" localSheetId="1" hidden="1">[1]Earthwork!#REF!</definedName>
    <definedName name="__123Graph_X90.CGM" hidden="1">[1]Earthwork!#REF!</definedName>
    <definedName name="__a1" localSheetId="3" hidden="1">{"'Sheet1'!$L$16"}</definedName>
    <definedName name="__a1" localSheetId="2" hidden="1">{"'Sheet1'!$L$16"}</definedName>
    <definedName name="__a1" localSheetId="4" hidden="1">{"'Sheet1'!$L$16"}</definedName>
    <definedName name="__a1" localSheetId="5" hidden="1">{"'Sheet1'!$L$16"}</definedName>
    <definedName name="__a1" hidden="1">{"'Sheet1'!$L$16"}</definedName>
    <definedName name="__a129" localSheetId="3" hidden="1">{"Offgrid",#N/A,FALSE,"OFFGRID";"Region",#N/A,FALSE,"REGION";"Offgrid -2",#N/A,FALSE,"OFFGRID";"WTP",#N/A,FALSE,"WTP";"WTP -2",#N/A,FALSE,"WTP";"Project",#N/A,FALSE,"PROJECT";"Summary -2",#N/A,FALSE,"SUMMARY"}</definedName>
    <definedName name="__a129" localSheetId="2" hidden="1">{"Offgrid",#N/A,FALSE,"OFFGRID";"Region",#N/A,FALSE,"REGION";"Offgrid -2",#N/A,FALSE,"OFFGRID";"WTP",#N/A,FALSE,"WTP";"WTP -2",#N/A,FALSE,"WTP";"Project",#N/A,FALSE,"PROJECT";"Summary -2",#N/A,FALSE,"SUMMARY"}</definedName>
    <definedName name="__a129" localSheetId="4" hidden="1">{"Offgrid",#N/A,FALSE,"OFFGRID";"Region",#N/A,FALSE,"REGION";"Offgrid -2",#N/A,FALSE,"OFFGRID";"WTP",#N/A,FALSE,"WTP";"WTP -2",#N/A,FALSE,"WTP";"Project",#N/A,FALSE,"PROJECT";"Summary -2",#N/A,FALSE,"SUMMARY"}</definedName>
    <definedName name="__a129" localSheetId="5" hidden="1">{"Offgrid",#N/A,FALSE,"OFFGRID";"Region",#N/A,FALSE,"REGION";"Offgrid -2",#N/A,FALSE,"OFFGRID";"WTP",#N/A,FALSE,"WTP";"WTP -2",#N/A,FALSE,"WTP";"Project",#N/A,FALSE,"PROJECT";"Summary -2",#N/A,FALSE,"SUMMARY"}</definedName>
    <definedName name="__a129" hidden="1">{"Offgrid",#N/A,FALSE,"OFFGRID";"Region",#N/A,FALSE,"REGION";"Offgrid -2",#N/A,FALSE,"OFFGRID";"WTP",#N/A,FALSE,"WTP";"WTP -2",#N/A,FALSE,"WTP";"Project",#N/A,FALSE,"PROJECT";"Summary -2",#N/A,FALSE,"SUMMARY"}</definedName>
    <definedName name="__a130" localSheetId="3" hidden="1">{"Offgrid",#N/A,FALSE,"OFFGRID";"Region",#N/A,FALSE,"REGION";"Offgrid -2",#N/A,FALSE,"OFFGRID";"WTP",#N/A,FALSE,"WTP";"WTP -2",#N/A,FALSE,"WTP";"Project",#N/A,FALSE,"PROJECT";"Summary -2",#N/A,FALSE,"SUMMARY"}</definedName>
    <definedName name="__a130" localSheetId="2" hidden="1">{"Offgrid",#N/A,FALSE,"OFFGRID";"Region",#N/A,FALSE,"REGION";"Offgrid -2",#N/A,FALSE,"OFFGRID";"WTP",#N/A,FALSE,"WTP";"WTP -2",#N/A,FALSE,"WTP";"Project",#N/A,FALSE,"PROJECT";"Summary -2",#N/A,FALSE,"SUMMARY"}</definedName>
    <definedName name="__a130" localSheetId="4" hidden="1">{"Offgrid",#N/A,FALSE,"OFFGRID";"Region",#N/A,FALSE,"REGION";"Offgrid -2",#N/A,FALSE,"OFFGRID";"WTP",#N/A,FALSE,"WTP";"WTP -2",#N/A,FALSE,"WTP";"Project",#N/A,FALSE,"PROJECT";"Summary -2",#N/A,FALSE,"SUMMARY"}</definedName>
    <definedName name="__a130" localSheetId="5" hidden="1">{"Offgrid",#N/A,FALSE,"OFFGRID";"Region",#N/A,FALSE,"REGION";"Offgrid -2",#N/A,FALSE,"OFFGRID";"WTP",#N/A,FALSE,"WTP";"WTP -2",#N/A,FALSE,"WTP";"Project",#N/A,FALSE,"PROJECT";"Summary -2",#N/A,FALSE,"SUMMARY"}</definedName>
    <definedName name="__a130" hidden="1">{"Offgrid",#N/A,FALSE,"OFFGRID";"Region",#N/A,FALSE,"REGION";"Offgrid -2",#N/A,FALSE,"OFFGRID";"WTP",#N/A,FALSE,"WTP";"WTP -2",#N/A,FALSE,"WTP";"Project",#N/A,FALSE,"PROJECT";"Summary -2",#N/A,FALSE,"SUMMARY"}</definedName>
    <definedName name="__a2" localSheetId="3" hidden="1">{"'Sheet1'!$L$16"}</definedName>
    <definedName name="__a2" localSheetId="2" hidden="1">{"'Sheet1'!$L$16"}</definedName>
    <definedName name="__a2" localSheetId="4" hidden="1">{"'Sheet1'!$L$16"}</definedName>
    <definedName name="__a2" localSheetId="5" hidden="1">{"'Sheet1'!$L$16"}</definedName>
    <definedName name="__a2" hidden="1">{"'Sheet1'!$L$16"}</definedName>
    <definedName name="__a9" localSheetId="3" hidden="1">{"'Sheet1'!$L$16"}</definedName>
    <definedName name="__a9" localSheetId="2" hidden="1">{"'Sheet1'!$L$16"}</definedName>
    <definedName name="__a9" localSheetId="4" hidden="1">{"'Sheet1'!$L$16"}</definedName>
    <definedName name="__a9" localSheetId="5" hidden="1">{"'Sheet1'!$L$16"}</definedName>
    <definedName name="__a9" hidden="1">{"'Sheet1'!$L$16"}</definedName>
    <definedName name="__BG12" localSheetId="3" hidden="1">{"'Sheet1'!$L$16"}</definedName>
    <definedName name="__BG12" localSheetId="2" hidden="1">{"'Sheet1'!$L$16"}</definedName>
    <definedName name="__BG12" localSheetId="4" hidden="1">{"'Sheet1'!$L$16"}</definedName>
    <definedName name="__BG12" localSheetId="5" hidden="1">{"'Sheet1'!$L$16"}</definedName>
    <definedName name="__BG12" hidden="1">{"'Sheet1'!$L$16"}</definedName>
    <definedName name="__CN1" localSheetId="3" hidden="1">{"'Sheet1'!$L$16"}</definedName>
    <definedName name="__CN1" localSheetId="2" hidden="1">{"'Sheet1'!$L$16"}</definedName>
    <definedName name="__CN1" localSheetId="4" hidden="1">{"'Sheet1'!$L$16"}</definedName>
    <definedName name="__CN1" localSheetId="5" hidden="1">{"'Sheet1'!$L$16"}</definedName>
    <definedName name="__CN1" hidden="1">{"'Sheet1'!$L$16"}</definedName>
    <definedName name="__d1500" localSheetId="3" hidden="1">{"'Sheet1'!$L$16"}</definedName>
    <definedName name="__d1500" localSheetId="2" hidden="1">{"'Sheet1'!$L$16"}</definedName>
    <definedName name="__d1500" localSheetId="4" hidden="1">{"'Sheet1'!$L$16"}</definedName>
    <definedName name="__d1500" localSheetId="5" hidden="1">{"'Sheet1'!$L$16"}</definedName>
    <definedName name="__d1500" hidden="1">{"'Sheet1'!$L$16"}</definedName>
    <definedName name="__Goi8" localSheetId="3" hidden="1">{"'Sheet1'!$L$16"}</definedName>
    <definedName name="__Goi8" localSheetId="2" hidden="1">{"'Sheet1'!$L$16"}</definedName>
    <definedName name="__Goi8" localSheetId="4" hidden="1">{"'Sheet1'!$L$16"}</definedName>
    <definedName name="__Goi8" localSheetId="5" hidden="1">{"'Sheet1'!$L$16"}</definedName>
    <definedName name="__Goi8" hidden="1">{"'Sheet1'!$L$16"}</definedName>
    <definedName name="__h1" localSheetId="3" hidden="1">{"'Sheet1'!$L$16"}</definedName>
    <definedName name="__h1" localSheetId="2" hidden="1">{"'Sheet1'!$L$16"}</definedName>
    <definedName name="__h1" localSheetId="4" hidden="1">{"'Sheet1'!$L$16"}</definedName>
    <definedName name="__h1" localSheetId="5" hidden="1">{"'Sheet1'!$L$16"}</definedName>
    <definedName name="__h1" hidden="1">{"'Sheet1'!$L$16"}</definedName>
    <definedName name="__hu1" localSheetId="3" hidden="1">{"'Sheet1'!$L$16"}</definedName>
    <definedName name="__hu1" localSheetId="2" hidden="1">{"'Sheet1'!$L$16"}</definedName>
    <definedName name="__hu1" localSheetId="4" hidden="1">{"'Sheet1'!$L$16"}</definedName>
    <definedName name="__hu1" localSheetId="5" hidden="1">{"'Sheet1'!$L$16"}</definedName>
    <definedName name="__hu1" hidden="1">{"'Sheet1'!$L$16"}</definedName>
    <definedName name="__hu2" localSheetId="3" hidden="1">{"'Sheet1'!$L$16"}</definedName>
    <definedName name="__hu2" localSheetId="2" hidden="1">{"'Sheet1'!$L$16"}</definedName>
    <definedName name="__hu2" localSheetId="4" hidden="1">{"'Sheet1'!$L$16"}</definedName>
    <definedName name="__hu2" localSheetId="5" hidden="1">{"'Sheet1'!$L$16"}</definedName>
    <definedName name="__hu2" hidden="1">{"'Sheet1'!$L$16"}</definedName>
    <definedName name="__hu5" localSheetId="3" hidden="1">{"'Sheet1'!$L$16"}</definedName>
    <definedName name="__hu5" localSheetId="2" hidden="1">{"'Sheet1'!$L$16"}</definedName>
    <definedName name="__hu5" localSheetId="4" hidden="1">{"'Sheet1'!$L$16"}</definedName>
    <definedName name="__hu5" localSheetId="5" hidden="1">{"'Sheet1'!$L$16"}</definedName>
    <definedName name="__hu5" hidden="1">{"'Sheet1'!$L$16"}</definedName>
    <definedName name="__hu6" localSheetId="3" hidden="1">{"'Sheet1'!$L$16"}</definedName>
    <definedName name="__hu6" localSheetId="2" hidden="1">{"'Sheet1'!$L$16"}</definedName>
    <definedName name="__hu6" localSheetId="4" hidden="1">{"'Sheet1'!$L$16"}</definedName>
    <definedName name="__hu6" localSheetId="5" hidden="1">{"'Sheet1'!$L$16"}</definedName>
    <definedName name="__hu6" hidden="1">{"'Sheet1'!$L$16"}</definedName>
    <definedName name="__hu7" localSheetId="3" hidden="1">{"'Sheet1'!$L$16"}</definedName>
    <definedName name="__hu7" localSheetId="2" hidden="1">{"'Sheet1'!$L$16"}</definedName>
    <definedName name="__hu7" localSheetId="4" hidden="1">{"'Sheet1'!$L$16"}</definedName>
    <definedName name="__hu7" localSheetId="5" hidden="1">{"'Sheet1'!$L$16"}</definedName>
    <definedName name="__hu7" hidden="1">{"'Sheet1'!$L$16"}</definedName>
    <definedName name="__IntlFixup" hidden="1">TRUE</definedName>
    <definedName name="__key2" localSheetId="3" hidden="1">#REF!</definedName>
    <definedName name="__key2" localSheetId="2" hidden="1">#REF!</definedName>
    <definedName name="__key2" localSheetId="4" hidden="1">#REF!</definedName>
    <definedName name="__key2" localSheetId="5" hidden="1">#REF!</definedName>
    <definedName name="__key2" localSheetId="1" hidden="1">#REF!</definedName>
    <definedName name="__key2" hidden="1">#REF!</definedName>
    <definedName name="__Lan1" localSheetId="3" hidden="1">{"'Sheet1'!$L$16"}</definedName>
    <definedName name="__Lan1" localSheetId="2" hidden="1">{"'Sheet1'!$L$16"}</definedName>
    <definedName name="__Lan1" localSheetId="4" hidden="1">{"'Sheet1'!$L$16"}</definedName>
    <definedName name="__Lan1" localSheetId="5" hidden="1">{"'Sheet1'!$L$16"}</definedName>
    <definedName name="__Lan1" hidden="1">{"'Sheet1'!$L$16"}</definedName>
    <definedName name="__M2" localSheetId="3" hidden="1">{"'Sheet1'!$L$16"}</definedName>
    <definedName name="__M2" localSheetId="2" hidden="1">{"'Sheet1'!$L$16"}</definedName>
    <definedName name="__M2" localSheetId="4" hidden="1">{"'Sheet1'!$L$16"}</definedName>
    <definedName name="__M2" localSheetId="5" hidden="1">{"'Sheet1'!$L$16"}</definedName>
    <definedName name="__M2" hidden="1">{"'Sheet1'!$L$16"}</definedName>
    <definedName name="__Nii35" localSheetId="3">#REF!</definedName>
    <definedName name="__Nii35" localSheetId="4">#REF!</definedName>
    <definedName name="__Nii35" localSheetId="5">#REF!</definedName>
    <definedName name="__Nii35" localSheetId="1">#REF!</definedName>
    <definedName name="__Nii35">#REF!</definedName>
    <definedName name="__Nii4" localSheetId="3">#REF!</definedName>
    <definedName name="__Nii4" localSheetId="4">#REF!</definedName>
    <definedName name="__Nii4" localSheetId="5">#REF!</definedName>
    <definedName name="__Nii4" localSheetId="1">#REF!</definedName>
    <definedName name="__Nii4">#REF!</definedName>
    <definedName name="__Nii5" localSheetId="3">#REF!</definedName>
    <definedName name="__Nii5" localSheetId="4">#REF!</definedName>
    <definedName name="__Nii5" localSheetId="5">#REF!</definedName>
    <definedName name="__Nii5" localSheetId="1">#REF!</definedName>
    <definedName name="__Nii5">#REF!</definedName>
    <definedName name="__Nii6" localSheetId="3">#REF!</definedName>
    <definedName name="__Nii6" localSheetId="4">#REF!</definedName>
    <definedName name="__Nii6" localSheetId="5">#REF!</definedName>
    <definedName name="__Nii6" localSheetId="1">#REF!</definedName>
    <definedName name="__Nii6">#REF!</definedName>
    <definedName name="__Nii7" localSheetId="3">#REF!</definedName>
    <definedName name="__Nii7" localSheetId="4">#REF!</definedName>
    <definedName name="__Nii7" localSheetId="5">#REF!</definedName>
    <definedName name="__Nii7" localSheetId="1">#REF!</definedName>
    <definedName name="__Nii7">#REF!</definedName>
    <definedName name="__NSO2" localSheetId="3" hidden="1">{"'Sheet1'!$L$16"}</definedName>
    <definedName name="__NSO2" localSheetId="2" hidden="1">{"'Sheet1'!$L$16"}</definedName>
    <definedName name="__NSO2" localSheetId="4" hidden="1">{"'Sheet1'!$L$16"}</definedName>
    <definedName name="__NSO2" localSheetId="5" hidden="1">{"'Sheet1'!$L$16"}</definedName>
    <definedName name="__NSO2" hidden="1">{"'Sheet1'!$L$16"}</definedName>
    <definedName name="__PA3" localSheetId="3" hidden="1">{"'Sheet1'!$L$16"}</definedName>
    <definedName name="__PA3" localSheetId="2" hidden="1">{"'Sheet1'!$L$16"}</definedName>
    <definedName name="__PA3" localSheetId="4" hidden="1">{"'Sheet1'!$L$16"}</definedName>
    <definedName name="__PA3" localSheetId="5" hidden="1">{"'Sheet1'!$L$16"}</definedName>
    <definedName name="__PA3" hidden="1">{"'Sheet1'!$L$16"}</definedName>
    <definedName name="__PPP3" localSheetId="3" hidden="1">{#N/A,#N/A,FALSE,"特殊室（ＢＱ表）"}</definedName>
    <definedName name="__PPP3" localSheetId="2" hidden="1">{#N/A,#N/A,FALSE,"特殊室（ＢＱ表）"}</definedName>
    <definedName name="__PPP3" localSheetId="4" hidden="1">{#N/A,#N/A,FALSE,"特殊室（ＢＱ表）"}</definedName>
    <definedName name="__PPP3" localSheetId="5" hidden="1">{#N/A,#N/A,FALSE,"特殊室（ＢＱ表）"}</definedName>
    <definedName name="__PPP3" hidden="1">{#N/A,#N/A,FALSE,"特殊室（ＢＱ表）"}</definedName>
    <definedName name="__PPP33" localSheetId="3" hidden="1">{#N/A,#N/A,FALSE,"特殊室（ＢＱ表）"}</definedName>
    <definedName name="__PPP33" localSheetId="2" hidden="1">{#N/A,#N/A,FALSE,"特殊室（ＢＱ表）"}</definedName>
    <definedName name="__PPP33" localSheetId="4" hidden="1">{#N/A,#N/A,FALSE,"特殊室（ＢＱ表）"}</definedName>
    <definedName name="__PPP33" localSheetId="5" hidden="1">{#N/A,#N/A,FALSE,"特殊室（ＢＱ表）"}</definedName>
    <definedName name="__PPP33" hidden="1">{#N/A,#N/A,FALSE,"特殊室（ＢＱ表）"}</definedName>
    <definedName name="__ppp34" localSheetId="3" hidden="1">{#N/A,#N/A,FALSE,"特殊室（ＢＱ表）"}</definedName>
    <definedName name="__ppp34" localSheetId="2" hidden="1">{#N/A,#N/A,FALSE,"特殊室（ＢＱ表）"}</definedName>
    <definedName name="__ppp34" localSheetId="4" hidden="1">{#N/A,#N/A,FALSE,"特殊室（ＢＱ表）"}</definedName>
    <definedName name="__ppp34" localSheetId="5" hidden="1">{#N/A,#N/A,FALSE,"特殊室（ＢＱ表）"}</definedName>
    <definedName name="__ppp34" hidden="1">{#N/A,#N/A,FALSE,"特殊室（ＢＱ表）"}</definedName>
    <definedName name="__ppp3444" localSheetId="3" hidden="1">{#N/A,#N/A,FALSE,"特殊室（ＢＱ表）"}</definedName>
    <definedName name="__ppp3444" localSheetId="2" hidden="1">{#N/A,#N/A,FALSE,"特殊室（ＢＱ表）"}</definedName>
    <definedName name="__ppp3444" localSheetId="4" hidden="1">{#N/A,#N/A,FALSE,"特殊室（ＢＱ表）"}</definedName>
    <definedName name="__ppp3444" localSheetId="5" hidden="1">{#N/A,#N/A,FALSE,"特殊室（ＢＱ表）"}</definedName>
    <definedName name="__ppp3444" hidden="1">{#N/A,#N/A,FALSE,"特殊室（ＢＱ表）"}</definedName>
    <definedName name="__SCL4" localSheetId="3" hidden="1">{"'Sheet1'!$L$16"}</definedName>
    <definedName name="__SCL4" localSheetId="2" hidden="1">{"'Sheet1'!$L$16"}</definedName>
    <definedName name="__SCL4" localSheetId="4" hidden="1">{"'Sheet1'!$L$16"}</definedName>
    <definedName name="__SCL4" localSheetId="5" hidden="1">{"'Sheet1'!$L$16"}</definedName>
    <definedName name="__SCL4" hidden="1">{"'Sheet1'!$L$16"}</definedName>
    <definedName name="__T10" localSheetId="3" hidden="1">{"'Sheet1'!$L$16"}</definedName>
    <definedName name="__T10" localSheetId="2" hidden="1">{"'Sheet1'!$L$16"}</definedName>
    <definedName name="__T10" localSheetId="4" hidden="1">{"'Sheet1'!$L$16"}</definedName>
    <definedName name="__T10" localSheetId="5" hidden="1">{"'Sheet1'!$L$16"}</definedName>
    <definedName name="__T10" hidden="1">{"'Sheet1'!$L$16"}</definedName>
    <definedName name="__T3" localSheetId="3" hidden="1">{"'Sheet1'!$L$16"}</definedName>
    <definedName name="__T3" localSheetId="2" hidden="1">{"'Sheet1'!$L$16"}</definedName>
    <definedName name="__T3" localSheetId="4" hidden="1">{"'Sheet1'!$L$16"}</definedName>
    <definedName name="__T3" localSheetId="5" hidden="1">{"'Sheet1'!$L$16"}</definedName>
    <definedName name="__T3" hidden="1">{"'Sheet1'!$L$16"}</definedName>
    <definedName name="__tt3" localSheetId="3" hidden="1">{"'Sheet1'!$L$16"}</definedName>
    <definedName name="__tt3" localSheetId="2" hidden="1">{"'Sheet1'!$L$16"}</definedName>
    <definedName name="__tt3" localSheetId="4" hidden="1">{"'Sheet1'!$L$16"}</definedName>
    <definedName name="__tt3" localSheetId="5" hidden="1">{"'Sheet1'!$L$16"}</definedName>
    <definedName name="__tt3" hidden="1">{"'Sheet1'!$L$16"}</definedName>
    <definedName name="__xlfn.BAHTTEXT" hidden="1">#NAME?</definedName>
    <definedName name="_100__123Graph_Xｸﾞﾗﾌ_3" localSheetId="3" hidden="1">#REF!</definedName>
    <definedName name="_100__123Graph_Xｸﾞﾗﾌ_3" localSheetId="2" hidden="1">#REF!</definedName>
    <definedName name="_100__123Graph_Xｸﾞﾗﾌ_3" localSheetId="4" hidden="1">#REF!</definedName>
    <definedName name="_100__123Graph_Xｸﾞﾗﾌ_3" localSheetId="5" hidden="1">#REF!</definedName>
    <definedName name="_100__123Graph_Xｸﾞﾗﾌ_3" localSheetId="1" hidden="1">#REF!</definedName>
    <definedName name="_100__123Graph_Xｸﾞﾗﾌ_3" hidden="1">#REF!</definedName>
    <definedName name="_103__123Graph_X????_4" localSheetId="3" hidden="1">#REF!</definedName>
    <definedName name="_103__123Graph_X????_4" localSheetId="2" hidden="1">#REF!</definedName>
    <definedName name="_103__123Graph_X????_4" localSheetId="4" hidden="1">#REF!</definedName>
    <definedName name="_103__123Graph_X????_4" localSheetId="5" hidden="1">#REF!</definedName>
    <definedName name="_103__123Graph_X????_4" localSheetId="1" hidden="1">#REF!</definedName>
    <definedName name="_103__123Graph_X????_4" hidden="1">#REF!</definedName>
    <definedName name="_103__123Graph_Xｸﾞﾗﾌ_5" localSheetId="3" hidden="1">#REF!</definedName>
    <definedName name="_103__123Graph_Xｸﾞﾗﾌ_5" localSheetId="2" hidden="1">#REF!</definedName>
    <definedName name="_103__123Graph_Xｸﾞﾗﾌ_5" localSheetId="4" hidden="1">#REF!</definedName>
    <definedName name="_103__123Graph_Xｸﾞﾗﾌ_5" localSheetId="5" hidden="1">#REF!</definedName>
    <definedName name="_103__123Graph_Xｸﾞﾗﾌ_5" localSheetId="1" hidden="1">#REF!</definedName>
    <definedName name="_103__123Graph_Xｸﾞﾗﾌ_5" hidden="1">#REF!</definedName>
    <definedName name="_106__123Graph_Xｸﾞﾗﾌ_4" localSheetId="3" hidden="1">#REF!</definedName>
    <definedName name="_106__123Graph_Xｸﾞﾗﾌ_4" localSheetId="4" hidden="1">#REF!</definedName>
    <definedName name="_106__123Graph_Xｸﾞﾗﾌ_4" localSheetId="5" hidden="1">#REF!</definedName>
    <definedName name="_106__123Graph_Xｸﾞﾗﾌ_4" localSheetId="1" hidden="1">#REF!</definedName>
    <definedName name="_106__123Graph_Xｸﾞﾗﾌ_4" hidden="1">#REF!</definedName>
    <definedName name="_108__123Graph_X????_5" localSheetId="3" hidden="1">#REF!</definedName>
    <definedName name="_108__123Graph_X????_5" localSheetId="4" hidden="1">#REF!</definedName>
    <definedName name="_108__123Graph_X????_5" localSheetId="5" hidden="1">#REF!</definedName>
    <definedName name="_108__123Graph_X????_5" localSheetId="1" hidden="1">#REF!</definedName>
    <definedName name="_108__123Graph_X????_5" hidden="1">#REF!</definedName>
    <definedName name="_112__123Graph_Xｸﾞﾗﾌ_5" localSheetId="3" hidden="1">#REF!</definedName>
    <definedName name="_112__123Graph_Xｸﾞﾗﾌ_5" localSheetId="4" hidden="1">#REF!</definedName>
    <definedName name="_112__123Graph_Xｸﾞﾗﾌ_5" localSheetId="5" hidden="1">#REF!</definedName>
    <definedName name="_112__123Graph_Xｸﾞﾗﾌ_5" localSheetId="1" hidden="1">#REF!</definedName>
    <definedName name="_112__123Graph_Xｸﾞﾗﾌ_5" hidden="1">#REF!</definedName>
    <definedName name="_116__123Graph_Xｸﾞﾗﾌ_1" localSheetId="3" hidden="1">#REF!</definedName>
    <definedName name="_116__123Graph_Xｸﾞﾗﾌ_1" localSheetId="4" hidden="1">#REF!</definedName>
    <definedName name="_116__123Graph_Xｸﾞﾗﾌ_1" localSheetId="5" hidden="1">#REF!</definedName>
    <definedName name="_116__123Graph_Xｸﾞﾗﾌ_1" localSheetId="1" hidden="1">#REF!</definedName>
    <definedName name="_116__123Graph_Xｸﾞﾗﾌ_1" hidden="1">#REF!</definedName>
    <definedName name="_12__123Graph_A????_2" localSheetId="3" hidden="1">#REF!</definedName>
    <definedName name="_12__123Graph_A????_2" localSheetId="4" hidden="1">#REF!</definedName>
    <definedName name="_12__123Graph_A????_2" localSheetId="5" hidden="1">#REF!</definedName>
    <definedName name="_12__123Graph_A????_2" localSheetId="1" hidden="1">#REF!</definedName>
    <definedName name="_12__123Graph_A????_2" hidden="1">#REF!</definedName>
    <definedName name="_123Graph_F" localSheetId="3" hidden="1">#REF!</definedName>
    <definedName name="_123Graph_F" localSheetId="4" hidden="1">#REF!</definedName>
    <definedName name="_123Graph_F" localSheetId="5" hidden="1">#REF!</definedName>
    <definedName name="_123Graph_F" localSheetId="1" hidden="1">#REF!</definedName>
    <definedName name="_123Graph_F" hidden="1">#REF!</definedName>
    <definedName name="_124__123Graph_Xｸﾞﾗﾌ_2" localSheetId="3" hidden="1">#REF!</definedName>
    <definedName name="_124__123Graph_Xｸﾞﾗﾌ_2" localSheetId="4" hidden="1">#REF!</definedName>
    <definedName name="_124__123Graph_Xｸﾞﾗﾌ_2" localSheetId="5" hidden="1">#REF!</definedName>
    <definedName name="_124__123Graph_Xｸﾞﾗﾌ_2" localSheetId="1" hidden="1">#REF!</definedName>
    <definedName name="_124__123Graph_Xｸﾞﾗﾌ_2" hidden="1">#REF!</definedName>
    <definedName name="_132__123Graph_Xｸﾞﾗﾌ_3" localSheetId="3" hidden="1">#REF!</definedName>
    <definedName name="_132__123Graph_Xｸﾞﾗﾌ_3" localSheetId="4" hidden="1">#REF!</definedName>
    <definedName name="_132__123Graph_Xｸﾞﾗﾌ_3" localSheetId="5" hidden="1">#REF!</definedName>
    <definedName name="_132__123Graph_Xｸﾞﾗﾌ_3" localSheetId="1" hidden="1">#REF!</definedName>
    <definedName name="_132__123Graph_Xｸﾞﾗﾌ_3" hidden="1">#REF!</definedName>
    <definedName name="_140__123Graph_Xｸﾞﾗﾌ_4" localSheetId="3" hidden="1">#REF!</definedName>
    <definedName name="_140__123Graph_Xｸﾞﾗﾌ_4" localSheetId="4" hidden="1">#REF!</definedName>
    <definedName name="_140__123Graph_Xｸﾞﾗﾌ_4" localSheetId="5" hidden="1">#REF!</definedName>
    <definedName name="_140__123Graph_Xｸﾞﾗﾌ_4" localSheetId="1" hidden="1">#REF!</definedName>
    <definedName name="_140__123Graph_Xｸﾞﾗﾌ_4" hidden="1">#REF!</definedName>
    <definedName name="_148__123Graph_Xｸﾞﾗﾌ_5" localSheetId="3" hidden="1">#REF!</definedName>
    <definedName name="_148__123Graph_Xｸﾞﾗﾌ_5" localSheetId="4" hidden="1">#REF!</definedName>
    <definedName name="_148__123Graph_Xｸﾞﾗﾌ_5" localSheetId="5" hidden="1">#REF!</definedName>
    <definedName name="_148__123Graph_Xｸﾞﾗﾌ_5" localSheetId="1" hidden="1">#REF!</definedName>
    <definedName name="_148__123Graph_Xｸﾞﾗﾌ_5" hidden="1">#REF!</definedName>
    <definedName name="_17__123Graph_A????_1" localSheetId="3" hidden="1">#REF!</definedName>
    <definedName name="_17__123Graph_A????_1" localSheetId="4" hidden="1">#REF!</definedName>
    <definedName name="_17__123Graph_A????_1" localSheetId="5" hidden="1">#REF!</definedName>
    <definedName name="_17__123Graph_A????_1" localSheetId="1" hidden="1">#REF!</definedName>
    <definedName name="_17__123Graph_A????_1" hidden="1">#REF!</definedName>
    <definedName name="_17__123Graph_A????_3" localSheetId="3" hidden="1">#REF!</definedName>
    <definedName name="_17__123Graph_A????_3" localSheetId="4" hidden="1">#REF!</definedName>
    <definedName name="_17__123Graph_A????_3" localSheetId="5" hidden="1">#REF!</definedName>
    <definedName name="_17__123Graph_A????_3" localSheetId="1" hidden="1">#REF!</definedName>
    <definedName name="_17__123Graph_A????_3" hidden="1">#REF!</definedName>
    <definedName name="_1P3_" localSheetId="3" hidden="1">{#N/A,#N/A,FALSE,"特殊室（ＢＱ表）"}</definedName>
    <definedName name="_1P3_" localSheetId="2" hidden="1">{#N/A,#N/A,FALSE,"特殊室（ＢＱ表）"}</definedName>
    <definedName name="_1P3_" localSheetId="4" hidden="1">{#N/A,#N/A,FALSE,"特殊室（ＢＱ表）"}</definedName>
    <definedName name="_1P3_" localSheetId="5" hidden="1">{#N/A,#N/A,FALSE,"特殊室（ＢＱ表）"}</definedName>
    <definedName name="_1P3_" hidden="1">{#N/A,#N/A,FALSE,"特殊室（ＢＱ表）"}</definedName>
    <definedName name="_21__123Graph_A????_2" localSheetId="3" hidden="1">#REF!</definedName>
    <definedName name="_21__123Graph_A????_2" localSheetId="2" hidden="1">#REF!</definedName>
    <definedName name="_21__123Graph_A????_2" localSheetId="4" hidden="1">#REF!</definedName>
    <definedName name="_21__123Graph_A????_2" localSheetId="5" hidden="1">#REF!</definedName>
    <definedName name="_21__123Graph_A????_2" localSheetId="1" hidden="1">#REF!</definedName>
    <definedName name="_21__123Graph_A????_2" hidden="1">#REF!</definedName>
    <definedName name="_22__123Graph_A????_4" localSheetId="3" hidden="1">#REF!</definedName>
    <definedName name="_22__123Graph_A????_4" localSheetId="2" hidden="1">#REF!</definedName>
    <definedName name="_22__123Graph_A????_4" localSheetId="4" hidden="1">#REF!</definedName>
    <definedName name="_22__123Graph_A????_4" localSheetId="5" hidden="1">#REF!</definedName>
    <definedName name="_22__123Graph_A????_4" localSheetId="1" hidden="1">#REF!</definedName>
    <definedName name="_22__123Graph_A????_4" hidden="1">#REF!</definedName>
    <definedName name="_23__123Graph_A????_1" localSheetId="3" hidden="1">#REF!</definedName>
    <definedName name="_23__123Graph_A????_1" localSheetId="2" hidden="1">#REF!</definedName>
    <definedName name="_23__123Graph_A????_1" localSheetId="4" hidden="1">#REF!</definedName>
    <definedName name="_23__123Graph_A????_1" localSheetId="5" hidden="1">#REF!</definedName>
    <definedName name="_23__123Graph_A????_1" localSheetId="1" hidden="1">#REF!</definedName>
    <definedName name="_23__123Graph_A????_1" hidden="1">#REF!</definedName>
    <definedName name="_25__123Graph_A????_3" localSheetId="3" hidden="1">#REF!</definedName>
    <definedName name="_25__123Graph_A????_3" localSheetId="4" hidden="1">#REF!</definedName>
    <definedName name="_25__123Graph_A????_3" localSheetId="5" hidden="1">#REF!</definedName>
    <definedName name="_25__123Graph_A????_3" localSheetId="1" hidden="1">#REF!</definedName>
    <definedName name="_25__123Graph_A????_3" hidden="1">#REF!</definedName>
    <definedName name="_27__123Graph_A????_5" localSheetId="3" hidden="1">#REF!</definedName>
    <definedName name="_27__123Graph_A????_5" localSheetId="4" hidden="1">#REF!</definedName>
    <definedName name="_27__123Graph_A????_5" localSheetId="5" hidden="1">#REF!</definedName>
    <definedName name="_27__123Graph_A????_5" localSheetId="1" hidden="1">#REF!</definedName>
    <definedName name="_27__123Graph_A????_5" hidden="1">#REF!</definedName>
    <definedName name="_28__123Graph_A????_2" localSheetId="3" hidden="1">#REF!</definedName>
    <definedName name="_28__123Graph_A????_2" localSheetId="4" hidden="1">#REF!</definedName>
    <definedName name="_28__123Graph_A????_2" localSheetId="5" hidden="1">#REF!</definedName>
    <definedName name="_28__123Graph_A????_2" localSheetId="1" hidden="1">#REF!</definedName>
    <definedName name="_28__123Graph_A????_2" hidden="1">#REF!</definedName>
    <definedName name="_29__123Graph_A????_4" localSheetId="3" hidden="1">#REF!</definedName>
    <definedName name="_29__123Graph_A????_4" localSheetId="4" hidden="1">#REF!</definedName>
    <definedName name="_29__123Graph_A????_4" localSheetId="5" hidden="1">#REF!</definedName>
    <definedName name="_29__123Graph_A????_4" localSheetId="1" hidden="1">#REF!</definedName>
    <definedName name="_29__123Graph_A????_4" hidden="1">#REF!</definedName>
    <definedName name="_33__123Graph_A????_3" localSheetId="3" hidden="1">#REF!</definedName>
    <definedName name="_33__123Graph_A????_3" localSheetId="4" hidden="1">#REF!</definedName>
    <definedName name="_33__123Graph_A????_3" localSheetId="5" hidden="1">#REF!</definedName>
    <definedName name="_33__123Graph_A????_3" localSheetId="1" hidden="1">#REF!</definedName>
    <definedName name="_33__123Graph_A????_3" hidden="1">#REF!</definedName>
    <definedName name="_33__123Graph_A????_5" localSheetId="3" hidden="1">#REF!</definedName>
    <definedName name="_33__123Graph_A????_5" localSheetId="4" hidden="1">#REF!</definedName>
    <definedName name="_33__123Graph_A????_5" localSheetId="5" hidden="1">#REF!</definedName>
    <definedName name="_33__123Graph_A????_5" localSheetId="1" hidden="1">#REF!</definedName>
    <definedName name="_33__123Graph_A????_5" hidden="1">#REF!</definedName>
    <definedName name="_33__123Graph_Aｸﾞﾗﾌ_1" localSheetId="3" hidden="1">#REF!</definedName>
    <definedName name="_33__123Graph_Aｸﾞﾗﾌ_1" localSheetId="4" hidden="1">#REF!</definedName>
    <definedName name="_33__123Graph_Aｸﾞﾗﾌ_1" localSheetId="5" hidden="1">#REF!</definedName>
    <definedName name="_33__123Graph_Aｸﾞﾗﾌ_1" localSheetId="1" hidden="1">#REF!</definedName>
    <definedName name="_33__123Graph_Aｸﾞﾗﾌ_1" hidden="1">#REF!</definedName>
    <definedName name="_38__123Graph_A????_4" localSheetId="3" hidden="1">#REF!</definedName>
    <definedName name="_38__123Graph_A????_4" localSheetId="4" hidden="1">#REF!</definedName>
    <definedName name="_38__123Graph_A????_4" localSheetId="5" hidden="1">#REF!</definedName>
    <definedName name="_38__123Graph_A????_4" localSheetId="1" hidden="1">#REF!</definedName>
    <definedName name="_38__123Graph_A????_4" hidden="1">#REF!</definedName>
    <definedName name="_38__123Graph_Aｸﾞﾗﾌ_1" localSheetId="3" hidden="1">#REF!</definedName>
    <definedName name="_38__123Graph_Aｸﾞﾗﾌ_1" localSheetId="4" hidden="1">#REF!</definedName>
    <definedName name="_38__123Graph_Aｸﾞﾗﾌ_1" localSheetId="5" hidden="1">#REF!</definedName>
    <definedName name="_38__123Graph_Aｸﾞﾗﾌ_1" localSheetId="1" hidden="1">#REF!</definedName>
    <definedName name="_38__123Graph_Aｸﾞﾗﾌ_1" hidden="1">#REF!</definedName>
    <definedName name="_39__123Graph_Aｸﾞﾗﾌ_2" localSheetId="3" hidden="1">#REF!</definedName>
    <definedName name="_39__123Graph_Aｸﾞﾗﾌ_2" localSheetId="4" hidden="1">#REF!</definedName>
    <definedName name="_39__123Graph_Aｸﾞﾗﾌ_2" localSheetId="5" hidden="1">#REF!</definedName>
    <definedName name="_39__123Graph_Aｸﾞﾗﾌ_2" localSheetId="1" hidden="1">#REF!</definedName>
    <definedName name="_39__123Graph_Aｸﾞﾗﾌ_2" hidden="1">#REF!</definedName>
    <definedName name="_43__123Graph_A????_5" localSheetId="3" hidden="1">#REF!</definedName>
    <definedName name="_43__123Graph_A????_5" localSheetId="4" hidden="1">#REF!</definedName>
    <definedName name="_43__123Graph_A????_5" localSheetId="5" hidden="1">#REF!</definedName>
    <definedName name="_43__123Graph_A????_5" localSheetId="1" hidden="1">#REF!</definedName>
    <definedName name="_43__123Graph_A????_5" hidden="1">#REF!</definedName>
    <definedName name="_43__123Graph_Aｸﾞﾗﾌ_2" localSheetId="3" hidden="1">#REF!</definedName>
    <definedName name="_43__123Graph_Aｸﾞﾗﾌ_2" localSheetId="4" hidden="1">#REF!</definedName>
    <definedName name="_43__123Graph_Aｸﾞﾗﾌ_2" localSheetId="5" hidden="1">#REF!</definedName>
    <definedName name="_43__123Graph_Aｸﾞﾗﾌ_2" localSheetId="1" hidden="1">#REF!</definedName>
    <definedName name="_43__123Graph_Aｸﾞﾗﾌ_2" hidden="1">#REF!</definedName>
    <definedName name="_45__123Graph_Aｸﾞﾗﾌ_3" localSheetId="3" hidden="1">#REF!</definedName>
    <definedName name="_45__123Graph_Aｸﾞﾗﾌ_3" localSheetId="4" hidden="1">#REF!</definedName>
    <definedName name="_45__123Graph_Aｸﾞﾗﾌ_3" localSheetId="5" hidden="1">#REF!</definedName>
    <definedName name="_45__123Graph_Aｸﾞﾗﾌ_3" localSheetId="1" hidden="1">#REF!</definedName>
    <definedName name="_45__123Graph_Aｸﾞﾗﾌ_3" hidden="1">#REF!</definedName>
    <definedName name="_48__123Graph_Aｸﾞﾗﾌ_3" localSheetId="3" hidden="1">#REF!</definedName>
    <definedName name="_48__123Graph_Aｸﾞﾗﾌ_3" localSheetId="4" hidden="1">#REF!</definedName>
    <definedName name="_48__123Graph_Aｸﾞﾗﾌ_3" localSheetId="5" hidden="1">#REF!</definedName>
    <definedName name="_48__123Graph_Aｸﾞﾗﾌ_3" localSheetId="1" hidden="1">#REF!</definedName>
    <definedName name="_48__123Graph_Aｸﾞﾗﾌ_3" hidden="1">#REF!</definedName>
    <definedName name="_51__123Graph_Aｸﾞﾗﾌ_1" localSheetId="3" hidden="1">#REF!</definedName>
    <definedName name="_51__123Graph_Aｸﾞﾗﾌ_1" localSheetId="4" hidden="1">#REF!</definedName>
    <definedName name="_51__123Graph_Aｸﾞﾗﾌ_1" localSheetId="5" hidden="1">#REF!</definedName>
    <definedName name="_51__123Graph_Aｸﾞﾗﾌ_1" localSheetId="1" hidden="1">#REF!</definedName>
    <definedName name="_51__123Graph_Aｸﾞﾗﾌ_1" hidden="1">#REF!</definedName>
    <definedName name="_51__123Graph_Aｸﾞﾗﾌ_4" localSheetId="3" hidden="1">#REF!</definedName>
    <definedName name="_51__123Graph_Aｸﾞﾗﾌ_4" localSheetId="4" hidden="1">#REF!</definedName>
    <definedName name="_51__123Graph_Aｸﾞﾗﾌ_4" localSheetId="5" hidden="1">#REF!</definedName>
    <definedName name="_51__123Graph_Aｸﾞﾗﾌ_4" localSheetId="1" hidden="1">#REF!</definedName>
    <definedName name="_51__123Graph_Aｸﾞﾗﾌ_4" hidden="1">#REF!</definedName>
    <definedName name="_53__123Graph_Aｸﾞﾗﾌ_4" localSheetId="3" hidden="1">#REF!</definedName>
    <definedName name="_53__123Graph_Aｸﾞﾗﾌ_4" localSheetId="4" hidden="1">#REF!</definedName>
    <definedName name="_53__123Graph_Aｸﾞﾗﾌ_4" localSheetId="5" hidden="1">#REF!</definedName>
    <definedName name="_53__123Graph_Aｸﾞﾗﾌ_4" localSheetId="1" hidden="1">#REF!</definedName>
    <definedName name="_53__123Graph_Aｸﾞﾗﾌ_4" hidden="1">#REF!</definedName>
    <definedName name="_57__123Graph_Aｸﾞﾗﾌ_5" localSheetId="3" hidden="1">#REF!</definedName>
    <definedName name="_57__123Graph_Aｸﾞﾗﾌ_5" localSheetId="4" hidden="1">#REF!</definedName>
    <definedName name="_57__123Graph_Aｸﾞﾗﾌ_5" localSheetId="5" hidden="1">#REF!</definedName>
    <definedName name="_57__123Graph_Aｸﾞﾗﾌ_5" localSheetId="1" hidden="1">#REF!</definedName>
    <definedName name="_57__123Graph_Aｸﾞﾗﾌ_5" hidden="1">#REF!</definedName>
    <definedName name="_58__123Graph_Aｸﾞﾗﾌ_5" localSheetId="3" hidden="1">#REF!</definedName>
    <definedName name="_58__123Graph_Aｸﾞﾗﾌ_5" localSheetId="4" hidden="1">#REF!</definedName>
    <definedName name="_58__123Graph_Aｸﾞﾗﾌ_5" localSheetId="5" hidden="1">#REF!</definedName>
    <definedName name="_58__123Graph_Aｸﾞﾗﾌ_5" localSheetId="1" hidden="1">#REF!</definedName>
    <definedName name="_58__123Graph_Aｸﾞﾗﾌ_5" hidden="1">#REF!</definedName>
    <definedName name="_59__123Graph_Aｸﾞﾗﾌ_2" localSheetId="3" hidden="1">#REF!</definedName>
    <definedName name="_59__123Graph_Aｸﾞﾗﾌ_2" localSheetId="4" hidden="1">#REF!</definedName>
    <definedName name="_59__123Graph_Aｸﾞﾗﾌ_2" localSheetId="5" hidden="1">#REF!</definedName>
    <definedName name="_59__123Graph_Aｸﾞﾗﾌ_2" localSheetId="1" hidden="1">#REF!</definedName>
    <definedName name="_59__123Graph_Aｸﾞﾗﾌ_2" hidden="1">#REF!</definedName>
    <definedName name="_62__123Graph_X????_1" localSheetId="3" hidden="1">#REF!</definedName>
    <definedName name="_62__123Graph_X????_1" localSheetId="4" hidden="1">#REF!</definedName>
    <definedName name="_62__123Graph_X????_1" localSheetId="5" hidden="1">#REF!</definedName>
    <definedName name="_62__123Graph_X????_1" localSheetId="1" hidden="1">#REF!</definedName>
    <definedName name="_62__123Graph_X????_1" hidden="1">#REF!</definedName>
    <definedName name="_66__123Graph_X????_2" localSheetId="3" hidden="1">#REF!</definedName>
    <definedName name="_66__123Graph_X????_2" localSheetId="4" hidden="1">#REF!</definedName>
    <definedName name="_66__123Graph_X????_2" localSheetId="5" hidden="1">#REF!</definedName>
    <definedName name="_66__123Graph_X????_2" localSheetId="1" hidden="1">#REF!</definedName>
    <definedName name="_66__123Graph_X????_2" hidden="1">#REF!</definedName>
    <definedName name="_67__123Graph_Aｸﾞﾗﾌ_3" localSheetId="3" hidden="1">#REF!</definedName>
    <definedName name="_67__123Graph_Aｸﾞﾗﾌ_3" localSheetId="4" hidden="1">#REF!</definedName>
    <definedName name="_67__123Graph_Aｸﾞﾗﾌ_3" localSheetId="5" hidden="1">#REF!</definedName>
    <definedName name="_67__123Graph_Aｸﾞﾗﾌ_3" localSheetId="1" hidden="1">#REF!</definedName>
    <definedName name="_67__123Graph_Aｸﾞﾗﾌ_3" hidden="1">#REF!</definedName>
    <definedName name="_67__123Graph_X????_2" localSheetId="3" hidden="1">#REF!</definedName>
    <definedName name="_67__123Graph_X????_2" localSheetId="4" hidden="1">#REF!</definedName>
    <definedName name="_67__123Graph_X????_2" localSheetId="5" hidden="1">#REF!</definedName>
    <definedName name="_67__123Graph_X????_2" localSheetId="1" hidden="1">#REF!</definedName>
    <definedName name="_67__123Graph_X????_2" hidden="1">#REF!</definedName>
    <definedName name="_7__123Graph_A????_1" localSheetId="3" hidden="1">#REF!</definedName>
    <definedName name="_7__123Graph_A????_1" localSheetId="4" hidden="1">#REF!</definedName>
    <definedName name="_7__123Graph_A????_1" localSheetId="5" hidden="1">#REF!</definedName>
    <definedName name="_7__123Graph_A????_1" localSheetId="1" hidden="1">#REF!</definedName>
    <definedName name="_7__123Graph_A????_1" hidden="1">#REF!</definedName>
    <definedName name="_70__123Graph_X????_3" localSheetId="3" hidden="1">#REF!</definedName>
    <definedName name="_70__123Graph_X????_3" localSheetId="4" hidden="1">#REF!</definedName>
    <definedName name="_70__123Graph_X????_3" localSheetId="5" hidden="1">#REF!</definedName>
    <definedName name="_70__123Graph_X????_3" localSheetId="1" hidden="1">#REF!</definedName>
    <definedName name="_70__123Graph_X????_3" hidden="1">#REF!</definedName>
    <definedName name="_72__123Graph_X????_3" localSheetId="3" hidden="1">#REF!</definedName>
    <definedName name="_72__123Graph_X????_3" localSheetId="4" hidden="1">#REF!</definedName>
    <definedName name="_72__123Graph_X????_3" localSheetId="5" hidden="1">#REF!</definedName>
    <definedName name="_72__123Graph_X????_3" localSheetId="1" hidden="1">#REF!</definedName>
    <definedName name="_72__123Graph_X????_3" hidden="1">#REF!</definedName>
    <definedName name="_74__123Graph_X????_4" localSheetId="3" hidden="1">#REF!</definedName>
    <definedName name="_74__123Graph_X????_4" localSheetId="4" hidden="1">#REF!</definedName>
    <definedName name="_74__123Graph_X????_4" localSheetId="5" hidden="1">#REF!</definedName>
    <definedName name="_74__123Graph_X????_4" localSheetId="1" hidden="1">#REF!</definedName>
    <definedName name="_74__123Graph_X????_4" hidden="1">#REF!</definedName>
    <definedName name="_75__123Graph_Aｸﾞﾗﾌ_4" localSheetId="3" hidden="1">#REF!</definedName>
    <definedName name="_75__123Graph_Aｸﾞﾗﾌ_4" localSheetId="4" hidden="1">#REF!</definedName>
    <definedName name="_75__123Graph_Aｸﾞﾗﾌ_4" localSheetId="5" hidden="1">#REF!</definedName>
    <definedName name="_75__123Graph_Aｸﾞﾗﾌ_4" localSheetId="1" hidden="1">#REF!</definedName>
    <definedName name="_75__123Graph_Aｸﾞﾗﾌ_4" hidden="1">#REF!</definedName>
    <definedName name="_77__123Graph_X????_4" localSheetId="3" hidden="1">#REF!</definedName>
    <definedName name="_77__123Graph_X????_4" localSheetId="4" hidden="1">#REF!</definedName>
    <definedName name="_77__123Graph_X????_4" localSheetId="5" hidden="1">#REF!</definedName>
    <definedName name="_77__123Graph_X????_4" localSheetId="1" hidden="1">#REF!</definedName>
    <definedName name="_77__123Graph_X????_4" hidden="1">#REF!</definedName>
    <definedName name="_78__123Graph_X????_5" localSheetId="3" hidden="1">#REF!</definedName>
    <definedName name="_78__123Graph_X????_5" localSheetId="4" hidden="1">#REF!</definedName>
    <definedName name="_78__123Graph_X????_5" localSheetId="5" hidden="1">#REF!</definedName>
    <definedName name="_78__123Graph_X????_5" localSheetId="1" hidden="1">#REF!</definedName>
    <definedName name="_78__123Graph_X????_5" hidden="1">#REF!</definedName>
    <definedName name="_82__123Graph_X????_5" localSheetId="3" hidden="1">#REF!</definedName>
    <definedName name="_82__123Graph_X????_5" localSheetId="4" hidden="1">#REF!</definedName>
    <definedName name="_82__123Graph_X????_5" localSheetId="5" hidden="1">#REF!</definedName>
    <definedName name="_82__123Graph_X????_5" localSheetId="1" hidden="1">#REF!</definedName>
    <definedName name="_82__123Graph_X????_5" hidden="1">#REF!</definedName>
    <definedName name="_83__123Graph_Aｸﾞﾗﾌ_5" localSheetId="3" hidden="1">#REF!</definedName>
    <definedName name="_83__123Graph_Aｸﾞﾗﾌ_5" localSheetId="4" hidden="1">#REF!</definedName>
    <definedName name="_83__123Graph_Aｸﾞﾗﾌ_5" localSheetId="5" hidden="1">#REF!</definedName>
    <definedName name="_83__123Graph_Aｸﾞﾗﾌ_5" localSheetId="1" hidden="1">#REF!</definedName>
    <definedName name="_83__123Graph_Aｸﾞﾗﾌ_5" hidden="1">#REF!</definedName>
    <definedName name="_83__123Graph_Xｸﾞﾗﾌ_1" localSheetId="3" hidden="1">#REF!</definedName>
    <definedName name="_83__123Graph_Xｸﾞﾗﾌ_1" localSheetId="4" hidden="1">#REF!</definedName>
    <definedName name="_83__123Graph_Xｸﾞﾗﾌ_1" localSheetId="5" hidden="1">#REF!</definedName>
    <definedName name="_83__123Graph_Xｸﾞﾗﾌ_1" localSheetId="1" hidden="1">#REF!</definedName>
    <definedName name="_83__123Graph_Xｸﾞﾗﾌ_1" hidden="1">#REF!</definedName>
    <definedName name="_88__123Graph_X????_1" localSheetId="3" hidden="1">#REF!</definedName>
    <definedName name="_88__123Graph_X????_1" localSheetId="4" hidden="1">#REF!</definedName>
    <definedName name="_88__123Graph_X????_1" localSheetId="5" hidden="1">#REF!</definedName>
    <definedName name="_88__123Graph_X????_1" localSheetId="1" hidden="1">#REF!</definedName>
    <definedName name="_88__123Graph_X????_1" hidden="1">#REF!</definedName>
    <definedName name="_88__123Graph_Xｸﾞﾗﾌ_1" localSheetId="3" hidden="1">#REF!</definedName>
    <definedName name="_88__123Graph_Xｸﾞﾗﾌ_1" localSheetId="4" hidden="1">#REF!</definedName>
    <definedName name="_88__123Graph_Xｸﾞﾗﾌ_1" localSheetId="5" hidden="1">#REF!</definedName>
    <definedName name="_88__123Graph_Xｸﾞﾗﾌ_1" localSheetId="1" hidden="1">#REF!</definedName>
    <definedName name="_88__123Graph_Xｸﾞﾗﾌ_1" hidden="1">#REF!</definedName>
    <definedName name="_88__123Graph_Xｸﾞﾗﾌ_2" localSheetId="3" hidden="1">#REF!</definedName>
    <definedName name="_88__123Graph_Xｸﾞﾗﾌ_2" localSheetId="4" hidden="1">#REF!</definedName>
    <definedName name="_88__123Graph_Xｸﾞﾗﾌ_2" localSheetId="5" hidden="1">#REF!</definedName>
    <definedName name="_88__123Graph_Xｸﾞﾗﾌ_2" localSheetId="1" hidden="1">#REF!</definedName>
    <definedName name="_88__123Graph_Xｸﾞﾗﾌ_2" hidden="1">#REF!</definedName>
    <definedName name="_93__123Graph_X????_2" localSheetId="3" hidden="1">#REF!</definedName>
    <definedName name="_93__123Graph_X????_2" localSheetId="4" hidden="1">#REF!</definedName>
    <definedName name="_93__123Graph_X????_2" localSheetId="5" hidden="1">#REF!</definedName>
    <definedName name="_93__123Graph_X????_2" localSheetId="1" hidden="1">#REF!</definedName>
    <definedName name="_93__123Graph_X????_2" hidden="1">#REF!</definedName>
    <definedName name="_93__123Graph_Xｸﾞﾗﾌ_3" localSheetId="3" hidden="1">#REF!</definedName>
    <definedName name="_93__123Graph_Xｸﾞﾗﾌ_3" localSheetId="4" hidden="1">#REF!</definedName>
    <definedName name="_93__123Graph_Xｸﾞﾗﾌ_3" localSheetId="5" hidden="1">#REF!</definedName>
    <definedName name="_93__123Graph_Xｸﾞﾗﾌ_3" localSheetId="1" hidden="1">#REF!</definedName>
    <definedName name="_93__123Graph_Xｸﾞﾗﾌ_3" hidden="1">#REF!</definedName>
    <definedName name="_94__123Graph_Xｸﾞﾗﾌ_2" localSheetId="3" hidden="1">#REF!</definedName>
    <definedName name="_94__123Graph_Xｸﾞﾗﾌ_2" localSheetId="4" hidden="1">#REF!</definedName>
    <definedName name="_94__123Graph_Xｸﾞﾗﾌ_2" localSheetId="5" hidden="1">#REF!</definedName>
    <definedName name="_94__123Graph_Xｸﾞﾗﾌ_2" localSheetId="1" hidden="1">#REF!</definedName>
    <definedName name="_94__123Graph_Xｸﾞﾗﾌ_2" hidden="1">#REF!</definedName>
    <definedName name="_98__123Graph_X????_3" localSheetId="3" hidden="1">#REF!</definedName>
    <definedName name="_98__123Graph_X????_3" localSheetId="4" hidden="1">#REF!</definedName>
    <definedName name="_98__123Graph_X????_3" localSheetId="5" hidden="1">#REF!</definedName>
    <definedName name="_98__123Graph_X????_3" localSheetId="1" hidden="1">#REF!</definedName>
    <definedName name="_98__123Graph_X????_3" hidden="1">#REF!</definedName>
    <definedName name="_98__123Graph_Xｸﾞﾗﾌ_4" localSheetId="3" hidden="1">#REF!</definedName>
    <definedName name="_98__123Graph_Xｸﾞﾗﾌ_4" localSheetId="4" hidden="1">#REF!</definedName>
    <definedName name="_98__123Graph_Xｸﾞﾗﾌ_4" localSheetId="5" hidden="1">#REF!</definedName>
    <definedName name="_98__123Graph_Xｸﾞﾗﾌ_4" localSheetId="1" hidden="1">#REF!</definedName>
    <definedName name="_98__123Graph_Xｸﾞﾗﾌ_4" hidden="1">#REF!</definedName>
    <definedName name="_a1" localSheetId="3" hidden="1">{"'Sheet1'!$L$16"}</definedName>
    <definedName name="_a1" localSheetId="2" hidden="1">{"'Sheet1'!$L$16"}</definedName>
    <definedName name="_a1" localSheetId="4" hidden="1">{"'Sheet1'!$L$16"}</definedName>
    <definedName name="_a1" localSheetId="5" hidden="1">{"'Sheet1'!$L$16"}</definedName>
    <definedName name="_a1" hidden="1">{"'Sheet1'!$L$16"}</definedName>
    <definedName name="_a129" localSheetId="3" hidden="1">{"Offgrid",#N/A,FALSE,"OFFGRID";"Region",#N/A,FALSE,"REGION";"Offgrid -2",#N/A,FALSE,"OFFGRID";"WTP",#N/A,FALSE,"WTP";"WTP -2",#N/A,FALSE,"WTP";"Project",#N/A,FALSE,"PROJECT";"Summary -2",#N/A,FALSE,"SUMMARY"}</definedName>
    <definedName name="_a129" localSheetId="2" hidden="1">{"Offgrid",#N/A,FALSE,"OFFGRID";"Region",#N/A,FALSE,"REGION";"Offgrid -2",#N/A,FALSE,"OFFGRID";"WTP",#N/A,FALSE,"WTP";"WTP -2",#N/A,FALSE,"WTP";"Project",#N/A,FALSE,"PROJECT";"Summary -2",#N/A,FALSE,"SUMMARY"}</definedName>
    <definedName name="_a129" localSheetId="4" hidden="1">{"Offgrid",#N/A,FALSE,"OFFGRID";"Region",#N/A,FALSE,"REGION";"Offgrid -2",#N/A,FALSE,"OFFGRID";"WTP",#N/A,FALSE,"WTP";"WTP -2",#N/A,FALSE,"WTP";"Project",#N/A,FALSE,"PROJECT";"Summary -2",#N/A,FALSE,"SUMMARY"}</definedName>
    <definedName name="_a129" localSheetId="5" hidden="1">{"Offgrid",#N/A,FALSE,"OFFGRID";"Region",#N/A,FALSE,"REGION";"Offgrid -2",#N/A,FALSE,"OFFGRID";"WTP",#N/A,FALSE,"WTP";"WTP -2",#N/A,FALSE,"WTP";"Project",#N/A,FALSE,"PROJECT";"Summary -2",#N/A,FALSE,"SUMMARY"}</definedName>
    <definedName name="_a129" hidden="1">{"Offgrid",#N/A,FALSE,"OFFGRID";"Region",#N/A,FALSE,"REGION";"Offgrid -2",#N/A,FALSE,"OFFGRID";"WTP",#N/A,FALSE,"WTP";"WTP -2",#N/A,FALSE,"WTP";"Project",#N/A,FALSE,"PROJECT";"Summary -2",#N/A,FALSE,"SUMMARY"}</definedName>
    <definedName name="_a130" localSheetId="3" hidden="1">{"Offgrid",#N/A,FALSE,"OFFGRID";"Region",#N/A,FALSE,"REGION";"Offgrid -2",#N/A,FALSE,"OFFGRID";"WTP",#N/A,FALSE,"WTP";"WTP -2",#N/A,FALSE,"WTP";"Project",#N/A,FALSE,"PROJECT";"Summary -2",#N/A,FALSE,"SUMMARY"}</definedName>
    <definedName name="_a130" localSheetId="2" hidden="1">{"Offgrid",#N/A,FALSE,"OFFGRID";"Region",#N/A,FALSE,"REGION";"Offgrid -2",#N/A,FALSE,"OFFGRID";"WTP",#N/A,FALSE,"WTP";"WTP -2",#N/A,FALSE,"WTP";"Project",#N/A,FALSE,"PROJECT";"Summary -2",#N/A,FALSE,"SUMMARY"}</definedName>
    <definedName name="_a130" localSheetId="4" hidden="1">{"Offgrid",#N/A,FALSE,"OFFGRID";"Region",#N/A,FALSE,"REGION";"Offgrid -2",#N/A,FALSE,"OFFGRID";"WTP",#N/A,FALSE,"WTP";"WTP -2",#N/A,FALSE,"WTP";"Project",#N/A,FALSE,"PROJECT";"Summary -2",#N/A,FALSE,"SUMMARY"}</definedName>
    <definedName name="_a130" localSheetId="5" hidden="1">{"Offgrid",#N/A,FALSE,"OFFGRID";"Region",#N/A,FALSE,"REGION";"Offgrid -2",#N/A,FALSE,"OFFGRID";"WTP",#N/A,FALSE,"WTP";"WTP -2",#N/A,FALSE,"WTP";"Project",#N/A,FALSE,"PROJECT";"Summary -2",#N/A,FALSE,"SUMMARY"}</definedName>
    <definedName name="_a130" hidden="1">{"Offgrid",#N/A,FALSE,"OFFGRID";"Region",#N/A,FALSE,"REGION";"Offgrid -2",#N/A,FALSE,"OFFGRID";"WTP",#N/A,FALSE,"WTP";"WTP -2",#N/A,FALSE,"WTP";"Project",#N/A,FALSE,"PROJECT";"Summary -2",#N/A,FALSE,"SUMMARY"}</definedName>
    <definedName name="_a2" localSheetId="3" hidden="1">{"'Sheet1'!$L$16"}</definedName>
    <definedName name="_a2" localSheetId="2" hidden="1">{"'Sheet1'!$L$16"}</definedName>
    <definedName name="_a2" localSheetId="4" hidden="1">{"'Sheet1'!$L$16"}</definedName>
    <definedName name="_a2" localSheetId="5" hidden="1">{"'Sheet1'!$L$16"}</definedName>
    <definedName name="_a2" hidden="1">{"'Sheet1'!$L$16"}</definedName>
    <definedName name="_BG12" localSheetId="3" hidden="1">{"'Sheet1'!$L$16"}</definedName>
    <definedName name="_BG12" localSheetId="2" hidden="1">{"'Sheet1'!$L$16"}</definedName>
    <definedName name="_BG12" localSheetId="4" hidden="1">{"'Sheet1'!$L$16"}</definedName>
    <definedName name="_BG12" localSheetId="5" hidden="1">{"'Sheet1'!$L$16"}</definedName>
    <definedName name="_BG12" hidden="1">{"'Sheet1'!$L$16"}</definedName>
    <definedName name="_bht6" localSheetId="3" hidden="1">{"'Sheet1'!$L$16"}</definedName>
    <definedName name="_bht6" localSheetId="2" hidden="1">{"'Sheet1'!$L$16"}</definedName>
    <definedName name="_bht6" localSheetId="4" hidden="1">{"'Sheet1'!$L$16"}</definedName>
    <definedName name="_bht6" localSheetId="5" hidden="1">{"'Sheet1'!$L$16"}</definedName>
    <definedName name="_bht6" hidden="1">{"'Sheet1'!$L$16"}</definedName>
    <definedName name="_Builtin155" hidden="1">#N/A</definedName>
    <definedName name="_CN1" localSheetId="3" hidden="1">{"'Sheet1'!$L$16"}</definedName>
    <definedName name="_CN1" localSheetId="2" hidden="1">{"'Sheet1'!$L$16"}</definedName>
    <definedName name="_CN1" localSheetId="4" hidden="1">{"'Sheet1'!$L$16"}</definedName>
    <definedName name="_CN1" localSheetId="5" hidden="1">{"'Sheet1'!$L$16"}</definedName>
    <definedName name="_CN1" hidden="1">{"'Sheet1'!$L$16"}</definedName>
    <definedName name="_d1500" localSheetId="3" hidden="1">{"'Sheet1'!$L$16"}</definedName>
    <definedName name="_d1500" localSheetId="2" hidden="1">{"'Sheet1'!$L$16"}</definedName>
    <definedName name="_d1500" localSheetId="4" hidden="1">{"'Sheet1'!$L$16"}</definedName>
    <definedName name="_d1500" localSheetId="5" hidden="1">{"'Sheet1'!$L$16"}</definedName>
    <definedName name="_d1500" hidden="1">{"'Sheet1'!$L$16"}</definedName>
    <definedName name="_Dist_Bin" localSheetId="3" hidden="1">#REF!</definedName>
    <definedName name="_Dist_Bin" localSheetId="4" hidden="1">#REF!</definedName>
    <definedName name="_Dist_Bin" localSheetId="5" hidden="1">#REF!</definedName>
    <definedName name="_Dist_Bin" localSheetId="1" hidden="1">#REF!</definedName>
    <definedName name="_Dist_Bin" hidden="1">#REF!</definedName>
    <definedName name="_Dist_Values" localSheetId="3" hidden="1">#REF!</definedName>
    <definedName name="_Dist_Values" localSheetId="4" hidden="1">#REF!</definedName>
    <definedName name="_Dist_Values" localSheetId="5" hidden="1">#REF!</definedName>
    <definedName name="_Dist_Values" localSheetId="1" hidden="1">#REF!</definedName>
    <definedName name="_Dist_Values" hidden="1">#REF!</definedName>
    <definedName name="_Fill" localSheetId="0" hidden="1">#REF!</definedName>
    <definedName name="_Fill" localSheetId="3" hidden="1">#REF!</definedName>
    <definedName name="_Fill" localSheetId="2" hidden="1">#REF!</definedName>
    <definedName name="_Fill" localSheetId="4" hidden="1">#REF!</definedName>
    <definedName name="_Fill" localSheetId="5" hidden="1">#REF!</definedName>
    <definedName name="_Fill" localSheetId="1" hidden="1">#REF!</definedName>
    <definedName name="_Fill" hidden="1">#REF!</definedName>
    <definedName name="_Fill1" localSheetId="3" hidden="1">#REF!</definedName>
    <definedName name="_Fill1" localSheetId="4" hidden="1">#REF!</definedName>
    <definedName name="_Fill1" localSheetId="5" hidden="1">#REF!</definedName>
    <definedName name="_Fill1" localSheetId="1" hidden="1">#REF!</definedName>
    <definedName name="_Fill1" hidden="1">#REF!</definedName>
    <definedName name="_Fill2" localSheetId="3" hidden="1">#REF!</definedName>
    <definedName name="_Fill2" localSheetId="4" hidden="1">#REF!</definedName>
    <definedName name="_Fill2" localSheetId="5" hidden="1">#REF!</definedName>
    <definedName name="_Fill2" localSheetId="1" hidden="1">#REF!</definedName>
    <definedName name="_Fill2" hidden="1">#REF!</definedName>
    <definedName name="_FillB" localSheetId="3" hidden="1">#REF!</definedName>
    <definedName name="_FillB" localSheetId="4" hidden="1">#REF!</definedName>
    <definedName name="_FillB" localSheetId="5" hidden="1">#REF!</definedName>
    <definedName name="_FillB" localSheetId="1" hidden="1">#REF!</definedName>
    <definedName name="_FillB" hidden="1">#REF!</definedName>
    <definedName name="_xlnm._FilterDatabase" localSheetId="3" hidden="1">'HỆ CẤP THOÁT NƯỚC'!$A$10:$L$423</definedName>
    <definedName name="_xlnm._FilterDatabase" localSheetId="2" hidden="1">'HỆ ĐHKK &amp; THÔNG GIÓ'!$A$10:$L$423</definedName>
    <definedName name="_xlnm._FilterDatabase" localSheetId="4" hidden="1">'HỆ ĐIỆN NẶNG'!$A$10:$L$68</definedName>
    <definedName name="_xlnm._FilterDatabase" localSheetId="5" hidden="1">'HỆ ĐIỆN NHẸ'!$A$10:$L$93</definedName>
    <definedName name="_xlnm._FilterDatabase" localSheetId="1" hidden="1">#REF!</definedName>
    <definedName name="_xlnm._FilterDatabase" hidden="1">#REF!</definedName>
    <definedName name="_Goi8" localSheetId="3" hidden="1">{"'Sheet1'!$L$16"}</definedName>
    <definedName name="_Goi8" localSheetId="2" hidden="1">{"'Sheet1'!$L$16"}</definedName>
    <definedName name="_Goi8" localSheetId="4" hidden="1">{"'Sheet1'!$L$16"}</definedName>
    <definedName name="_Goi8" localSheetId="5" hidden="1">{"'Sheet1'!$L$16"}</definedName>
    <definedName name="_Goi8" hidden="1">{"'Sheet1'!$L$16"}</definedName>
    <definedName name="_h1" localSheetId="3" hidden="1">{"'Sheet1'!$L$16"}</definedName>
    <definedName name="_h1" localSheetId="2" hidden="1">{"'Sheet1'!$L$16"}</definedName>
    <definedName name="_h1" localSheetId="4" hidden="1">{"'Sheet1'!$L$16"}</definedName>
    <definedName name="_h1" localSheetId="5" hidden="1">{"'Sheet1'!$L$16"}</definedName>
    <definedName name="_h1" hidden="1">{"'Sheet1'!$L$16"}</definedName>
    <definedName name="_hu1" localSheetId="3" hidden="1">{"'Sheet1'!$L$16"}</definedName>
    <definedName name="_hu1" localSheetId="2" hidden="1">{"'Sheet1'!$L$16"}</definedName>
    <definedName name="_hu1" localSheetId="4" hidden="1">{"'Sheet1'!$L$16"}</definedName>
    <definedName name="_hu1" localSheetId="5" hidden="1">{"'Sheet1'!$L$16"}</definedName>
    <definedName name="_hu1" hidden="1">{"'Sheet1'!$L$16"}</definedName>
    <definedName name="_hu2" localSheetId="3" hidden="1">{"'Sheet1'!$L$16"}</definedName>
    <definedName name="_hu2" localSheetId="2" hidden="1">{"'Sheet1'!$L$16"}</definedName>
    <definedName name="_hu2" localSheetId="4" hidden="1">{"'Sheet1'!$L$16"}</definedName>
    <definedName name="_hu2" localSheetId="5" hidden="1">{"'Sheet1'!$L$16"}</definedName>
    <definedName name="_hu2" hidden="1">{"'Sheet1'!$L$16"}</definedName>
    <definedName name="_hu5" localSheetId="3" hidden="1">{"'Sheet1'!$L$16"}</definedName>
    <definedName name="_hu5" localSheetId="2" hidden="1">{"'Sheet1'!$L$16"}</definedName>
    <definedName name="_hu5" localSheetId="4" hidden="1">{"'Sheet1'!$L$16"}</definedName>
    <definedName name="_hu5" localSheetId="5" hidden="1">{"'Sheet1'!$L$16"}</definedName>
    <definedName name="_hu5" hidden="1">{"'Sheet1'!$L$16"}</definedName>
    <definedName name="_hu6" localSheetId="3" hidden="1">{"'Sheet1'!$L$16"}</definedName>
    <definedName name="_hu6" localSheetId="2" hidden="1">{"'Sheet1'!$L$16"}</definedName>
    <definedName name="_hu6" localSheetId="4" hidden="1">{"'Sheet1'!$L$16"}</definedName>
    <definedName name="_hu6" localSheetId="5" hidden="1">{"'Sheet1'!$L$16"}</definedName>
    <definedName name="_hu6" hidden="1">{"'Sheet1'!$L$16"}</definedName>
    <definedName name="_hu7" localSheetId="3" hidden="1">{"'Sheet1'!$L$16"}</definedName>
    <definedName name="_hu7" localSheetId="2" hidden="1">{"'Sheet1'!$L$16"}</definedName>
    <definedName name="_hu7" localSheetId="4" hidden="1">{"'Sheet1'!$L$16"}</definedName>
    <definedName name="_hu7" localSheetId="5" hidden="1">{"'Sheet1'!$L$16"}</definedName>
    <definedName name="_hu7" hidden="1">{"'Sheet1'!$L$16"}</definedName>
    <definedName name="_Key1" localSheetId="0" hidden="1">#REF!</definedName>
    <definedName name="_Key1" localSheetId="3" hidden="1">#REF!</definedName>
    <definedName name="_Key1" localSheetId="2" hidden="1">#REF!</definedName>
    <definedName name="_Key1" localSheetId="4" hidden="1">#REF!</definedName>
    <definedName name="_Key1" localSheetId="5" hidden="1">#REF!</definedName>
    <definedName name="_Key1" localSheetId="1" hidden="1">#REF!</definedName>
    <definedName name="_Key1" hidden="1">#REF!</definedName>
    <definedName name="_Key2" localSheetId="0" hidden="1">#REF!</definedName>
    <definedName name="_Key2" localSheetId="3" hidden="1">#REF!</definedName>
    <definedName name="_Key2" localSheetId="2" hidden="1">#REF!</definedName>
    <definedName name="_Key2" localSheetId="4" hidden="1">#REF!</definedName>
    <definedName name="_Key2" localSheetId="5" hidden="1">#REF!</definedName>
    <definedName name="_Key2" localSheetId="1" hidden="1">#REF!</definedName>
    <definedName name="_Key2" hidden="1">#REF!</definedName>
    <definedName name="_Lan1" localSheetId="3" hidden="1">{"'Sheet1'!$L$16"}</definedName>
    <definedName name="_Lan1" localSheetId="2" hidden="1">{"'Sheet1'!$L$16"}</definedName>
    <definedName name="_Lan1" localSheetId="4" hidden="1">{"'Sheet1'!$L$16"}</definedName>
    <definedName name="_Lan1" localSheetId="5" hidden="1">{"'Sheet1'!$L$16"}</definedName>
    <definedName name="_Lan1" hidden="1">{"'Sheet1'!$L$16"}</definedName>
    <definedName name="_M2" localSheetId="3" hidden="1">{"'Sheet1'!$L$16"}</definedName>
    <definedName name="_M2" localSheetId="2" hidden="1">{"'Sheet1'!$L$16"}</definedName>
    <definedName name="_M2" localSheetId="4" hidden="1">{"'Sheet1'!$L$16"}</definedName>
    <definedName name="_M2" localSheetId="5" hidden="1">{"'Sheet1'!$L$16"}</definedName>
    <definedName name="_M2" hidden="1">{"'Sheet1'!$L$16"}</definedName>
    <definedName name="_MCC3" localSheetId="3" hidden="1">{#N/A,#N/A,FALSE,"CCTV"}</definedName>
    <definedName name="_MCC3" localSheetId="2" hidden="1">{#N/A,#N/A,FALSE,"CCTV"}</definedName>
    <definedName name="_MCC3" localSheetId="4" hidden="1">{#N/A,#N/A,FALSE,"CCTV"}</definedName>
    <definedName name="_MCC3" localSheetId="5" hidden="1">{#N/A,#N/A,FALSE,"CCTV"}</definedName>
    <definedName name="_MCC3" hidden="1">{#N/A,#N/A,FALSE,"CCTV"}</definedName>
    <definedName name="_Nii3" localSheetId="3">#REF!</definedName>
    <definedName name="_Nii3" localSheetId="4">#REF!</definedName>
    <definedName name="_Nii3" localSheetId="5">#REF!</definedName>
    <definedName name="_Nii3" localSheetId="1">#REF!</definedName>
    <definedName name="_Nii3">#REF!</definedName>
    <definedName name="_Nii35" localSheetId="3">#REF!</definedName>
    <definedName name="_Nii35" localSheetId="4">#REF!</definedName>
    <definedName name="_Nii35" localSheetId="5">#REF!</definedName>
    <definedName name="_Nii35" localSheetId="1">#REF!</definedName>
    <definedName name="_Nii35">#REF!</definedName>
    <definedName name="_Nii4" localSheetId="3">#REF!</definedName>
    <definedName name="_Nii4" localSheetId="4">#REF!</definedName>
    <definedName name="_Nii4" localSheetId="5">#REF!</definedName>
    <definedName name="_Nii4" localSheetId="1">#REF!</definedName>
    <definedName name="_Nii4">#REF!</definedName>
    <definedName name="_Nii5" localSheetId="3">#REF!</definedName>
    <definedName name="_Nii5" localSheetId="4">#REF!</definedName>
    <definedName name="_Nii5" localSheetId="5">#REF!</definedName>
    <definedName name="_Nii5" localSheetId="1">#REF!</definedName>
    <definedName name="_Nii5">#REF!</definedName>
    <definedName name="_Nii6" localSheetId="3">#REF!</definedName>
    <definedName name="_Nii6" localSheetId="4">#REF!</definedName>
    <definedName name="_Nii6" localSheetId="5">#REF!</definedName>
    <definedName name="_Nii6" localSheetId="1">#REF!</definedName>
    <definedName name="_Nii6">#REF!</definedName>
    <definedName name="_Nii7" localSheetId="3">#REF!</definedName>
    <definedName name="_Nii7" localSheetId="4">#REF!</definedName>
    <definedName name="_Nii7" localSheetId="5">#REF!</definedName>
    <definedName name="_Nii7" localSheetId="1">#REF!</definedName>
    <definedName name="_Nii7">#REF!</definedName>
    <definedName name="_NO2" localSheetId="3" hidden="1">#REF!</definedName>
    <definedName name="_NO2" localSheetId="2" hidden="1">#REF!</definedName>
    <definedName name="_NO2" localSheetId="4" hidden="1">#REF!</definedName>
    <definedName name="_NO2" localSheetId="5" hidden="1">#REF!</definedName>
    <definedName name="_NO2" localSheetId="1" hidden="1">#REF!</definedName>
    <definedName name="_NO2" hidden="1">#REF!</definedName>
    <definedName name="_NSO2" localSheetId="3" hidden="1">{"'Sheet1'!$L$16"}</definedName>
    <definedName name="_NSO2" localSheetId="2" hidden="1">{"'Sheet1'!$L$16"}</definedName>
    <definedName name="_NSO2" localSheetId="4" hidden="1">{"'Sheet1'!$L$16"}</definedName>
    <definedName name="_NSO2" localSheetId="5" hidden="1">{"'Sheet1'!$L$16"}</definedName>
    <definedName name="_NSO2" hidden="1">{"'Sheet1'!$L$16"}</definedName>
    <definedName name="_Order1" hidden="1">255</definedName>
    <definedName name="_Order2" hidden="1">255</definedName>
    <definedName name="_P3" localSheetId="3" hidden="1">{#N/A,#N/A,FALSE,"特殊室（ＢＱ表）"}</definedName>
    <definedName name="_P3" localSheetId="2" hidden="1">{#N/A,#N/A,FALSE,"特殊室（ＢＱ表）"}</definedName>
    <definedName name="_P3" localSheetId="4" hidden="1">{#N/A,#N/A,FALSE,"特殊室（ＢＱ表）"}</definedName>
    <definedName name="_P3" localSheetId="5" hidden="1">{#N/A,#N/A,FALSE,"特殊室（ＢＱ表）"}</definedName>
    <definedName name="_P3" hidden="1">{#N/A,#N/A,FALSE,"特殊室（ＢＱ表）"}</definedName>
    <definedName name="_PA3" localSheetId="3" hidden="1">{"'Sheet1'!$L$16"}</definedName>
    <definedName name="_PA3" localSheetId="2" hidden="1">{"'Sheet1'!$L$16"}</definedName>
    <definedName name="_PA3" localSheetId="4" hidden="1">{"'Sheet1'!$L$16"}</definedName>
    <definedName name="_PA3" localSheetId="5" hidden="1">{"'Sheet1'!$L$16"}</definedName>
    <definedName name="_PA3" hidden="1">{"'Sheet1'!$L$16"}</definedName>
    <definedName name="_Parse_Out" localSheetId="3" hidden="1">[3]Quantity!#REF!</definedName>
    <definedName name="_Parse_Out" localSheetId="4" hidden="1">[3]Quantity!#REF!</definedName>
    <definedName name="_Parse_Out" localSheetId="5" hidden="1">[3]Quantity!#REF!</definedName>
    <definedName name="_Parse_Out" localSheetId="1" hidden="1">[3]Quantity!#REF!</definedName>
    <definedName name="_Parse_Out" hidden="1">[3]Quantity!#REF!</definedName>
    <definedName name="_PPP3" localSheetId="3" hidden="1">{#N/A,#N/A,FALSE,"特殊室（ＢＱ表）"}</definedName>
    <definedName name="_PPP3" localSheetId="2" hidden="1">{#N/A,#N/A,FALSE,"特殊室（ＢＱ表）"}</definedName>
    <definedName name="_PPP3" localSheetId="4" hidden="1">{#N/A,#N/A,FALSE,"特殊室（ＢＱ表）"}</definedName>
    <definedName name="_PPP3" localSheetId="5" hidden="1">{#N/A,#N/A,FALSE,"特殊室（ＢＱ表）"}</definedName>
    <definedName name="_PPP3" hidden="1">{#N/A,#N/A,FALSE,"特殊室（ＢＱ表）"}</definedName>
    <definedName name="_PPP33" localSheetId="3" hidden="1">{#N/A,#N/A,FALSE,"特殊室（ＢＱ表）"}</definedName>
    <definedName name="_PPP33" localSheetId="2" hidden="1">{#N/A,#N/A,FALSE,"特殊室（ＢＱ表）"}</definedName>
    <definedName name="_PPP33" localSheetId="4" hidden="1">{#N/A,#N/A,FALSE,"特殊室（ＢＱ表）"}</definedName>
    <definedName name="_PPP33" localSheetId="5" hidden="1">{#N/A,#N/A,FALSE,"特殊室（ＢＱ表）"}</definedName>
    <definedName name="_PPP33" hidden="1">{#N/A,#N/A,FALSE,"特殊室（ＢＱ表）"}</definedName>
    <definedName name="_ppp34" localSheetId="3" hidden="1">{#N/A,#N/A,FALSE,"特殊室（ＢＱ表）"}</definedName>
    <definedName name="_ppp34" localSheetId="2" hidden="1">{#N/A,#N/A,FALSE,"特殊室（ＢＱ表）"}</definedName>
    <definedName name="_ppp34" localSheetId="4" hidden="1">{#N/A,#N/A,FALSE,"特殊室（ＢＱ表）"}</definedName>
    <definedName name="_ppp34" localSheetId="5" hidden="1">{#N/A,#N/A,FALSE,"特殊室（ＢＱ表）"}</definedName>
    <definedName name="_ppp34" hidden="1">{#N/A,#N/A,FALSE,"特殊室（ＢＱ表）"}</definedName>
    <definedName name="_ppp3444" localSheetId="3" hidden="1">{#N/A,#N/A,FALSE,"特殊室（ＢＱ表）"}</definedName>
    <definedName name="_ppp3444" localSheetId="2" hidden="1">{#N/A,#N/A,FALSE,"特殊室（ＢＱ表）"}</definedName>
    <definedName name="_ppp3444" localSheetId="4" hidden="1">{#N/A,#N/A,FALSE,"特殊室（ＢＱ表）"}</definedName>
    <definedName name="_ppp3444" localSheetId="5" hidden="1">{#N/A,#N/A,FALSE,"特殊室（ＢＱ表）"}</definedName>
    <definedName name="_ppp3444" hidden="1">{#N/A,#N/A,FALSE,"特殊室（ＢＱ表）"}</definedName>
    <definedName name="_SCL4" localSheetId="3" hidden="1">{"'Sheet1'!$L$16"}</definedName>
    <definedName name="_SCL4" localSheetId="2" hidden="1">{"'Sheet1'!$L$16"}</definedName>
    <definedName name="_SCL4" localSheetId="4" hidden="1">{"'Sheet1'!$L$16"}</definedName>
    <definedName name="_SCL4" localSheetId="5" hidden="1">{"'Sheet1'!$L$16"}</definedName>
    <definedName name="_SCL4" hidden="1">{"'Sheet1'!$L$16"}</definedName>
    <definedName name="_Sort" localSheetId="0" hidden="1">#REF!</definedName>
    <definedName name="_Sort" localSheetId="3" hidden="1">#REF!</definedName>
    <definedName name="_Sort" localSheetId="2" hidden="1">#REF!</definedName>
    <definedName name="_Sort" localSheetId="4" hidden="1">#REF!</definedName>
    <definedName name="_Sort" localSheetId="5" hidden="1">#REF!</definedName>
    <definedName name="_Sort" localSheetId="1" hidden="1">#REF!</definedName>
    <definedName name="_Sort" hidden="1">#REF!</definedName>
    <definedName name="_sxt5" localSheetId="3" hidden="1">{"'Sheet1'!$L$16"}</definedName>
    <definedName name="_sxt5" localSheetId="2" hidden="1">{"'Sheet1'!$L$16"}</definedName>
    <definedName name="_sxt5" localSheetId="4" hidden="1">{"'Sheet1'!$L$16"}</definedName>
    <definedName name="_sxt5" localSheetId="5" hidden="1">{"'Sheet1'!$L$16"}</definedName>
    <definedName name="_sxt5" hidden="1">{"'Sheet1'!$L$16"}</definedName>
    <definedName name="_Table1_In1" localSheetId="3" hidden="1">#REF!</definedName>
    <definedName name="_Table1_In1" localSheetId="2" hidden="1">#REF!</definedName>
    <definedName name="_Table1_In1" localSheetId="4" hidden="1">#REF!</definedName>
    <definedName name="_Table1_In1" localSheetId="5" hidden="1">#REF!</definedName>
    <definedName name="_Table1_In1" localSheetId="1" hidden="1">#REF!</definedName>
    <definedName name="_Table1_In1" hidden="1">#REF!</definedName>
    <definedName name="_Table1_Out" localSheetId="3" hidden="1">#REF!</definedName>
    <definedName name="_Table1_Out" localSheetId="2" hidden="1">#REF!</definedName>
    <definedName name="_Table1_Out" localSheetId="4" hidden="1">#REF!</definedName>
    <definedName name="_Table1_Out" localSheetId="5" hidden="1">#REF!</definedName>
    <definedName name="_Table1_Out" localSheetId="1" hidden="1">#REF!</definedName>
    <definedName name="_Table1_Out" hidden="1">#REF!</definedName>
    <definedName name="_Table2_In1" localSheetId="3" hidden="1">#REF!</definedName>
    <definedName name="_Table2_In1" localSheetId="2" hidden="1">#REF!</definedName>
    <definedName name="_Table2_In1" localSheetId="4" hidden="1">#REF!</definedName>
    <definedName name="_Table2_In1" localSheetId="5" hidden="1">#REF!</definedName>
    <definedName name="_Table2_In1" localSheetId="1" hidden="1">#REF!</definedName>
    <definedName name="_Table2_In1" hidden="1">#REF!</definedName>
    <definedName name="_Table2_Out" localSheetId="3" hidden="1">#REF!</definedName>
    <definedName name="_Table2_Out" localSheetId="4" hidden="1">#REF!</definedName>
    <definedName name="_Table2_Out" localSheetId="5" hidden="1">#REF!</definedName>
    <definedName name="_Table2_Out" localSheetId="1" hidden="1">#REF!</definedName>
    <definedName name="_Table2_Out" hidden="1">#REF!</definedName>
    <definedName name="_tt3" localSheetId="3" hidden="1">{"'Sheet1'!$L$16"}</definedName>
    <definedName name="_tt3" localSheetId="2" hidden="1">{"'Sheet1'!$L$16"}</definedName>
    <definedName name="_tt3" localSheetId="4" hidden="1">{"'Sheet1'!$L$16"}</definedName>
    <definedName name="_tt3" localSheetId="5" hidden="1">{"'Sheet1'!$L$16"}</definedName>
    <definedName name="_tt3" hidden="1">{"'Sheet1'!$L$16"}</definedName>
    <definedName name="_vpt5" localSheetId="3" hidden="1">{"'Sheet1'!$L$16"}</definedName>
    <definedName name="_vpt5" localSheetId="2" hidden="1">{"'Sheet1'!$L$16"}</definedName>
    <definedName name="_vpt5" localSheetId="4" hidden="1">{"'Sheet1'!$L$16"}</definedName>
    <definedName name="_vpt5" localSheetId="5" hidden="1">{"'Sheet1'!$L$16"}</definedName>
    <definedName name="_vpt5" hidden="1">{"'Sheet1'!$L$16"}</definedName>
    <definedName name="_vpt6" localSheetId="3" hidden="1">{"'Sheet1'!$L$16"}</definedName>
    <definedName name="_vpt6" localSheetId="2" hidden="1">{"'Sheet1'!$L$16"}</definedName>
    <definedName name="_vpt6" localSheetId="4" hidden="1">{"'Sheet1'!$L$16"}</definedName>
    <definedName name="_vpt6" localSheetId="5" hidden="1">{"'Sheet1'!$L$16"}</definedName>
    <definedName name="_vpt6" hidden="1">{"'Sheet1'!$L$16"}</definedName>
    <definedName name="¸df" localSheetId="3" hidden="1">#REF!</definedName>
    <definedName name="¸df" localSheetId="2" hidden="1">#REF!</definedName>
    <definedName name="¸df" localSheetId="4" hidden="1">#REF!</definedName>
    <definedName name="¸df" localSheetId="5" hidden="1">#REF!</definedName>
    <definedName name="¸df" localSheetId="1" hidden="1">#REF!</definedName>
    <definedName name="¸df" hidden="1">#REF!</definedName>
    <definedName name="a" localSheetId="3" hidden="1">{"'Sheet1'!$L$16"}</definedName>
    <definedName name="a" localSheetId="2" hidden="1">{"'Sheet1'!$L$16"}</definedName>
    <definedName name="a" localSheetId="4" hidden="1">{"'Sheet1'!$L$16"}</definedName>
    <definedName name="a" localSheetId="5" hidden="1">{"'Sheet1'!$L$16"}</definedName>
    <definedName name="a" hidden="1">{"'Sheet1'!$L$16"}</definedName>
    <definedName name="ầ" localSheetId="3" hidden="1">{"'Sheet1'!$L$16"}</definedName>
    <definedName name="ầ" localSheetId="2" hidden="1">{"'Sheet1'!$L$16"}</definedName>
    <definedName name="ầ" localSheetId="4" hidden="1">{"'Sheet1'!$L$16"}</definedName>
    <definedName name="ầ" localSheetId="5" hidden="1">{"'Sheet1'!$L$16"}</definedName>
    <definedName name="ầ" hidden="1">{"'Sheet1'!$L$16"}</definedName>
    <definedName name="a129_xoa" localSheetId="3" hidden="1">{"Offgrid",#N/A,FALSE,"OFFGRID";"Region",#N/A,FALSE,"REGION";"Offgrid -2",#N/A,FALSE,"OFFGRID";"WTP",#N/A,FALSE,"WTP";"WTP -2",#N/A,FALSE,"WTP";"Project",#N/A,FALSE,"PROJECT";"Summary -2",#N/A,FALSE,"SUMMARY"}</definedName>
    <definedName name="a129_xoa" localSheetId="2" hidden="1">{"Offgrid",#N/A,FALSE,"OFFGRID";"Region",#N/A,FALSE,"REGION";"Offgrid -2",#N/A,FALSE,"OFFGRID";"WTP",#N/A,FALSE,"WTP";"WTP -2",#N/A,FALSE,"WTP";"Project",#N/A,FALSE,"PROJECT";"Summary -2",#N/A,FALSE,"SUMMARY"}</definedName>
    <definedName name="a129_xoa" localSheetId="4" hidden="1">{"Offgrid",#N/A,FALSE,"OFFGRID";"Region",#N/A,FALSE,"REGION";"Offgrid -2",#N/A,FALSE,"OFFGRID";"WTP",#N/A,FALSE,"WTP";"WTP -2",#N/A,FALSE,"WTP";"Project",#N/A,FALSE,"PROJECT";"Summary -2",#N/A,FALSE,"SUMMARY"}</definedName>
    <definedName name="a129_xoa" localSheetId="5" hidden="1">{"Offgrid",#N/A,FALSE,"OFFGRID";"Region",#N/A,FALSE,"REGION";"Offgrid -2",#N/A,FALSE,"OFFGRID";"WTP",#N/A,FALSE,"WTP";"WTP -2",#N/A,FALSE,"WTP";"Project",#N/A,FALSE,"PROJECT";"Summary -2",#N/A,FALSE,"SUMMARY"}</definedName>
    <definedName name="a129_xoa" hidden="1">{"Offgrid",#N/A,FALSE,"OFFGRID";"Region",#N/A,FALSE,"REGION";"Offgrid -2",#N/A,FALSE,"OFFGRID";"WTP",#N/A,FALSE,"WTP";"WTP -2",#N/A,FALSE,"WTP";"Project",#N/A,FALSE,"PROJECT";"Summary -2",#N/A,FALSE,"SUMMARY"}</definedName>
    <definedName name="a129_xoaxoa" localSheetId="3" hidden="1">{"Offgrid",#N/A,FALSE,"OFFGRID";"Region",#N/A,FALSE,"REGION";"Offgrid -2",#N/A,FALSE,"OFFGRID";"WTP",#N/A,FALSE,"WTP";"WTP -2",#N/A,FALSE,"WTP";"Project",#N/A,FALSE,"PROJECT";"Summary -2",#N/A,FALSE,"SUMMARY"}</definedName>
    <definedName name="a129_xoaxoa" localSheetId="2" hidden="1">{"Offgrid",#N/A,FALSE,"OFFGRID";"Region",#N/A,FALSE,"REGION";"Offgrid -2",#N/A,FALSE,"OFFGRID";"WTP",#N/A,FALSE,"WTP";"WTP -2",#N/A,FALSE,"WTP";"Project",#N/A,FALSE,"PROJECT";"Summary -2",#N/A,FALSE,"SUMMARY"}</definedName>
    <definedName name="a129_xoaxoa" localSheetId="4" hidden="1">{"Offgrid",#N/A,FALSE,"OFFGRID";"Region",#N/A,FALSE,"REGION";"Offgrid -2",#N/A,FALSE,"OFFGRID";"WTP",#N/A,FALSE,"WTP";"WTP -2",#N/A,FALSE,"WTP";"Project",#N/A,FALSE,"PROJECT";"Summary -2",#N/A,FALSE,"SUMMARY"}</definedName>
    <definedName name="a129_xoaxoa" localSheetId="5" hidden="1">{"Offgrid",#N/A,FALSE,"OFFGRID";"Region",#N/A,FALSE,"REGION";"Offgrid -2",#N/A,FALSE,"OFFGRID";"WTP",#N/A,FALSE,"WTP";"WTP -2",#N/A,FALSE,"WTP";"Project",#N/A,FALSE,"PROJECT";"Summary -2",#N/A,FALSE,"SUMMARY"}</definedName>
    <definedName name="a129_xoaxoa" hidden="1">{"Offgrid",#N/A,FALSE,"OFFGRID";"Region",#N/A,FALSE,"REGION";"Offgrid -2",#N/A,FALSE,"OFFGRID";"WTP",#N/A,FALSE,"WTP";"WTP -2",#N/A,FALSE,"WTP";"Project",#N/A,FALSE,"PROJECT";"Summary -2",#N/A,FALSE,"SUMMARY"}</definedName>
    <definedName name="a130_xoa" localSheetId="3" hidden="1">{"Offgrid",#N/A,FALSE,"OFFGRID";"Region",#N/A,FALSE,"REGION";"Offgrid -2",#N/A,FALSE,"OFFGRID";"WTP",#N/A,FALSE,"WTP";"WTP -2",#N/A,FALSE,"WTP";"Project",#N/A,FALSE,"PROJECT";"Summary -2",#N/A,FALSE,"SUMMARY"}</definedName>
    <definedName name="a130_xoa" localSheetId="2" hidden="1">{"Offgrid",#N/A,FALSE,"OFFGRID";"Region",#N/A,FALSE,"REGION";"Offgrid -2",#N/A,FALSE,"OFFGRID";"WTP",#N/A,FALSE,"WTP";"WTP -2",#N/A,FALSE,"WTP";"Project",#N/A,FALSE,"PROJECT";"Summary -2",#N/A,FALSE,"SUMMARY"}</definedName>
    <definedName name="a130_xoa" localSheetId="4" hidden="1">{"Offgrid",#N/A,FALSE,"OFFGRID";"Region",#N/A,FALSE,"REGION";"Offgrid -2",#N/A,FALSE,"OFFGRID";"WTP",#N/A,FALSE,"WTP";"WTP -2",#N/A,FALSE,"WTP";"Project",#N/A,FALSE,"PROJECT";"Summary -2",#N/A,FALSE,"SUMMARY"}</definedName>
    <definedName name="a130_xoa" localSheetId="5" hidden="1">{"Offgrid",#N/A,FALSE,"OFFGRID";"Region",#N/A,FALSE,"REGION";"Offgrid -2",#N/A,FALSE,"OFFGRID";"WTP",#N/A,FALSE,"WTP";"WTP -2",#N/A,FALSE,"WTP";"Project",#N/A,FALSE,"PROJECT";"Summary -2",#N/A,FALSE,"SUMMARY"}</definedName>
    <definedName name="a130_xoa" hidden="1">{"Offgrid",#N/A,FALSE,"OFFGRID";"Region",#N/A,FALSE,"REGION";"Offgrid -2",#N/A,FALSE,"OFFGRID";"WTP",#N/A,FALSE,"WTP";"WTP -2",#N/A,FALSE,"WTP";"Project",#N/A,FALSE,"PROJECT";"Summary -2",#N/A,FALSE,"SUMMARY"}</definedName>
    <definedName name="a130_xoaxoa" localSheetId="3" hidden="1">{"Offgrid",#N/A,FALSE,"OFFGRID";"Region",#N/A,FALSE,"REGION";"Offgrid -2",#N/A,FALSE,"OFFGRID";"WTP",#N/A,FALSE,"WTP";"WTP -2",#N/A,FALSE,"WTP";"Project",#N/A,FALSE,"PROJECT";"Summary -2",#N/A,FALSE,"SUMMARY"}</definedName>
    <definedName name="a130_xoaxoa" localSheetId="2" hidden="1">{"Offgrid",#N/A,FALSE,"OFFGRID";"Region",#N/A,FALSE,"REGION";"Offgrid -2",#N/A,FALSE,"OFFGRID";"WTP",#N/A,FALSE,"WTP";"WTP -2",#N/A,FALSE,"WTP";"Project",#N/A,FALSE,"PROJECT";"Summary -2",#N/A,FALSE,"SUMMARY"}</definedName>
    <definedName name="a130_xoaxoa" localSheetId="4" hidden="1">{"Offgrid",#N/A,FALSE,"OFFGRID";"Region",#N/A,FALSE,"REGION";"Offgrid -2",#N/A,FALSE,"OFFGRID";"WTP",#N/A,FALSE,"WTP";"WTP -2",#N/A,FALSE,"WTP";"Project",#N/A,FALSE,"PROJECT";"Summary -2",#N/A,FALSE,"SUMMARY"}</definedName>
    <definedName name="a130_xoaxoa" localSheetId="5" hidden="1">{"Offgrid",#N/A,FALSE,"OFFGRID";"Region",#N/A,FALSE,"REGION";"Offgrid -2",#N/A,FALSE,"OFFGRID";"WTP",#N/A,FALSE,"WTP";"WTP -2",#N/A,FALSE,"WTP";"Project",#N/A,FALSE,"PROJECT";"Summary -2",#N/A,FALSE,"SUMMARY"}</definedName>
    <definedName name="a130_xoaxoa" hidden="1">{"Offgrid",#N/A,FALSE,"OFFGRID";"Region",#N/A,FALSE,"REGION";"Offgrid -2",#N/A,FALSE,"OFFGRID";"WTP",#N/A,FALSE,"WTP";"WTP -2",#N/A,FALSE,"WTP";"Project",#N/A,FALSE,"PROJECT";"Summary -2",#N/A,FALSE,"SUMMARY"}</definedName>
    <definedName name="AAAA" localSheetId="3" hidden="1">[4]입찰안!#REF!</definedName>
    <definedName name="AAAA" localSheetId="4" hidden="1">[4]입찰안!#REF!</definedName>
    <definedName name="AAAA" localSheetId="5" hidden="1">[4]입찰안!#REF!</definedName>
    <definedName name="AAAA" localSheetId="1" hidden="1">[4]입찰안!#REF!</definedName>
    <definedName name="AAAA" hidden="1">[4]입찰안!#REF!</definedName>
    <definedName name="ab" localSheetId="3" hidden="1">[1]Earthwork!#REF!</definedName>
    <definedName name="ab" localSheetId="4" hidden="1">[1]Earthwork!#REF!</definedName>
    <definedName name="ab" localSheetId="5" hidden="1">[1]Earthwork!#REF!</definedName>
    <definedName name="ab" localSheetId="1" hidden="1">[1]Earthwork!#REF!</definedName>
    <definedName name="ab" hidden="1">[1]Earthwork!#REF!</definedName>
    <definedName name="AC" localSheetId="3">#REF!</definedName>
    <definedName name="AC" localSheetId="4">#REF!</definedName>
    <definedName name="AC" localSheetId="5">#REF!</definedName>
    <definedName name="AC" localSheetId="1">#REF!</definedName>
    <definedName name="AC">#REF!</definedName>
    <definedName name="AccessDatabase" hidden="1">"C:\My Documents\LeBinh\Xls\VP Cong ty\FORM.mdb"</definedName>
    <definedName name="acmv">'[5]GOC DHKK'!$C$7:$M$148</definedName>
    <definedName name="AD" localSheetId="3" hidden="1">#REF!</definedName>
    <definedName name="AD" localSheetId="2" hidden="1">#REF!</definedName>
    <definedName name="AD" localSheetId="4" hidden="1">#REF!</definedName>
    <definedName name="AD" localSheetId="5" hidden="1">#REF!</definedName>
    <definedName name="AD" localSheetId="1" hidden="1">#REF!</definedName>
    <definedName name="AD" hidden="1">#REF!</definedName>
    <definedName name="adadada" localSheetId="3" hidden="1">{0,0,0,0;0,0,0,0;0,0,0,0;0,0,0,0;0,0,0,0;0,0,0,0;0,0,0,0}</definedName>
    <definedName name="adadada" localSheetId="2" hidden="1">{0,0,0,0;0,0,0,0;0,0,0,0;0,0,0,0;0,0,0,0;0,0,0,0;0,0,0,0}</definedName>
    <definedName name="adadada" localSheetId="4" hidden="1">{0,0,0,0;0,0,0,0;0,0,0,0;0,0,0,0;0,0,0,0;0,0,0,0;0,0,0,0}</definedName>
    <definedName name="adadada" localSheetId="5" hidden="1">{0,0,0,0;0,0,0,0;0,0,0,0;0,0,0,0;0,0,0,0;0,0,0,0;0,0,0,0}</definedName>
    <definedName name="adadada" hidden="1">{0,0,0,0;0,0,0,0;0,0,0,0;0,0,0,0;0,0,0,0;0,0,0,0;0,0,0,0}</definedName>
    <definedName name="adasfgdsg" localSheetId="3" hidden="1">{"'Sheet1'!$L$16"}</definedName>
    <definedName name="adasfgdsg" localSheetId="2" hidden="1">{"'Sheet1'!$L$16"}</definedName>
    <definedName name="adasfgdsg" localSheetId="4" hidden="1">{"'Sheet1'!$L$16"}</definedName>
    <definedName name="adasfgdsg" localSheetId="5" hidden="1">{"'Sheet1'!$L$16"}</definedName>
    <definedName name="adasfgdsg" hidden="1">{"'Sheet1'!$L$16"}</definedName>
    <definedName name="àds" localSheetId="3" hidden="1">{"'Sheet1'!$L$16"}</definedName>
    <definedName name="àds" localSheetId="2" hidden="1">{"'Sheet1'!$L$16"}</definedName>
    <definedName name="àds" localSheetId="4" hidden="1">{"'Sheet1'!$L$16"}</definedName>
    <definedName name="àds" localSheetId="5" hidden="1">{"'Sheet1'!$L$16"}</definedName>
    <definedName name="àds" hidden="1">{"'Sheet1'!$L$16"}</definedName>
    <definedName name="ádsấ" localSheetId="3" hidden="1">{#N/A,#N/A,FALSE,"Tabelle2";#N/A,#N/A,FALSE,"Tabelle1"}</definedName>
    <definedName name="ádsấ" localSheetId="2" hidden="1">{#N/A,#N/A,FALSE,"Tabelle2";#N/A,#N/A,FALSE,"Tabelle1"}</definedName>
    <definedName name="ádsấ" localSheetId="4" hidden="1">{#N/A,#N/A,FALSE,"Tabelle2";#N/A,#N/A,FALSE,"Tabelle1"}</definedName>
    <definedName name="ádsấ" localSheetId="5" hidden="1">{#N/A,#N/A,FALSE,"Tabelle2";#N/A,#N/A,FALSE,"Tabelle1"}</definedName>
    <definedName name="ádsấ" hidden="1">{#N/A,#N/A,FALSE,"Tabelle2";#N/A,#N/A,FALSE,"Tabelle1"}</definedName>
    <definedName name="adsadsa" localSheetId="3" hidden="1">{#N/A,#N/A,TRUE,"CS&amp;SS(AG)";#N/A,#N/A,TRUE,"CS(UG)";#N/A,#N/A,TRUE,"CSCL(UG)";#N/A,#N/A,TRUE,"KYNAR";#N/A,#N/A,TRUE,"ALLOY904";#N/A,#N/A,TRUE,"TITANIUM";#N/A,#N/A,TRUE,"STMTRACE"}</definedName>
    <definedName name="adsadsa" localSheetId="2" hidden="1">{#N/A,#N/A,TRUE,"CS&amp;SS(AG)";#N/A,#N/A,TRUE,"CS(UG)";#N/A,#N/A,TRUE,"CSCL(UG)";#N/A,#N/A,TRUE,"KYNAR";#N/A,#N/A,TRUE,"ALLOY904";#N/A,#N/A,TRUE,"TITANIUM";#N/A,#N/A,TRUE,"STMTRACE"}</definedName>
    <definedName name="adsadsa" localSheetId="4" hidden="1">{#N/A,#N/A,TRUE,"CS&amp;SS(AG)";#N/A,#N/A,TRUE,"CS(UG)";#N/A,#N/A,TRUE,"CSCL(UG)";#N/A,#N/A,TRUE,"KYNAR";#N/A,#N/A,TRUE,"ALLOY904";#N/A,#N/A,TRUE,"TITANIUM";#N/A,#N/A,TRUE,"STMTRACE"}</definedName>
    <definedName name="adsadsa" localSheetId="5" hidden="1">{#N/A,#N/A,TRUE,"CS&amp;SS(AG)";#N/A,#N/A,TRUE,"CS(UG)";#N/A,#N/A,TRUE,"CSCL(UG)";#N/A,#N/A,TRUE,"KYNAR";#N/A,#N/A,TRUE,"ALLOY904";#N/A,#N/A,TRUE,"TITANIUM";#N/A,#N/A,TRUE,"STMTRACE"}</definedName>
    <definedName name="adsadsa" hidden="1">{#N/A,#N/A,TRUE,"CS&amp;SS(AG)";#N/A,#N/A,TRUE,"CS(UG)";#N/A,#N/A,TRUE,"CSCL(UG)";#N/A,#N/A,TRUE,"KYNAR";#N/A,#N/A,TRUE,"ALLOY904";#N/A,#N/A,TRUE,"TITANIUM";#N/A,#N/A,TRUE,"STMTRACE"}</definedName>
    <definedName name="AF" localSheetId="3">#REF!</definedName>
    <definedName name="AF" localSheetId="4">#REF!</definedName>
    <definedName name="AF" localSheetId="5">#REF!</definedName>
    <definedName name="AF" localSheetId="1">#REF!</definedName>
    <definedName name="AF">#REF!</definedName>
    <definedName name="afasfsagfas" localSheetId="3" hidden="1">{#N/A,#N/A,FALSE,"Chi tiÆt"}</definedName>
    <definedName name="afasfsagfas" localSheetId="2" hidden="1">{#N/A,#N/A,FALSE,"Chi tiÆt"}</definedName>
    <definedName name="afasfsagfas" localSheetId="4" hidden="1">{#N/A,#N/A,FALSE,"Chi tiÆt"}</definedName>
    <definedName name="afasfsagfas" localSheetId="5" hidden="1">{#N/A,#N/A,FALSE,"Chi tiÆt"}</definedName>
    <definedName name="afasfsagfas" hidden="1">{#N/A,#N/A,FALSE,"Chi tiÆt"}</definedName>
    <definedName name="AG" localSheetId="3">#REF!</definedName>
    <definedName name="AG" localSheetId="4">#REF!</definedName>
    <definedName name="AG" localSheetId="5">#REF!</definedName>
    <definedName name="AG" localSheetId="1">#REF!</definedName>
    <definedName name="AG">#REF!</definedName>
    <definedName name="anh" localSheetId="3" hidden="1">#REF!</definedName>
    <definedName name="anh" localSheetId="2" hidden="1">#REF!</definedName>
    <definedName name="anh" localSheetId="4" hidden="1">#REF!</definedName>
    <definedName name="anh" localSheetId="5" hidden="1">#REF!</definedName>
    <definedName name="anh" localSheetId="1" hidden="1">#REF!</definedName>
    <definedName name="anh" hidden="1">#REF!</definedName>
    <definedName name="anscount" hidden="1">1</definedName>
    <definedName name="Antoan" localSheetId="3" hidden="1">{"'Sheet1'!$L$16"}</definedName>
    <definedName name="Antoan" localSheetId="2" hidden="1">{"'Sheet1'!$L$16"}</definedName>
    <definedName name="Antoan" localSheetId="4" hidden="1">{"'Sheet1'!$L$16"}</definedName>
    <definedName name="Antoan" localSheetId="5" hidden="1">{"'Sheet1'!$L$16"}</definedName>
    <definedName name="Antoan" hidden="1">{"'Sheet1'!$L$16"}</definedName>
    <definedName name="AS" localSheetId="3" hidden="1">#REF!</definedName>
    <definedName name="AS" localSheetId="2" hidden="1">#REF!</definedName>
    <definedName name="AS" localSheetId="4" hidden="1">#REF!</definedName>
    <definedName name="AS" localSheetId="5" hidden="1">#REF!</definedName>
    <definedName name="AS" localSheetId="1" hidden="1">#REF!</definedName>
    <definedName name="AS" hidden="1">#REF!</definedName>
    <definedName name="AS2DocOpenMode" hidden="1">"AS2DocumentEdit"</definedName>
    <definedName name="AS2ReportLS" hidden="1">1</definedName>
    <definedName name="AS2SyncStepLS" hidden="1">0</definedName>
    <definedName name="AS2VersionLS" hidden="1">300</definedName>
    <definedName name="asd" localSheetId="3" hidden="1">#REF!</definedName>
    <definedName name="asd" localSheetId="4" hidden="1">#REF!</definedName>
    <definedName name="asd" localSheetId="5" hidden="1">#REF!</definedName>
    <definedName name="asd" localSheetId="1" hidden="1">#REF!</definedName>
    <definedName name="asd" hidden="1">#REF!</definedName>
    <definedName name="asf" localSheetId="3" hidden="1">{"'Sheet1'!$L$16"}</definedName>
    <definedName name="asf" localSheetId="2" hidden="1">{"'Sheet1'!$L$16"}</definedName>
    <definedName name="asf" localSheetId="4" hidden="1">{"'Sheet1'!$L$16"}</definedName>
    <definedName name="asf" localSheetId="5" hidden="1">{"'Sheet1'!$L$16"}</definedName>
    <definedName name="asf" hidden="1">{"'Sheet1'!$L$16"}</definedName>
    <definedName name="asss" localSheetId="3" hidden="1">{"'Sheet1'!$L$16"}</definedName>
    <definedName name="asss" localSheetId="2" hidden="1">{"'Sheet1'!$L$16"}</definedName>
    <definedName name="asss" localSheetId="4" hidden="1">{"'Sheet1'!$L$16"}</definedName>
    <definedName name="asss" localSheetId="5" hidden="1">{"'Sheet1'!$L$16"}</definedName>
    <definedName name="asss" hidden="1">{"'Sheet1'!$L$16"}</definedName>
    <definedName name="assss" localSheetId="3" hidden="1">[1]Earthwork!#REF!</definedName>
    <definedName name="assss" localSheetId="4" hidden="1">[1]Earthwork!#REF!</definedName>
    <definedName name="assss" localSheetId="5" hidden="1">[1]Earthwork!#REF!</definedName>
    <definedName name="assss" localSheetId="1" hidden="1">[1]Earthwork!#REF!</definedName>
    <definedName name="assss" hidden="1">[1]Earthwork!#REF!</definedName>
    <definedName name="AT" localSheetId="3" hidden="1">#REF!</definedName>
    <definedName name="AT" localSheetId="2" hidden="1">#REF!</definedName>
    <definedName name="AT" localSheetId="4" hidden="1">#REF!</definedName>
    <definedName name="AT" localSheetId="5" hidden="1">#REF!</definedName>
    <definedName name="AT" localSheetId="1" hidden="1">#REF!</definedName>
    <definedName name="AT" hidden="1">#REF!</definedName>
    <definedName name="ATGT" localSheetId="3" hidden="1">{"'Sheet1'!$L$16"}</definedName>
    <definedName name="ATGT" localSheetId="2" hidden="1">{"'Sheet1'!$L$16"}</definedName>
    <definedName name="ATGT" localSheetId="4" hidden="1">{"'Sheet1'!$L$16"}</definedName>
    <definedName name="ATGT" localSheetId="5" hidden="1">{"'Sheet1'!$L$16"}</definedName>
    <definedName name="ATGT" hidden="1">{"'Sheet1'!$L$16"}</definedName>
    <definedName name="AU" localSheetId="3">#REF!</definedName>
    <definedName name="AU" localSheetId="4">#REF!</definedName>
    <definedName name="AU" localSheetId="5">#REF!</definedName>
    <definedName name="AU" localSheetId="1">#REF!</definedName>
    <definedName name="AU">#REF!</definedName>
    <definedName name="AUD" localSheetId="3">#REF!</definedName>
    <definedName name="AUD" localSheetId="4">#REF!</definedName>
    <definedName name="AUD" localSheetId="5">#REF!</definedName>
    <definedName name="AUD" localSheetId="1">#REF!</definedName>
    <definedName name="AUD">#REF!</definedName>
    <definedName name="avađsf" localSheetId="3" hidden="1">{0,#N/A,FALSE,0;0,#N/A,FALSE,0;0,#N/A,FALSE,0;0,#N/A,FALSE,0;0,#N/A,FALSE,0;0,#N/A,FALSE,0;0,#N/A,FALSE,0}</definedName>
    <definedName name="avađsf" localSheetId="2" hidden="1">{0,#N/A,FALSE,0;0,#N/A,FALSE,0;0,#N/A,FALSE,0;0,#N/A,FALSE,0;0,#N/A,FALSE,0;0,#N/A,FALSE,0;0,#N/A,FALSE,0}</definedName>
    <definedName name="avađsf" localSheetId="4" hidden="1">{0,#N/A,FALSE,0;0,#N/A,FALSE,0;0,#N/A,FALSE,0;0,#N/A,FALSE,0;0,#N/A,FALSE,0;0,#N/A,FALSE,0;0,#N/A,FALSE,0}</definedName>
    <definedName name="avađsf" localSheetId="5" hidden="1">{0,#N/A,FALSE,0;0,#N/A,FALSE,0;0,#N/A,FALSE,0;0,#N/A,FALSE,0;0,#N/A,FALSE,0;0,#N/A,FALSE,0;0,#N/A,FALSE,0}</definedName>
    <definedName name="avađsf" hidden="1">{0,#N/A,FALSE,0;0,#N/A,FALSE,0;0,#N/A,FALSE,0;0,#N/A,FALSE,0;0,#N/A,FALSE,0;0,#N/A,FALSE,0;0,#N/A,FALSE,0}</definedName>
    <definedName name="b" localSheetId="3" hidden="1">#REF!</definedName>
    <definedName name="b" localSheetId="2" hidden="1">#REF!</definedName>
    <definedName name="b" localSheetId="4" hidden="1">#REF!</definedName>
    <definedName name="b" localSheetId="5" hidden="1">#REF!</definedName>
    <definedName name="b" localSheetId="1" hidden="1">#REF!</definedName>
    <definedName name="b" hidden="1">#REF!</definedName>
    <definedName name="b14b" localSheetId="3" hidden="1">{"'Sheet1'!$L$16"}</definedName>
    <definedName name="b14b" localSheetId="2" hidden="1">{"'Sheet1'!$L$16"}</definedName>
    <definedName name="b14b" localSheetId="4" hidden="1">{"'Sheet1'!$L$16"}</definedName>
    <definedName name="b14b" localSheetId="5" hidden="1">{"'Sheet1'!$L$16"}</definedName>
    <definedName name="b14b" hidden="1">{"'Sheet1'!$L$16"}</definedName>
    <definedName name="b14b1" localSheetId="3" hidden="1">{"'Sheet1'!$L$16"}</definedName>
    <definedName name="b14b1" localSheetId="2" hidden="1">{"'Sheet1'!$L$16"}</definedName>
    <definedName name="b14b1" localSheetId="4" hidden="1">{"'Sheet1'!$L$16"}</definedName>
    <definedName name="b14b1" localSheetId="5" hidden="1">{"'Sheet1'!$L$16"}</definedName>
    <definedName name="b14b1" hidden="1">{"'Sheet1'!$L$16"}</definedName>
    <definedName name="BB" localSheetId="3" hidden="1">#REF!</definedName>
    <definedName name="BB" localSheetId="4" hidden="1">#REF!</definedName>
    <definedName name="BB" localSheetId="5" hidden="1">#REF!</definedName>
    <definedName name="BB" localSheetId="1" hidden="1">#REF!</definedName>
    <definedName name="BB" hidden="1">#REF!</definedName>
    <definedName name="BBB" localSheetId="3" hidden="1">{"'Sheet1'!$L$16"}</definedName>
    <definedName name="BBB" localSheetId="2" hidden="1">{"'Sheet1'!$L$16"}</definedName>
    <definedName name="BBB" localSheetId="4" hidden="1">{"'Sheet1'!$L$16"}</definedName>
    <definedName name="BBB" localSheetId="5" hidden="1">{"'Sheet1'!$L$16"}</definedName>
    <definedName name="BBB" hidden="1">{"'Sheet1'!$L$16"}</definedName>
    <definedName name="BD" localSheetId="3">#REF!</definedName>
    <definedName name="BD" localSheetId="4">#REF!</definedName>
    <definedName name="BD" localSheetId="5">#REF!</definedName>
    <definedName name="BD" localSheetId="1">#REF!</definedName>
    <definedName name="BD">#REF!</definedName>
    <definedName name="BF" localSheetId="3">#REF!</definedName>
    <definedName name="BF" localSheetId="4">#REF!</definedName>
    <definedName name="BF" localSheetId="5">#REF!</definedName>
    <definedName name="BF" localSheetId="1">#REF!</definedName>
    <definedName name="BF">#REF!</definedName>
    <definedName name="bg" localSheetId="3" hidden="1">{"'Sheet1'!$L$16"}</definedName>
    <definedName name="bg" localSheetId="2" hidden="1">{"'Sheet1'!$L$16"}</definedName>
    <definedName name="bg" localSheetId="4" hidden="1">{"'Sheet1'!$L$16"}</definedName>
    <definedName name="bg" localSheetId="5" hidden="1">{"'Sheet1'!$L$16"}</definedName>
    <definedName name="bg" hidden="1">{"'Sheet1'!$L$16"}</definedName>
    <definedName name="BG_Del" hidden="1">15</definedName>
    <definedName name="BG_Ins" hidden="1">4</definedName>
    <definedName name="BG_Mod" hidden="1">6</definedName>
    <definedName name="Bgiang" localSheetId="3" hidden="1">{"'Sheet1'!$L$16"}</definedName>
    <definedName name="Bgiang" localSheetId="2" hidden="1">{"'Sheet1'!$L$16"}</definedName>
    <definedName name="Bgiang" localSheetId="4" hidden="1">{"'Sheet1'!$L$16"}</definedName>
    <definedName name="Bgiang" localSheetId="5" hidden="1">{"'Sheet1'!$L$16"}</definedName>
    <definedName name="Bgiang" hidden="1">{"'Sheet1'!$L$16"}</definedName>
    <definedName name="bhthang6" localSheetId="3" hidden="1">{"'Sheet1'!$L$16"}</definedName>
    <definedName name="bhthang6" localSheetId="2" hidden="1">{"'Sheet1'!$L$16"}</definedName>
    <definedName name="bhthang6" localSheetId="4" hidden="1">{"'Sheet1'!$L$16"}</definedName>
    <definedName name="bhthang6" localSheetId="5" hidden="1">{"'Sheet1'!$L$16"}</definedName>
    <definedName name="bhthang6" hidden="1">{"'Sheet1'!$L$16"}</definedName>
    <definedName name="BIA" localSheetId="3" hidden="1">{"'Sheet1'!$L$16"}</definedName>
    <definedName name="BIA" localSheetId="2" hidden="1">{"'Sheet1'!$L$16"}</definedName>
    <definedName name="BIA" localSheetId="4" hidden="1">{"'Sheet1'!$L$16"}</definedName>
    <definedName name="BIA" localSheetId="5" hidden="1">{"'Sheet1'!$L$16"}</definedName>
    <definedName name="BIA" hidden="1">{"'Sheet1'!$L$16"}</definedName>
    <definedName name="BIGC" localSheetId="3" hidden="1">{#N/A,#N/A,TRUE,"Str.";#N/A,#N/A,TRUE,"Steel &amp; Roof";#N/A,#N/A,TRUE,"Arc.";#N/A,#N/A,TRUE,"Preliminary";#N/A,#N/A,TRUE,"Sum_Prelim"}</definedName>
    <definedName name="BIGC" localSheetId="2" hidden="1">{#N/A,#N/A,TRUE,"Str.";#N/A,#N/A,TRUE,"Steel &amp; Roof";#N/A,#N/A,TRUE,"Arc.";#N/A,#N/A,TRUE,"Preliminary";#N/A,#N/A,TRUE,"Sum_Prelim"}</definedName>
    <definedName name="BIGC" localSheetId="4" hidden="1">{#N/A,#N/A,TRUE,"Str.";#N/A,#N/A,TRUE,"Steel &amp; Roof";#N/A,#N/A,TRUE,"Arc.";#N/A,#N/A,TRUE,"Preliminary";#N/A,#N/A,TRUE,"Sum_Prelim"}</definedName>
    <definedName name="BIGC" localSheetId="5" hidden="1">{#N/A,#N/A,TRUE,"Str.";#N/A,#N/A,TRUE,"Steel &amp; Roof";#N/A,#N/A,TRUE,"Arc.";#N/A,#N/A,TRUE,"Preliminary";#N/A,#N/A,TRUE,"Sum_Prelim"}</definedName>
    <definedName name="BIGC" hidden="1">{#N/A,#N/A,TRUE,"Str.";#N/A,#N/A,TRUE,"Steel &amp; Roof";#N/A,#N/A,TRUE,"Arc.";#N/A,#N/A,TRUE,"Preliminary";#N/A,#N/A,TRUE,"Sum_Prelim"}</definedName>
    <definedName name="BOQCongtruong" localSheetId="3" hidden="1">#REF!</definedName>
    <definedName name="BOQCongtruong" localSheetId="2" hidden="1">#REF!</definedName>
    <definedName name="BOQCongtruong" localSheetId="4" hidden="1">#REF!</definedName>
    <definedName name="BOQCongtruong" localSheetId="5" hidden="1">#REF!</definedName>
    <definedName name="BOQCongtruong" localSheetId="1" hidden="1">#REF!</definedName>
    <definedName name="BOQCongtruong" hidden="1">#REF!</definedName>
    <definedName name="BP" localSheetId="3">#REF!</definedName>
    <definedName name="BP" localSheetId="2">#REF!</definedName>
    <definedName name="BP" localSheetId="4">#REF!</definedName>
    <definedName name="BP" localSheetId="5">#REF!</definedName>
    <definedName name="BP" localSheetId="1">#REF!</definedName>
    <definedName name="BP">#REF!</definedName>
    <definedName name="btdc2" localSheetId="3" hidden="1">#REF!</definedName>
    <definedName name="btdc2" localSheetId="2" hidden="1">#REF!</definedName>
    <definedName name="btdc2" localSheetId="4" hidden="1">#REF!</definedName>
    <definedName name="btdc2" localSheetId="5" hidden="1">#REF!</definedName>
    <definedName name="btdc2" localSheetId="1" hidden="1">#REF!</definedName>
    <definedName name="btdc2" hidden="1">#REF!</definedName>
    <definedName name="BTH" localSheetId="3" hidden="1">{"'Sheet1'!$L$16"}</definedName>
    <definedName name="BTH" localSheetId="2" hidden="1">{"'Sheet1'!$L$16"}</definedName>
    <definedName name="BTH" localSheetId="4" hidden="1">{"'Sheet1'!$L$16"}</definedName>
    <definedName name="BTH" localSheetId="5" hidden="1">{"'Sheet1'!$L$16"}</definedName>
    <definedName name="BTH" hidden="1">{"'Sheet1'!$L$16"}</definedName>
    <definedName name="BTK" localSheetId="3">#REF!</definedName>
    <definedName name="BTK" localSheetId="4">#REF!</definedName>
    <definedName name="BTK" localSheetId="5">#REF!</definedName>
    <definedName name="BTK" localSheetId="1">#REF!</definedName>
    <definedName name="BTK">#REF!</definedName>
    <definedName name="BU" localSheetId="3">#REF!</definedName>
    <definedName name="BU" localSheetId="4">#REF!</definedName>
    <definedName name="BU" localSheetId="5">#REF!</definedName>
    <definedName name="BU" localSheetId="1">#REF!</definedName>
    <definedName name="BU">#REF!</definedName>
    <definedName name="bvb" localSheetId="3" hidden="1">{"NGUYEN QUI THIEP - Personal View",#N/A,FALSE,"XDCB.HT.FUR."}</definedName>
    <definedName name="bvb" localSheetId="2" hidden="1">{"NGUYEN QUI THIEP - Personal View",#N/A,FALSE,"XDCB.HT.FUR."}</definedName>
    <definedName name="bvb" localSheetId="4" hidden="1">{"NGUYEN QUI THIEP - Personal View",#N/A,FALSE,"XDCB.HT.FUR."}</definedName>
    <definedName name="bvb" localSheetId="5" hidden="1">{"NGUYEN QUI THIEP - Personal View",#N/A,FALSE,"XDCB.HT.FUR."}</definedName>
    <definedName name="bvb" hidden="1">{"NGUYEN QUI THIEP - Personal View",#N/A,FALSE,"XDCB.HT.FUR."}</definedName>
    <definedName name="CA" localSheetId="3">#REF!</definedName>
    <definedName name="CA" localSheetId="4">#REF!</definedName>
    <definedName name="CA" localSheetId="5">#REF!</definedName>
    <definedName name="CA" localSheetId="1">#REF!</definedName>
    <definedName name="CA">#REF!</definedName>
    <definedName name="CALBE" localSheetId="3" hidden="1">{"'Sheet1'!$L$16"}</definedName>
    <definedName name="CALBE" localSheetId="2" hidden="1">{"'Sheet1'!$L$16"}</definedName>
    <definedName name="CALBE" localSheetId="4" hidden="1">{"'Sheet1'!$L$16"}</definedName>
    <definedName name="CALBE" localSheetId="5" hidden="1">{"'Sheet1'!$L$16"}</definedName>
    <definedName name="CALBE" hidden="1">{"'Sheet1'!$L$16"}</definedName>
    <definedName name="CARL" localSheetId="3" hidden="1">{#N/A,#N/A,FALSE,"CCTV"}</definedName>
    <definedName name="CARL" localSheetId="2" hidden="1">{#N/A,#N/A,FALSE,"CCTV"}</definedName>
    <definedName name="CARL" localSheetId="4" hidden="1">{#N/A,#N/A,FALSE,"CCTV"}</definedName>
    <definedName name="CARL" localSheetId="5" hidden="1">{#N/A,#N/A,FALSE,"CCTV"}</definedName>
    <definedName name="CARL" hidden="1">{#N/A,#N/A,FALSE,"CCTV"}</definedName>
    <definedName name="CARL1" localSheetId="3" hidden="1">{#N/A,#N/A,FALSE,"CCTV"}</definedName>
    <definedName name="CARL1" localSheetId="2" hidden="1">{#N/A,#N/A,FALSE,"CCTV"}</definedName>
    <definedName name="CARL1" localSheetId="4" hidden="1">{#N/A,#N/A,FALSE,"CCTV"}</definedName>
    <definedName name="CARL1" localSheetId="5" hidden="1">{#N/A,#N/A,FALSE,"CCTV"}</definedName>
    <definedName name="CARL1" hidden="1">{#N/A,#N/A,FALSE,"CCTV"}</definedName>
    <definedName name="CARL2" localSheetId="3" hidden="1">{#N/A,#N/A,FALSE,"CCTV"}</definedName>
    <definedName name="CARL2" localSheetId="2" hidden="1">{#N/A,#N/A,FALSE,"CCTV"}</definedName>
    <definedName name="CARL2" localSheetId="4" hidden="1">{#N/A,#N/A,FALSE,"CCTV"}</definedName>
    <definedName name="CARL2" localSheetId="5" hidden="1">{#N/A,#N/A,FALSE,"CCTV"}</definedName>
    <definedName name="CARL2" hidden="1">{#N/A,#N/A,FALSE,"CCTV"}</definedName>
    <definedName name="CCT" localSheetId="3">#REF!</definedName>
    <definedName name="CCT" localSheetId="4">#REF!</definedName>
    <definedName name="CCT" localSheetId="5">#REF!</definedName>
    <definedName name="CCT" localSheetId="1">#REF!</definedName>
    <definedName name="CCT">#REF!</definedName>
    <definedName name="CE" localSheetId="3">#REF!</definedName>
    <definedName name="CE" localSheetId="4">#REF!</definedName>
    <definedName name="CE" localSheetId="5">#REF!</definedName>
    <definedName name="CE" localSheetId="1">#REF!</definedName>
    <definedName name="CE">#REF!</definedName>
    <definedName name="CF" localSheetId="3">#REF!</definedName>
    <definedName name="CF" localSheetId="4">#REF!</definedName>
    <definedName name="CF" localSheetId="5">#REF!</definedName>
    <definedName name="CF" localSheetId="1">#REF!</definedName>
    <definedName name="CF">#REF!</definedName>
    <definedName name="CH" localSheetId="3">#REF!</definedName>
    <definedName name="CH" localSheetId="4">#REF!</definedName>
    <definedName name="CH" localSheetId="5">#REF!</definedName>
    <definedName name="CH" localSheetId="1">#REF!</definedName>
    <definedName name="CH">#REF!</definedName>
    <definedName name="CHO"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U"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U"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U"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U"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JU"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sd"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sd"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sd"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sd"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hosd"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CI" localSheetId="3">#REF!</definedName>
    <definedName name="CI" localSheetId="4">#REF!</definedName>
    <definedName name="CI" localSheetId="5">#REF!</definedName>
    <definedName name="CI" localSheetId="1">#REF!</definedName>
    <definedName name="CI">#REF!</definedName>
    <definedName name="CM" localSheetId="3">#REF!</definedName>
    <definedName name="CM" localSheetId="4">#REF!</definedName>
    <definedName name="CM" localSheetId="5">#REF!</definedName>
    <definedName name="CM" localSheetId="1">#REF!</definedName>
    <definedName name="CM">#REF!</definedName>
    <definedName name="coba" localSheetId="3" hidden="1">#REF!</definedName>
    <definedName name="coba" localSheetId="2" hidden="1">#REF!</definedName>
    <definedName name="coba" localSheetId="4" hidden="1">#REF!</definedName>
    <definedName name="coba" localSheetId="5" hidden="1">#REF!</definedName>
    <definedName name="coba" localSheetId="1" hidden="1">#REF!</definedName>
    <definedName name="coba" hidden="1">#REF!</definedName>
    <definedName name="Code" localSheetId="3" hidden="1">#REF!</definedName>
    <definedName name="Code" localSheetId="4" hidden="1">#REF!</definedName>
    <definedName name="Code" localSheetId="5" hidden="1">#REF!</definedName>
    <definedName name="Code" localSheetId="1" hidden="1">#REF!</definedName>
    <definedName name="Code" hidden="1">#REF!</definedName>
    <definedName name="Column" localSheetId="3" hidden="1">#REF!</definedName>
    <definedName name="Column" localSheetId="4" hidden="1">#REF!</definedName>
    <definedName name="Column" localSheetId="5" hidden="1">#REF!</definedName>
    <definedName name="Column" localSheetId="1" hidden="1">#REF!</definedName>
    <definedName name="Column" hidden="1">#REF!</definedName>
    <definedName name="COVE" localSheetId="3" hidden="1">{"'Sheet1'!$L$16"}</definedName>
    <definedName name="COVE" localSheetId="2" hidden="1">{"'Sheet1'!$L$16"}</definedName>
    <definedName name="COVE" localSheetId="4" hidden="1">{"'Sheet1'!$L$16"}</definedName>
    <definedName name="COVE" localSheetId="5" hidden="1">{"'Sheet1'!$L$16"}</definedName>
    <definedName name="COVE" hidden="1">{"'Sheet1'!$L$16"}</definedName>
    <definedName name="CP" localSheetId="3" hidden="1">#REF!</definedName>
    <definedName name="CP" localSheetId="2" hidden="1">#REF!</definedName>
    <definedName name="CP" localSheetId="4" hidden="1">#REF!</definedName>
    <definedName name="CP" localSheetId="5" hidden="1">#REF!</definedName>
    <definedName name="CP" localSheetId="1" hidden="1">#REF!</definedName>
    <definedName name="CP" hidden="1">#REF!</definedName>
    <definedName name="CR" localSheetId="3">#REF!</definedName>
    <definedName name="CR" localSheetId="2">#REF!</definedName>
    <definedName name="CR" localSheetId="4">#REF!</definedName>
    <definedName name="CR" localSheetId="5">#REF!</definedName>
    <definedName name="CR" localSheetId="1">#REF!</definedName>
    <definedName name="CR">#REF!</definedName>
    <definedName name="CT" localSheetId="3">#REF!</definedName>
    <definedName name="CT" localSheetId="2">#REF!</definedName>
    <definedName name="CT" localSheetId="4">#REF!</definedName>
    <definedName name="CT" localSheetId="5">#REF!</definedName>
    <definedName name="CT" localSheetId="1">#REF!</definedName>
    <definedName name="CT">#REF!</definedName>
    <definedName name="CTCT1" localSheetId="3" hidden="1">{"'Sheet1'!$L$16"}</definedName>
    <definedName name="CTCT1" localSheetId="2" hidden="1">{"'Sheet1'!$L$16"}</definedName>
    <definedName name="CTCT1" localSheetId="4" hidden="1">{"'Sheet1'!$L$16"}</definedName>
    <definedName name="CTCT1" localSheetId="5" hidden="1">{"'Sheet1'!$L$16"}</definedName>
    <definedName name="CTCT1" hidden="1">{"'Sheet1'!$L$16"}</definedName>
    <definedName name="ctn">'[5]gốc ctn'!$C$8:$O$169</definedName>
    <definedName name="CU" localSheetId="3">#REF!</definedName>
    <definedName name="CU" localSheetId="2">#REF!</definedName>
    <definedName name="CU" localSheetId="4">#REF!</definedName>
    <definedName name="CU" localSheetId="5">#REF!</definedName>
    <definedName name="CU" localSheetId="1">#REF!</definedName>
    <definedName name="CU">#REF!</definedName>
    <definedName name="cung" localSheetId="3" hidden="1">{"'Sheet1'!$L$16"}</definedName>
    <definedName name="cung" localSheetId="2" hidden="1">{"'Sheet1'!$L$16"}</definedName>
    <definedName name="cung" localSheetId="4" hidden="1">{"'Sheet1'!$L$16"}</definedName>
    <definedName name="cung" localSheetId="5" hidden="1">{"'Sheet1'!$L$16"}</definedName>
    <definedName name="cung" hidden="1">{"'Sheet1'!$L$16"}</definedName>
    <definedName name="d" localSheetId="3" hidden="1">{"'Sheet1'!$L$16"}</definedName>
    <definedName name="d" localSheetId="2" hidden="1">{"'Sheet1'!$L$16"}</definedName>
    <definedName name="d" localSheetId="4" hidden="1">{"'Sheet1'!$L$16"}</definedName>
    <definedName name="d" localSheetId="5" hidden="1">{"'Sheet1'!$L$16"}</definedName>
    <definedName name="d" hidden="1">{"'Sheet1'!$L$16"}</definedName>
    <definedName name="Đ" localSheetId="3" hidden="1">[1]Earthwork!#REF!</definedName>
    <definedName name="Đ" localSheetId="4" hidden="1">[1]Earthwork!#REF!</definedName>
    <definedName name="Đ" localSheetId="5" hidden="1">[1]Earthwork!#REF!</definedName>
    <definedName name="Đ" localSheetId="1" hidden="1">[1]Earthwork!#REF!</definedName>
    <definedName name="Đ" hidden="1">[1]Earthwork!#REF!</definedName>
    <definedName name="dacbiet" localSheetId="3">#REF!</definedName>
    <definedName name="dacbiet" localSheetId="4">#REF!</definedName>
    <definedName name="dacbiet" localSheetId="5">#REF!</definedName>
    <definedName name="dacbiet" localSheetId="1">#REF!</definedName>
    <definedName name="dacbiet">#REF!</definedName>
    <definedName name="data1" localSheetId="3" hidden="1">#REF!</definedName>
    <definedName name="data1" localSheetId="2" hidden="1">#REF!</definedName>
    <definedName name="data1" localSheetId="4" hidden="1">#REF!</definedName>
    <definedName name="data1" localSheetId="5" hidden="1">#REF!</definedName>
    <definedName name="data1" localSheetId="1" hidden="1">#REF!</definedName>
    <definedName name="data1" hidden="1">#REF!</definedName>
    <definedName name="data2" localSheetId="3" hidden="1">#REF!</definedName>
    <definedName name="data2" localSheetId="2" hidden="1">#REF!</definedName>
    <definedName name="data2" localSheetId="4" hidden="1">#REF!</definedName>
    <definedName name="data2" localSheetId="5" hidden="1">#REF!</definedName>
    <definedName name="data2" localSheetId="1" hidden="1">#REF!</definedName>
    <definedName name="data2" hidden="1">#REF!</definedName>
    <definedName name="data3" localSheetId="3" hidden="1">#REF!</definedName>
    <definedName name="data3" localSheetId="2" hidden="1">#REF!</definedName>
    <definedName name="data3" localSheetId="4" hidden="1">#REF!</definedName>
    <definedName name="data3" localSheetId="5" hidden="1">#REF!</definedName>
    <definedName name="data3" localSheetId="1" hidden="1">#REF!</definedName>
    <definedName name="data3" hidden="1">#REF!</definedName>
    <definedName name="_xlnm.Database" localSheetId="3" hidden="1">#REF!</definedName>
    <definedName name="_xlnm.Database" localSheetId="4" hidden="1">#REF!</definedName>
    <definedName name="_xlnm.Database" localSheetId="5" hidden="1">#REF!</definedName>
    <definedName name="_xlnm.Database" localSheetId="1" hidden="1">#REF!</definedName>
    <definedName name="_xlnm.Database" hidden="1">#REF!</definedName>
    <definedName name="DB" localSheetId="3">#REF!</definedName>
    <definedName name="DB" localSheetId="4">#REF!</definedName>
    <definedName name="DB" localSheetId="5">#REF!</definedName>
    <definedName name="DB" localSheetId="1">#REF!</definedName>
    <definedName name="DB">#REF!</definedName>
    <definedName name="dc" localSheetId="3" hidden="1">{"'Sheet1'!$L$16"}</definedName>
    <definedName name="dc" localSheetId="2" hidden="1">{"'Sheet1'!$L$16"}</definedName>
    <definedName name="dc" localSheetId="4" hidden="1">{"'Sheet1'!$L$16"}</definedName>
    <definedName name="dc" localSheetId="5" hidden="1">{"'Sheet1'!$L$16"}</definedName>
    <definedName name="dc" hidden="1">{"'Sheet1'!$L$16"}</definedName>
    <definedName name="ddc" localSheetId="3" hidden="1">{"'Sheet1'!$L$16"}</definedName>
    <definedName name="ddc" localSheetId="2" hidden="1">{"'Sheet1'!$L$16"}</definedName>
    <definedName name="ddc" localSheetId="4" hidden="1">{"'Sheet1'!$L$16"}</definedName>
    <definedName name="ddc" localSheetId="5" hidden="1">{"'Sheet1'!$L$16"}</definedName>
    <definedName name="ddc" hidden="1">{"'Sheet1'!$L$16"}</definedName>
    <definedName name="ddd" localSheetId="3" hidden="1">{"'Sheet1'!$L$16"}</definedName>
    <definedName name="ddd" localSheetId="2" hidden="1">{"'Sheet1'!$L$16"}</definedName>
    <definedName name="ddd" localSheetId="4" hidden="1">{"'Sheet1'!$L$16"}</definedName>
    <definedName name="ddd" localSheetId="5" hidden="1">{"'Sheet1'!$L$16"}</definedName>
    <definedName name="ddd" hidden="1">{"'Sheet1'!$L$16"}</definedName>
    <definedName name="dddd" localSheetId="3" hidden="1">{#N/A,#N/A,FALSE,"Chi tiÆt"}</definedName>
    <definedName name="dddd" localSheetId="2" hidden="1">{#N/A,#N/A,FALSE,"Chi tiÆt"}</definedName>
    <definedName name="dddd" localSheetId="4" hidden="1">{#N/A,#N/A,FALSE,"Chi tiÆt"}</definedName>
    <definedName name="dddd" localSheetId="5" hidden="1">{#N/A,#N/A,FALSE,"Chi tiÆt"}</definedName>
    <definedName name="dddd" hidden="1">{#N/A,#N/A,FALSE,"Chi tiÆt"}</definedName>
    <definedName name="ddghhjjjj" localSheetId="3" hidden="1">#REF!</definedName>
    <definedName name="ddghhjjjj" localSheetId="2" hidden="1">#REF!</definedName>
    <definedName name="ddghhjjjj" localSheetId="4" hidden="1">#REF!</definedName>
    <definedName name="ddghhjjjj" localSheetId="5" hidden="1">#REF!</definedName>
    <definedName name="ddghhjjjj" localSheetId="1" hidden="1">#REF!</definedName>
    <definedName name="ddghhjjjj" hidden="1">#REF!</definedName>
    <definedName name="DF" localSheetId="3">#REF!</definedName>
    <definedName name="DF" localSheetId="2">#REF!</definedName>
    <definedName name="DF" localSheetId="4">#REF!</definedName>
    <definedName name="DF" localSheetId="5">#REF!</definedName>
    <definedName name="DF" localSheetId="1">#REF!</definedName>
    <definedName name="DF">#REF!</definedName>
    <definedName name="DFDF" localSheetId="3" hidden="1">{"ECA Qtrs C",#N/A,TRUE,"ECA_Qtrs_C";"ECA Qtrs D",#N/A,TRUE,"ECA_Qtrs_D";"ECA Qtrs F",#N/A,TRUE,"ECA_Qtrs_F";"ECA Qtrs G",#N/A,TRUE,"ECA_Qtrs_G";"ECA SisterApt",#N/A,TRUE,"ECA_SisterApt";"ECA Nurses",#N/A,TRUE,"ECA_NursesHostel"}</definedName>
    <definedName name="DFDF" localSheetId="2" hidden="1">{"ECA Qtrs C",#N/A,TRUE,"ECA_Qtrs_C";"ECA Qtrs D",#N/A,TRUE,"ECA_Qtrs_D";"ECA Qtrs F",#N/A,TRUE,"ECA_Qtrs_F";"ECA Qtrs G",#N/A,TRUE,"ECA_Qtrs_G";"ECA SisterApt",#N/A,TRUE,"ECA_SisterApt";"ECA Nurses",#N/A,TRUE,"ECA_NursesHostel"}</definedName>
    <definedName name="DFDF" localSheetId="4" hidden="1">{"ECA Qtrs C",#N/A,TRUE,"ECA_Qtrs_C";"ECA Qtrs D",#N/A,TRUE,"ECA_Qtrs_D";"ECA Qtrs F",#N/A,TRUE,"ECA_Qtrs_F";"ECA Qtrs G",#N/A,TRUE,"ECA_Qtrs_G";"ECA SisterApt",#N/A,TRUE,"ECA_SisterApt";"ECA Nurses",#N/A,TRUE,"ECA_NursesHostel"}</definedName>
    <definedName name="DFDF" localSheetId="5" hidden="1">{"ECA Qtrs C",#N/A,TRUE,"ECA_Qtrs_C";"ECA Qtrs D",#N/A,TRUE,"ECA_Qtrs_D";"ECA Qtrs F",#N/A,TRUE,"ECA_Qtrs_F";"ECA Qtrs G",#N/A,TRUE,"ECA_Qtrs_G";"ECA SisterApt",#N/A,TRUE,"ECA_SisterApt";"ECA Nurses",#N/A,TRUE,"ECA_NursesHostel"}</definedName>
    <definedName name="DFDF" hidden="1">{"ECA Qtrs C",#N/A,TRUE,"ECA_Qtrs_C";"ECA Qtrs D",#N/A,TRUE,"ECA_Qtrs_D";"ECA Qtrs F",#N/A,TRUE,"ECA_Qtrs_F";"ECA Qtrs G",#N/A,TRUE,"ECA_Qtrs_G";"ECA SisterApt",#N/A,TRUE,"ECA_SisterApt";"ECA Nurses",#N/A,TRUE,"ECA_NursesHostel"}</definedName>
    <definedName name="dfgzxdf" localSheetId="3" hidden="1">{0,#N/A,FALSE,0;0,#N/A,FALSE,0;0,#N/A,FALSE,0;0,#N/A,FALSE,0;0,#N/A,FALSE,0;0,#N/A,FALSE,0;0,#N/A,FALSE,0}</definedName>
    <definedName name="dfgzxdf" localSheetId="2" hidden="1">{0,#N/A,FALSE,0;0,#N/A,FALSE,0;0,#N/A,FALSE,0;0,#N/A,FALSE,0;0,#N/A,FALSE,0;0,#N/A,FALSE,0;0,#N/A,FALSE,0}</definedName>
    <definedName name="dfgzxdf" localSheetId="4" hidden="1">{0,#N/A,FALSE,0;0,#N/A,FALSE,0;0,#N/A,FALSE,0;0,#N/A,FALSE,0;0,#N/A,FALSE,0;0,#N/A,FALSE,0;0,#N/A,FALSE,0}</definedName>
    <definedName name="dfgzxdf" localSheetId="5" hidden="1">{0,#N/A,FALSE,0;0,#N/A,FALSE,0;0,#N/A,FALSE,0;0,#N/A,FALSE,0;0,#N/A,FALSE,0;0,#N/A,FALSE,0;0,#N/A,FALSE,0}</definedName>
    <definedName name="dfgzxdf" hidden="1">{0,#N/A,FALSE,0;0,#N/A,FALSE,0;0,#N/A,FALSE,0;0,#N/A,FALSE,0;0,#N/A,FALSE,0;0,#N/A,FALSE,0;0,#N/A,FALSE,0}</definedName>
    <definedName name="dfh" localSheetId="3" hidden="1">{"'Sheet1'!$L$16"}</definedName>
    <definedName name="dfh" localSheetId="2" hidden="1">{"'Sheet1'!$L$16"}</definedName>
    <definedName name="dfh" localSheetId="4" hidden="1">{"'Sheet1'!$L$16"}</definedName>
    <definedName name="dfh" localSheetId="5" hidden="1">{"'Sheet1'!$L$16"}</definedName>
    <definedName name="dfh" hidden="1">{"'Sheet1'!$L$16"}</definedName>
    <definedName name="dfsfsd" localSheetId="3" hidden="1">{"'Sheet1'!$L$16"}</definedName>
    <definedName name="dfsfsd" localSheetId="2" hidden="1">{"'Sheet1'!$L$16"}</definedName>
    <definedName name="dfsfsd" localSheetId="4" hidden="1">{"'Sheet1'!$L$16"}</definedName>
    <definedName name="dfsfsd" localSheetId="5" hidden="1">{"'Sheet1'!$L$16"}</definedName>
    <definedName name="dfsfsd" hidden="1">{"'Sheet1'!$L$16"}</definedName>
    <definedName name="DG">'[6]Du thau'!$B$7:$AG$286</definedName>
    <definedName name="DGKL" localSheetId="3" hidden="1">#REF!</definedName>
    <definedName name="DGKL" localSheetId="2" hidden="1">#REF!</definedName>
    <definedName name="DGKL" localSheetId="4" hidden="1">#REF!</definedName>
    <definedName name="DGKL" localSheetId="5" hidden="1">#REF!</definedName>
    <definedName name="DGKL" localSheetId="1" hidden="1">#REF!</definedName>
    <definedName name="DGKL" hidden="1">#REF!</definedName>
    <definedName name="dien" localSheetId="3">#REF!</definedName>
    <definedName name="dien" localSheetId="4">#REF!</definedName>
    <definedName name="dien" localSheetId="5">#REF!</definedName>
    <definedName name="dien" localSheetId="1">#REF!</definedName>
    <definedName name="dien">#REF!</definedName>
    <definedName name="diezel" localSheetId="3">#REF!</definedName>
    <definedName name="diezel" localSheetId="4">#REF!</definedName>
    <definedName name="diezel" localSheetId="5">#REF!</definedName>
    <definedName name="diezel" localSheetId="1">#REF!</definedName>
    <definedName name="diezel">#REF!</definedName>
    <definedName name="Discount" localSheetId="3" hidden="1">#REF!</definedName>
    <definedName name="Discount" localSheetId="2" hidden="1">#REF!</definedName>
    <definedName name="Discount" localSheetId="4" hidden="1">#REF!</definedName>
    <definedName name="Discount" localSheetId="5" hidden="1">#REF!</definedName>
    <definedName name="Discount" localSheetId="1" hidden="1">#REF!</definedName>
    <definedName name="Discount" hidden="1">#REF!</definedName>
    <definedName name="display_area_2" localSheetId="3" hidden="1">#REF!</definedName>
    <definedName name="display_area_2" localSheetId="2" hidden="1">#REF!</definedName>
    <definedName name="display_area_2" localSheetId="4" hidden="1">#REF!</definedName>
    <definedName name="display_area_2" localSheetId="5" hidden="1">#REF!</definedName>
    <definedName name="display_area_2" localSheetId="1" hidden="1">#REF!</definedName>
    <definedName name="display_area_2" hidden="1">#REF!</definedName>
    <definedName name="dn" localSheetId="3" hidden="1">{#N/A,#N/A,FALSE,"혼합골재"}</definedName>
    <definedName name="dn" localSheetId="2" hidden="1">{#N/A,#N/A,FALSE,"혼합골재"}</definedName>
    <definedName name="dn" localSheetId="4" hidden="1">{#N/A,#N/A,FALSE,"혼합골재"}</definedName>
    <definedName name="dn" localSheetId="5" hidden="1">{#N/A,#N/A,FALSE,"혼합골재"}</definedName>
    <definedName name="dn" hidden="1">{#N/A,#N/A,FALSE,"혼합골재"}</definedName>
    <definedName name="DN1_CT5" localSheetId="3" hidden="1">{"'Sheet1'!$L$16"}</definedName>
    <definedName name="DN1_CT5" localSheetId="2" hidden="1">{"'Sheet1'!$L$16"}</definedName>
    <definedName name="DN1_CT5" localSheetId="4" hidden="1">{"'Sheet1'!$L$16"}</definedName>
    <definedName name="DN1_CT5" localSheetId="5" hidden="1">{"'Sheet1'!$L$16"}</definedName>
    <definedName name="DN1_CT5" hidden="1">{"'Sheet1'!$L$16"}</definedName>
    <definedName name="dochai" localSheetId="3">#REF!</definedName>
    <definedName name="dochai" localSheetId="4">#REF!</definedName>
    <definedName name="dochai" localSheetId="5">#REF!</definedName>
    <definedName name="dochai" localSheetId="1">#REF!</definedName>
    <definedName name="dochai">#REF!</definedName>
    <definedName name="DP" localSheetId="3">#REF!</definedName>
    <definedName name="DP" localSheetId="4">#REF!</definedName>
    <definedName name="DP" localSheetId="5">#REF!</definedName>
    <definedName name="DP" localSheetId="1">#REF!</definedName>
    <definedName name="DP">#REF!</definedName>
    <definedName name="DS" localSheetId="3">#REF!</definedName>
    <definedName name="DS" localSheetId="4">#REF!</definedName>
    <definedName name="DS" localSheetId="5">#REF!</definedName>
    <definedName name="DS" localSheetId="1">#REF!</definedName>
    <definedName name="DS">#REF!</definedName>
    <definedName name="dsaf" localSheetId="3" hidden="1">{"'Sheet1'!$L$16"}</definedName>
    <definedName name="dsaf" localSheetId="2" hidden="1">{"'Sheet1'!$L$16"}</definedName>
    <definedName name="dsaf" localSheetId="4" hidden="1">{"'Sheet1'!$L$16"}</definedName>
    <definedName name="dsaf" localSheetId="5" hidden="1">{"'Sheet1'!$L$16"}</definedName>
    <definedName name="dsaf" hidden="1">{"'Sheet1'!$L$16"}</definedName>
    <definedName name="dsfas" localSheetId="3" hidden="1">{"'Sheet1'!$L$16"}</definedName>
    <definedName name="dsfas" localSheetId="2" hidden="1">{"'Sheet1'!$L$16"}</definedName>
    <definedName name="dsfas" localSheetId="4" hidden="1">{"'Sheet1'!$L$16"}</definedName>
    <definedName name="dsfas" localSheetId="5" hidden="1">{"'Sheet1'!$L$16"}</definedName>
    <definedName name="dsfas" hidden="1">{"'Sheet1'!$L$16"}</definedName>
    <definedName name="dsfsad" localSheetId="3" hidden="1">{"'Sheet1'!$L$16"}</definedName>
    <definedName name="dsfsad" localSheetId="2" hidden="1">{"'Sheet1'!$L$16"}</definedName>
    <definedName name="dsfsad" localSheetId="4" hidden="1">{"'Sheet1'!$L$16"}</definedName>
    <definedName name="dsfsad" localSheetId="5" hidden="1">{"'Sheet1'!$L$16"}</definedName>
    <definedName name="dsfsad" hidden="1">{"'Sheet1'!$L$16"}</definedName>
    <definedName name="DT" localSheetId="3">#REF!</definedName>
    <definedName name="DT" localSheetId="4">#REF!</definedName>
    <definedName name="DT" localSheetId="5">#REF!</definedName>
    <definedName name="DT" localSheetId="1">#REF!</definedName>
    <definedName name="DT">#REF!</definedName>
    <definedName name="duc" localSheetId="3" hidden="1">{"'Sheet1'!$L$16"}</definedName>
    <definedName name="duc" localSheetId="2" hidden="1">{"'Sheet1'!$L$16"}</definedName>
    <definedName name="duc" localSheetId="4" hidden="1">{"'Sheet1'!$L$16"}</definedName>
    <definedName name="duc" localSheetId="5" hidden="1">{"'Sheet1'!$L$16"}</definedName>
    <definedName name="duc" hidden="1">{"'Sheet1'!$L$16"}</definedName>
    <definedName name="dutruchiphi" localSheetId="3" hidden="1">{"NGUYEN QUI THIEP - Personal View",#N/A,FALSE,"XDCB.HT.FUR."}</definedName>
    <definedName name="dutruchiphi" localSheetId="2" hidden="1">{"NGUYEN QUI THIEP - Personal View",#N/A,FALSE,"XDCB.HT.FUR."}</definedName>
    <definedName name="dutruchiphi" localSheetId="4" hidden="1">{"NGUYEN QUI THIEP - Personal View",#N/A,FALSE,"XDCB.HT.FUR."}</definedName>
    <definedName name="dutruchiphi" localSheetId="5" hidden="1">{"NGUYEN QUI THIEP - Personal View",#N/A,FALSE,"XDCB.HT.FUR."}</definedName>
    <definedName name="dutruchiphi" hidden="1">{"NGUYEN QUI THIEP - Personal View",#N/A,FALSE,"XDCB.HT.FUR."}</definedName>
    <definedName name="DWPRICE" localSheetId="3" hidden="1">[7]Quantity!#REF!</definedName>
    <definedName name="DWPRICE" localSheetId="4" hidden="1">[7]Quantity!#REF!</definedName>
    <definedName name="DWPRICE" localSheetId="5" hidden="1">[7]Quantity!#REF!</definedName>
    <definedName name="DWPRICE" localSheetId="1" hidden="1">[7]Quantity!#REF!</definedName>
    <definedName name="DWPRICE" hidden="1">[7]Quantity!#REF!</definedName>
    <definedName name="DX" localSheetId="3">#REF!</definedName>
    <definedName name="DX" localSheetId="2">#REF!</definedName>
    <definedName name="DX" localSheetId="4">#REF!</definedName>
    <definedName name="DX" localSheetId="5">#REF!</definedName>
    <definedName name="DX" localSheetId="1">#REF!</definedName>
    <definedName name="DX">#REF!</definedName>
    <definedName name="E" localSheetId="3" hidden="1">{#N/A,#N/A,FALSE,"CCTV"}</definedName>
    <definedName name="E" localSheetId="2" hidden="1">{#N/A,#N/A,FALSE,"CCTV"}</definedName>
    <definedName name="E" localSheetId="4" hidden="1">{#N/A,#N/A,FALSE,"CCTV"}</definedName>
    <definedName name="E" localSheetId="5" hidden="1">{#N/A,#N/A,FALSE,"CCTV"}</definedName>
    <definedName name="E" hidden="1">{#N/A,#N/A,FALSE,"CCTV"}</definedName>
    <definedName name="ED" localSheetId="3" hidden="1">{#N/A,#N/A,FALSE,"CCTV"}</definedName>
    <definedName name="ED" localSheetId="2" hidden="1">{#N/A,#N/A,FALSE,"CCTV"}</definedName>
    <definedName name="ED" localSheetId="4" hidden="1">{#N/A,#N/A,FALSE,"CCTV"}</definedName>
    <definedName name="ED" localSheetId="5" hidden="1">{#N/A,#N/A,FALSE,"CCTV"}</definedName>
    <definedName name="ED" hidden="1">{#N/A,#N/A,FALSE,"CCTV"}</definedName>
    <definedName name="ee" localSheetId="3" hidden="1">{#N/A,#N/A,FALSE,"단가표지"}</definedName>
    <definedName name="ee" localSheetId="2" hidden="1">{#N/A,#N/A,FALSE,"단가표지"}</definedName>
    <definedName name="ee" localSheetId="4" hidden="1">{#N/A,#N/A,FALSE,"단가표지"}</definedName>
    <definedName name="ee" localSheetId="5" hidden="1">{#N/A,#N/A,FALSE,"단가표지"}</definedName>
    <definedName name="ee" hidden="1">{#N/A,#N/A,FALSE,"단가표지"}</definedName>
    <definedName name="eeeeeeeeeee" localSheetId="3" hidden="1">#REF!</definedName>
    <definedName name="eeeeeeeeeee" localSheetId="2" hidden="1">#REF!</definedName>
    <definedName name="eeeeeeeeeee" localSheetId="4" hidden="1">#REF!</definedName>
    <definedName name="eeeeeeeeeee" localSheetId="5" hidden="1">#REF!</definedName>
    <definedName name="eeeeeeeeeee" localSheetId="1" hidden="1">#REF!</definedName>
    <definedName name="eeeeeeeeeee" hidden="1">#REF!</definedName>
    <definedName name="ELLEN1" localSheetId="3" hidden="1">{#N/A,#N/A,FALSE,"CCTV"}</definedName>
    <definedName name="ELLEN1" localSheetId="2" hidden="1">{#N/A,#N/A,FALSE,"CCTV"}</definedName>
    <definedName name="ELLEN1" localSheetId="4" hidden="1">{#N/A,#N/A,FALSE,"CCTV"}</definedName>
    <definedName name="ELLEN1" localSheetId="5" hidden="1">{#N/A,#N/A,FALSE,"CCTV"}</definedName>
    <definedName name="ELLEN1" hidden="1">{#N/A,#N/A,FALSE,"CCTV"}</definedName>
    <definedName name="ELLEN10" localSheetId="3" hidden="1">{#N/A,#N/A,FALSE,"CCTV"}</definedName>
    <definedName name="ELLEN10" localSheetId="2" hidden="1">{#N/A,#N/A,FALSE,"CCTV"}</definedName>
    <definedName name="ELLEN10" localSheetId="4" hidden="1">{#N/A,#N/A,FALSE,"CCTV"}</definedName>
    <definedName name="ELLEN10" localSheetId="5" hidden="1">{#N/A,#N/A,FALSE,"CCTV"}</definedName>
    <definedName name="ELLEN10" hidden="1">{#N/A,#N/A,FALSE,"CCTV"}</definedName>
    <definedName name="ELLEN11" localSheetId="3" hidden="1">{#N/A,#N/A,FALSE,"CCTV"}</definedName>
    <definedName name="ELLEN11" localSheetId="2" hidden="1">{#N/A,#N/A,FALSE,"CCTV"}</definedName>
    <definedName name="ELLEN11" localSheetId="4" hidden="1">{#N/A,#N/A,FALSE,"CCTV"}</definedName>
    <definedName name="ELLEN11" localSheetId="5" hidden="1">{#N/A,#N/A,FALSE,"CCTV"}</definedName>
    <definedName name="ELLEN11" hidden="1">{#N/A,#N/A,FALSE,"CCTV"}</definedName>
    <definedName name="ELLEN12" localSheetId="3" hidden="1">{#N/A,#N/A,FALSE,"CCTV"}</definedName>
    <definedName name="ELLEN12" localSheetId="2" hidden="1">{#N/A,#N/A,FALSE,"CCTV"}</definedName>
    <definedName name="ELLEN12" localSheetId="4" hidden="1">{#N/A,#N/A,FALSE,"CCTV"}</definedName>
    <definedName name="ELLEN12" localSheetId="5" hidden="1">{#N/A,#N/A,FALSE,"CCTV"}</definedName>
    <definedName name="ELLEN12" hidden="1">{#N/A,#N/A,FALSE,"CCTV"}</definedName>
    <definedName name="ELLEN13" localSheetId="3" hidden="1">{#N/A,#N/A,FALSE,"CCTV"}</definedName>
    <definedName name="ELLEN13" localSheetId="2" hidden="1">{#N/A,#N/A,FALSE,"CCTV"}</definedName>
    <definedName name="ELLEN13" localSheetId="4" hidden="1">{#N/A,#N/A,FALSE,"CCTV"}</definedName>
    <definedName name="ELLEN13" localSheetId="5" hidden="1">{#N/A,#N/A,FALSE,"CCTV"}</definedName>
    <definedName name="ELLEN13" hidden="1">{#N/A,#N/A,FALSE,"CCTV"}</definedName>
    <definedName name="ELLEN14" localSheetId="3" hidden="1">{#N/A,#N/A,FALSE,"CCTV"}</definedName>
    <definedName name="ELLEN14" localSheetId="2" hidden="1">{#N/A,#N/A,FALSE,"CCTV"}</definedName>
    <definedName name="ELLEN14" localSheetId="4" hidden="1">{#N/A,#N/A,FALSE,"CCTV"}</definedName>
    <definedName name="ELLEN14" localSheetId="5" hidden="1">{#N/A,#N/A,FALSE,"CCTV"}</definedName>
    <definedName name="ELLEN14" hidden="1">{#N/A,#N/A,FALSE,"CCTV"}</definedName>
    <definedName name="ELLEN15" localSheetId="3" hidden="1">{#N/A,#N/A,FALSE,"CCTV"}</definedName>
    <definedName name="ELLEN15" localSheetId="2" hidden="1">{#N/A,#N/A,FALSE,"CCTV"}</definedName>
    <definedName name="ELLEN15" localSheetId="4" hidden="1">{#N/A,#N/A,FALSE,"CCTV"}</definedName>
    <definedName name="ELLEN15" localSheetId="5" hidden="1">{#N/A,#N/A,FALSE,"CCTV"}</definedName>
    <definedName name="ELLEN15" hidden="1">{#N/A,#N/A,FALSE,"CCTV"}</definedName>
    <definedName name="ELLEN16" localSheetId="3" hidden="1">{#N/A,#N/A,FALSE,"CCTV"}</definedName>
    <definedName name="ELLEN16" localSheetId="2" hidden="1">{#N/A,#N/A,FALSE,"CCTV"}</definedName>
    <definedName name="ELLEN16" localSheetId="4" hidden="1">{#N/A,#N/A,FALSE,"CCTV"}</definedName>
    <definedName name="ELLEN16" localSheetId="5" hidden="1">{#N/A,#N/A,FALSE,"CCTV"}</definedName>
    <definedName name="ELLEN16" hidden="1">{#N/A,#N/A,FALSE,"CCTV"}</definedName>
    <definedName name="ELLEN17" localSheetId="3" hidden="1">{#N/A,#N/A,FALSE,"CCTV"}</definedName>
    <definedName name="ELLEN17" localSheetId="2" hidden="1">{#N/A,#N/A,FALSE,"CCTV"}</definedName>
    <definedName name="ELLEN17" localSheetId="4" hidden="1">{#N/A,#N/A,FALSE,"CCTV"}</definedName>
    <definedName name="ELLEN17" localSheetId="5" hidden="1">{#N/A,#N/A,FALSE,"CCTV"}</definedName>
    <definedName name="ELLEN17" hidden="1">{#N/A,#N/A,FALSE,"CCTV"}</definedName>
    <definedName name="ELLEN18" localSheetId="3" hidden="1">{#N/A,#N/A,FALSE,"CCTV"}</definedName>
    <definedName name="ELLEN18" localSheetId="2" hidden="1">{#N/A,#N/A,FALSE,"CCTV"}</definedName>
    <definedName name="ELLEN18" localSheetId="4" hidden="1">{#N/A,#N/A,FALSE,"CCTV"}</definedName>
    <definedName name="ELLEN18" localSheetId="5" hidden="1">{#N/A,#N/A,FALSE,"CCTV"}</definedName>
    <definedName name="ELLEN18" hidden="1">{#N/A,#N/A,FALSE,"CCTV"}</definedName>
    <definedName name="ELLEN19" localSheetId="3" hidden="1">{#N/A,#N/A,FALSE,"CCTV"}</definedName>
    <definedName name="ELLEN19" localSheetId="2" hidden="1">{#N/A,#N/A,FALSE,"CCTV"}</definedName>
    <definedName name="ELLEN19" localSheetId="4" hidden="1">{#N/A,#N/A,FALSE,"CCTV"}</definedName>
    <definedName name="ELLEN19" localSheetId="5" hidden="1">{#N/A,#N/A,FALSE,"CCTV"}</definedName>
    <definedName name="ELLEN19" hidden="1">{#N/A,#N/A,FALSE,"CCTV"}</definedName>
    <definedName name="ELLEN2" localSheetId="3" hidden="1">{#N/A,#N/A,FALSE,"CCTV"}</definedName>
    <definedName name="ELLEN2" localSheetId="2" hidden="1">{#N/A,#N/A,FALSE,"CCTV"}</definedName>
    <definedName name="ELLEN2" localSheetId="4" hidden="1">{#N/A,#N/A,FALSE,"CCTV"}</definedName>
    <definedName name="ELLEN2" localSheetId="5" hidden="1">{#N/A,#N/A,FALSE,"CCTV"}</definedName>
    <definedName name="ELLEN2" hidden="1">{#N/A,#N/A,FALSE,"CCTV"}</definedName>
    <definedName name="ELLEN3" localSheetId="3" hidden="1">{#N/A,#N/A,FALSE,"CCTV"}</definedName>
    <definedName name="ELLEN3" localSheetId="2" hidden="1">{#N/A,#N/A,FALSE,"CCTV"}</definedName>
    <definedName name="ELLEN3" localSheetId="4" hidden="1">{#N/A,#N/A,FALSE,"CCTV"}</definedName>
    <definedName name="ELLEN3" localSheetId="5" hidden="1">{#N/A,#N/A,FALSE,"CCTV"}</definedName>
    <definedName name="ELLEN3" hidden="1">{#N/A,#N/A,FALSE,"CCTV"}</definedName>
    <definedName name="ELLEN4" localSheetId="3" hidden="1">{#N/A,#N/A,FALSE,"CCTV"}</definedName>
    <definedName name="ELLEN4" localSheetId="2" hidden="1">{#N/A,#N/A,FALSE,"CCTV"}</definedName>
    <definedName name="ELLEN4" localSheetId="4" hidden="1">{#N/A,#N/A,FALSE,"CCTV"}</definedName>
    <definedName name="ELLEN4" localSheetId="5" hidden="1">{#N/A,#N/A,FALSE,"CCTV"}</definedName>
    <definedName name="ELLEN4" hidden="1">{#N/A,#N/A,FALSE,"CCTV"}</definedName>
    <definedName name="ELLEN5" localSheetId="3" hidden="1">{#N/A,#N/A,FALSE,"CCTV"}</definedName>
    <definedName name="ELLEN5" localSheetId="2" hidden="1">{#N/A,#N/A,FALSE,"CCTV"}</definedName>
    <definedName name="ELLEN5" localSheetId="4" hidden="1">{#N/A,#N/A,FALSE,"CCTV"}</definedName>
    <definedName name="ELLEN5" localSheetId="5" hidden="1">{#N/A,#N/A,FALSE,"CCTV"}</definedName>
    <definedName name="ELLEN5" hidden="1">{#N/A,#N/A,FALSE,"CCTV"}</definedName>
    <definedName name="ELLEN6" localSheetId="3" hidden="1">{#N/A,#N/A,FALSE,"CCTV"}</definedName>
    <definedName name="ELLEN6" localSheetId="2" hidden="1">{#N/A,#N/A,FALSE,"CCTV"}</definedName>
    <definedName name="ELLEN6" localSheetId="4" hidden="1">{#N/A,#N/A,FALSE,"CCTV"}</definedName>
    <definedName name="ELLEN6" localSheetId="5" hidden="1">{#N/A,#N/A,FALSE,"CCTV"}</definedName>
    <definedName name="ELLEN6" hidden="1">{#N/A,#N/A,FALSE,"CCTV"}</definedName>
    <definedName name="ELLEN7" localSheetId="3" hidden="1">{#N/A,#N/A,FALSE,"CCTV"}</definedName>
    <definedName name="ELLEN7" localSheetId="2" hidden="1">{#N/A,#N/A,FALSE,"CCTV"}</definedName>
    <definedName name="ELLEN7" localSheetId="4" hidden="1">{#N/A,#N/A,FALSE,"CCTV"}</definedName>
    <definedName name="ELLEN7" localSheetId="5" hidden="1">{#N/A,#N/A,FALSE,"CCTV"}</definedName>
    <definedName name="ELLEN7" hidden="1">{#N/A,#N/A,FALSE,"CCTV"}</definedName>
    <definedName name="ELLEN8" localSheetId="3" hidden="1">{#N/A,#N/A,FALSE,"CCTV"}</definedName>
    <definedName name="ELLEN8" localSheetId="2" hidden="1">{#N/A,#N/A,FALSE,"CCTV"}</definedName>
    <definedName name="ELLEN8" localSheetId="4" hidden="1">{#N/A,#N/A,FALSE,"CCTV"}</definedName>
    <definedName name="ELLEN8" localSheetId="5" hidden="1">{#N/A,#N/A,FALSE,"CCTV"}</definedName>
    <definedName name="ELLEN8" hidden="1">{#N/A,#N/A,FALSE,"CCTV"}</definedName>
    <definedName name="ELLEN9" localSheetId="3" hidden="1">{#N/A,#N/A,FALSE,"CCTV"}</definedName>
    <definedName name="ELLEN9" localSheetId="2" hidden="1">{#N/A,#N/A,FALSE,"CCTV"}</definedName>
    <definedName name="ELLEN9" localSheetId="4" hidden="1">{#N/A,#N/A,FALSE,"CCTV"}</definedName>
    <definedName name="ELLEN9" localSheetId="5" hidden="1">{#N/A,#N/A,FALSE,"CCTV"}</definedName>
    <definedName name="ELLEN9" hidden="1">{#N/A,#N/A,FALSE,"CCTV"}</definedName>
    <definedName name="er" localSheetId="3" hidden="1">{0,0,0,0;0,0,0,0;0,0,0,0;0,0,0,0;0,0,0,0;0,0,0,0;0,0,0,0}</definedName>
    <definedName name="er" localSheetId="2" hidden="1">{0,0,0,0;0,0,0,0;0,0,0,0;0,0,0,0;0,0,0,0;0,0,0,0;0,0,0,0}</definedName>
    <definedName name="er" localSheetId="4" hidden="1">{0,0,0,0;0,0,0,0;0,0,0,0;0,0,0,0;0,0,0,0;0,0,0,0;0,0,0,0}</definedName>
    <definedName name="er" localSheetId="5" hidden="1">{0,0,0,0;0,0,0,0;0,0,0,0;0,0,0,0;0,0,0,0;0,0,0,0;0,0,0,0}</definedName>
    <definedName name="er" hidden="1">{0,0,0,0;0,0,0,0;0,0,0,0;0,0,0,0;0,0,0,0;0,0,0,0;0,0,0,0}</definedName>
    <definedName name="ERT" localSheetId="3" hidden="1">{"'Sheet1'!$L$16"}</definedName>
    <definedName name="ERT" localSheetId="2" hidden="1">{"'Sheet1'!$L$16"}</definedName>
    <definedName name="ERT" localSheetId="4" hidden="1">{"'Sheet1'!$L$16"}</definedName>
    <definedName name="ERT" localSheetId="5" hidden="1">{"'Sheet1'!$L$16"}</definedName>
    <definedName name="ERT" hidden="1">{"'Sheet1'!$L$16"}</definedName>
    <definedName name="eryhrtgabqergerggbvrth" localSheetId="3" hidden="1">[2]FitOutConfCentre!#REF!</definedName>
    <definedName name="eryhrtgabqergerggbvrth" localSheetId="4" hidden="1">[2]FitOutConfCentre!#REF!</definedName>
    <definedName name="eryhrtgabqergerggbvrth" localSheetId="5" hidden="1">[2]FitOutConfCentre!#REF!</definedName>
    <definedName name="eryhrtgabqergerggbvrth" localSheetId="1" hidden="1">[2]FitOutConfCentre!#REF!</definedName>
    <definedName name="eryhrtgabqergerggbvrth" hidden="1">[2]FitOutConfCentre!#REF!</definedName>
    <definedName name="es" localSheetId="3" hidden="1">{"'Sheet1'!$L$16"}</definedName>
    <definedName name="es" localSheetId="2" hidden="1">{"'Sheet1'!$L$16"}</definedName>
    <definedName name="es" localSheetId="4" hidden="1">{"'Sheet1'!$L$16"}</definedName>
    <definedName name="es" localSheetId="5" hidden="1">{"'Sheet1'!$L$16"}</definedName>
    <definedName name="es" hidden="1">{"'Sheet1'!$L$16"}</definedName>
    <definedName name="ET" localSheetId="3">#REF!</definedName>
    <definedName name="ET" localSheetId="4">#REF!</definedName>
    <definedName name="ET" localSheetId="5">#REF!</definedName>
    <definedName name="ET" localSheetId="1">#REF!</definedName>
    <definedName name="ET">#REF!</definedName>
    <definedName name="EUR" localSheetId="3">#REF!</definedName>
    <definedName name="EUR" localSheetId="4">#REF!</definedName>
    <definedName name="EUR" localSheetId="5">#REF!</definedName>
    <definedName name="EUR" localSheetId="1">#REF!</definedName>
    <definedName name="EUR">#REF!</definedName>
    <definedName name="f" localSheetId="3" hidden="1">[8]입찰안!#REF!</definedName>
    <definedName name="f" localSheetId="4" hidden="1">[8]입찰안!#REF!</definedName>
    <definedName name="f" localSheetId="5" hidden="1">[8]입찰안!#REF!</definedName>
    <definedName name="f" localSheetId="1" hidden="1">[8]입찰안!#REF!</definedName>
    <definedName name="f" hidden="1">[8]입찰안!#REF!</definedName>
    <definedName name="FA" localSheetId="3">#REF!</definedName>
    <definedName name="FA" localSheetId="2">#REF!</definedName>
    <definedName name="FA" localSheetId="4">#REF!</definedName>
    <definedName name="FA" localSheetId="5">#REF!</definedName>
    <definedName name="FA" localSheetId="1">#REF!</definedName>
    <definedName name="FA">#REF!</definedName>
    <definedName name="fáaafafaf" localSheetId="3" hidden="1">{"'Sheet1'!$L$16"}</definedName>
    <definedName name="fáaafafaf" localSheetId="2" hidden="1">{"'Sheet1'!$L$16"}</definedName>
    <definedName name="fáaafafaf" localSheetId="4" hidden="1">{"'Sheet1'!$L$16"}</definedName>
    <definedName name="fáaafafaf" localSheetId="5" hidden="1">{"'Sheet1'!$L$16"}</definedName>
    <definedName name="fáaafafaf" hidden="1">{"'Sheet1'!$L$16"}</definedName>
    <definedName name="fasfa" localSheetId="3" hidden="1">{"'Sheet1'!$L$16"}</definedName>
    <definedName name="fasfa" localSheetId="2" hidden="1">{"'Sheet1'!$L$16"}</definedName>
    <definedName name="fasfa" localSheetId="4" hidden="1">{"'Sheet1'!$L$16"}</definedName>
    <definedName name="fasfa" localSheetId="5" hidden="1">{"'Sheet1'!$L$16"}</definedName>
    <definedName name="fasfa" hidden="1">{"'Sheet1'!$L$16"}</definedName>
    <definedName name="fasfaga" localSheetId="3" hidden="1">{"'Sheet1'!$L$16"}</definedName>
    <definedName name="fasfaga" localSheetId="2" hidden="1">{"'Sheet1'!$L$16"}</definedName>
    <definedName name="fasfaga" localSheetId="4" hidden="1">{"'Sheet1'!$L$16"}</definedName>
    <definedName name="fasfaga" localSheetId="5" hidden="1">{"'Sheet1'!$L$16"}</definedName>
    <definedName name="fasfaga" hidden="1">{"'Sheet1'!$L$16"}</definedName>
    <definedName name="FCode" localSheetId="3" hidden="1">#REF!</definedName>
    <definedName name="FCode" localSheetId="2" hidden="1">#REF!</definedName>
    <definedName name="FCode" localSheetId="4" hidden="1">#REF!</definedName>
    <definedName name="FCode" localSheetId="5" hidden="1">#REF!</definedName>
    <definedName name="FCode" localSheetId="1" hidden="1">#REF!</definedName>
    <definedName name="FCode" hidden="1">#REF!</definedName>
    <definedName name="FD" localSheetId="3">#REF!</definedName>
    <definedName name="FD" localSheetId="2">#REF!</definedName>
    <definedName name="FD" localSheetId="4">#REF!</definedName>
    <definedName name="FD" localSheetId="5">#REF!</definedName>
    <definedName name="FD" localSheetId="1">#REF!</definedName>
    <definedName name="FD">#REF!</definedName>
    <definedName name="FDED" localSheetId="3" hidden="1">#REF!</definedName>
    <definedName name="FDED" localSheetId="2" hidden="1">#REF!</definedName>
    <definedName name="FDED" localSheetId="4" hidden="1">#REF!</definedName>
    <definedName name="FDED" localSheetId="5" hidden="1">#REF!</definedName>
    <definedName name="FDED" localSheetId="1" hidden="1">#REF!</definedName>
    <definedName name="FDED" hidden="1">#REF!</definedName>
    <definedName name="fdsfsdfd" localSheetId="3" hidden="1">{"'Sheet1'!$L$16"}</definedName>
    <definedName name="fdsfsdfd" localSheetId="2" hidden="1">{"'Sheet1'!$L$16"}</definedName>
    <definedName name="fdsfsdfd" localSheetId="4" hidden="1">{"'Sheet1'!$L$16"}</definedName>
    <definedName name="fdsfsdfd" localSheetId="5" hidden="1">{"'Sheet1'!$L$16"}</definedName>
    <definedName name="fdsfsdfd" hidden="1">{"'Sheet1'!$L$16"}</definedName>
    <definedName name="FE" localSheetId="3">#REF!</definedName>
    <definedName name="FE" localSheetId="4">#REF!</definedName>
    <definedName name="FE" localSheetId="5">#REF!</definedName>
    <definedName name="FE" localSheetId="1">#REF!</definedName>
    <definedName name="FE">#REF!</definedName>
    <definedName name="ff" localSheetId="3" hidden="1">#REF!</definedName>
    <definedName name="ff" localSheetId="2" hidden="1">#REF!</definedName>
    <definedName name="ff" localSheetId="4" hidden="1">#REF!</definedName>
    <definedName name="ff" localSheetId="5" hidden="1">#REF!</definedName>
    <definedName name="ff" localSheetId="1" hidden="1">#REF!</definedName>
    <definedName name="ff" hidden="1">#REF!</definedName>
    <definedName name="fff" localSheetId="3" hidden="1">{"'Sheet1'!$L$16"}</definedName>
    <definedName name="fff" localSheetId="2" hidden="1">{"'Sheet1'!$L$16"}</definedName>
    <definedName name="fff" localSheetId="4" hidden="1">{"'Sheet1'!$L$16"}</definedName>
    <definedName name="fff" localSheetId="5" hidden="1">{"'Sheet1'!$L$16"}</definedName>
    <definedName name="fff" hidden="1">{"'Sheet1'!$L$16"}</definedName>
    <definedName name="fffffffffffffff" localSheetId="3" hidden="1">{"'Sheet1'!$L$16"}</definedName>
    <definedName name="fffffffffffffff" localSheetId="2" hidden="1">{"'Sheet1'!$L$16"}</definedName>
    <definedName name="fffffffffffffff" localSheetId="4" hidden="1">{"'Sheet1'!$L$16"}</definedName>
    <definedName name="fffffffffffffff" localSheetId="5" hidden="1">{"'Sheet1'!$L$16"}</definedName>
    <definedName name="fffffffffffffff" hidden="1">{"'Sheet1'!$L$16"}</definedName>
    <definedName name="fgff" localSheetId="3" hidden="1">{#N/A,#N/A,TRUE,"SUM";#N/A,#N/A,TRUE,"EE";#N/A,#N/A,TRUE,"AC";#N/A,#N/A,TRUE,"SN"}</definedName>
    <definedName name="fgff" localSheetId="2" hidden="1">{#N/A,#N/A,TRUE,"SUM";#N/A,#N/A,TRUE,"EE";#N/A,#N/A,TRUE,"AC";#N/A,#N/A,TRUE,"SN"}</definedName>
    <definedName name="fgff" localSheetId="4" hidden="1">{#N/A,#N/A,TRUE,"SUM";#N/A,#N/A,TRUE,"EE";#N/A,#N/A,TRUE,"AC";#N/A,#N/A,TRUE,"SN"}</definedName>
    <definedName name="fgff" localSheetId="5" hidden="1">{#N/A,#N/A,TRUE,"SUM";#N/A,#N/A,TRUE,"EE";#N/A,#N/A,TRUE,"AC";#N/A,#N/A,TRUE,"SN"}</definedName>
    <definedName name="fgff" hidden="1">{#N/A,#N/A,TRUE,"SUM";#N/A,#N/A,TRUE,"EE";#N/A,#N/A,TRUE,"AC";#N/A,#N/A,TRUE,"SN"}</definedName>
    <definedName name="fghbys" localSheetId="3" hidden="1">#REF!</definedName>
    <definedName name="fghbys" localSheetId="2" hidden="1">#REF!</definedName>
    <definedName name="fghbys" localSheetId="4" hidden="1">#REF!</definedName>
    <definedName name="fghbys" localSheetId="5" hidden="1">#REF!</definedName>
    <definedName name="fghbys" localSheetId="1" hidden="1">#REF!</definedName>
    <definedName name="fghbys" hidden="1">#REF!</definedName>
    <definedName name="FH" localSheetId="3">#REF!</definedName>
    <definedName name="FH" localSheetId="2">#REF!</definedName>
    <definedName name="FH" localSheetId="4">#REF!</definedName>
    <definedName name="FH" localSheetId="5">#REF!</definedName>
    <definedName name="FH" localSheetId="1">#REF!</definedName>
    <definedName name="FH">#REF!</definedName>
    <definedName name="FI" localSheetId="3">#REF!</definedName>
    <definedName name="FI" localSheetId="2">#REF!</definedName>
    <definedName name="FI" localSheetId="4">#REF!</definedName>
    <definedName name="FI" localSheetId="5">#REF!</definedName>
    <definedName name="FI" localSheetId="1">#REF!</definedName>
    <definedName name="FI">#REF!</definedName>
    <definedName name="fill" localSheetId="3" hidden="1">#REF!</definedName>
    <definedName name="fill" localSheetId="4" hidden="1">#REF!</definedName>
    <definedName name="fill" localSheetId="5" hidden="1">#REF!</definedName>
    <definedName name="fill" localSheetId="1" hidden="1">#REF!</definedName>
    <definedName name="fill" hidden="1">#REF!</definedName>
    <definedName name="FILLL" localSheetId="3" hidden="1">#REF!</definedName>
    <definedName name="FILLL" localSheetId="4" hidden="1">#REF!</definedName>
    <definedName name="FILLL" localSheetId="5" hidden="1">#REF!</definedName>
    <definedName name="FILLL" localSheetId="1" hidden="1">#REF!</definedName>
    <definedName name="FILLL" hidden="1">#REF!</definedName>
    <definedName name="FL" localSheetId="3">#REF!</definedName>
    <definedName name="FL" localSheetId="4">#REF!</definedName>
    <definedName name="FL" localSheetId="5">#REF!</definedName>
    <definedName name="FL" localSheetId="1">#REF!</definedName>
    <definedName name="FL">#REF!</definedName>
    <definedName name="FM" localSheetId="3">#REF!</definedName>
    <definedName name="FM" localSheetId="4">#REF!</definedName>
    <definedName name="FM" localSheetId="5">#REF!</definedName>
    <definedName name="FM" localSheetId="1">#REF!</definedName>
    <definedName name="FM">#REF!</definedName>
    <definedName name="FN" localSheetId="3">#REF!</definedName>
    <definedName name="FN" localSheetId="4">#REF!</definedName>
    <definedName name="FN" localSheetId="5">#REF!</definedName>
    <definedName name="FN" localSheetId="1">#REF!</definedName>
    <definedName name="FN">#REF!</definedName>
    <definedName name="FOR" localSheetId="3" hidden="1">{#N/A,#N/A,FALSE,"CCTV"}</definedName>
    <definedName name="FOR" localSheetId="2" hidden="1">{#N/A,#N/A,FALSE,"CCTV"}</definedName>
    <definedName name="FOR" localSheetId="4" hidden="1">{#N/A,#N/A,FALSE,"CCTV"}</definedName>
    <definedName name="FOR" localSheetId="5" hidden="1">{#N/A,#N/A,FALSE,"CCTV"}</definedName>
    <definedName name="FOR" hidden="1">{#N/A,#N/A,FALSE,"CCTV"}</definedName>
    <definedName name="FORMAT" localSheetId="3" hidden="1">{#N/A,#N/A,FALSE,"CCTV"}</definedName>
    <definedName name="FORMAT" localSheetId="2" hidden="1">{#N/A,#N/A,FALSE,"CCTV"}</definedName>
    <definedName name="FORMAT" localSheetId="4" hidden="1">{#N/A,#N/A,FALSE,"CCTV"}</definedName>
    <definedName name="FORMAT" localSheetId="5" hidden="1">{#N/A,#N/A,FALSE,"CCTV"}</definedName>
    <definedName name="FORMAT" hidden="1">{#N/A,#N/A,FALSE,"CCTV"}</definedName>
    <definedName name="FQWERWE" localSheetId="3" hidden="1">#REF!</definedName>
    <definedName name="FQWERWE" localSheetId="2" hidden="1">#REF!</definedName>
    <definedName name="FQWERWE" localSheetId="4" hidden="1">#REF!</definedName>
    <definedName name="FQWERWE" localSheetId="5" hidden="1">#REF!</definedName>
    <definedName name="FQWERWE" localSheetId="1" hidden="1">#REF!</definedName>
    <definedName name="FQWERWE" hidden="1">#REF!</definedName>
    <definedName name="FS" localSheetId="3">#REF!</definedName>
    <definedName name="FS" localSheetId="2">#REF!</definedName>
    <definedName name="FS" localSheetId="4">#REF!</definedName>
    <definedName name="FS" localSheetId="5">#REF!</definedName>
    <definedName name="FS" localSheetId="1">#REF!</definedName>
    <definedName name="FS">#REF!</definedName>
    <definedName name="fu" localSheetId="3" hidden="1">{"Offgrid",#N/A,FALSE,"OFFGRID";"Region",#N/A,FALSE,"REGION";"Offgrid -2",#N/A,FALSE,"OFFGRID";"WTP",#N/A,FALSE,"WTP";"WTP -2",#N/A,FALSE,"WTP";"Project",#N/A,FALSE,"PROJECT";"Summary -2",#N/A,FALSE,"SUMMARY"}</definedName>
    <definedName name="fu" localSheetId="2" hidden="1">{"Offgrid",#N/A,FALSE,"OFFGRID";"Region",#N/A,FALSE,"REGION";"Offgrid -2",#N/A,FALSE,"OFFGRID";"WTP",#N/A,FALSE,"WTP";"WTP -2",#N/A,FALSE,"WTP";"Project",#N/A,FALSE,"PROJECT";"Summary -2",#N/A,FALSE,"SUMMARY"}</definedName>
    <definedName name="fu" localSheetId="4" hidden="1">{"Offgrid",#N/A,FALSE,"OFFGRID";"Region",#N/A,FALSE,"REGION";"Offgrid -2",#N/A,FALSE,"OFFGRID";"WTP",#N/A,FALSE,"WTP";"WTP -2",#N/A,FALSE,"WTP";"Project",#N/A,FALSE,"PROJECT";"Summary -2",#N/A,FALSE,"SUMMARY"}</definedName>
    <definedName name="fu" localSheetId="5" hidden="1">{"Offgrid",#N/A,FALSE,"OFFGRID";"Region",#N/A,FALSE,"REGION";"Offgrid -2",#N/A,FALSE,"OFFGRID";"WTP",#N/A,FALSE,"WTP";"WTP -2",#N/A,FALSE,"WTP";"Project",#N/A,FALSE,"PROJECT";"Summary -2",#N/A,FALSE,"SUMMARY"}</definedName>
    <definedName name="fu" hidden="1">{"Offgrid",#N/A,FALSE,"OFFGRID";"Region",#N/A,FALSE,"REGION";"Offgrid -2",#N/A,FALSE,"OFFGRID";"WTP",#N/A,FALSE,"WTP";"WTP -2",#N/A,FALSE,"WTP";"Project",#N/A,FALSE,"PROJECT";"Summary -2",#N/A,FALSE,"SUMMARY"}</definedName>
    <definedName name="FUCK" localSheetId="3" hidden="1">#REF!</definedName>
    <definedName name="FUCK" localSheetId="2" hidden="1">#REF!</definedName>
    <definedName name="FUCK" localSheetId="4" hidden="1">#REF!</definedName>
    <definedName name="FUCK" localSheetId="5" hidden="1">#REF!</definedName>
    <definedName name="FUCK" localSheetId="1" hidden="1">#REF!</definedName>
    <definedName name="FUCK" hidden="1">#REF!</definedName>
    <definedName name="GBP" localSheetId="3">#REF!</definedName>
    <definedName name="GBP" localSheetId="2">#REF!</definedName>
    <definedName name="GBP" localSheetId="4">#REF!</definedName>
    <definedName name="GBP" localSheetId="5">#REF!</definedName>
    <definedName name="GBP" localSheetId="1">#REF!</definedName>
    <definedName name="GBP">#REF!</definedName>
    <definedName name="GC" localSheetId="3">#REF!</definedName>
    <definedName name="GC" localSheetId="2">#REF!</definedName>
    <definedName name="GC" localSheetId="4">#REF!</definedName>
    <definedName name="GC" localSheetId="5">#REF!</definedName>
    <definedName name="GC" localSheetId="1">#REF!</definedName>
    <definedName name="GC">#REF!</definedName>
    <definedName name="gdfgdfgdf" localSheetId="3" hidden="1">{"'Sheet1'!$L$16"}</definedName>
    <definedName name="gdfgdfgdf" localSheetId="2" hidden="1">{"'Sheet1'!$L$16"}</definedName>
    <definedName name="gdfgdfgdf" localSheetId="4" hidden="1">{"'Sheet1'!$L$16"}</definedName>
    <definedName name="gdfgdfgdf" localSheetId="5" hidden="1">{"'Sheet1'!$L$16"}</definedName>
    <definedName name="gdfgdfgdf" hidden="1">{"'Sheet1'!$L$16"}</definedName>
    <definedName name="GE" localSheetId="3">#REF!</definedName>
    <definedName name="GE" localSheetId="4">#REF!</definedName>
    <definedName name="GE" localSheetId="5">#REF!</definedName>
    <definedName name="GE" localSheetId="1">#REF!</definedName>
    <definedName name="GE">#REF!</definedName>
    <definedName name="GF" localSheetId="3">#REF!</definedName>
    <definedName name="GF" localSheetId="4">#REF!</definedName>
    <definedName name="GF" localSheetId="5">#REF!</definedName>
    <definedName name="GF" localSheetId="1">#REF!</definedName>
    <definedName name="GF">#REF!</definedName>
    <definedName name="GFF" localSheetId="3" hidden="1">#REF!</definedName>
    <definedName name="GFF" localSheetId="2" hidden="1">#REF!</definedName>
    <definedName name="GFF" localSheetId="4" hidden="1">#REF!</definedName>
    <definedName name="GFF" localSheetId="5" hidden="1">#REF!</definedName>
    <definedName name="GFF" localSheetId="1" hidden="1">#REF!</definedName>
    <definedName name="GFF" hidden="1">#REF!</definedName>
    <definedName name="gfgdfg" localSheetId="3" hidden="1">[9]차액보증!#REF!</definedName>
    <definedName name="gfgdfg" localSheetId="2" hidden="1">[9]차액보증!#REF!</definedName>
    <definedName name="gfgdfg" localSheetId="4" hidden="1">[9]차액보증!#REF!</definedName>
    <definedName name="gfgdfg" localSheetId="5" hidden="1">[9]차액보증!#REF!</definedName>
    <definedName name="gfgdfg" localSheetId="1" hidden="1">[9]차액보증!#REF!</definedName>
    <definedName name="gfgdfg" hidden="1">[9]차액보증!#REF!</definedName>
    <definedName name="gfh" localSheetId="3" hidden="1">{"ECA Qtrs C",#N/A,TRUE,"ECA_Qtrs_C";"ECA Qtrs D",#N/A,TRUE,"ECA_Qtrs_D";"ECA Qtrs F",#N/A,TRUE,"ECA_Qtrs_F";"ECA Qtrs G",#N/A,TRUE,"ECA_Qtrs_G";"ECA SisterApt",#N/A,TRUE,"ECA_SisterApt";"ECA Nurses",#N/A,TRUE,"ECA_NursesHostel"}</definedName>
    <definedName name="gfh" localSheetId="2" hidden="1">{"ECA Qtrs C",#N/A,TRUE,"ECA_Qtrs_C";"ECA Qtrs D",#N/A,TRUE,"ECA_Qtrs_D";"ECA Qtrs F",#N/A,TRUE,"ECA_Qtrs_F";"ECA Qtrs G",#N/A,TRUE,"ECA_Qtrs_G";"ECA SisterApt",#N/A,TRUE,"ECA_SisterApt";"ECA Nurses",#N/A,TRUE,"ECA_NursesHostel"}</definedName>
    <definedName name="gfh" localSheetId="4" hidden="1">{"ECA Qtrs C",#N/A,TRUE,"ECA_Qtrs_C";"ECA Qtrs D",#N/A,TRUE,"ECA_Qtrs_D";"ECA Qtrs F",#N/A,TRUE,"ECA_Qtrs_F";"ECA Qtrs G",#N/A,TRUE,"ECA_Qtrs_G";"ECA SisterApt",#N/A,TRUE,"ECA_SisterApt";"ECA Nurses",#N/A,TRUE,"ECA_NursesHostel"}</definedName>
    <definedName name="gfh" localSheetId="5" hidden="1">{"ECA Qtrs C",#N/A,TRUE,"ECA_Qtrs_C";"ECA Qtrs D",#N/A,TRUE,"ECA_Qtrs_D";"ECA Qtrs F",#N/A,TRUE,"ECA_Qtrs_F";"ECA Qtrs G",#N/A,TRUE,"ECA_Qtrs_G";"ECA SisterApt",#N/A,TRUE,"ECA_SisterApt";"ECA Nurses",#N/A,TRUE,"ECA_NursesHostel"}</definedName>
    <definedName name="gfh" hidden="1">{"ECA Qtrs C",#N/A,TRUE,"ECA_Qtrs_C";"ECA Qtrs D",#N/A,TRUE,"ECA_Qtrs_D";"ECA Qtrs F",#N/A,TRUE,"ECA_Qtrs_F";"ECA Qtrs G",#N/A,TRUE,"ECA_Qtrs_G";"ECA SisterApt",#N/A,TRUE,"ECA_SisterApt";"ECA Nurses",#N/A,TRUE,"ECA_NursesHostel"}</definedName>
    <definedName name="GG" localSheetId="3" hidden="1">#REF!</definedName>
    <definedName name="GG" localSheetId="2" hidden="1">#REF!</definedName>
    <definedName name="GG" localSheetId="4" hidden="1">#REF!</definedName>
    <definedName name="GG" localSheetId="5" hidden="1">#REF!</definedName>
    <definedName name="GG" localSheetId="1" hidden="1">#REF!</definedName>
    <definedName name="GG" hidden="1">#REF!</definedName>
    <definedName name="GGG" localSheetId="3" hidden="1">#REF!</definedName>
    <definedName name="GGG" localSheetId="2" hidden="1">#REF!</definedName>
    <definedName name="GGG" localSheetId="4" hidden="1">#REF!</definedName>
    <definedName name="GGG" localSheetId="5" hidden="1">#REF!</definedName>
    <definedName name="GGG" localSheetId="1" hidden="1">#REF!</definedName>
    <definedName name="GGG" hidden="1">#REF!</definedName>
    <definedName name="GGGG" localSheetId="3" hidden="1">#REF!</definedName>
    <definedName name="GGGG" localSheetId="2" hidden="1">#REF!</definedName>
    <definedName name="GGGG" localSheetId="4" hidden="1">#REF!</definedName>
    <definedName name="GGGG" localSheetId="5" hidden="1">#REF!</definedName>
    <definedName name="GGGG" localSheetId="1" hidden="1">#REF!</definedName>
    <definedName name="GGGG" hidden="1">#REF!</definedName>
    <definedName name="GH" localSheetId="3" hidden="1">#REF!</definedName>
    <definedName name="GH" localSheetId="4" hidden="1">#REF!</definedName>
    <definedName name="GH" localSheetId="5" hidden="1">#REF!</definedName>
    <definedName name="GH" localSheetId="1" hidden="1">#REF!</definedName>
    <definedName name="GH" hidden="1">#REF!</definedName>
    <definedName name="GHG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GH"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GH"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GH"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HG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K" localSheetId="3">#REF!</definedName>
    <definedName name="GK" localSheetId="4">#REF!</definedName>
    <definedName name="GK" localSheetId="5">#REF!</definedName>
    <definedName name="GK" localSheetId="1">#REF!</definedName>
    <definedName name="GK">#REF!</definedName>
    <definedName name="GP" localSheetId="3">#REF!</definedName>
    <definedName name="GP" localSheetId="4">#REF!</definedName>
    <definedName name="GP" localSheetId="5">#REF!</definedName>
    <definedName name="GP" localSheetId="1">#REF!</definedName>
    <definedName name="GP">#REF!</definedName>
    <definedName name="GR" localSheetId="3">#REF!</definedName>
    <definedName name="GR" localSheetId="4">#REF!</definedName>
    <definedName name="GR" localSheetId="5">#REF!</definedName>
    <definedName name="GR" localSheetId="1">#REF!</definedName>
    <definedName name="GR">#REF!</definedName>
    <definedName name="grap_b" localSheetId="3" hidden="1">#REF!</definedName>
    <definedName name="grap_b" localSheetId="4" hidden="1">#REF!</definedName>
    <definedName name="grap_b" localSheetId="5" hidden="1">#REF!</definedName>
    <definedName name="grap_b" localSheetId="1" hidden="1">#REF!</definedName>
    <definedName name="grap_b" hidden="1">#REF!</definedName>
    <definedName name="grew" localSheetId="3" hidden="1">#REF!</definedName>
    <definedName name="grew" localSheetId="4" hidden="1">#REF!</definedName>
    <definedName name="grew" localSheetId="5" hidden="1">#REF!</definedName>
    <definedName name="grew" localSheetId="1" hidden="1">#REF!</definedName>
    <definedName name="grew" hidden="1">#REF!</definedName>
    <definedName name="GS" localSheetId="3">#REF!</definedName>
    <definedName name="GS" localSheetId="4">#REF!</definedName>
    <definedName name="GS" localSheetId="5">#REF!</definedName>
    <definedName name="GS" localSheetId="1">#REF!</definedName>
    <definedName name="GS">#REF!</definedName>
    <definedName name="GYGY"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YGY"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YGY"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YGY"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GYGY"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 localSheetId="0" hidden="1">{"'Sheet1'!$L$16"}</definedName>
    <definedName name="h" localSheetId="3" hidden="1">{"'Sheet1'!$L$16"}</definedName>
    <definedName name="h" localSheetId="2" hidden="1">{"'Sheet1'!$L$16"}</definedName>
    <definedName name="h" localSheetId="4" hidden="1">{"'Sheet1'!$L$16"}</definedName>
    <definedName name="h" localSheetId="5" hidden="1">{"'Sheet1'!$L$16"}</definedName>
    <definedName name="h" localSheetId="1" hidden="1">{"'Sheet1'!$L$16"}</definedName>
    <definedName name="h" hidden="1">{"'Sheet1'!$L$16"}</definedName>
    <definedName name="h_xoa" localSheetId="3" hidden="1">{"'Sheet1'!$L$16"}</definedName>
    <definedName name="h_xoa" localSheetId="2" hidden="1">{"'Sheet1'!$L$16"}</definedName>
    <definedName name="h_xoa" localSheetId="4" hidden="1">{"'Sheet1'!$L$16"}</definedName>
    <definedName name="h_xoa" localSheetId="5" hidden="1">{"'Sheet1'!$L$16"}</definedName>
    <definedName name="h_xoa" hidden="1">{"'Sheet1'!$L$16"}</definedName>
    <definedName name="h_xoa2" localSheetId="3" hidden="1">{"'Sheet1'!$L$16"}</definedName>
    <definedName name="h_xoa2" localSheetId="2" hidden="1">{"'Sheet1'!$L$16"}</definedName>
    <definedName name="h_xoa2" localSheetId="4" hidden="1">{"'Sheet1'!$L$16"}</definedName>
    <definedName name="h_xoa2" localSheetId="5" hidden="1">{"'Sheet1'!$L$16"}</definedName>
    <definedName name="h_xoa2" hidden="1">{"'Sheet1'!$L$16"}</definedName>
    <definedName name="HA" localSheetId="3" hidden="1">{"'Sheet1'!$L$16"}</definedName>
    <definedName name="HA" localSheetId="2" hidden="1">{"'Sheet1'!$L$16"}</definedName>
    <definedName name="HA" localSheetId="4" hidden="1">{"'Sheet1'!$L$16"}</definedName>
    <definedName name="HA" localSheetId="5" hidden="1">{"'Sheet1'!$L$16"}</definedName>
    <definedName name="HA" hidden="1">{"'Sheet1'!$L$16"}</definedName>
    <definedName name="hai" localSheetId="3" hidden="1">#REF!</definedName>
    <definedName name="hai" localSheetId="2" hidden="1">#REF!</definedName>
    <definedName name="hai" localSheetId="4" hidden="1">#REF!</definedName>
    <definedName name="hai" localSheetId="5" hidden="1">#REF!</definedName>
    <definedName name="hai" localSheetId="1" hidden="1">#REF!</definedName>
    <definedName name="hai" hidden="1">#REF!</definedName>
    <definedName name="han" localSheetId="3" hidden="1">#REF!</definedName>
    <definedName name="han" localSheetId="2" hidden="1">#REF!</definedName>
    <definedName name="han" localSheetId="4" hidden="1">#REF!</definedName>
    <definedName name="han" localSheetId="5" hidden="1">#REF!</definedName>
    <definedName name="han" localSheetId="1" hidden="1">#REF!</definedName>
    <definedName name="han" hidden="1">#REF!</definedName>
    <definedName name="hanh" localSheetId="3" hidden="1">{"'Sheet1'!$L$16"}</definedName>
    <definedName name="hanh" localSheetId="2" hidden="1">{"'Sheet1'!$L$16"}</definedName>
    <definedName name="hanh" localSheetId="4" hidden="1">{"'Sheet1'!$L$16"}</definedName>
    <definedName name="hanh" localSheetId="5" hidden="1">{"'Sheet1'!$L$16"}</definedName>
    <definedName name="hanh" hidden="1">{"'Sheet1'!$L$16"}</definedName>
    <definedName name="hb" localSheetId="3" hidden="1">{"'Sheet1'!$L$16"}</definedName>
    <definedName name="hb" localSheetId="2" hidden="1">{"'Sheet1'!$L$16"}</definedName>
    <definedName name="hb" localSheetId="4" hidden="1">{"'Sheet1'!$L$16"}</definedName>
    <definedName name="hb" localSheetId="5" hidden="1">{"'Sheet1'!$L$16"}</definedName>
    <definedName name="hb" hidden="1">{"'Sheet1'!$L$16"}</definedName>
    <definedName name="HC" localSheetId="3">#REF!</definedName>
    <definedName name="HC" localSheetId="4">#REF!</definedName>
    <definedName name="HC" localSheetId="5">#REF!</definedName>
    <definedName name="HC" localSheetId="1">#REF!</definedName>
    <definedName name="HC">#REF!</definedName>
    <definedName name="HD" localSheetId="3">#REF!</definedName>
    <definedName name="HD" localSheetId="4">#REF!</definedName>
    <definedName name="HD" localSheetId="5">#REF!</definedName>
    <definedName name="HD" localSheetId="1">#REF!</definedName>
    <definedName name="HD">#REF!</definedName>
    <definedName name="HE" localSheetId="3">#REF!</definedName>
    <definedName name="HE" localSheetId="4">#REF!</definedName>
    <definedName name="HE" localSheetId="5">#REF!</definedName>
    <definedName name="HE" localSheetId="1">#REF!</definedName>
    <definedName name="HE">#REF!</definedName>
    <definedName name="HF" localSheetId="3">#REF!</definedName>
    <definedName name="HF" localSheetId="4">#REF!</definedName>
    <definedName name="HF" localSheetId="5">#REF!</definedName>
    <definedName name="HF" localSheetId="1">#REF!</definedName>
    <definedName name="HF">#REF!</definedName>
    <definedName name="hfgsdf" localSheetId="3" hidden="1">{"'Sheet1'!$L$16"}</definedName>
    <definedName name="hfgsdf" localSheetId="2" hidden="1">{"'Sheet1'!$L$16"}</definedName>
    <definedName name="hfgsdf" localSheetId="4" hidden="1">{"'Sheet1'!$L$16"}</definedName>
    <definedName name="hfgsdf" localSheetId="5" hidden="1">{"'Sheet1'!$L$16"}</definedName>
    <definedName name="hfgsdf" hidden="1">{"'Sheet1'!$L$16"}</definedName>
    <definedName name="HGF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GFH"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GFH"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GFH"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GF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h" localSheetId="3" hidden="1">{"'Sheet1'!$L$16"}</definedName>
    <definedName name="hh" localSheetId="2" hidden="1">{"'Sheet1'!$L$16"}</definedName>
    <definedName name="hh" localSheetId="4" hidden="1">{"'Sheet1'!$L$16"}</definedName>
    <definedName name="hh" localSheetId="5" hidden="1">{"'Sheet1'!$L$16"}</definedName>
    <definedName name="hh" hidden="1">{"'Sheet1'!$L$16"}</definedName>
    <definedName name="hhb" localSheetId="3" hidden="1">{"'Sheet1'!$L$16"}</definedName>
    <definedName name="hhb" localSheetId="2" hidden="1">{"'Sheet1'!$L$16"}</definedName>
    <definedName name="hhb" localSheetId="4" hidden="1">{"'Sheet1'!$L$16"}</definedName>
    <definedName name="hhb" localSheetId="5" hidden="1">{"'Sheet1'!$L$16"}</definedName>
    <definedName name="hhb" hidden="1">{"'Sheet1'!$L$16"}</definedName>
    <definedName name="hhh" localSheetId="3" hidden="1">#REF!</definedName>
    <definedName name="hhh" localSheetId="2" hidden="1">#REF!</definedName>
    <definedName name="hhh" localSheetId="4" hidden="1">#REF!</definedName>
    <definedName name="hhh" localSheetId="5" hidden="1">#REF!</definedName>
    <definedName name="hhh" localSheetId="1" hidden="1">#REF!</definedName>
    <definedName name="hhh" hidden="1">#REF!</definedName>
    <definedName name="hhhhh" localSheetId="3" hidden="1">#REF!</definedName>
    <definedName name="hhhhh" localSheetId="2" hidden="1">#REF!</definedName>
    <definedName name="hhhhh" localSheetId="4" hidden="1">#REF!</definedName>
    <definedName name="hhhhh" localSheetId="5" hidden="1">#REF!</definedName>
    <definedName name="hhhhh" localSheetId="1" hidden="1">#REF!</definedName>
    <definedName name="hhhhh" hidden="1">#REF!</definedName>
    <definedName name="HiddenRows" localSheetId="3" hidden="1">#REF!</definedName>
    <definedName name="HiddenRows" localSheetId="2" hidden="1">#REF!</definedName>
    <definedName name="HiddenRows" localSheetId="4" hidden="1">#REF!</definedName>
    <definedName name="HiddenRows" localSheetId="5" hidden="1">#REF!</definedName>
    <definedName name="HiddenRows" localSheetId="1" hidden="1">#REF!</definedName>
    <definedName name="HiddenRows" hidden="1">#REF!</definedName>
    <definedName name="HIKH" localSheetId="3" hidden="1">#REF!</definedName>
    <definedName name="HIKH" localSheetId="4" hidden="1">#REF!</definedName>
    <definedName name="HIKH" localSheetId="5" hidden="1">#REF!</definedName>
    <definedName name="HIKH" localSheetId="1" hidden="1">#REF!</definedName>
    <definedName name="HIKH" hidden="1">#REF!</definedName>
    <definedName name="HJHH" localSheetId="3" hidden="1">{"ECA Qtrs C",#N/A,TRUE,"ECA_Qtrs_C";"ECA Qtrs D",#N/A,TRUE,"ECA_Qtrs_D";"ECA Qtrs F",#N/A,TRUE,"ECA_Qtrs_F";"ECA Qtrs G",#N/A,TRUE,"ECA_Qtrs_G";"ECA SisterApt",#N/A,TRUE,"ECA_SisterApt";"ECA Nurses",#N/A,TRUE,"ECA_NursesHostel"}</definedName>
    <definedName name="HJHH" localSheetId="2" hidden="1">{"ECA Qtrs C",#N/A,TRUE,"ECA_Qtrs_C";"ECA Qtrs D",#N/A,TRUE,"ECA_Qtrs_D";"ECA Qtrs F",#N/A,TRUE,"ECA_Qtrs_F";"ECA Qtrs G",#N/A,TRUE,"ECA_Qtrs_G";"ECA SisterApt",#N/A,TRUE,"ECA_SisterApt";"ECA Nurses",#N/A,TRUE,"ECA_NursesHostel"}</definedName>
    <definedName name="HJHH" localSheetId="4" hidden="1">{"ECA Qtrs C",#N/A,TRUE,"ECA_Qtrs_C";"ECA Qtrs D",#N/A,TRUE,"ECA_Qtrs_D";"ECA Qtrs F",#N/A,TRUE,"ECA_Qtrs_F";"ECA Qtrs G",#N/A,TRUE,"ECA_Qtrs_G";"ECA SisterApt",#N/A,TRUE,"ECA_SisterApt";"ECA Nurses",#N/A,TRUE,"ECA_NursesHostel"}</definedName>
    <definedName name="HJHH" localSheetId="5" hidden="1">{"ECA Qtrs C",#N/A,TRUE,"ECA_Qtrs_C";"ECA Qtrs D",#N/A,TRUE,"ECA_Qtrs_D";"ECA Qtrs F",#N/A,TRUE,"ECA_Qtrs_F";"ECA Qtrs G",#N/A,TRUE,"ECA_Qtrs_G";"ECA SisterApt",#N/A,TRUE,"ECA_SisterApt";"ECA Nurses",#N/A,TRUE,"ECA_NursesHostel"}</definedName>
    <definedName name="HJHH" hidden="1">{"ECA Qtrs C",#N/A,TRUE,"ECA_Qtrs_C";"ECA Qtrs D",#N/A,TRUE,"ECA_Qtrs_D";"ECA Qtrs F",#N/A,TRUE,"ECA_Qtrs_F";"ECA Qtrs G",#N/A,TRUE,"ECA_Qtrs_G";"ECA SisterApt",#N/A,TRUE,"ECA_SisterApt";"ECA Nurses",#N/A,TRUE,"ECA_NursesHostel"}</definedName>
    <definedName name="HKJHJ"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KJHJ"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KJHJ"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KJHJ"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KJHJ"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TML_CodePage" hidden="1">950</definedName>
    <definedName name="HTML_Control" localSheetId="0" hidden="1">{"'Sheet1'!$L$16"}</definedName>
    <definedName name="HTML_Control" localSheetId="3" hidden="1">{"'Sheet1'!$L$16"}</definedName>
    <definedName name="HTML_Control" localSheetId="2" hidden="1">{"'Sheet1'!$L$16"}</definedName>
    <definedName name="HTML_Control" localSheetId="4" hidden="1">{"'Sheet1'!$L$16"}</definedName>
    <definedName name="HTML_Control" localSheetId="5" hidden="1">{"'Sheet1'!$L$16"}</definedName>
    <definedName name="HTML_Control" localSheetId="1" hidden="1">{"'Sheet1'!$L$16"}</definedName>
    <definedName name="HTML_Control" hidden="1">{"'Sheet1'!$L$16"}</definedName>
    <definedName name="html_control_xoa2" localSheetId="3" hidden="1">{"'Sheet1'!$L$16"}</definedName>
    <definedName name="html_control_xoa2" localSheetId="2" hidden="1">{"'Sheet1'!$L$16"}</definedName>
    <definedName name="html_control_xoa2" localSheetId="4" hidden="1">{"'Sheet1'!$L$16"}</definedName>
    <definedName name="html_control_xoa2" localSheetId="5" hidden="1">{"'Sheet1'!$L$16"}</definedName>
    <definedName name="html_control_xoa2" hidden="1">{"'Sheet1'!$L$16"}</definedName>
    <definedName name="HTML_Control1" localSheetId="3" hidden="1">{"'Sheet1'!$L$16"}</definedName>
    <definedName name="HTML_Control1" localSheetId="2" hidden="1">{"'Sheet1'!$L$16"}</definedName>
    <definedName name="HTML_Control1" localSheetId="4" hidden="1">{"'Sheet1'!$L$16"}</definedName>
    <definedName name="HTML_Control1" localSheetId="5" hidden="1">{"'Sheet1'!$L$16"}</definedName>
    <definedName name="HTML_Control1"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MLcpnmtrol" localSheetId="3" hidden="1">{"'Sheet1'!$L$16"}</definedName>
    <definedName name="HTMLcpnmtrol" localSheetId="2" hidden="1">{"'Sheet1'!$L$16"}</definedName>
    <definedName name="HTMLcpnmtrol" localSheetId="4" hidden="1">{"'Sheet1'!$L$16"}</definedName>
    <definedName name="HTMLcpnmtrol" localSheetId="5" hidden="1">{"'Sheet1'!$L$16"}</definedName>
    <definedName name="HTMLcpnmtrol" hidden="1">{"'Sheet1'!$L$16"}</definedName>
    <definedName name="hu" localSheetId="3" hidden="1">{"'Sheet1'!$L$16"}</definedName>
    <definedName name="hu" localSheetId="2" hidden="1">{"'Sheet1'!$L$16"}</definedName>
    <definedName name="hu" localSheetId="4" hidden="1">{"'Sheet1'!$L$16"}</definedName>
    <definedName name="hu" localSheetId="5" hidden="1">{"'Sheet1'!$L$16"}</definedName>
    <definedName name="hu" hidden="1">{"'Sheet1'!$L$16"}</definedName>
    <definedName name="HU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H"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H"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H"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HU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hui" localSheetId="3" hidden="1">{"'Sheet1'!$L$16"}</definedName>
    <definedName name="hui" localSheetId="2" hidden="1">{"'Sheet1'!$L$16"}</definedName>
    <definedName name="hui" localSheetId="4" hidden="1">{"'Sheet1'!$L$16"}</definedName>
    <definedName name="hui" localSheetId="5" hidden="1">{"'Sheet1'!$L$16"}</definedName>
    <definedName name="hui" hidden="1">{"'Sheet1'!$L$16"}</definedName>
    <definedName name="huy" localSheetId="0" hidden="1">{"'Sheet1'!$L$16"}</definedName>
    <definedName name="huy" localSheetId="3" hidden="1">{"'Sheet1'!$L$16"}</definedName>
    <definedName name="huy" localSheetId="2" hidden="1">{"'Sheet1'!$L$16"}</definedName>
    <definedName name="huy" localSheetId="4" hidden="1">{"'Sheet1'!$L$16"}</definedName>
    <definedName name="huy" localSheetId="5" hidden="1">{"'Sheet1'!$L$16"}</definedName>
    <definedName name="huy" localSheetId="1" hidden="1">{"'Sheet1'!$L$16"}</definedName>
    <definedName name="huy" hidden="1">{"'Sheet1'!$L$16"}</definedName>
    <definedName name="huy_xoa" localSheetId="3" hidden="1">{"'Sheet1'!$L$16"}</definedName>
    <definedName name="huy_xoa" localSheetId="2" hidden="1">{"'Sheet1'!$L$16"}</definedName>
    <definedName name="huy_xoa" localSheetId="4" hidden="1">{"'Sheet1'!$L$16"}</definedName>
    <definedName name="huy_xoa" localSheetId="5" hidden="1">{"'Sheet1'!$L$16"}</definedName>
    <definedName name="huy_xoa" hidden="1">{"'Sheet1'!$L$16"}</definedName>
    <definedName name="huy_xoa2" localSheetId="3" hidden="1">{"'Sheet1'!$L$16"}</definedName>
    <definedName name="huy_xoa2" localSheetId="2" hidden="1">{"'Sheet1'!$L$16"}</definedName>
    <definedName name="huy_xoa2" localSheetId="4" hidden="1">{"'Sheet1'!$L$16"}</definedName>
    <definedName name="huy_xoa2" localSheetId="5" hidden="1">{"'Sheet1'!$L$16"}</definedName>
    <definedName name="huy_xoa2" hidden="1">{"'Sheet1'!$L$16"}</definedName>
    <definedName name="HUYØ" localSheetId="3" hidden="1">{"'Sheet1'!$L$16"}</definedName>
    <definedName name="HUYØ" localSheetId="2" hidden="1">{"'Sheet1'!$L$16"}</definedName>
    <definedName name="HUYØ" localSheetId="4" hidden="1">{"'Sheet1'!$L$16"}</definedName>
    <definedName name="HUYØ" localSheetId="5" hidden="1">{"'Sheet1'!$L$16"}</definedName>
    <definedName name="HUYØ" hidden="1">{"'Sheet1'!$L$16"}</definedName>
    <definedName name="IB" localSheetId="3">#REF!</definedName>
    <definedName name="IB" localSheetId="4">#REF!</definedName>
    <definedName name="IB" localSheetId="5">#REF!</definedName>
    <definedName name="IB" localSheetId="1">#REF!</definedName>
    <definedName name="IB">#REF!</definedName>
    <definedName name="IN" localSheetId="3">#REF!</definedName>
    <definedName name="IN" localSheetId="4">#REF!</definedName>
    <definedName name="IN" localSheetId="5">#REF!</definedName>
    <definedName name="IN" localSheetId="1">#REF!</definedName>
    <definedName name="IN">#REF!</definedName>
    <definedName name="j" localSheetId="3" hidden="1">#REF!</definedName>
    <definedName name="j" localSheetId="4" hidden="1">#REF!</definedName>
    <definedName name="j" localSheetId="5" hidden="1">#REF!</definedName>
    <definedName name="j" localSheetId="1" hidden="1">#REF!</definedName>
    <definedName name="j" hidden="1">#REF!</definedName>
    <definedName name="JF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FH"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FH"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FH"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F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GJ" localSheetId="3" hidden="1">#REF!</definedName>
    <definedName name="JGJ" localSheetId="2" hidden="1">#REF!</definedName>
    <definedName name="JGJ" localSheetId="4" hidden="1">#REF!</definedName>
    <definedName name="JGJ" localSheetId="5" hidden="1">#REF!</definedName>
    <definedName name="JGJ" localSheetId="1" hidden="1">#REF!</definedName>
    <definedName name="JGJ" hidden="1">#REF!</definedName>
    <definedName name="jhakjhskjd" localSheetId="3" hidden="1">{0,0,0,0;0,0,TRUE,0;0,#N/A,FALSE,0;0,#N/A,FALSE,0;0,#N/A,FALSE,0;0,#N/A,FALSE,0;0,#N/A,FALSE,0}</definedName>
    <definedName name="jhakjhskjd" localSheetId="2" hidden="1">{0,0,0,0;0,0,TRUE,0;0,#N/A,FALSE,0;0,#N/A,FALSE,0;0,#N/A,FALSE,0;0,#N/A,FALSE,0;0,#N/A,FALSE,0}</definedName>
    <definedName name="jhakjhskjd" localSheetId="4" hidden="1">{0,0,0,0;0,0,TRUE,0;0,#N/A,FALSE,0;0,#N/A,FALSE,0;0,#N/A,FALSE,0;0,#N/A,FALSE,0;0,#N/A,FALSE,0}</definedName>
    <definedName name="jhakjhskjd" localSheetId="5" hidden="1">{0,0,0,0;0,0,TRUE,0;0,#N/A,FALSE,0;0,#N/A,FALSE,0;0,#N/A,FALSE,0;0,#N/A,FALSE,0;0,#N/A,FALSE,0}</definedName>
    <definedName name="jhakjhskjd" hidden="1">{0,0,0,0;0,0,TRUE,0;0,#N/A,FALSE,0;0,#N/A,FALSE,0;0,#N/A,FALSE,0;0,#N/A,FALSE,0;0,#N/A,FALSE,0}</definedName>
    <definedName name="JHG"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HG"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HG"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HG"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HG"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HG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HGH"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HGH"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HGH"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HG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KH"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KH"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KH"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KH"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JKH"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k" localSheetId="0" hidden="1">{"Offgrid",#N/A,FALSE,"OFFGRID";"Region",#N/A,FALSE,"REGION";"Offgrid -2",#N/A,FALSE,"OFFGRID";"WTP",#N/A,FALSE,"WTP";"WTP -2",#N/A,FALSE,"WTP";"Project",#N/A,FALSE,"PROJECT";"Summary -2",#N/A,FALSE,"SUMMARY"}</definedName>
    <definedName name="k" localSheetId="3" hidden="1">{"Offgrid",#N/A,FALSE,"OFFGRID";"Region",#N/A,FALSE,"REGION";"Offgrid -2",#N/A,FALSE,"OFFGRID";"WTP",#N/A,FALSE,"WTP";"WTP -2",#N/A,FALSE,"WTP";"Project",#N/A,FALSE,"PROJECT";"Summary -2",#N/A,FALSE,"SUMMARY"}</definedName>
    <definedName name="k" localSheetId="2" hidden="1">{"Offgrid",#N/A,FALSE,"OFFGRID";"Region",#N/A,FALSE,"REGION";"Offgrid -2",#N/A,FALSE,"OFFGRID";"WTP",#N/A,FALSE,"WTP";"WTP -2",#N/A,FALSE,"WTP";"Project",#N/A,FALSE,"PROJECT";"Summary -2",#N/A,FALSE,"SUMMARY"}</definedName>
    <definedName name="k" localSheetId="4" hidden="1">{"Offgrid",#N/A,FALSE,"OFFGRID";"Region",#N/A,FALSE,"REGION";"Offgrid -2",#N/A,FALSE,"OFFGRID";"WTP",#N/A,FALSE,"WTP";"WTP -2",#N/A,FALSE,"WTP";"Project",#N/A,FALSE,"PROJECT";"Summary -2",#N/A,FALSE,"SUMMARY"}</definedName>
    <definedName name="k" localSheetId="5" hidden="1">{"Offgrid",#N/A,FALSE,"OFFGRID";"Region",#N/A,FALSE,"REGION";"Offgrid -2",#N/A,FALSE,"OFFGRID";"WTP",#N/A,FALSE,"WTP";"WTP -2",#N/A,FALSE,"WTP";"Project",#N/A,FALSE,"PROJECT";"Summary -2",#N/A,FALSE,"SUMMARY"}</definedName>
    <definedName name="k" localSheetId="1" hidden="1">{"Offgrid",#N/A,FALSE,"OFFGRID";"Region",#N/A,FALSE,"REGION";"Offgrid -2",#N/A,FALSE,"OFFGRID";"WTP",#N/A,FALSE,"WTP";"WTP -2",#N/A,FALSE,"WTP";"Project",#N/A,FALSE,"PROJECT";"Summary -2",#N/A,FALSE,"SUMMARY"}</definedName>
    <definedName name="k" hidden="1">{"Offgrid",#N/A,FALSE,"OFFGRID";"Region",#N/A,FALSE,"REGION";"Offgrid -2",#N/A,FALSE,"OFFGRID";"WTP",#N/A,FALSE,"WTP";"WTP -2",#N/A,FALSE,"WTP";"Project",#N/A,FALSE,"PROJECT";"Summary -2",#N/A,FALSE,"SUMMARY"}</definedName>
    <definedName name="k_xoa" localSheetId="3" hidden="1">{"Offgrid",#N/A,FALSE,"OFFGRID";"Region",#N/A,FALSE,"REGION";"Offgrid -2",#N/A,FALSE,"OFFGRID";"WTP",#N/A,FALSE,"WTP";"WTP -2",#N/A,FALSE,"WTP";"Project",#N/A,FALSE,"PROJECT";"Summary -2",#N/A,FALSE,"SUMMARY"}</definedName>
    <definedName name="k_xoa" localSheetId="2" hidden="1">{"Offgrid",#N/A,FALSE,"OFFGRID";"Region",#N/A,FALSE,"REGION";"Offgrid -2",#N/A,FALSE,"OFFGRID";"WTP",#N/A,FALSE,"WTP";"WTP -2",#N/A,FALSE,"WTP";"Project",#N/A,FALSE,"PROJECT";"Summary -2",#N/A,FALSE,"SUMMARY"}</definedName>
    <definedName name="k_xoa" localSheetId="4" hidden="1">{"Offgrid",#N/A,FALSE,"OFFGRID";"Region",#N/A,FALSE,"REGION";"Offgrid -2",#N/A,FALSE,"OFFGRID";"WTP",#N/A,FALSE,"WTP";"WTP -2",#N/A,FALSE,"WTP";"Project",#N/A,FALSE,"PROJECT";"Summary -2",#N/A,FALSE,"SUMMARY"}</definedName>
    <definedName name="k_xoa" localSheetId="5" hidden="1">{"Offgrid",#N/A,FALSE,"OFFGRID";"Region",#N/A,FALSE,"REGION";"Offgrid -2",#N/A,FALSE,"OFFGRID";"WTP",#N/A,FALSE,"WTP";"WTP -2",#N/A,FALSE,"WTP";"Project",#N/A,FALSE,"PROJECT";"Summary -2",#N/A,FALSE,"SUMMARY"}</definedName>
    <definedName name="k_xoa" hidden="1">{"Offgrid",#N/A,FALSE,"OFFGRID";"Region",#N/A,FALSE,"REGION";"Offgrid -2",#N/A,FALSE,"OFFGRID";"WTP",#N/A,FALSE,"WTP";"WTP -2",#N/A,FALSE,"WTP";"Project",#N/A,FALSE,"PROJECT";"Summary -2",#N/A,FALSE,"SUMMARY"}</definedName>
    <definedName name="k_xoa2" localSheetId="3" hidden="1">{"Offgrid",#N/A,FALSE,"OFFGRID";"Region",#N/A,FALSE,"REGION";"Offgrid -2",#N/A,FALSE,"OFFGRID";"WTP",#N/A,FALSE,"WTP";"WTP -2",#N/A,FALSE,"WTP";"Project",#N/A,FALSE,"PROJECT";"Summary -2",#N/A,FALSE,"SUMMARY"}</definedName>
    <definedName name="k_xoa2" localSheetId="2" hidden="1">{"Offgrid",#N/A,FALSE,"OFFGRID";"Region",#N/A,FALSE,"REGION";"Offgrid -2",#N/A,FALSE,"OFFGRID";"WTP",#N/A,FALSE,"WTP";"WTP -2",#N/A,FALSE,"WTP";"Project",#N/A,FALSE,"PROJECT";"Summary -2",#N/A,FALSE,"SUMMARY"}</definedName>
    <definedName name="k_xoa2" localSheetId="4" hidden="1">{"Offgrid",#N/A,FALSE,"OFFGRID";"Region",#N/A,FALSE,"REGION";"Offgrid -2",#N/A,FALSE,"OFFGRID";"WTP",#N/A,FALSE,"WTP";"WTP -2",#N/A,FALSE,"WTP";"Project",#N/A,FALSE,"PROJECT";"Summary -2",#N/A,FALSE,"SUMMARY"}</definedName>
    <definedName name="k_xoa2" localSheetId="5" hidden="1">{"Offgrid",#N/A,FALSE,"OFFGRID";"Region",#N/A,FALSE,"REGION";"Offgrid -2",#N/A,FALSE,"OFFGRID";"WTP",#N/A,FALSE,"WTP";"WTP -2",#N/A,FALSE,"WTP";"Project",#N/A,FALSE,"PROJECT";"Summary -2",#N/A,FALSE,"SUMMARY"}</definedName>
    <definedName name="k_xoa2" hidden="1">{"Offgrid",#N/A,FALSE,"OFFGRID";"Region",#N/A,FALSE,"REGION";"Offgrid -2",#N/A,FALSE,"OFFGRID";"WTP",#N/A,FALSE,"WTP";"WTP -2",#N/A,FALSE,"WTP";"Project",#N/A,FALSE,"PROJECT";"Summary -2",#N/A,FALSE,"SUMMARY"}</definedName>
    <definedName name="KDCNThonmoi20_00" localSheetId="3" hidden="1">{"'Sheet1'!$L$16"}</definedName>
    <definedName name="KDCNThonmoi20_00" localSheetId="2" hidden="1">{"'Sheet1'!$L$16"}</definedName>
    <definedName name="KDCNThonmoi20_00" localSheetId="4" hidden="1">{"'Sheet1'!$L$16"}</definedName>
    <definedName name="KDCNThonmoi20_00" localSheetId="5" hidden="1">{"'Sheet1'!$L$16"}</definedName>
    <definedName name="KDCNThonmoi20_00" hidden="1">{"'Sheet1'!$L$16"}</definedName>
    <definedName name="Ke" localSheetId="3">#REF!</definedName>
    <definedName name="Ke" localSheetId="4">#REF!</definedName>
    <definedName name="Ke" localSheetId="5">#REF!</definedName>
    <definedName name="Ke" localSheetId="1">#REF!</definedName>
    <definedName name="Ke">#REF!</definedName>
    <definedName name="Kf" localSheetId="3">#REF!</definedName>
    <definedName name="Kf" localSheetId="4">#REF!</definedName>
    <definedName name="Kf" localSheetId="5">#REF!</definedName>
    <definedName name="Kf" localSheetId="1">#REF!</definedName>
    <definedName name="Kf">#REF!</definedName>
    <definedName name="KH" localSheetId="3">#REF!</definedName>
    <definedName name="KH" localSheetId="4">#REF!</definedName>
    <definedName name="KH" localSheetId="5">#REF!</definedName>
    <definedName name="KH" localSheetId="1">#REF!</definedName>
    <definedName name="KH">#REF!</definedName>
    <definedName name="khoantructiep" localSheetId="3">#REF!</definedName>
    <definedName name="khoantructiep" localSheetId="4">#REF!</definedName>
    <definedName name="khoantructiep" localSheetId="5">#REF!</definedName>
    <definedName name="khoantructiep" localSheetId="1">#REF!</definedName>
    <definedName name="khoantructiep">#REF!</definedName>
    <definedName name="KhongOndinhSX" localSheetId="3">#REF!</definedName>
    <definedName name="KhongOndinhSX" localSheetId="4">#REF!</definedName>
    <definedName name="KhongOndinhSX" localSheetId="5">#REF!</definedName>
    <definedName name="KhongOndinhSX" localSheetId="1">#REF!</definedName>
    <definedName name="KhongOndinhSX">#REF!</definedName>
    <definedName name="khongtruotgia" localSheetId="3" hidden="1">{"'Sheet1'!$L$16"}</definedName>
    <definedName name="khongtruotgia" localSheetId="2" hidden="1">{"'Sheet1'!$L$16"}</definedName>
    <definedName name="khongtruotgia" localSheetId="4" hidden="1">{"'Sheet1'!$L$16"}</definedName>
    <definedName name="khongtruotgia" localSheetId="5" hidden="1">{"'Sheet1'!$L$16"}</definedName>
    <definedName name="khongtruotgia" hidden="1">{"'Sheet1'!$L$16"}</definedName>
    <definedName name="khuvuc" localSheetId="3">#REF!</definedName>
    <definedName name="khuvuc" localSheetId="4">#REF!</definedName>
    <definedName name="khuvuc" localSheetId="5">#REF!</definedName>
    <definedName name="khuvuc" localSheetId="1">#REF!</definedName>
    <definedName name="khuvuc">#REF!</definedName>
    <definedName name="kk" localSheetId="3" hidden="1">#REF!</definedName>
    <definedName name="kk" localSheetId="4" hidden="1">#REF!</definedName>
    <definedName name="kk" localSheetId="5" hidden="1">#REF!</definedName>
    <definedName name="kk" localSheetId="1" hidden="1">#REF!</definedName>
    <definedName name="kk" hidden="1">#REF!</definedName>
    <definedName name="kkk" localSheetId="3" hidden="1">{#N/A,#N/A,FALSE,"特殊室（ＢＱ表）"}</definedName>
    <definedName name="kkk" localSheetId="2" hidden="1">{#N/A,#N/A,FALSE,"特殊室（ＢＱ表）"}</definedName>
    <definedName name="kkk" localSheetId="4" hidden="1">{#N/A,#N/A,FALSE,"特殊室（ＢＱ表）"}</definedName>
    <definedName name="kkk" localSheetId="5" hidden="1">{#N/A,#N/A,FALSE,"特殊室（ＢＱ表）"}</definedName>
    <definedName name="kkk" hidden="1">{#N/A,#N/A,FALSE,"特殊室（ＢＱ表）"}</definedName>
    <definedName name="Klg" localSheetId="3">#REF!</definedName>
    <definedName name="Klg" localSheetId="4">#REF!</definedName>
    <definedName name="Klg" localSheetId="5">#REF!</definedName>
    <definedName name="Klg" localSheetId="1">#REF!</definedName>
    <definedName name="Klg">#REF!</definedName>
    <definedName name="Km" localSheetId="3">#REF!</definedName>
    <definedName name="Km" localSheetId="4">#REF!</definedName>
    <definedName name="Km" localSheetId="5">#REF!</definedName>
    <definedName name="Km" localSheetId="1">#REF!</definedName>
    <definedName name="Km">#REF!</definedName>
    <definedName name="KNDAT_CHUA_SU_DUNG" localSheetId="3" hidden="1">#REF!</definedName>
    <definedName name="KNDAT_CHUA_SU_DUNG" localSheetId="2" hidden="1">#REF!</definedName>
    <definedName name="KNDAT_CHUA_SU_DUNG" localSheetId="4" hidden="1">#REF!</definedName>
    <definedName name="KNDAT_CHUA_SU_DUNG" localSheetId="5" hidden="1">#REF!</definedName>
    <definedName name="KNDAT_CHUA_SU_DUNG" localSheetId="1" hidden="1">#REF!</definedName>
    <definedName name="KNDAT_CHUA_SU_DUNG" hidden="1">#REF!</definedName>
    <definedName name="Kp" localSheetId="3">#REF!</definedName>
    <definedName name="Kp" localSheetId="4">#REF!</definedName>
    <definedName name="Kp" localSheetId="5">#REF!</definedName>
    <definedName name="Kp" localSheetId="1">#REF!</definedName>
    <definedName name="Kp">#REF!</definedName>
    <definedName name="Kpl" localSheetId="3">#REF!</definedName>
    <definedName name="Kpl" localSheetId="4">#REF!</definedName>
    <definedName name="Kpl" localSheetId="5">#REF!</definedName>
    <definedName name="Kpl" localSheetId="1">#REF!</definedName>
    <definedName name="Kpl">#REF!</definedName>
    <definedName name="Ktb" localSheetId="3">#REF!</definedName>
    <definedName name="Ktb" localSheetId="4">#REF!</definedName>
    <definedName name="Ktb" localSheetId="5">#REF!</definedName>
    <definedName name="Ktb" localSheetId="1">#REF!</definedName>
    <definedName name="Ktb">#REF!</definedName>
    <definedName name="Ktbvs" localSheetId="3">#REF!</definedName>
    <definedName name="Ktbvs" localSheetId="4">#REF!</definedName>
    <definedName name="Ktbvs" localSheetId="5">#REF!</definedName>
    <definedName name="Ktbvs" localSheetId="1">#REF!</definedName>
    <definedName name="Ktbvs">#REF!</definedName>
    <definedName name="Kvat" localSheetId="3">#REF!</definedName>
    <definedName name="Kvat" localSheetId="4">#REF!</definedName>
    <definedName name="Kvat" localSheetId="5">#REF!</definedName>
    <definedName name="Kvat" localSheetId="1">#REF!</definedName>
    <definedName name="Kvat">#REF!</definedName>
    <definedName name="Kvtp" localSheetId="3">#REF!</definedName>
    <definedName name="Kvtp" localSheetId="4">#REF!</definedName>
    <definedName name="Kvtp" localSheetId="5">#REF!</definedName>
    <definedName name="Kvtp" localSheetId="1">#REF!</definedName>
    <definedName name="Kvtp">#REF!</definedName>
    <definedName name="lan" localSheetId="3" hidden="1">{#N/A,#N/A,TRUE,"BT M200 da 10x20"}</definedName>
    <definedName name="lan" localSheetId="2" hidden="1">{#N/A,#N/A,TRUE,"BT M200 da 10x20"}</definedName>
    <definedName name="lan" localSheetId="4" hidden="1">{#N/A,#N/A,TRUE,"BT M200 da 10x20"}</definedName>
    <definedName name="lan" localSheetId="5" hidden="1">{#N/A,#N/A,TRUE,"BT M200 da 10x20"}</definedName>
    <definedName name="lan" hidden="1">{#N/A,#N/A,TRUE,"BT M200 da 10x20"}</definedName>
    <definedName name="LC" localSheetId="3">#REF!</definedName>
    <definedName name="LC" localSheetId="4">#REF!</definedName>
    <definedName name="LC" localSheetId="5">#REF!</definedName>
    <definedName name="LC" localSheetId="1">#REF!</definedName>
    <definedName name="LC">#REF!</definedName>
    <definedName name="LCT" localSheetId="3">#REF!</definedName>
    <definedName name="LCT" localSheetId="4">#REF!</definedName>
    <definedName name="LCT" localSheetId="5">#REF!</definedName>
    <definedName name="LCT" localSheetId="1">#REF!</definedName>
    <definedName name="LCT">#REF!</definedName>
    <definedName name="LE" localSheetId="3">#REF!</definedName>
    <definedName name="LE" localSheetId="4">#REF!</definedName>
    <definedName name="LE" localSheetId="5">#REF!</definedName>
    <definedName name="LE" localSheetId="1">#REF!</definedName>
    <definedName name="LE">#REF!</definedName>
    <definedName name="LEEEE" localSheetId="3"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EEEE" localSheetId="2"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EEEE" localSheetId="4"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EEEE" localSheetId="5"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EEEE"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F" localSheetId="3">#REF!</definedName>
    <definedName name="LF" localSheetId="4">#REF!</definedName>
    <definedName name="LF" localSheetId="5">#REF!</definedName>
    <definedName name="LF" localSheetId="1">#REF!</definedName>
    <definedName name="LF">#REF!</definedName>
    <definedName name="LG" localSheetId="3">#REF!</definedName>
    <definedName name="LG" localSheetId="4">#REF!</definedName>
    <definedName name="LG" localSheetId="5">#REF!</definedName>
    <definedName name="LG" localSheetId="1">#REF!</definedName>
    <definedName name="LG">#REF!</definedName>
    <definedName name="LL" localSheetId="3">#REF!</definedName>
    <definedName name="LL" localSheetId="4">#REF!</definedName>
    <definedName name="LL" localSheetId="5">#REF!</definedName>
    <definedName name="LL" localSheetId="1">#REF!</definedName>
    <definedName name="LL">#REF!</definedName>
    <definedName name="LLEE" localSheetId="3"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LEE" localSheetId="2"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LEE" localSheetId="4"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LEE" localSheetId="5"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LEE"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lll" localSheetId="3" hidden="1">{#N/A,#N/A,FALSE,"特殊室（ＢＱ表）"}</definedName>
    <definedName name="lll" localSheetId="2" hidden="1">{#N/A,#N/A,FALSE,"特殊室（ＢＱ表）"}</definedName>
    <definedName name="lll" localSheetId="4" hidden="1">{#N/A,#N/A,FALSE,"特殊室（ＢＱ表）"}</definedName>
    <definedName name="lll" localSheetId="5" hidden="1">{#N/A,#N/A,FALSE,"特殊室（ＢＱ表）"}</definedName>
    <definedName name="lll" hidden="1">{#N/A,#N/A,FALSE,"特殊室（ＢＱ表）"}</definedName>
    <definedName name="LM" localSheetId="3">#REF!</definedName>
    <definedName name="LM" localSheetId="4">#REF!</definedName>
    <definedName name="LM" localSheetId="5">#REF!</definedName>
    <definedName name="LM" localSheetId="1">#REF!</definedName>
    <definedName name="LM">#REF!</definedName>
    <definedName name="LN" localSheetId="3">#REF!</definedName>
    <definedName name="LN" localSheetId="4">#REF!</definedName>
    <definedName name="LN" localSheetId="5">#REF!</definedName>
    <definedName name="LN" localSheetId="1">#REF!</definedName>
    <definedName name="LN">#REF!</definedName>
    <definedName name="LP" localSheetId="3">#REF!</definedName>
    <definedName name="LP" localSheetId="4">#REF!</definedName>
    <definedName name="LP" localSheetId="5">#REF!</definedName>
    <definedName name="LP" localSheetId="1">#REF!</definedName>
    <definedName name="LP">#REF!</definedName>
    <definedName name="LT" localSheetId="3">#REF!</definedName>
    <definedName name="LT" localSheetId="4">#REF!</definedName>
    <definedName name="LT" localSheetId="5">#REF!</definedName>
    <definedName name="LT" localSheetId="1">#REF!</definedName>
    <definedName name="LT">#REF!</definedName>
    <definedName name="LTT" localSheetId="3">#REF!</definedName>
    <definedName name="LTT" localSheetId="4">#REF!</definedName>
    <definedName name="LTT" localSheetId="5">#REF!</definedName>
    <definedName name="LTT" localSheetId="1">#REF!</definedName>
    <definedName name="LTT">#REF!</definedName>
    <definedName name="luan" localSheetId="3" hidden="1">{"'Sheet1'!$L$16"}</definedName>
    <definedName name="luan" localSheetId="2" hidden="1">{"'Sheet1'!$L$16"}</definedName>
    <definedName name="luan" localSheetId="4" hidden="1">{"'Sheet1'!$L$16"}</definedName>
    <definedName name="luan" localSheetId="5" hidden="1">{"'Sheet1'!$L$16"}</definedName>
    <definedName name="luan" hidden="1">{"'Sheet1'!$L$16"}</definedName>
    <definedName name="luc" localSheetId="3" hidden="1">[1]Earthwork!#REF!</definedName>
    <definedName name="luc" localSheetId="4" hidden="1">[1]Earthwork!#REF!</definedName>
    <definedName name="luc" localSheetId="5" hidden="1">[1]Earthwork!#REF!</definedName>
    <definedName name="luc" localSheetId="1" hidden="1">[1]Earthwork!#REF!</definedName>
    <definedName name="luc" hidden="1">[1]Earthwork!#REF!</definedName>
    <definedName name="luong" localSheetId="3" hidden="1">{"'Sheet1'!$L$16"}</definedName>
    <definedName name="luong" localSheetId="2" hidden="1">{"'Sheet1'!$L$16"}</definedName>
    <definedName name="luong" localSheetId="4" hidden="1">{"'Sheet1'!$L$16"}</definedName>
    <definedName name="luong" localSheetId="5" hidden="1">{"'Sheet1'!$L$16"}</definedName>
    <definedName name="luong" hidden="1">{"'Sheet1'!$L$16"}</definedName>
    <definedName name="luongphu" localSheetId="3">#REF!</definedName>
    <definedName name="luongphu" localSheetId="4">#REF!</definedName>
    <definedName name="luongphu" localSheetId="5">#REF!</definedName>
    <definedName name="luongphu" localSheetId="1">#REF!</definedName>
    <definedName name="luongphu">#REF!</definedName>
    <definedName name="luudong" localSheetId="3">#REF!</definedName>
    <definedName name="luudong" localSheetId="4">#REF!</definedName>
    <definedName name="luudong" localSheetId="5">#REF!</definedName>
    <definedName name="luudong" localSheetId="1">#REF!</definedName>
    <definedName name="luudong">#REF!</definedName>
    <definedName name="M10." localSheetId="3" hidden="1">{"'Sheet1'!$L$16"}</definedName>
    <definedName name="M10." localSheetId="2" hidden="1">{"'Sheet1'!$L$16"}</definedName>
    <definedName name="M10." localSheetId="4" hidden="1">{"'Sheet1'!$L$16"}</definedName>
    <definedName name="M10." localSheetId="5" hidden="1">{"'Sheet1'!$L$16"}</definedName>
    <definedName name="M10." hidden="1">{"'Sheet1'!$L$16"}</definedName>
    <definedName name="MAU" localSheetId="3" hidden="1">{"'Sheet1'!$L$16"}</definedName>
    <definedName name="MAU" localSheetId="2" hidden="1">{"'Sheet1'!$L$16"}</definedName>
    <definedName name="MAU" localSheetId="4" hidden="1">{"'Sheet1'!$L$16"}</definedName>
    <definedName name="MAU" localSheetId="5" hidden="1">{"'Sheet1'!$L$16"}</definedName>
    <definedName name="MAU" hidden="1">{"'Sheet1'!$L$16"}</definedName>
    <definedName name="mazut" localSheetId="3">#REF!</definedName>
    <definedName name="mazut" localSheetId="4">#REF!</definedName>
    <definedName name="mazut" localSheetId="5">#REF!</definedName>
    <definedName name="mazut" localSheetId="1">#REF!</definedName>
    <definedName name="mazut">#REF!</definedName>
    <definedName name="MCCO" localSheetId="3" hidden="1">{#N/A,#N/A,FALSE,"CCTV"}</definedName>
    <definedName name="MCCO" localSheetId="2" hidden="1">{#N/A,#N/A,FALSE,"CCTV"}</definedName>
    <definedName name="MCCO" localSheetId="4" hidden="1">{#N/A,#N/A,FALSE,"CCTV"}</definedName>
    <definedName name="MCCO" localSheetId="5" hidden="1">{#N/A,#N/A,FALSE,"CCTV"}</definedName>
    <definedName name="MCCO" hidden="1">{#N/A,#N/A,FALSE,"CCTV"}</definedName>
    <definedName name="MCCO10" localSheetId="3" hidden="1">{#N/A,#N/A,FALSE,"CCTV"}</definedName>
    <definedName name="MCCO10" localSheetId="2" hidden="1">{#N/A,#N/A,FALSE,"CCTV"}</definedName>
    <definedName name="MCCO10" localSheetId="4" hidden="1">{#N/A,#N/A,FALSE,"CCTV"}</definedName>
    <definedName name="MCCO10" localSheetId="5" hidden="1">{#N/A,#N/A,FALSE,"CCTV"}</definedName>
    <definedName name="MCCO10" hidden="1">{#N/A,#N/A,FALSE,"CCTV"}</definedName>
    <definedName name="MCCO11" localSheetId="3" hidden="1">{#N/A,#N/A,FALSE,"CCTV"}</definedName>
    <definedName name="MCCO11" localSheetId="2" hidden="1">{#N/A,#N/A,FALSE,"CCTV"}</definedName>
    <definedName name="MCCO11" localSheetId="4" hidden="1">{#N/A,#N/A,FALSE,"CCTV"}</definedName>
    <definedName name="MCCO11" localSheetId="5" hidden="1">{#N/A,#N/A,FALSE,"CCTV"}</definedName>
    <definedName name="MCCO11" hidden="1">{#N/A,#N/A,FALSE,"CCTV"}</definedName>
    <definedName name="MCCO12" localSheetId="3" hidden="1">{#N/A,#N/A,FALSE,"CCTV"}</definedName>
    <definedName name="MCCO12" localSheetId="2" hidden="1">{#N/A,#N/A,FALSE,"CCTV"}</definedName>
    <definedName name="MCCO12" localSheetId="4" hidden="1">{#N/A,#N/A,FALSE,"CCTV"}</definedName>
    <definedName name="MCCO12" localSheetId="5" hidden="1">{#N/A,#N/A,FALSE,"CCTV"}</definedName>
    <definedName name="MCCO12" hidden="1">{#N/A,#N/A,FALSE,"CCTV"}</definedName>
    <definedName name="MCCO13" localSheetId="3" hidden="1">{#N/A,#N/A,FALSE,"CCTV"}</definedName>
    <definedName name="MCCO13" localSheetId="2" hidden="1">{#N/A,#N/A,FALSE,"CCTV"}</definedName>
    <definedName name="MCCO13" localSheetId="4" hidden="1">{#N/A,#N/A,FALSE,"CCTV"}</definedName>
    <definedName name="MCCO13" localSheetId="5" hidden="1">{#N/A,#N/A,FALSE,"CCTV"}</definedName>
    <definedName name="MCCO13" hidden="1">{#N/A,#N/A,FALSE,"CCTV"}</definedName>
    <definedName name="MCCO3" localSheetId="3" hidden="1">{#N/A,#N/A,FALSE,"CCTV"}</definedName>
    <definedName name="MCCO3" localSheetId="2" hidden="1">{#N/A,#N/A,FALSE,"CCTV"}</definedName>
    <definedName name="MCCO3" localSheetId="4" hidden="1">{#N/A,#N/A,FALSE,"CCTV"}</definedName>
    <definedName name="MCCO3" localSheetId="5" hidden="1">{#N/A,#N/A,FALSE,"CCTV"}</definedName>
    <definedName name="MCCO3" hidden="1">{#N/A,#N/A,FALSE,"CCTV"}</definedName>
    <definedName name="MCCO4" localSheetId="3" hidden="1">{#N/A,#N/A,FALSE,"CCTV"}</definedName>
    <definedName name="MCCO4" localSheetId="2" hidden="1">{#N/A,#N/A,FALSE,"CCTV"}</definedName>
    <definedName name="MCCO4" localSheetId="4" hidden="1">{#N/A,#N/A,FALSE,"CCTV"}</definedName>
    <definedName name="MCCO4" localSheetId="5" hidden="1">{#N/A,#N/A,FALSE,"CCTV"}</definedName>
    <definedName name="MCCO4" hidden="1">{#N/A,#N/A,FALSE,"CCTV"}</definedName>
    <definedName name="MCCO5" localSheetId="3" hidden="1">{#N/A,#N/A,FALSE,"CCTV"}</definedName>
    <definedName name="MCCO5" localSheetId="2" hidden="1">{#N/A,#N/A,FALSE,"CCTV"}</definedName>
    <definedName name="MCCO5" localSheetId="4" hidden="1">{#N/A,#N/A,FALSE,"CCTV"}</definedName>
    <definedName name="MCCO5" localSheetId="5" hidden="1">{#N/A,#N/A,FALSE,"CCTV"}</definedName>
    <definedName name="MCCO5" hidden="1">{#N/A,#N/A,FALSE,"CCTV"}</definedName>
    <definedName name="MCCO6" localSheetId="3" hidden="1">{#N/A,#N/A,FALSE,"CCTV"}</definedName>
    <definedName name="MCCO6" localSheetId="2" hidden="1">{#N/A,#N/A,FALSE,"CCTV"}</definedName>
    <definedName name="MCCO6" localSheetId="4" hidden="1">{#N/A,#N/A,FALSE,"CCTV"}</definedName>
    <definedName name="MCCO6" localSheetId="5" hidden="1">{#N/A,#N/A,FALSE,"CCTV"}</definedName>
    <definedName name="MCCO6" hidden="1">{#N/A,#N/A,FALSE,"CCTV"}</definedName>
    <definedName name="MCCO7" localSheetId="3" hidden="1">{#N/A,#N/A,FALSE,"CCTV"}</definedName>
    <definedName name="MCCO7" localSheetId="2" hidden="1">{#N/A,#N/A,FALSE,"CCTV"}</definedName>
    <definedName name="MCCO7" localSheetId="4" hidden="1">{#N/A,#N/A,FALSE,"CCTV"}</definedName>
    <definedName name="MCCO7" localSheetId="5" hidden="1">{#N/A,#N/A,FALSE,"CCTV"}</definedName>
    <definedName name="MCCO7" hidden="1">{#N/A,#N/A,FALSE,"CCTV"}</definedName>
    <definedName name="MCCO8" localSheetId="3" hidden="1">{#N/A,#N/A,FALSE,"CCTV"}</definedName>
    <definedName name="MCCO8" localSheetId="2" hidden="1">{#N/A,#N/A,FALSE,"CCTV"}</definedName>
    <definedName name="MCCO8" localSheetId="4" hidden="1">{#N/A,#N/A,FALSE,"CCTV"}</definedName>
    <definedName name="MCCO8" localSheetId="5" hidden="1">{#N/A,#N/A,FALSE,"CCTV"}</definedName>
    <definedName name="MCCO8" hidden="1">{#N/A,#N/A,FALSE,"CCTV"}</definedName>
    <definedName name="MCCO9" localSheetId="3" hidden="1">{#N/A,#N/A,FALSE,"CCTV"}</definedName>
    <definedName name="MCCO9" localSheetId="2" hidden="1">{#N/A,#N/A,FALSE,"CCTV"}</definedName>
    <definedName name="MCCO9" localSheetId="4" hidden="1">{#N/A,#N/A,FALSE,"CCTV"}</definedName>
    <definedName name="MCCO9" localSheetId="5" hidden="1">{#N/A,#N/A,FALSE,"CCTV"}</definedName>
    <definedName name="MCCO9" hidden="1">{#N/A,#N/A,FALSE,"CCTV"}</definedName>
    <definedName name="MCCOÙ" localSheetId="3" hidden="1">{#N/A,#N/A,FALSE,"CCTV"}</definedName>
    <definedName name="MCCOÙ" localSheetId="2" hidden="1">{#N/A,#N/A,FALSE,"CCTV"}</definedName>
    <definedName name="MCCOÙ" localSheetId="4" hidden="1">{#N/A,#N/A,FALSE,"CCTV"}</definedName>
    <definedName name="MCCOÙ" localSheetId="5" hidden="1">{#N/A,#N/A,FALSE,"CCTV"}</definedName>
    <definedName name="MCCOÙ" hidden="1">{#N/A,#N/A,FALSE,"CCTV"}</definedName>
    <definedName name="Mech" localSheetId="3" hidden="1">#REF!</definedName>
    <definedName name="Mech" localSheetId="2" hidden="1">#REF!</definedName>
    <definedName name="Mech" localSheetId="4" hidden="1">#REF!</definedName>
    <definedName name="Mech" localSheetId="5" hidden="1">#REF!</definedName>
    <definedName name="Mech" localSheetId="1" hidden="1">#REF!</definedName>
    <definedName name="Mech" hidden="1">#REF!</definedName>
    <definedName name="MH" localSheetId="3">#REF!</definedName>
    <definedName name="MH" localSheetId="2">#REF!</definedName>
    <definedName name="MH" localSheetId="4">#REF!</definedName>
    <definedName name="MH" localSheetId="5">#REF!</definedName>
    <definedName name="MH" localSheetId="1">#REF!</definedName>
    <definedName name="MH">#REF!</definedName>
    <definedName name="moi" localSheetId="3" hidden="1">{"'Sheet1'!$L$16"}</definedName>
    <definedName name="moi" localSheetId="2" hidden="1">{"'Sheet1'!$L$16"}</definedName>
    <definedName name="moi" localSheetId="4" hidden="1">{"'Sheet1'!$L$16"}</definedName>
    <definedName name="moi" localSheetId="5" hidden="1">{"'Sheet1'!$L$16"}</definedName>
    <definedName name="moi" hidden="1">{"'Sheet1'!$L$16"}</definedName>
    <definedName name="MV" localSheetId="3">#REF!</definedName>
    <definedName name="MV" localSheetId="4">#REF!</definedName>
    <definedName name="MV" localSheetId="5">#REF!</definedName>
    <definedName name="MV" localSheetId="1">#REF!</definedName>
    <definedName name="MV">#REF!</definedName>
    <definedName name="n" localSheetId="3" hidden="1">#REF!</definedName>
    <definedName name="n" localSheetId="2" hidden="1">#REF!</definedName>
    <definedName name="n" localSheetId="4" hidden="1">#REF!</definedName>
    <definedName name="n" localSheetId="5" hidden="1">#REF!</definedName>
    <definedName name="n" localSheetId="1" hidden="1">#REF!</definedName>
    <definedName name="n" hidden="1">#REF!</definedName>
    <definedName name="nego검토"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nego검토"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nego검토"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nego검토"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nego검토"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NEW" localSheetId="3" hidden="1">{#N/A,#N/A,FALSE,"Chi tiÆt"}</definedName>
    <definedName name="NEW" localSheetId="2" hidden="1">{#N/A,#N/A,FALSE,"Chi tiÆt"}</definedName>
    <definedName name="NEW" localSheetId="4" hidden="1">{#N/A,#N/A,FALSE,"Chi tiÆt"}</definedName>
    <definedName name="NEW" localSheetId="5" hidden="1">{#N/A,#N/A,FALSE,"Chi tiÆt"}</definedName>
    <definedName name="NEW" hidden="1">{#N/A,#N/A,FALSE,"Chi tiÆt"}</definedName>
    <definedName name="NEWNAME" localSheetId="3" hidden="1">{#N/A,#N/A,FALSE,"CCTV"}</definedName>
    <definedName name="NEWNAME" localSheetId="2" hidden="1">{#N/A,#N/A,FALSE,"CCTV"}</definedName>
    <definedName name="NEWNAME" localSheetId="4" hidden="1">{#N/A,#N/A,FALSE,"CCTV"}</definedName>
    <definedName name="NEWNAME" localSheetId="5" hidden="1">{#N/A,#N/A,FALSE,"CCTV"}</definedName>
    <definedName name="NEWNAME" hidden="1">{#N/A,#N/A,FALSE,"CCTV"}</definedName>
    <definedName name="nham" localSheetId="3" hidden="1">{0,#VALUE!,0,0;0,#VALUE!,0,#VALUE!;0,0,0,0;#NULL!,0,0,0;0,0,TRUE,0;0,#N/A,FALSE,0;0,#N/A,FALSE,0}</definedName>
    <definedName name="nham" localSheetId="2" hidden="1">{0,#VALUE!,0,0;0,#VALUE!,0,#VALUE!;0,0,0,0;#NULL!,0,0,0;0,0,TRUE,0;0,#N/A,FALSE,0;0,#N/A,FALSE,0}</definedName>
    <definedName name="nham" localSheetId="4" hidden="1">{0,#VALUE!,0,0;0,#VALUE!,0,#VALUE!;0,0,0,0;#NULL!,0,0,0;0,0,TRUE,0;0,#N/A,FALSE,0;0,#N/A,FALSE,0}</definedName>
    <definedName name="nham" localSheetId="5" hidden="1">{0,#VALUE!,0,0;0,#VALUE!,0,#VALUE!;0,0,0,0;#NULL!,0,0,0;0,0,TRUE,0;0,#N/A,FALSE,0;0,#N/A,FALSE,0}</definedName>
    <definedName name="nham" hidden="1">{0,#VALUE!,0,0;0,#VALUE!,0,#VALUE!;0,0,0,0;#NULL!,0,0,0;0,0,TRUE,0;0,#N/A,FALSE,0;0,#N/A,FALSE,0}</definedName>
    <definedName name="nharac" localSheetId="3" hidden="1">{#N/A,#N/A,FALSE,"Chi tiÆt"}</definedName>
    <definedName name="nharac" localSheetId="2" hidden="1">{#N/A,#N/A,FALSE,"Chi tiÆt"}</definedName>
    <definedName name="nharac" localSheetId="4" hidden="1">{#N/A,#N/A,FALSE,"Chi tiÆt"}</definedName>
    <definedName name="nharac" localSheetId="5" hidden="1">{#N/A,#N/A,FALSE,"Chi tiÆt"}</definedName>
    <definedName name="nharac" hidden="1">{#N/A,#N/A,FALSE,"Chi tiÆt"}</definedName>
    <definedName name="NNN" localSheetId="3" hidden="1">{#N/A,#N/A,FALSE,"BN (2)"}</definedName>
    <definedName name="NNN" localSheetId="2" hidden="1">{#N/A,#N/A,FALSE,"BN (2)"}</definedName>
    <definedName name="NNN" localSheetId="4" hidden="1">{#N/A,#N/A,FALSE,"BN (2)"}</definedName>
    <definedName name="NNN" localSheetId="5" hidden="1">{#N/A,#N/A,FALSE,"BN (2)"}</definedName>
    <definedName name="NNN" hidden="1">{#N/A,#N/A,FALSE,"BN (2)"}</definedName>
    <definedName name="oa" localSheetId="3" hidden="1">#REF!</definedName>
    <definedName name="oa" localSheetId="2" hidden="1">#REF!</definedName>
    <definedName name="oa" localSheetId="4" hidden="1">#REF!</definedName>
    <definedName name="oa" localSheetId="5" hidden="1">#REF!</definedName>
    <definedName name="oa" localSheetId="1" hidden="1">#REF!</definedName>
    <definedName name="oa" hidden="1">#REF!</definedName>
    <definedName name="OC" localSheetId="3" hidden="1">{"'Sheet1'!$L$16"}</definedName>
    <definedName name="OC" localSheetId="2" hidden="1">{"'Sheet1'!$L$16"}</definedName>
    <definedName name="OC" localSheetId="4" hidden="1">{"'Sheet1'!$L$16"}</definedName>
    <definedName name="OC" localSheetId="5" hidden="1">{"'Sheet1'!$L$16"}</definedName>
    <definedName name="OC" hidden="1">{"'Sheet1'!$L$16"}</definedName>
    <definedName name="OrderTable" localSheetId="3" hidden="1">#REF!</definedName>
    <definedName name="OrderTable" localSheetId="2" hidden="1">#REF!</definedName>
    <definedName name="OrderTable" localSheetId="4" hidden="1">#REF!</definedName>
    <definedName name="OrderTable" localSheetId="5" hidden="1">#REF!</definedName>
    <definedName name="OrderTable" localSheetId="1" hidden="1">#REF!</definedName>
    <definedName name="OrderTable" hidden="1">#REF!</definedName>
    <definedName name="OT" localSheetId="3">#REF!</definedName>
    <definedName name="OT" localSheetId="2">#REF!</definedName>
    <definedName name="OT" localSheetId="4">#REF!</definedName>
    <definedName name="OT" localSheetId="5">#REF!</definedName>
    <definedName name="OT" localSheetId="1">#REF!</definedName>
    <definedName name="OT">#REF!</definedName>
    <definedName name="PA" localSheetId="3">#REF!</definedName>
    <definedName name="PA" localSheetId="2">#REF!</definedName>
    <definedName name="PA" localSheetId="4">#REF!</definedName>
    <definedName name="PA" localSheetId="5">#REF!</definedName>
    <definedName name="PA" localSheetId="1">#REF!</definedName>
    <definedName name="PA">#REF!</definedName>
    <definedName name="PAIII_" localSheetId="3" hidden="1">{"'Sheet1'!$L$16"}</definedName>
    <definedName name="PAIII_" localSheetId="2" hidden="1">{"'Sheet1'!$L$16"}</definedName>
    <definedName name="PAIII_" localSheetId="4" hidden="1">{"'Sheet1'!$L$16"}</definedName>
    <definedName name="PAIII_" localSheetId="5" hidden="1">{"'Sheet1'!$L$16"}</definedName>
    <definedName name="PAIII_" hidden="1">{"'Sheet1'!$L$16"}</definedName>
    <definedName name="PC" localSheetId="3">#REF!</definedName>
    <definedName name="PC" localSheetId="4">#REF!</definedName>
    <definedName name="PC" localSheetId="5">#REF!</definedName>
    <definedName name="PC" localSheetId="1">#REF!</definedName>
    <definedName name="PC">#REF!</definedName>
    <definedName name="PF" localSheetId="3">#REF!</definedName>
    <definedName name="PF" localSheetId="4">#REF!</definedName>
    <definedName name="PF" localSheetId="5">#REF!</definedName>
    <definedName name="PF" localSheetId="1">#REF!</definedName>
    <definedName name="PF">#REF!</definedName>
    <definedName name="Pipe" localSheetId="3" hidden="1">{#N/A,#N/A,FALSE,"CCTV"}</definedName>
    <definedName name="Pipe" localSheetId="2" hidden="1">{#N/A,#N/A,FALSE,"CCTV"}</definedName>
    <definedName name="Pipe" localSheetId="4" hidden="1">{#N/A,#N/A,FALSE,"CCTV"}</definedName>
    <definedName name="Pipe" localSheetId="5" hidden="1">{#N/A,#N/A,FALSE,"CCTV"}</definedName>
    <definedName name="Pipe" hidden="1">{#N/A,#N/A,FALSE,"CCTV"}</definedName>
    <definedName name="PK" localSheetId="3">#REF!</definedName>
    <definedName name="PK" localSheetId="4">#REF!</definedName>
    <definedName name="PK" localSheetId="5">#REF!</definedName>
    <definedName name="PK" localSheetId="1">#REF!</definedName>
    <definedName name="PK">#REF!</definedName>
    <definedName name="PMS" localSheetId="3" hidden="1">{"'Sheet1'!$L$16"}</definedName>
    <definedName name="PMS" localSheetId="2" hidden="1">{"'Sheet1'!$L$16"}</definedName>
    <definedName name="PMS" localSheetId="4" hidden="1">{"'Sheet1'!$L$16"}</definedName>
    <definedName name="PMS" localSheetId="5" hidden="1">{"'Sheet1'!$L$16"}</definedName>
    <definedName name="PMS" hidden="1">{"'Sheet1'!$L$16"}</definedName>
    <definedName name="Port1" localSheetId="3" hidden="1">{#N/A,#N/A,FALSE,"特殊室（ＢＱ表）"}</definedName>
    <definedName name="Port1" localSheetId="2" hidden="1">{#N/A,#N/A,FALSE,"特殊室（ＢＱ表）"}</definedName>
    <definedName name="Port1" localSheetId="4" hidden="1">{#N/A,#N/A,FALSE,"特殊室（ＢＱ表）"}</definedName>
    <definedName name="Port1" localSheetId="5" hidden="1">{#N/A,#N/A,FALSE,"特殊室（ＢＱ表）"}</definedName>
    <definedName name="Port1" hidden="1">{#N/A,#N/A,FALSE,"特殊室（ＢＱ表）"}</definedName>
    <definedName name="port11" localSheetId="3" hidden="1">{#N/A,#N/A,FALSE,"特殊室（ＢＱ表）"}</definedName>
    <definedName name="port11" localSheetId="2" hidden="1">{#N/A,#N/A,FALSE,"特殊室（ＢＱ表）"}</definedName>
    <definedName name="port11" localSheetId="4" hidden="1">{#N/A,#N/A,FALSE,"特殊室（ＢＱ表）"}</definedName>
    <definedName name="port11" localSheetId="5" hidden="1">{#N/A,#N/A,FALSE,"特殊室（ＢＱ表）"}</definedName>
    <definedName name="port11" hidden="1">{#N/A,#N/A,FALSE,"特殊室（ＢＱ表）"}</definedName>
    <definedName name="PPPP" localSheetId="3" hidden="1">{"'Sheet1'!$L$16"}</definedName>
    <definedName name="PPPP" localSheetId="2" hidden="1">{"'Sheet1'!$L$16"}</definedName>
    <definedName name="PPPP" localSheetId="4" hidden="1">{"'Sheet1'!$L$16"}</definedName>
    <definedName name="PPPP" localSheetId="5" hidden="1">{"'Sheet1'!$L$16"}</definedName>
    <definedName name="PPPP" hidden="1">{"'Sheet1'!$L$16"}</definedName>
    <definedName name="ｐｐｐｐ" localSheetId="3" hidden="1">{"'Sheet1'!$L$16"}</definedName>
    <definedName name="ｐｐｐｐ" localSheetId="2" hidden="1">{"'Sheet1'!$L$16"}</definedName>
    <definedName name="ｐｐｐｐ" localSheetId="4" hidden="1">{"'Sheet1'!$L$16"}</definedName>
    <definedName name="ｐｐｐｐ" localSheetId="5" hidden="1">{"'Sheet1'!$L$16"}</definedName>
    <definedName name="ｐｐｐｐ" hidden="1">{"'Sheet1'!$L$16"}</definedName>
    <definedName name="PR" localSheetId="3">#REF!</definedName>
    <definedName name="PR" localSheetId="4">#REF!</definedName>
    <definedName name="PR" localSheetId="5">#REF!</definedName>
    <definedName name="PR" localSheetId="1">#REF!</definedName>
    <definedName name="PR">#REF!</definedName>
    <definedName name="_xlnm.Print_Area" localSheetId="0">'Bia1'!$A$1:$O$28</definedName>
    <definedName name="_xlnm.Print_Area" localSheetId="3">'HỆ CẤP THOÁT NƯỚC'!$A$1:$L$430</definedName>
    <definedName name="_xlnm.Print_Area" localSheetId="2">'HỆ ĐHKK &amp; THÔNG GIÓ'!$A$1:$L$430</definedName>
    <definedName name="_xlnm.Print_Area" localSheetId="4">'HỆ ĐIỆN NẶNG'!$A$1:$L$76</definedName>
    <definedName name="_xlnm.Print_Area" localSheetId="5">'HỆ ĐIỆN NHẸ'!$A$1:$L$104</definedName>
    <definedName name="_xlnm.Print_Area" localSheetId="1">TH!$A$1:$N$23</definedName>
    <definedName name="_xlnm.Print_Titles" localSheetId="3">'HỆ CẤP THOÁT NƯỚC'!$10:$11</definedName>
    <definedName name="_xlnm.Print_Titles" localSheetId="2">'HỆ ĐHKK &amp; THÔNG GIÓ'!$10:$11</definedName>
    <definedName name="_xlnm.Print_Titles" localSheetId="4">'HỆ ĐIỆN NẶNG'!$10:$11</definedName>
    <definedName name="_xlnm.Print_Titles" localSheetId="5">'HỆ ĐIỆN NHẸ'!$10:$11</definedName>
    <definedName name="ProdForm" localSheetId="3" hidden="1">#REF!</definedName>
    <definedName name="ProdForm" localSheetId="2" hidden="1">#REF!</definedName>
    <definedName name="ProdForm" localSheetId="4" hidden="1">#REF!</definedName>
    <definedName name="ProdForm" localSheetId="5" hidden="1">#REF!</definedName>
    <definedName name="ProdForm" localSheetId="1" hidden="1">#REF!</definedName>
    <definedName name="ProdForm" hidden="1">#REF!</definedName>
    <definedName name="Product" localSheetId="3" hidden="1">#REF!</definedName>
    <definedName name="Product" localSheetId="2" hidden="1">#REF!</definedName>
    <definedName name="Product" localSheetId="4" hidden="1">#REF!</definedName>
    <definedName name="Product" localSheetId="5" hidden="1">#REF!</definedName>
    <definedName name="Product" localSheetId="1" hidden="1">#REF!</definedName>
    <definedName name="Product" hidden="1">#REF!</definedName>
    <definedName name="PRODUCTION" localSheetId="3" hidden="1">{"'Sheet1'!$L$16"}</definedName>
    <definedName name="PRODUCTION" localSheetId="2" hidden="1">{"'Sheet1'!$L$16"}</definedName>
    <definedName name="PRODUCTION" localSheetId="4" hidden="1">{"'Sheet1'!$L$16"}</definedName>
    <definedName name="PRODUCTION" localSheetId="5" hidden="1">{"'Sheet1'!$L$16"}</definedName>
    <definedName name="PRODUCTION" hidden="1">{"'Sheet1'!$L$16"}</definedName>
    <definedName name="PT" localSheetId="3">#REF!</definedName>
    <definedName name="PT" localSheetId="4">#REF!</definedName>
    <definedName name="PT" localSheetId="5">#REF!</definedName>
    <definedName name="PT" localSheetId="1">#REF!</definedName>
    <definedName name="PT">#REF!</definedName>
    <definedName name="PU" localSheetId="3">#REF!</definedName>
    <definedName name="PU" localSheetId="4">#REF!</definedName>
    <definedName name="PU" localSheetId="5">#REF!</definedName>
    <definedName name="PU" localSheetId="1">#REF!</definedName>
    <definedName name="PU">#REF!</definedName>
    <definedName name="PUBLIC" localSheetId="3" hidden="1">{"'Sheet1'!$L$16"}</definedName>
    <definedName name="PUBLIC" localSheetId="2" hidden="1">{"'Sheet1'!$L$16"}</definedName>
    <definedName name="PUBLIC" localSheetId="4" hidden="1">{"'Sheet1'!$L$16"}</definedName>
    <definedName name="PUBLIC" localSheetId="5" hidden="1">{"'Sheet1'!$L$16"}</definedName>
    <definedName name="PUBLIC" hidden="1">{"'Sheet1'!$L$16"}</definedName>
    <definedName name="PVC" localSheetId="3" hidden="1">{"'Sheet1'!$L$16"}</definedName>
    <definedName name="PVC" localSheetId="2" hidden="1">{"'Sheet1'!$L$16"}</definedName>
    <definedName name="PVC" localSheetId="4" hidden="1">{"'Sheet1'!$L$16"}</definedName>
    <definedName name="PVC" localSheetId="5" hidden="1">{"'Sheet1'!$L$16"}</definedName>
    <definedName name="PVC" hidden="1">{"'Sheet1'!$L$16"}</definedName>
    <definedName name="q" localSheetId="3" hidden="1">{"'Sheet1'!$L$16"}</definedName>
    <definedName name="q" localSheetId="2" hidden="1">{"'Sheet1'!$L$16"}</definedName>
    <definedName name="q" localSheetId="4" hidden="1">{"'Sheet1'!$L$16"}</definedName>
    <definedName name="q" localSheetId="5" hidden="1">{"'Sheet1'!$L$16"}</definedName>
    <definedName name="q" hidden="1">{"'Sheet1'!$L$16"}</definedName>
    <definedName name="qd10_gt" localSheetId="3" hidden="1">{"'Sheet1'!$L$16"}</definedName>
    <definedName name="qd10_gt" localSheetId="2" hidden="1">{"'Sheet1'!$L$16"}</definedName>
    <definedName name="qd10_gt" localSheetId="4" hidden="1">{"'Sheet1'!$L$16"}</definedName>
    <definedName name="qd10_gt" localSheetId="5" hidden="1">{"'Sheet1'!$L$16"}</definedName>
    <definedName name="qd10_gt" hidden="1">{"'Sheet1'!$L$16"}</definedName>
    <definedName name="qncjstkdehdwhrud" localSheetId="3" hidden="1">{#N/A,#N/A,TRUE,"1";#N/A,#N/A,TRUE,"2";#N/A,#N/A,TRUE,"3";#N/A,#N/A,TRUE,"4";#N/A,#N/A,TRUE,"5";#N/A,#N/A,TRUE,"6";#N/A,#N/A,TRUE,"7"}</definedName>
    <definedName name="qncjstkdehdwhrud" localSheetId="2" hidden="1">{#N/A,#N/A,TRUE,"1";#N/A,#N/A,TRUE,"2";#N/A,#N/A,TRUE,"3";#N/A,#N/A,TRUE,"4";#N/A,#N/A,TRUE,"5";#N/A,#N/A,TRUE,"6";#N/A,#N/A,TRUE,"7"}</definedName>
    <definedName name="qncjstkdehdwhrud" localSheetId="4" hidden="1">{#N/A,#N/A,TRUE,"1";#N/A,#N/A,TRUE,"2";#N/A,#N/A,TRUE,"3";#N/A,#N/A,TRUE,"4";#N/A,#N/A,TRUE,"5";#N/A,#N/A,TRUE,"6";#N/A,#N/A,TRUE,"7"}</definedName>
    <definedName name="qncjstkdehdwhrud" localSheetId="5" hidden="1">{#N/A,#N/A,TRUE,"1";#N/A,#N/A,TRUE,"2";#N/A,#N/A,TRUE,"3";#N/A,#N/A,TRUE,"4";#N/A,#N/A,TRUE,"5";#N/A,#N/A,TRUE,"6";#N/A,#N/A,TRUE,"7"}</definedName>
    <definedName name="qncjstkdehdwhrud" hidden="1">{#N/A,#N/A,TRUE,"1";#N/A,#N/A,TRUE,"2";#N/A,#N/A,TRUE,"3";#N/A,#N/A,TRUE,"4";#N/A,#N/A,TRUE,"5";#N/A,#N/A,TRUE,"6";#N/A,#N/A,TRUE,"7"}</definedName>
    <definedName name="qor" hidden="1">[10]실행철강하도!$A$1:$A$4</definedName>
    <definedName name="qq" localSheetId="3" hidden="1">{"'Sheet1'!$L$16"}</definedName>
    <definedName name="qq" localSheetId="2" hidden="1">{"'Sheet1'!$L$16"}</definedName>
    <definedName name="qq" localSheetId="4" hidden="1">{"'Sheet1'!$L$16"}</definedName>
    <definedName name="qq" localSheetId="5" hidden="1">{"'Sheet1'!$L$16"}</definedName>
    <definedName name="qq" hidden="1">{"'Sheet1'!$L$16"}</definedName>
    <definedName name="QQQ" localSheetId="3" hidden="1">{"'Sheet1'!$L$16"}</definedName>
    <definedName name="QQQ" localSheetId="2" hidden="1">{"'Sheet1'!$L$16"}</definedName>
    <definedName name="QQQ" localSheetId="4" hidden="1">{"'Sheet1'!$L$16"}</definedName>
    <definedName name="QQQ" localSheetId="5" hidden="1">{"'Sheet1'!$L$16"}</definedName>
    <definedName name="QQQ" hidden="1">{"'Sheet1'!$L$16"}</definedName>
    <definedName name="QUOC" localSheetId="3" hidden="1">#REF!</definedName>
    <definedName name="QUOC" localSheetId="2" hidden="1">#REF!</definedName>
    <definedName name="QUOC" localSheetId="4" hidden="1">#REF!</definedName>
    <definedName name="QUOC" localSheetId="5" hidden="1">#REF!</definedName>
    <definedName name="QUOC" localSheetId="1" hidden="1">#REF!</definedName>
    <definedName name="QUOC" hidden="1">#REF!</definedName>
    <definedName name="qw" localSheetId="3" hidden="1">{#N/A,#N/A,FALSE,"단가표지"}</definedName>
    <definedName name="qw" localSheetId="2" hidden="1">{#N/A,#N/A,FALSE,"단가표지"}</definedName>
    <definedName name="qw" localSheetId="4" hidden="1">{#N/A,#N/A,FALSE,"단가표지"}</definedName>
    <definedName name="qw" localSheetId="5" hidden="1">{#N/A,#N/A,FALSE,"단가표지"}</definedName>
    <definedName name="qw" hidden="1">{#N/A,#N/A,FALSE,"단가표지"}</definedName>
    <definedName name="QWE" localSheetId="3" hidden="1">{"'Sheet1'!$L$16"}</definedName>
    <definedName name="QWE" localSheetId="2" hidden="1">{"'Sheet1'!$L$16"}</definedName>
    <definedName name="QWE" localSheetId="4" hidden="1">{"'Sheet1'!$L$16"}</definedName>
    <definedName name="QWE" localSheetId="5" hidden="1">{"'Sheet1'!$L$16"}</definedName>
    <definedName name="QWE" hidden="1">{"'Sheet1'!$L$16"}</definedName>
    <definedName name="qwwqe" localSheetId="3" hidden="1">{"'Sheet1'!$L$16"}</definedName>
    <definedName name="qwwqe" localSheetId="2" hidden="1">{"'Sheet1'!$L$16"}</definedName>
    <definedName name="qwwqe" localSheetId="4" hidden="1">{"'Sheet1'!$L$16"}</definedName>
    <definedName name="qwwqe" localSheetId="5" hidden="1">{"'Sheet1'!$L$16"}</definedName>
    <definedName name="qwwqe" hidden="1">{"'Sheet1'!$L$16"}</definedName>
    <definedName name="Ranhxay" localSheetId="3" hidden="1">{"'Sheet1'!$L$16"}</definedName>
    <definedName name="Ranhxay" localSheetId="2" hidden="1">{"'Sheet1'!$L$16"}</definedName>
    <definedName name="Ranhxay" localSheetId="4" hidden="1">{"'Sheet1'!$L$16"}</definedName>
    <definedName name="Ranhxay" localSheetId="5" hidden="1">{"'Sheet1'!$L$16"}</definedName>
    <definedName name="Ranhxay" hidden="1">{"'Sheet1'!$L$16"}</definedName>
    <definedName name="RCArea" localSheetId="3" hidden="1">#REF!</definedName>
    <definedName name="RCArea" localSheetId="2" hidden="1">#REF!</definedName>
    <definedName name="RCArea" localSheetId="4" hidden="1">#REF!</definedName>
    <definedName name="RCArea" localSheetId="5" hidden="1">#REF!</definedName>
    <definedName name="RCArea" localSheetId="1" hidden="1">#REF!</definedName>
    <definedName name="RCArea" hidden="1">#REF!</definedName>
    <definedName name="re" localSheetId="3" hidden="1">#REF!</definedName>
    <definedName name="re" localSheetId="2" hidden="1">#REF!</definedName>
    <definedName name="re" localSheetId="4" hidden="1">#REF!</definedName>
    <definedName name="re" localSheetId="5" hidden="1">#REF!</definedName>
    <definedName name="re" localSheetId="1" hidden="1">#REF!</definedName>
    <definedName name="re" hidden="1">#REF!</definedName>
    <definedName name="Ref" localSheetId="3" hidden="1">{"'Sheet1'!$L$16"}</definedName>
    <definedName name="Ref" localSheetId="2" hidden="1">{"'Sheet1'!$L$16"}</definedName>
    <definedName name="Ref" localSheetId="4" hidden="1">{"'Sheet1'!$L$16"}</definedName>
    <definedName name="Ref" localSheetId="5" hidden="1">{"'Sheet1'!$L$16"}</definedName>
    <definedName name="Ref" hidden="1">{"'Sheet1'!$L$16"}</definedName>
    <definedName name="report1" localSheetId="3" hidden="1">{#N/A,#N/A,FALSE,"特殊室（ＢＱ表）"}</definedName>
    <definedName name="report1" localSheetId="2" hidden="1">{#N/A,#N/A,FALSE,"特殊室（ＢＱ表）"}</definedName>
    <definedName name="report1" localSheetId="4" hidden="1">{#N/A,#N/A,FALSE,"特殊室（ＢＱ表）"}</definedName>
    <definedName name="report1" localSheetId="5" hidden="1">{#N/A,#N/A,FALSE,"特殊室（ＢＱ表）"}</definedName>
    <definedName name="report1" hidden="1">{#N/A,#N/A,FALSE,"特殊室（ＢＱ表）"}</definedName>
    <definedName name="report2" localSheetId="3" hidden="1">{#N/A,#N/A,FALSE,"特殊室（ＢＱ表）"}</definedName>
    <definedName name="report2" localSheetId="2" hidden="1">{#N/A,#N/A,FALSE,"特殊室（ＢＱ表）"}</definedName>
    <definedName name="report2" localSheetId="4" hidden="1">{#N/A,#N/A,FALSE,"特殊室（ＢＱ表）"}</definedName>
    <definedName name="report2" localSheetId="5" hidden="1">{#N/A,#N/A,FALSE,"特殊室（ＢＱ表）"}</definedName>
    <definedName name="report2" hidden="1">{#N/A,#N/A,FALSE,"特殊室（ＢＱ表）"}</definedName>
    <definedName name="Revised" localSheetId="3" hidden="1">#REF!</definedName>
    <definedName name="Revised" localSheetId="2" hidden="1">#REF!</definedName>
    <definedName name="Revised" localSheetId="4" hidden="1">#REF!</definedName>
    <definedName name="Revised" localSheetId="5" hidden="1">#REF!</definedName>
    <definedName name="Revised" localSheetId="1" hidden="1">#REF!</definedName>
    <definedName name="Revised" hidden="1">#REF!</definedName>
    <definedName name="rewr" localSheetId="3" hidden="1">{"'Sheet1'!$L$16"}</definedName>
    <definedName name="rewr" localSheetId="2" hidden="1">{"'Sheet1'!$L$16"}</definedName>
    <definedName name="rewr" localSheetId="4" hidden="1">{"'Sheet1'!$L$16"}</definedName>
    <definedName name="rewr" localSheetId="5" hidden="1">{"'Sheet1'!$L$16"}</definedName>
    <definedName name="rewr" hidden="1">{"'Sheet1'!$L$16"}</definedName>
    <definedName name="RF" localSheetId="3">#REF!</definedName>
    <definedName name="RF" localSheetId="4">#REF!</definedName>
    <definedName name="RF" localSheetId="5">#REF!</definedName>
    <definedName name="RF" localSheetId="1">#REF!</definedName>
    <definedName name="RF">#REF!</definedName>
    <definedName name="RHODIA" localSheetId="3" hidden="1">{"'DocTypeCode'!$A$142:$A$226"}</definedName>
    <definedName name="RHODIA" localSheetId="2" hidden="1">{"'DocTypeCode'!$A$142:$A$226"}</definedName>
    <definedName name="RHODIA" localSheetId="4" hidden="1">{"'DocTypeCode'!$A$142:$A$226"}</definedName>
    <definedName name="RHODIA" localSheetId="5" hidden="1">{"'DocTypeCode'!$A$142:$A$226"}</definedName>
    <definedName name="RHODIA" hidden="1">{"'DocTypeCode'!$A$142:$A$226"}</definedName>
    <definedName name="rkd" localSheetId="3" hidden="1">{#N/A,#N/A,FALSE,"CCTV"}</definedName>
    <definedName name="rkd" localSheetId="2" hidden="1">{#N/A,#N/A,FALSE,"CCTV"}</definedName>
    <definedName name="rkd" localSheetId="4" hidden="1">{#N/A,#N/A,FALSE,"CCTV"}</definedName>
    <definedName name="rkd" localSheetId="5" hidden="1">{#N/A,#N/A,FALSE,"CCTV"}</definedName>
    <definedName name="rkd" hidden="1">{#N/A,#N/A,FALSE,"CCTV"}</definedName>
    <definedName name="row" localSheetId="3" hidden="1">#REF!</definedName>
    <definedName name="row" localSheetId="2" hidden="1">#REF!</definedName>
    <definedName name="row" localSheetId="4" hidden="1">#REF!</definedName>
    <definedName name="row" localSheetId="5" hidden="1">#REF!</definedName>
    <definedName name="row" localSheetId="1" hidden="1">#REF!</definedName>
    <definedName name="row" hidden="1">#REF!</definedName>
    <definedName name="rr" localSheetId="3" hidden="1">{#N/A,#N/A,FALSE,"단가표지"}</definedName>
    <definedName name="rr" localSheetId="2" hidden="1">{#N/A,#N/A,FALSE,"단가표지"}</definedName>
    <definedName name="rr" localSheetId="4" hidden="1">{#N/A,#N/A,FALSE,"단가표지"}</definedName>
    <definedName name="rr" localSheetId="5" hidden="1">{#N/A,#N/A,FALSE,"단가표지"}</definedName>
    <definedName name="rr" hidden="1">{#N/A,#N/A,FALSE,"단가표지"}</definedName>
    <definedName name="rrr" localSheetId="3" hidden="1">{"'Sheet1'!$L$16"}</definedName>
    <definedName name="rrr" localSheetId="2" hidden="1">{"'Sheet1'!$L$16"}</definedName>
    <definedName name="rrr" localSheetId="4" hidden="1">{"'Sheet1'!$L$16"}</definedName>
    <definedName name="rrr" localSheetId="5" hidden="1">{"'Sheet1'!$L$16"}</definedName>
    <definedName name="rrr" hidden="1">{"'Sheet1'!$L$16"}</definedName>
    <definedName name="rss" localSheetId="3" hidden="1">'[11]TOSHIBA-Structure'!#REF!</definedName>
    <definedName name="rss" localSheetId="4" hidden="1">'[11]TOSHIBA-Structure'!#REF!</definedName>
    <definedName name="rss" localSheetId="5" hidden="1">'[11]TOSHIBA-Structure'!#REF!</definedName>
    <definedName name="rss" localSheetId="1" hidden="1">'[11]TOSHIBA-Structure'!#REF!</definedName>
    <definedName name="rss" hidden="1">'[11]TOSHIBA-Structure'!#REF!</definedName>
    <definedName name="rtyrtyt" localSheetId="3" hidden="1">#REF!</definedName>
    <definedName name="rtyrtyt" localSheetId="2" hidden="1">#REF!</definedName>
    <definedName name="rtyrtyt" localSheetId="4" hidden="1">#REF!</definedName>
    <definedName name="rtyrtyt" localSheetId="5" hidden="1">#REF!</definedName>
    <definedName name="rtyrtyt" localSheetId="1" hidden="1">#REF!</definedName>
    <definedName name="rtyrtyt" hidden="1">#REF!</definedName>
    <definedName name="rtytry" localSheetId="3" hidden="1">#REF!</definedName>
    <definedName name="rtytry" localSheetId="2" hidden="1">#REF!</definedName>
    <definedName name="rtytry" localSheetId="4" hidden="1">#REF!</definedName>
    <definedName name="rtytry" localSheetId="5" hidden="1">#REF!</definedName>
    <definedName name="rtytry" localSheetId="1" hidden="1">#REF!</definedName>
    <definedName name="rtytry" hidden="1">#REF!</definedName>
    <definedName name="s" localSheetId="3" hidden="1">#REF!</definedName>
    <definedName name="s" localSheetId="2" hidden="1">#REF!</definedName>
    <definedName name="s" localSheetId="4" hidden="1">#REF!</definedName>
    <definedName name="s" localSheetId="5" hidden="1">#REF!</definedName>
    <definedName name="s" localSheetId="1" hidden="1">#REF!</definedName>
    <definedName name="s" hidden="1">#REF!</definedName>
    <definedName name="SA" localSheetId="3">#REF!</definedName>
    <definedName name="SA" localSheetId="4">#REF!</definedName>
    <definedName name="SA" localSheetId="5">#REF!</definedName>
    <definedName name="SA" localSheetId="1">#REF!</definedName>
    <definedName name="SA">#REF!</definedName>
    <definedName name="sagawa" localSheetId="3" hidden="1">#REF!</definedName>
    <definedName name="sagawa" localSheetId="4" hidden="1">#REF!</definedName>
    <definedName name="sagawa" localSheetId="5" hidden="1">#REF!</definedName>
    <definedName name="sagawa" localSheetId="1" hidden="1">#REF!</definedName>
    <definedName name="sagawa" hidden="1">#REF!</definedName>
    <definedName name="SC" localSheetId="3">#REF!</definedName>
    <definedName name="SC" localSheetId="4">#REF!</definedName>
    <definedName name="SC" localSheetId="5">#REF!</definedName>
    <definedName name="SC" localSheetId="1">#REF!</definedName>
    <definedName name="SC">#REF!</definedName>
    <definedName name="SD" localSheetId="3" hidden="1">{"'ELEC'!$A$2:$H$216","'ELEC'!$C$2:$D$2"}</definedName>
    <definedName name="SD" localSheetId="2" hidden="1">{"'ELEC'!$A$2:$H$216","'ELEC'!$C$2:$D$2"}</definedName>
    <definedName name="SD" localSheetId="4" hidden="1">{"'ELEC'!$A$2:$H$216","'ELEC'!$C$2:$D$2"}</definedName>
    <definedName name="SD" localSheetId="5" hidden="1">{"'ELEC'!$A$2:$H$216","'ELEC'!$C$2:$D$2"}</definedName>
    <definedName name="SD" hidden="1">{"'ELEC'!$A$2:$H$216","'ELEC'!$C$2:$D$2"}</definedName>
    <definedName name="sdaf" localSheetId="3" hidden="1">{"'Sheet1'!$L$16"}</definedName>
    <definedName name="sdaf" localSheetId="2" hidden="1">{"'Sheet1'!$L$16"}</definedName>
    <definedName name="sdaf" localSheetId="4" hidden="1">{"'Sheet1'!$L$16"}</definedName>
    <definedName name="sdaf" localSheetId="5" hidden="1">{"'Sheet1'!$L$16"}</definedName>
    <definedName name="sdaf" hidden="1">{"'Sheet1'!$L$16"}</definedName>
    <definedName name="sdd" localSheetId="3" hidden="1">{"'Sheet1'!$L$16"}</definedName>
    <definedName name="sdd" localSheetId="2" hidden="1">{"'Sheet1'!$L$16"}</definedName>
    <definedName name="sdd" localSheetId="4" hidden="1">{"'Sheet1'!$L$16"}</definedName>
    <definedName name="sdd" localSheetId="5" hidden="1">{"'Sheet1'!$L$16"}</definedName>
    <definedName name="sdd" hidden="1">{"'Sheet1'!$L$16"}</definedName>
    <definedName name="sdf" localSheetId="3" hidden="1">{"'Sheet1'!$L$16"}</definedName>
    <definedName name="sdf" localSheetId="2" hidden="1">{"'Sheet1'!$L$16"}</definedName>
    <definedName name="sdf" localSheetId="4" hidden="1">{"'Sheet1'!$L$16"}</definedName>
    <definedName name="sdf" localSheetId="5" hidden="1">{"'Sheet1'!$L$16"}</definedName>
    <definedName name="sdf" hidden="1">{"'Sheet1'!$L$16"}</definedName>
    <definedName name="sdfas" localSheetId="3" hidden="1">{"'Sheet1'!$L$16"}</definedName>
    <definedName name="sdfas" localSheetId="2" hidden="1">{"'Sheet1'!$L$16"}</definedName>
    <definedName name="sdfas" localSheetId="4" hidden="1">{"'Sheet1'!$L$16"}</definedName>
    <definedName name="sdfas" localSheetId="5" hidden="1">{"'Sheet1'!$L$16"}</definedName>
    <definedName name="sdfas" hidden="1">{"'Sheet1'!$L$16"}</definedName>
    <definedName name="sdfda" localSheetId="3" hidden="1">{"'Sheet1'!$L$16"}</definedName>
    <definedName name="sdfda" localSheetId="2" hidden="1">{"'Sheet1'!$L$16"}</definedName>
    <definedName name="sdfda" localSheetId="4" hidden="1">{"'Sheet1'!$L$16"}</definedName>
    <definedName name="sdfda" localSheetId="5" hidden="1">{"'Sheet1'!$L$16"}</definedName>
    <definedName name="sdfda" hidden="1">{"'Sheet1'!$L$16"}</definedName>
    <definedName name="sdfsdfsd" localSheetId="3" hidden="1">{"'Sheet1'!$L$16"}</definedName>
    <definedName name="sdfsdfsd" localSheetId="2" hidden="1">{"'Sheet1'!$L$16"}</definedName>
    <definedName name="sdfsdfsd" localSheetId="4" hidden="1">{"'Sheet1'!$L$16"}</definedName>
    <definedName name="sdfsdfsd" localSheetId="5" hidden="1">{"'Sheet1'!$L$16"}</definedName>
    <definedName name="sdfsdfsd" hidden="1">{"'Sheet1'!$L$16"}</definedName>
    <definedName name="sdg" localSheetId="3" hidden="1">#REF!</definedName>
    <definedName name="sdg" localSheetId="4" hidden="1">#REF!</definedName>
    <definedName name="sdg" localSheetId="5" hidden="1">#REF!</definedName>
    <definedName name="sdg" localSheetId="1" hidden="1">#REF!</definedName>
    <definedName name="sdg" hidden="1">#REF!</definedName>
    <definedName name="SF" localSheetId="3">#REF!</definedName>
    <definedName name="SF" localSheetId="4">#REF!</definedName>
    <definedName name="SF" localSheetId="5">#REF!</definedName>
    <definedName name="SF" localSheetId="1">#REF!</definedName>
    <definedName name="SF">#REF!</definedName>
    <definedName name="sfdgnl"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fdgnl"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fdgnl"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fdgnl"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fdgnl"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sfsd" localSheetId="3" hidden="1">{"'Sheet1'!$L$16"}</definedName>
    <definedName name="sfsd" localSheetId="2" hidden="1">{"'Sheet1'!$L$16"}</definedName>
    <definedName name="sfsd" localSheetId="4" hidden="1">{"'Sheet1'!$L$16"}</definedName>
    <definedName name="sfsd" localSheetId="5" hidden="1">{"'Sheet1'!$L$16"}</definedName>
    <definedName name="sfsd" hidden="1">{"'Sheet1'!$L$16"}</definedName>
    <definedName name="SGG" localSheetId="3" hidden="1">{"'Sheet1'!$L$16"}</definedName>
    <definedName name="SGG" localSheetId="2" hidden="1">{"'Sheet1'!$L$16"}</definedName>
    <definedName name="SGG" localSheetId="4" hidden="1">{"'Sheet1'!$L$16"}</definedName>
    <definedName name="SGG" localSheetId="5" hidden="1">{"'Sheet1'!$L$16"}</definedName>
    <definedName name="SGG" hidden="1">{"'Sheet1'!$L$16"}</definedName>
    <definedName name="sheet3" localSheetId="3" hidden="1">{"NGUYEN QUI THIEP - Personal View",#N/A,FALSE,"XDCB.HT.FUR."}</definedName>
    <definedName name="sheet3" localSheetId="2" hidden="1">{"NGUYEN QUI THIEP - Personal View",#N/A,FALSE,"XDCB.HT.FUR."}</definedName>
    <definedName name="sheet3" localSheetId="4" hidden="1">{"NGUYEN QUI THIEP - Personal View",#N/A,FALSE,"XDCB.HT.FUR."}</definedName>
    <definedName name="sheet3" localSheetId="5" hidden="1">{"NGUYEN QUI THIEP - Personal View",#N/A,FALSE,"XDCB.HT.FUR."}</definedName>
    <definedName name="sheet3" hidden="1">{"NGUYEN QUI THIEP - Personal View",#N/A,FALSE,"XDCB.HT.FUR."}</definedName>
    <definedName name="SI" localSheetId="3">#REF!</definedName>
    <definedName name="SI" localSheetId="4">#REF!</definedName>
    <definedName name="SI" localSheetId="5">#REF!</definedName>
    <definedName name="SI" localSheetId="1">#REF!</definedName>
    <definedName name="SI">#REF!</definedName>
    <definedName name="SIN" localSheetId="3">#REF!</definedName>
    <definedName name="SIN" localSheetId="4">#REF!</definedName>
    <definedName name="SIN" localSheetId="5">#REF!</definedName>
    <definedName name="SIN" localSheetId="1">#REF!</definedName>
    <definedName name="SIN">#REF!</definedName>
    <definedName name="SK" localSheetId="3">#REF!</definedName>
    <definedName name="SK" localSheetId="4">#REF!</definedName>
    <definedName name="SK" localSheetId="5">#REF!</definedName>
    <definedName name="SK" localSheetId="1">#REF!</definedName>
    <definedName name="SK">#REF!</definedName>
    <definedName name="SL" localSheetId="3">#REF!</definedName>
    <definedName name="SL" localSheetId="4">#REF!</definedName>
    <definedName name="SL" localSheetId="5">#REF!</definedName>
    <definedName name="SL" localSheetId="1">#REF!</definedName>
    <definedName name="SL">#REF!</definedName>
    <definedName name="SO" localSheetId="3">#REF!</definedName>
    <definedName name="SO" localSheetId="4">#REF!</definedName>
    <definedName name="SO" localSheetId="5">#REF!</definedName>
    <definedName name="SO" localSheetId="1">#REF!</definedName>
    <definedName name="SO">#REF!</definedName>
    <definedName name="solver_lin" hidden="1">0</definedName>
    <definedName name="solver_num" hidden="1">0</definedName>
    <definedName name="solver_typ" hidden="1">3</definedName>
    <definedName name="solver_val" hidden="1">231184</definedName>
    <definedName name="sort" localSheetId="3" hidden="1">#REF!</definedName>
    <definedName name="sort" localSheetId="2" hidden="1">#REF!</definedName>
    <definedName name="sort" localSheetId="4" hidden="1">#REF!</definedName>
    <definedName name="sort" localSheetId="5" hidden="1">#REF!</definedName>
    <definedName name="sort" localSheetId="1" hidden="1">#REF!</definedName>
    <definedName name="sort" hidden="1">#REF!</definedName>
    <definedName name="Spample" localSheetId="3" hidden="1">{"'Sheet1'!$L$16"}</definedName>
    <definedName name="Spample" localSheetId="2" hidden="1">{"'Sheet1'!$L$16"}</definedName>
    <definedName name="Spample" localSheetId="4" hidden="1">{"'Sheet1'!$L$16"}</definedName>
    <definedName name="Spample" localSheetId="5" hidden="1">{"'Sheet1'!$L$16"}</definedName>
    <definedName name="Spample" hidden="1">{"'Sheet1'!$L$16"}</definedName>
    <definedName name="SpecialPrice" localSheetId="3" hidden="1">#REF!</definedName>
    <definedName name="SpecialPrice" localSheetId="2" hidden="1">#REF!</definedName>
    <definedName name="SpecialPrice" localSheetId="4" hidden="1">#REF!</definedName>
    <definedName name="SpecialPrice" localSheetId="5" hidden="1">#REF!</definedName>
    <definedName name="SpecialPrice" localSheetId="1" hidden="1">#REF!</definedName>
    <definedName name="SpecialPrice" hidden="1">#REF!</definedName>
    <definedName name="SR" localSheetId="3">#REF!</definedName>
    <definedName name="SR" localSheetId="2">#REF!</definedName>
    <definedName name="SR" localSheetId="4">#REF!</definedName>
    <definedName name="SR" localSheetId="5">#REF!</definedName>
    <definedName name="SR" localSheetId="1">#REF!</definedName>
    <definedName name="SR">#REF!</definedName>
    <definedName name="ss" localSheetId="3" hidden="1">[1]Earthwork!#REF!</definedName>
    <definedName name="ss" localSheetId="2" hidden="1">[1]Earthwork!#REF!</definedName>
    <definedName name="ss" localSheetId="4" hidden="1">[1]Earthwork!#REF!</definedName>
    <definedName name="ss" localSheetId="5" hidden="1">[1]Earthwork!#REF!</definedName>
    <definedName name="ss" localSheetId="1" hidden="1">[1]Earthwork!#REF!</definedName>
    <definedName name="ss" hidden="1">[1]Earthwork!#REF!</definedName>
    <definedName name="sss" localSheetId="3" hidden="1">{#N/A,#N/A,FALSE,"전력간선"}</definedName>
    <definedName name="sss" localSheetId="2" hidden="1">{#N/A,#N/A,FALSE,"전력간선"}</definedName>
    <definedName name="sss" localSheetId="4" hidden="1">{#N/A,#N/A,FALSE,"전력간선"}</definedName>
    <definedName name="sss" localSheetId="5" hidden="1">{#N/A,#N/A,FALSE,"전력간선"}</definedName>
    <definedName name="sss" hidden="1">{#N/A,#N/A,FALSE,"전력간선"}</definedName>
    <definedName name="sssdsdsd" localSheetId="3" hidden="1">[1]Earthwork!#REF!</definedName>
    <definedName name="sssdsdsd" localSheetId="4" hidden="1">[1]Earthwork!#REF!</definedName>
    <definedName name="sssdsdsd" localSheetId="5" hidden="1">[1]Earthwork!#REF!</definedName>
    <definedName name="sssdsdsd" localSheetId="1" hidden="1">[1]Earthwork!#REF!</definedName>
    <definedName name="sssdsdsd" hidden="1">[1]Earthwork!#REF!</definedName>
    <definedName name="ssss" localSheetId="3" hidden="1">[1]Earthwork!#REF!</definedName>
    <definedName name="ssss" localSheetId="4" hidden="1">[1]Earthwork!#REF!</definedName>
    <definedName name="ssss" localSheetId="5" hidden="1">[1]Earthwork!#REF!</definedName>
    <definedName name="ssss" localSheetId="1" hidden="1">[1]Earthwork!#REF!</definedName>
    <definedName name="ssss" hidden="1">[1]Earthwork!#REF!</definedName>
    <definedName name="ST" localSheetId="3">#REF!</definedName>
    <definedName name="ST" localSheetId="4">#REF!</definedName>
    <definedName name="ST" localSheetId="5">#REF!</definedName>
    <definedName name="ST" localSheetId="1">#REF!</definedName>
    <definedName name="ST">#REF!</definedName>
    <definedName name="SW" localSheetId="3">#REF!</definedName>
    <definedName name="SW" localSheetId="4">#REF!</definedName>
    <definedName name="SW" localSheetId="5">#REF!</definedName>
    <definedName name="SW" localSheetId="1">#REF!</definedName>
    <definedName name="SW">#REF!</definedName>
    <definedName name="sy" localSheetId="3" hidden="1">#REF!</definedName>
    <definedName name="sy" localSheetId="2" hidden="1">#REF!</definedName>
    <definedName name="sy" localSheetId="4" hidden="1">#REF!</definedName>
    <definedName name="sy" localSheetId="5" hidden="1">#REF!</definedName>
    <definedName name="sy" localSheetId="1" hidden="1">#REF!</definedName>
    <definedName name="sy" hidden="1">#REF!</definedName>
    <definedName name="t" localSheetId="3" hidden="1">{#N/A,#N/A,FALSE,"Chi tiÆt"}</definedName>
    <definedName name="t" localSheetId="2" hidden="1">{#N/A,#N/A,FALSE,"Chi tiÆt"}</definedName>
    <definedName name="t" localSheetId="4" hidden="1">{#N/A,#N/A,FALSE,"Chi tiÆt"}</definedName>
    <definedName name="t" localSheetId="5" hidden="1">{#N/A,#N/A,FALSE,"Chi tiÆt"}</definedName>
    <definedName name="t" hidden="1">{#N/A,#N/A,FALSE,"Chi tiÆt"}</definedName>
    <definedName name="TA" localSheetId="3">#REF!</definedName>
    <definedName name="TA" localSheetId="4">#REF!</definedName>
    <definedName name="TA" localSheetId="5">#REF!</definedName>
    <definedName name="TA" localSheetId="1">#REF!</definedName>
    <definedName name="TA">#REF!</definedName>
    <definedName name="tbl_ProdInfo" localSheetId="3" hidden="1">#REF!</definedName>
    <definedName name="tbl_ProdInfo" localSheetId="2" hidden="1">#REF!</definedName>
    <definedName name="tbl_ProdInfo" localSheetId="4" hidden="1">#REF!</definedName>
    <definedName name="tbl_ProdInfo" localSheetId="5" hidden="1">#REF!</definedName>
    <definedName name="tbl_ProdInfo" localSheetId="1" hidden="1">#REF!</definedName>
    <definedName name="tbl_ProdInfo" hidden="1">#REF!</definedName>
    <definedName name="TBTT" localSheetId="3">#REF!</definedName>
    <definedName name="TBTT" localSheetId="4">#REF!</definedName>
    <definedName name="TBTT" localSheetId="5">#REF!</definedName>
    <definedName name="TBTT" localSheetId="1">#REF!</definedName>
    <definedName name="TBTT">#REF!</definedName>
    <definedName name="TC" localSheetId="3">#REF!</definedName>
    <definedName name="TC" localSheetId="2">#REF!</definedName>
    <definedName name="TC" localSheetId="4">#REF!</definedName>
    <definedName name="TC" localSheetId="5">#REF!</definedName>
    <definedName name="TC" localSheetId="1">#REF!</definedName>
    <definedName name="TC">#REF!</definedName>
    <definedName name="TD" localSheetId="3">#REF!</definedName>
    <definedName name="TD" localSheetId="4">#REF!</definedName>
    <definedName name="TD" localSheetId="5">#REF!</definedName>
    <definedName name="TD" localSheetId="1">#REF!</definedName>
    <definedName name="TD">#REF!</definedName>
    <definedName name="tet" localSheetId="3" hidden="1">{0,#NULL!,0,FALSE;0,0,0,0;0,0,0,7.29290327383173E-304;0,0,0,0;0,0,0,0;0,0,0,0;0,0,0,0}</definedName>
    <definedName name="tet" localSheetId="2" hidden="1">{0,#NULL!,0,FALSE;0,0,0,0;0,0,0,7.29290327383173E-304;0,0,0,0;0,0,0,0;0,0,0,0;0,0,0,0}</definedName>
    <definedName name="tet" localSheetId="4" hidden="1">{0,#NULL!,0,FALSE;0,0,0,0;0,0,0,7.29290327383173E-304;0,0,0,0;0,0,0,0;0,0,0,0;0,0,0,0}</definedName>
    <definedName name="tet" localSheetId="5" hidden="1">{0,#NULL!,0,FALSE;0,0,0,0;0,0,0,7.29290327383173E-304;0,0,0,0;0,0,0,0;0,0,0,0;0,0,0,0}</definedName>
    <definedName name="tet" hidden="1">{0,#NULL!,0,FALSE;0,0,0,0;0,0,0,7.29290327383173E-304;0,0,0,0;0,0,0,0;0,0,0,0;0,0,0,0}</definedName>
    <definedName name="TF" localSheetId="3">#REF!</definedName>
    <definedName name="TF" localSheetId="4">#REF!</definedName>
    <definedName name="TF" localSheetId="5">#REF!</definedName>
    <definedName name="TF" localSheetId="1">#REF!</definedName>
    <definedName name="TF">#REF!</definedName>
    <definedName name="th" localSheetId="3" hidden="1">#REF!</definedName>
    <definedName name="th" localSheetId="2" hidden="1">#REF!</definedName>
    <definedName name="th" localSheetId="4" hidden="1">#REF!</definedName>
    <definedName name="th" localSheetId="5" hidden="1">#REF!</definedName>
    <definedName name="th" localSheetId="1" hidden="1">#REF!</definedName>
    <definedName name="th" hidden="1">#REF!</definedName>
    <definedName name="tha" localSheetId="3" hidden="1">{"'Sheet1'!$L$16"}</definedName>
    <definedName name="tha" localSheetId="2" hidden="1">{"'Sheet1'!$L$16"}</definedName>
    <definedName name="tha" localSheetId="4" hidden="1">{"'Sheet1'!$L$16"}</definedName>
    <definedName name="tha" localSheetId="5" hidden="1">{"'Sheet1'!$L$16"}</definedName>
    <definedName name="tha" hidden="1">{"'Sheet1'!$L$16"}</definedName>
    <definedName name="thang" localSheetId="3" hidden="1">{"'Sheet1'!$L$16"}</definedName>
    <definedName name="thang" localSheetId="2" hidden="1">{"'Sheet1'!$L$16"}</definedName>
    <definedName name="thang" localSheetId="4" hidden="1">{"'Sheet1'!$L$16"}</definedName>
    <definedName name="thang" localSheetId="5" hidden="1">{"'Sheet1'!$L$16"}</definedName>
    <definedName name="thang" hidden="1">{"'Sheet1'!$L$16"}</definedName>
    <definedName name="thang10" localSheetId="3" hidden="1">{"'Sheet1'!$L$16"}</definedName>
    <definedName name="thang10" localSheetId="2" hidden="1">{"'Sheet1'!$L$16"}</definedName>
    <definedName name="thang10" localSheetId="4" hidden="1">{"'Sheet1'!$L$16"}</definedName>
    <definedName name="thang10" localSheetId="5" hidden="1">{"'Sheet1'!$L$16"}</definedName>
    <definedName name="thang10" hidden="1">{"'Sheet1'!$L$16"}</definedName>
    <definedName name="THANH" localSheetId="3" hidden="1">{"'Sheet1'!$L$16"}</definedName>
    <definedName name="THANH" localSheetId="2" hidden="1">{"'Sheet1'!$L$16"}</definedName>
    <definedName name="THANH" localSheetId="4" hidden="1">{"'Sheet1'!$L$16"}</definedName>
    <definedName name="THANH" localSheetId="5" hidden="1">{"'Sheet1'!$L$16"}</definedName>
    <definedName name="THANH" hidden="1">{"'Sheet1'!$L$16"}</definedName>
    <definedName name="THDT" localSheetId="3" hidden="1">{"'Sheet1'!$L$16"}</definedName>
    <definedName name="THDT" localSheetId="2" hidden="1">{"'Sheet1'!$L$16"}</definedName>
    <definedName name="THDT" localSheetId="4" hidden="1">{"'Sheet1'!$L$16"}</definedName>
    <definedName name="THDT" localSheetId="5" hidden="1">{"'Sheet1'!$L$16"}</definedName>
    <definedName name="THDT" hidden="1">{"'Sheet1'!$L$16"}</definedName>
    <definedName name="thuhut" localSheetId="3">#REF!</definedName>
    <definedName name="thuhut" localSheetId="4">#REF!</definedName>
    <definedName name="thuhut" localSheetId="5">#REF!</definedName>
    <definedName name="thuhut" localSheetId="1">#REF!</definedName>
    <definedName name="thuhut">#REF!</definedName>
    <definedName name="thuy" localSheetId="3" hidden="1">{"'Sheet1'!$L$16"}</definedName>
    <definedName name="thuy" localSheetId="2" hidden="1">{"'Sheet1'!$L$16"}</definedName>
    <definedName name="thuy" localSheetId="4" hidden="1">{"'Sheet1'!$L$16"}</definedName>
    <definedName name="thuy" localSheetId="5" hidden="1">{"'Sheet1'!$L$16"}</definedName>
    <definedName name="thuy" hidden="1">{"'Sheet1'!$L$16"}</definedName>
    <definedName name="TL" localSheetId="3">#REF!</definedName>
    <definedName name="TL" localSheetId="4">#REF!</definedName>
    <definedName name="TL" localSheetId="5">#REF!</definedName>
    <definedName name="TL" localSheetId="1">#REF!</definedName>
    <definedName name="TL">#REF!</definedName>
    <definedName name="TPCLTT" localSheetId="3">#REF!</definedName>
    <definedName name="TPCLTT" localSheetId="4">#REF!</definedName>
    <definedName name="TPCLTT" localSheetId="5">#REF!</definedName>
    <definedName name="TPCLTT" localSheetId="1">#REF!</definedName>
    <definedName name="TPCLTT">#REF!</definedName>
    <definedName name="TR" localSheetId="3">#REF!</definedName>
    <definedName name="TR" localSheetId="4">#REF!</definedName>
    <definedName name="TR" localSheetId="5">#REF!</definedName>
    <definedName name="TR" localSheetId="1">#REF!</definedName>
    <definedName name="TR">#REF!</definedName>
    <definedName name="TS" localSheetId="3">#REF!</definedName>
    <definedName name="TS" localSheetId="4">#REF!</definedName>
    <definedName name="TS" localSheetId="5">#REF!</definedName>
    <definedName name="TS" localSheetId="1">#REF!</definedName>
    <definedName name="TS">#REF!</definedName>
    <definedName name="tt" localSheetId="3" hidden="1">{"'Sheet1'!$L$16"}</definedName>
    <definedName name="tt" localSheetId="2" hidden="1">{"'Sheet1'!$L$16"}</definedName>
    <definedName name="tt" localSheetId="4" hidden="1">{"'Sheet1'!$L$16"}</definedName>
    <definedName name="tt" localSheetId="5" hidden="1">{"'Sheet1'!$L$16"}</definedName>
    <definedName name="tt" hidden="1">{"'Sheet1'!$L$16"}</definedName>
    <definedName name="tttt" localSheetId="3" hidden="1">{"'Sheet1'!$L$16"}</definedName>
    <definedName name="tttt" localSheetId="2" hidden="1">{"'Sheet1'!$L$16"}</definedName>
    <definedName name="tttt" localSheetId="4" hidden="1">{"'Sheet1'!$L$16"}</definedName>
    <definedName name="tttt" localSheetId="5" hidden="1">{"'Sheet1'!$L$16"}</definedName>
    <definedName name="tttt" hidden="1">{"'Sheet1'!$L$16"}</definedName>
    <definedName name="TU." localSheetId="3" hidden="1">#REF!</definedName>
    <definedName name="TU." localSheetId="4" hidden="1">#REF!</definedName>
    <definedName name="TU." localSheetId="5" hidden="1">#REF!</definedName>
    <definedName name="TU." localSheetId="1" hidden="1">#REF!</definedName>
    <definedName name="TU." hidden="1">#REF!</definedName>
    <definedName name="TUANKHANHTUYET45" localSheetId="3" hidden="1">{0}</definedName>
    <definedName name="TUANKHANHTUYET45" localSheetId="2" hidden="1">{0}</definedName>
    <definedName name="TUANKHANHTUYET45" localSheetId="4" hidden="1">{0}</definedName>
    <definedName name="TUANKHANHTUYET45" localSheetId="5" hidden="1">{0}</definedName>
    <definedName name="TUANKHANHTUYET45" hidden="1">{0}</definedName>
    <definedName name="TV" localSheetId="3">#REF!</definedName>
    <definedName name="TV" localSheetId="4">#REF!</definedName>
    <definedName name="TV" localSheetId="5">#REF!</definedName>
    <definedName name="TV" localSheetId="1">#REF!</definedName>
    <definedName name="TV">#REF!</definedName>
    <definedName name="UP" localSheetId="3">#REF!</definedName>
    <definedName name="UP" localSheetId="4">#REF!</definedName>
    <definedName name="UP" localSheetId="5">#REF!</definedName>
    <definedName name="UP" localSheetId="1">#REF!</definedName>
    <definedName name="UP">#REF!</definedName>
    <definedName name="USD" localSheetId="3">#REF!</definedName>
    <definedName name="USD" localSheetId="4">#REF!</definedName>
    <definedName name="USD" localSheetId="5">#REF!</definedName>
    <definedName name="USD" localSheetId="1">#REF!</definedName>
    <definedName name="USD">#REF!</definedName>
    <definedName name="USDA" localSheetId="3">#REF!</definedName>
    <definedName name="USDA" localSheetId="4">#REF!</definedName>
    <definedName name="USDA" localSheetId="5">#REF!</definedName>
    <definedName name="USDA" localSheetId="1">#REF!</definedName>
    <definedName name="USDA">#REF!</definedName>
    <definedName name="v" localSheetId="3" hidden="1">'[12]125x125'!#REF!</definedName>
    <definedName name="v" localSheetId="4" hidden="1">'[12]125x125'!#REF!</definedName>
    <definedName name="v" localSheetId="5" hidden="1">'[12]125x125'!#REF!</definedName>
    <definedName name="v" localSheetId="1" hidden="1">'[12]125x125'!#REF!</definedName>
    <definedName name="v" hidden="1">'[12]125x125'!#REF!</definedName>
    <definedName name="V8.Refresh" localSheetId="3" hidden="1">{"NGUYEN QUI THIEP - Personal View",#N/A,FALSE,"XDCB.HT.FUR."}</definedName>
    <definedName name="V8.Refresh" localSheetId="2" hidden="1">{"NGUYEN QUI THIEP - Personal View",#N/A,FALSE,"XDCB.HT.FUR."}</definedName>
    <definedName name="V8.Refresh" localSheetId="4" hidden="1">{"NGUYEN QUI THIEP - Personal View",#N/A,FALSE,"XDCB.HT.FUR."}</definedName>
    <definedName name="V8.Refresh" localSheetId="5" hidden="1">{"NGUYEN QUI THIEP - Personal View",#N/A,FALSE,"XDCB.HT.FUR."}</definedName>
    <definedName name="V8.Refresh" hidden="1">{"NGUYEN QUI THIEP - Personal View",#N/A,FALSE,"XDCB.HT.FUR."}</definedName>
    <definedName name="VA" localSheetId="3">#REF!</definedName>
    <definedName name="VA" localSheetId="4">#REF!</definedName>
    <definedName name="VA" localSheetId="5">#REF!</definedName>
    <definedName name="VA" localSheetId="1">#REF!</definedName>
    <definedName name="VA">#REF!</definedName>
    <definedName name="VC" localSheetId="3">#REF!</definedName>
    <definedName name="VC" localSheetId="4">#REF!</definedName>
    <definedName name="VC" localSheetId="5">#REF!</definedName>
    <definedName name="VC" localSheetId="1">#REF!</definedName>
    <definedName name="VC">#REF!</definedName>
    <definedName name="VF" localSheetId="3">#REF!</definedName>
    <definedName name="VF" localSheetId="4">#REF!</definedName>
    <definedName name="VF" localSheetId="5">#REF!</definedName>
    <definedName name="VF" localSheetId="1">#REF!</definedName>
    <definedName name="VF">#REF!</definedName>
    <definedName name="Viet" localSheetId="3" hidden="1">{"'Sheet1'!$L$16"}</definedName>
    <definedName name="Viet" localSheetId="2" hidden="1">{"'Sheet1'!$L$16"}</definedName>
    <definedName name="Viet" localSheetId="4" hidden="1">{"'Sheet1'!$L$16"}</definedName>
    <definedName name="Viet" localSheetId="5" hidden="1">{"'Sheet1'!$L$16"}</definedName>
    <definedName name="Viet" hidden="1">{"'Sheet1'!$L$16"}</definedName>
    <definedName name="VU" localSheetId="3">#REF!</definedName>
    <definedName name="VU" localSheetId="4">#REF!</definedName>
    <definedName name="VU" localSheetId="5">#REF!</definedName>
    <definedName name="VU" localSheetId="1">#REF!</definedName>
    <definedName name="VU">#REF!</definedName>
    <definedName name="VUNGTB" localSheetId="3" hidden="1">{"'Sheet1'!$L$16"}</definedName>
    <definedName name="VUNGTB" localSheetId="2" hidden="1">{"'Sheet1'!$L$16"}</definedName>
    <definedName name="VUNGTB" localSheetId="4" hidden="1">{"'Sheet1'!$L$16"}</definedName>
    <definedName name="VUNGTB" localSheetId="5" hidden="1">{"'Sheet1'!$L$16"}</definedName>
    <definedName name="VUNGTB" hidden="1">{"'Sheet1'!$L$16"}</definedName>
    <definedName name="werwer" localSheetId="3"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erwer" localSheetId="2"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erwer" localSheetId="4"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erwer" localSheetId="5"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erwer"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H" localSheetId="3">#REF!</definedName>
    <definedName name="WH" localSheetId="4">#REF!</definedName>
    <definedName name="WH" localSheetId="5">#REF!</definedName>
    <definedName name="WH" localSheetId="1">#REF!</definedName>
    <definedName name="WH">#REF!</definedName>
    <definedName name="wis" localSheetId="3" hidden="1">#REF!</definedName>
    <definedName name="wis" localSheetId="2" hidden="1">#REF!</definedName>
    <definedName name="wis" localSheetId="4" hidden="1">#REF!</definedName>
    <definedName name="wis" localSheetId="5" hidden="1">#REF!</definedName>
    <definedName name="wis" localSheetId="1" hidden="1">#REF!</definedName>
    <definedName name="wis" hidden="1">#REF!</definedName>
    <definedName name="WM" localSheetId="3">#REF!</definedName>
    <definedName name="WM" localSheetId="2">#REF!</definedName>
    <definedName name="WM" localSheetId="4">#REF!</definedName>
    <definedName name="WM" localSheetId="5">#REF!</definedName>
    <definedName name="WM" localSheetId="1">#REF!</definedName>
    <definedName name="WM">#REF!</definedName>
    <definedName name="wm.조골재1" localSheetId="3" hidden="1">{#N/A,#N/A,FALSE,"조골재"}</definedName>
    <definedName name="wm.조골재1" localSheetId="2" hidden="1">{#N/A,#N/A,FALSE,"조골재"}</definedName>
    <definedName name="wm.조골재1" localSheetId="4" hidden="1">{#N/A,#N/A,FALSE,"조골재"}</definedName>
    <definedName name="wm.조골재1" localSheetId="5" hidden="1">{#N/A,#N/A,FALSE,"조골재"}</definedName>
    <definedName name="wm.조골재1" hidden="1">{#N/A,#N/A,FALSE,"조골재"}</definedName>
    <definedName name="WP" localSheetId="3">#REF!</definedName>
    <definedName name="WP" localSheetId="4">#REF!</definedName>
    <definedName name="WP" localSheetId="5">#REF!</definedName>
    <definedName name="WP" localSheetId="1">#REF!</definedName>
    <definedName name="WP">#REF!</definedName>
    <definedName name="WRITE" localSheetId="3" hidden="1">{#N/A,#N/A,FALSE,"CCTV"}</definedName>
    <definedName name="WRITE" localSheetId="2" hidden="1">{#N/A,#N/A,FALSE,"CCTV"}</definedName>
    <definedName name="WRITE" localSheetId="4" hidden="1">{#N/A,#N/A,FALSE,"CCTV"}</definedName>
    <definedName name="WRITE" localSheetId="5" hidden="1">{#N/A,#N/A,FALSE,"CCTV"}</definedName>
    <definedName name="WRITE" hidden="1">{#N/A,#N/A,FALSE,"CCTV"}</definedName>
    <definedName name="WRN" localSheetId="3" hidden="1">{#N/A,#N/A,FALSE,"CCTV"}</definedName>
    <definedName name="WRN" localSheetId="2" hidden="1">{#N/A,#N/A,FALSE,"CCTV"}</definedName>
    <definedName name="WRN" localSheetId="4" hidden="1">{#N/A,#N/A,FALSE,"CCTV"}</definedName>
    <definedName name="WRN" localSheetId="5" hidden="1">{#N/A,#N/A,FALSE,"CCTV"}</definedName>
    <definedName name="WRN" hidden="1">{#N/A,#N/A,FALSE,"CCTV"}</definedName>
    <definedName name="wrn.2번." localSheetId="3" hidden="1">{#N/A,#N/A,FALSE,"2~8번"}</definedName>
    <definedName name="wrn.2번." localSheetId="2" hidden="1">{#N/A,#N/A,FALSE,"2~8번"}</definedName>
    <definedName name="wrn.2번." localSheetId="4" hidden="1">{#N/A,#N/A,FALSE,"2~8번"}</definedName>
    <definedName name="wrn.2번." localSheetId="5" hidden="1">{#N/A,#N/A,FALSE,"2~8번"}</definedName>
    <definedName name="wrn.2번." hidden="1">{#N/A,#N/A,FALSE,"2~8번"}</definedName>
    <definedName name="wrn.97년._.사업계획._.및._.예산지침." localSheetId="3" hidden="1">{#N/A,#N/A,TRUE,"1";#N/A,#N/A,TRUE,"2";#N/A,#N/A,TRUE,"3";#N/A,#N/A,TRUE,"4";#N/A,#N/A,TRUE,"5";#N/A,#N/A,TRUE,"6";#N/A,#N/A,TRUE,"7"}</definedName>
    <definedName name="wrn.97년._.사업계획._.및._.예산지침." localSheetId="2" hidden="1">{#N/A,#N/A,TRUE,"1";#N/A,#N/A,TRUE,"2";#N/A,#N/A,TRUE,"3";#N/A,#N/A,TRUE,"4";#N/A,#N/A,TRUE,"5";#N/A,#N/A,TRUE,"6";#N/A,#N/A,TRUE,"7"}</definedName>
    <definedName name="wrn.97년._.사업계획._.및._.예산지침." localSheetId="4" hidden="1">{#N/A,#N/A,TRUE,"1";#N/A,#N/A,TRUE,"2";#N/A,#N/A,TRUE,"3";#N/A,#N/A,TRUE,"4";#N/A,#N/A,TRUE,"5";#N/A,#N/A,TRUE,"6";#N/A,#N/A,TRUE,"7"}</definedName>
    <definedName name="wrn.97년._.사업계획._.및._.예산지침." localSheetId="5" hidden="1">{#N/A,#N/A,TRUE,"1";#N/A,#N/A,TRUE,"2";#N/A,#N/A,TRUE,"3";#N/A,#N/A,TRUE,"4";#N/A,#N/A,TRUE,"5";#N/A,#N/A,TRUE,"6";#N/A,#N/A,TRUE,"7"}</definedName>
    <definedName name="wrn.97년._.사업계획._.및._.예산지침." hidden="1">{#N/A,#N/A,TRUE,"1";#N/A,#N/A,TRUE,"2";#N/A,#N/A,TRUE,"3";#N/A,#N/A,TRUE,"4";#N/A,#N/A,TRUE,"5";#N/A,#N/A,TRUE,"6";#N/A,#N/A,TRUE,"7"}</definedName>
    <definedName name="wrn.A." localSheetId="3" hidden="1">{#N/A,#N/A,TRUE,"SUM";#N/A,#N/A,TRUE,"EE";#N/A,#N/A,TRUE,"AC";#N/A,#N/A,TRUE,"SN"}</definedName>
    <definedName name="wrn.A." localSheetId="2" hidden="1">{#N/A,#N/A,TRUE,"SUM";#N/A,#N/A,TRUE,"EE";#N/A,#N/A,TRUE,"AC";#N/A,#N/A,TRUE,"SN"}</definedName>
    <definedName name="wrn.A." localSheetId="4" hidden="1">{#N/A,#N/A,TRUE,"SUM";#N/A,#N/A,TRUE,"EE";#N/A,#N/A,TRUE,"AC";#N/A,#N/A,TRUE,"SN"}</definedName>
    <definedName name="wrn.A." localSheetId="5" hidden="1">{#N/A,#N/A,TRUE,"SUM";#N/A,#N/A,TRUE,"EE";#N/A,#N/A,TRUE,"AC";#N/A,#N/A,TRUE,"SN"}</definedName>
    <definedName name="wrn.A." hidden="1">{#N/A,#N/A,TRUE,"SUM";#N/A,#N/A,TRUE,"EE";#N/A,#N/A,TRUE,"AC";#N/A,#N/A,TRUE,"SN"}</definedName>
    <definedName name="wrn.aaa." localSheetId="3" hidden="1">{#N/A,#N/A,FALSE,"Sheet1";#N/A,#N/A,FALSE,"Sheet1";#N/A,#N/A,FALSE,"Sheet1"}</definedName>
    <definedName name="wrn.aaa." localSheetId="2" hidden="1">{#N/A,#N/A,FALSE,"Sheet1";#N/A,#N/A,FALSE,"Sheet1";#N/A,#N/A,FALSE,"Sheet1"}</definedName>
    <definedName name="wrn.aaa." localSheetId="4" hidden="1">{#N/A,#N/A,FALSE,"Sheet1";#N/A,#N/A,FALSE,"Sheet1";#N/A,#N/A,FALSE,"Sheet1"}</definedName>
    <definedName name="wrn.aaa." localSheetId="5" hidden="1">{#N/A,#N/A,FALSE,"Sheet1";#N/A,#N/A,FALSE,"Sheet1";#N/A,#N/A,FALSE,"Sheet1"}</definedName>
    <definedName name="wrn.aaa." hidden="1">{#N/A,#N/A,FALSE,"Sheet1";#N/A,#N/A,FALSE,"Sheet1";#N/A,#N/A,FALSE,"Sheet1"}</definedName>
    <definedName name="wrn.Bang._.ke._.nhan._.hang." localSheetId="3" hidden="1">{#N/A,#N/A,FALSE,"Ke khai NH"}</definedName>
    <definedName name="wrn.Bang._.ke._.nhan._.hang." localSheetId="2" hidden="1">{#N/A,#N/A,FALSE,"Ke khai NH"}</definedName>
    <definedName name="wrn.Bang._.ke._.nhan._.hang." localSheetId="4" hidden="1">{#N/A,#N/A,FALSE,"Ke khai NH"}</definedName>
    <definedName name="wrn.Bang._.ke._.nhan._.hang." localSheetId="5" hidden="1">{#N/A,#N/A,FALSE,"Ke khai NH"}</definedName>
    <definedName name="wrn.Bang._.ke._.nhan._.hang." hidden="1">{#N/A,#N/A,FALSE,"Ke khai NH"}</definedName>
    <definedName name="wrn.BAOCAO." localSheetId="3" hidden="1">{#N/A,#N/A,FALSE,"sum";#N/A,#N/A,FALSE,"MARTV";#N/A,#N/A,FALSE,"APRTV"}</definedName>
    <definedName name="wrn.BAOCAO." localSheetId="2" hidden="1">{#N/A,#N/A,FALSE,"sum";#N/A,#N/A,FALSE,"MARTV";#N/A,#N/A,FALSE,"APRTV"}</definedName>
    <definedName name="wrn.BAOCAO." localSheetId="4" hidden="1">{#N/A,#N/A,FALSE,"sum";#N/A,#N/A,FALSE,"MARTV";#N/A,#N/A,FALSE,"APRTV"}</definedName>
    <definedName name="wrn.BAOCAO." localSheetId="5" hidden="1">{#N/A,#N/A,FALSE,"sum";#N/A,#N/A,FALSE,"MARTV";#N/A,#N/A,FALSE,"APRTV"}</definedName>
    <definedName name="wrn.BAOCAO." hidden="1">{#N/A,#N/A,FALSE,"sum";#N/A,#N/A,FALSE,"MARTV";#N/A,#N/A,FALSE,"APRTV"}</definedName>
    <definedName name="wrn.BIDSUM." localSheetId="3" hidden="1">{#N/A,#N/A,TRUE,"SUMMARY";#N/A,#N/A,TRUE,"ISBL";#N/A,#N/A,TRUE,"OSBL";#N/A,#N/A,TRUE,"OFFSITE";#N/A,#N/A,TRUE,"STEAM"}</definedName>
    <definedName name="wrn.BIDSUM." localSheetId="2" hidden="1">{#N/A,#N/A,TRUE,"SUMMARY";#N/A,#N/A,TRUE,"ISBL";#N/A,#N/A,TRUE,"OSBL";#N/A,#N/A,TRUE,"OFFSITE";#N/A,#N/A,TRUE,"STEAM"}</definedName>
    <definedName name="wrn.BIDSUM." localSheetId="4" hidden="1">{#N/A,#N/A,TRUE,"SUMMARY";#N/A,#N/A,TRUE,"ISBL";#N/A,#N/A,TRUE,"OSBL";#N/A,#N/A,TRUE,"OFFSITE";#N/A,#N/A,TRUE,"STEAM"}</definedName>
    <definedName name="wrn.BIDSUM." localSheetId="5" hidden="1">{#N/A,#N/A,TRUE,"SUMMARY";#N/A,#N/A,TRUE,"ISBL";#N/A,#N/A,TRUE,"OSBL";#N/A,#N/A,TRUE,"OFFSITE";#N/A,#N/A,TRUE,"STEAM"}</definedName>
    <definedName name="wrn.BIDSUM." hidden="1">{#N/A,#N/A,TRUE,"SUMMARY";#N/A,#N/A,TRUE,"ISBL";#N/A,#N/A,TRUE,"OSBL";#N/A,#N/A,TRUE,"OFFSITE";#N/A,#N/A,TRUE,"STEAM"}</definedName>
    <definedName name="wrn.BILLS._.OF._.QUANTITY." localSheetId="3" hidden="1">{#N/A,#N/A,TRUE,"Str.";#N/A,#N/A,TRUE,"Steel &amp; Roof";#N/A,#N/A,TRUE,"Arc.";#N/A,#N/A,TRUE,"Preliminary";#N/A,#N/A,TRUE,"Sum_Prelim"}</definedName>
    <definedName name="wrn.BILLS._.OF._.QUANTITY." localSheetId="2" hidden="1">{#N/A,#N/A,TRUE,"Str.";#N/A,#N/A,TRUE,"Steel &amp; Roof";#N/A,#N/A,TRUE,"Arc.";#N/A,#N/A,TRUE,"Preliminary";#N/A,#N/A,TRUE,"Sum_Prelim"}</definedName>
    <definedName name="wrn.BILLS._.OF._.QUANTITY." localSheetId="4" hidden="1">{#N/A,#N/A,TRUE,"Str.";#N/A,#N/A,TRUE,"Steel &amp; Roof";#N/A,#N/A,TRUE,"Arc.";#N/A,#N/A,TRUE,"Preliminary";#N/A,#N/A,TRUE,"Sum_Prelim"}</definedName>
    <definedName name="wrn.BILLS._.OF._.QUANTITY." localSheetId="5" hidden="1">{#N/A,#N/A,TRUE,"Str.";#N/A,#N/A,TRUE,"Steel &amp; Roof";#N/A,#N/A,TRUE,"Arc.";#N/A,#N/A,TRUE,"Preliminary";#N/A,#N/A,TRUE,"Sum_Prelim"}</definedName>
    <definedName name="wrn.BILLS._.OF._.QUANTITY." hidden="1">{#N/A,#N/A,TRUE,"Str.";#N/A,#N/A,TRUE,"Steel &amp; Roof";#N/A,#N/A,TRUE,"Arc.";#N/A,#N/A,TRUE,"Preliminary";#N/A,#N/A,TRUE,"Sum_Prelim"}</definedName>
    <definedName name="wrn.BM." localSheetId="3" hidden="1">{#N/A,#N/A,FALSE,"CCTV"}</definedName>
    <definedName name="wrn.BM." localSheetId="2" hidden="1">{#N/A,#N/A,FALSE,"CCTV"}</definedName>
    <definedName name="wrn.BM." localSheetId="4" hidden="1">{#N/A,#N/A,FALSE,"CCTV"}</definedName>
    <definedName name="wrn.BM." localSheetId="5" hidden="1">{#N/A,#N/A,FALSE,"CCTV"}</definedName>
    <definedName name="wrn.BM." hidden="1">{#N/A,#N/A,FALSE,"CCTV"}</definedName>
    <definedName name="wrn.Che._.do._.duoc._.huong." localSheetId="3" hidden="1">{#N/A,#N/A,FALSE,"BN (2)"}</definedName>
    <definedName name="wrn.Che._.do._.duoc._.huong." localSheetId="2" hidden="1">{#N/A,#N/A,FALSE,"BN (2)"}</definedName>
    <definedName name="wrn.Che._.do._.duoc._.huong." localSheetId="4" hidden="1">{#N/A,#N/A,FALSE,"BN (2)"}</definedName>
    <definedName name="wrn.Che._.do._.duoc._.huong." localSheetId="5" hidden="1">{#N/A,#N/A,FALSE,"BN (2)"}</definedName>
    <definedName name="wrn.Che._.do._.duoc._.huong." hidden="1">{#N/A,#N/A,FALSE,"BN (2)"}</definedName>
    <definedName name="wrn.chi._.tiÆt." localSheetId="0" hidden="1">{#N/A,#N/A,FALSE,"Chi tiÆt"}</definedName>
    <definedName name="wrn.chi._.tiÆt." localSheetId="3" hidden="1">{#N/A,#N/A,FALSE,"Chi tiÆt"}</definedName>
    <definedName name="wrn.chi._.tiÆt." localSheetId="2" hidden="1">{#N/A,#N/A,FALSE,"Chi tiÆt"}</definedName>
    <definedName name="wrn.chi._.tiÆt." localSheetId="4" hidden="1">{#N/A,#N/A,FALSE,"Chi tiÆt"}</definedName>
    <definedName name="wrn.chi._.tiÆt." localSheetId="5" hidden="1">{#N/A,#N/A,FALSE,"Chi tiÆt"}</definedName>
    <definedName name="wrn.chi._.tiÆt." localSheetId="1" hidden="1">{#N/A,#N/A,FALSE,"Chi tiÆt"}</definedName>
    <definedName name="wrn.chi._.tiÆt." hidden="1">{#N/A,#N/A,FALSE,"Chi tiÆt"}</definedName>
    <definedName name="wrn.cong." localSheetId="3" hidden="1">{#N/A,#N/A,FALSE,"Sheet1"}</definedName>
    <definedName name="wrn.cong." localSheetId="2" hidden="1">{#N/A,#N/A,FALSE,"Sheet1"}</definedName>
    <definedName name="wrn.cong." localSheetId="4" hidden="1">{#N/A,#N/A,FALSE,"Sheet1"}</definedName>
    <definedName name="wrn.cong." localSheetId="5" hidden="1">{#N/A,#N/A,FALSE,"Sheet1"}</definedName>
    <definedName name="wrn.cong." hidden="1">{#N/A,#N/A,FALSE,"Sheet1"}</definedName>
    <definedName name="wrn.DIRLABR." localSheetId="3" hidden="1">{#N/A,#N/A,TRUE,"CS&amp;SS(AG)";#N/A,#N/A,TRUE,"CS(UG)";#N/A,#N/A,TRUE,"CSCL(UG)";#N/A,#N/A,TRUE,"KYNAR";#N/A,#N/A,TRUE,"ALLOY904";#N/A,#N/A,TRUE,"TITANIUM";#N/A,#N/A,TRUE,"STMTRACE"}</definedName>
    <definedName name="wrn.DIRLABR." localSheetId="2" hidden="1">{#N/A,#N/A,TRUE,"CS&amp;SS(AG)";#N/A,#N/A,TRUE,"CS(UG)";#N/A,#N/A,TRUE,"CSCL(UG)";#N/A,#N/A,TRUE,"KYNAR";#N/A,#N/A,TRUE,"ALLOY904";#N/A,#N/A,TRUE,"TITANIUM";#N/A,#N/A,TRUE,"STMTRACE"}</definedName>
    <definedName name="wrn.DIRLABR." localSheetId="4" hidden="1">{#N/A,#N/A,TRUE,"CS&amp;SS(AG)";#N/A,#N/A,TRUE,"CS(UG)";#N/A,#N/A,TRUE,"CSCL(UG)";#N/A,#N/A,TRUE,"KYNAR";#N/A,#N/A,TRUE,"ALLOY904";#N/A,#N/A,TRUE,"TITANIUM";#N/A,#N/A,TRUE,"STMTRACE"}</definedName>
    <definedName name="wrn.DIRLABR." localSheetId="5" hidden="1">{#N/A,#N/A,TRUE,"CS&amp;SS(AG)";#N/A,#N/A,TRUE,"CS(UG)";#N/A,#N/A,TRUE,"CSCL(UG)";#N/A,#N/A,TRUE,"KYNAR";#N/A,#N/A,TRUE,"ALLOY904";#N/A,#N/A,TRUE,"TITANIUM";#N/A,#N/A,TRUE,"STMTRACE"}</definedName>
    <definedName name="wrn.DIRLABR." hidden="1">{#N/A,#N/A,TRUE,"CS&amp;SS(AG)";#N/A,#N/A,TRUE,"CS(UG)";#N/A,#N/A,TRUE,"CSCL(UG)";#N/A,#N/A,TRUE,"KYNAR";#N/A,#N/A,TRUE,"ALLOY904";#N/A,#N/A,TRUE,"TITANIUM";#N/A,#N/A,TRUE,"STMTRACE"}</definedName>
    <definedName name="wrn.Giáy._.bao._.no." localSheetId="3" hidden="1">{#N/A,#N/A,FALSE,"BN"}</definedName>
    <definedName name="wrn.Giáy._.bao._.no." localSheetId="2" hidden="1">{#N/A,#N/A,FALSE,"BN"}</definedName>
    <definedName name="wrn.Giáy._.bao._.no." localSheetId="4" hidden="1">{#N/A,#N/A,FALSE,"BN"}</definedName>
    <definedName name="wrn.Giáy._.bao._.no." localSheetId="5" hidden="1">{#N/A,#N/A,FALSE,"BN"}</definedName>
    <definedName name="wrn.Giáy._.bao._.no." hidden="1">{#N/A,#N/A,FALSE,"BN"}</definedName>
    <definedName name="wrn.INDIRCOS." localSheetId="3" hidden="1">{#N/A,#N/A,TRUE,"FIELDOFF";#N/A,#N/A,TRUE,"SCAFF";#N/A,#N/A,TRUE,"CONSTEQP";#N/A,#N/A,TRUE,"FUELUBE";#N/A,#N/A,TRUE,"CONSUME";#N/A,#N/A,TRUE,"FIELDEXP";#N/A,#N/A,TRUE,"MANPLAN";#N/A,#N/A,TRUE,"EQPLAN"}</definedName>
    <definedName name="wrn.INDIRCOS." localSheetId="2" hidden="1">{#N/A,#N/A,TRUE,"FIELDOFF";#N/A,#N/A,TRUE,"SCAFF";#N/A,#N/A,TRUE,"CONSTEQP";#N/A,#N/A,TRUE,"FUELUBE";#N/A,#N/A,TRUE,"CONSUME";#N/A,#N/A,TRUE,"FIELDEXP";#N/A,#N/A,TRUE,"MANPLAN";#N/A,#N/A,TRUE,"EQPLAN"}</definedName>
    <definedName name="wrn.INDIRCOS." localSheetId="4" hidden="1">{#N/A,#N/A,TRUE,"FIELDOFF";#N/A,#N/A,TRUE,"SCAFF";#N/A,#N/A,TRUE,"CONSTEQP";#N/A,#N/A,TRUE,"FUELUBE";#N/A,#N/A,TRUE,"CONSUME";#N/A,#N/A,TRUE,"FIELDEXP";#N/A,#N/A,TRUE,"MANPLAN";#N/A,#N/A,TRUE,"EQPLAN"}</definedName>
    <definedName name="wrn.INDIRCOS." localSheetId="5" hidden="1">{#N/A,#N/A,TRUE,"FIELDOFF";#N/A,#N/A,TRUE,"SCAFF";#N/A,#N/A,TRUE,"CONSTEQP";#N/A,#N/A,TRUE,"FUELUBE";#N/A,#N/A,TRUE,"CONSUME";#N/A,#N/A,TRUE,"FIELDEXP";#N/A,#N/A,TRUE,"MANPLAN";#N/A,#N/A,TRUE,"EQPLAN"}</definedName>
    <definedName name="wrn.INDIRCOS." hidden="1">{#N/A,#N/A,TRUE,"FIELDOFF";#N/A,#N/A,TRUE,"SCAFF";#N/A,#N/A,TRUE,"CONSTEQP";#N/A,#N/A,TRUE,"FUELUBE";#N/A,#N/A,TRUE,"CONSUME";#N/A,#N/A,TRUE,"FIELDEXP";#N/A,#N/A,TRUE,"MANPLAN";#N/A,#N/A,TRUE,"EQPLAN"}</definedName>
    <definedName name="wrn.mai._.khanh." localSheetId="3" hidden="1">{"NGUYEN QUI THIEP - Personal View",#N/A,FALSE,"XDCB.HT.FUR."}</definedName>
    <definedName name="wrn.mai._.khanh." localSheetId="2" hidden="1">{"NGUYEN QUI THIEP - Personal View",#N/A,FALSE,"XDCB.HT.FUR."}</definedName>
    <definedName name="wrn.mai._.khanh." localSheetId="4" hidden="1">{"NGUYEN QUI THIEP - Personal View",#N/A,FALSE,"XDCB.HT.FUR."}</definedName>
    <definedName name="wrn.mai._.khanh." localSheetId="5" hidden="1">{"NGUYEN QUI THIEP - Personal View",#N/A,FALSE,"XDCB.HT.FUR."}</definedName>
    <definedName name="wrn.mai._.khanh." hidden="1">{"NGUYEN QUI THIEP - Personal View",#N/A,FALSE,"XDCB.HT.FUR."}</definedName>
    <definedName name="wrn.Monthly._.Statement." localSheetId="3" hidden="1">{#N/A,#N/A,FALSE,"Tabelle2";#N/A,#N/A,FALSE,"Tabelle1"}</definedName>
    <definedName name="wrn.Monthly._.Statement." localSheetId="2" hidden="1">{#N/A,#N/A,FALSE,"Tabelle2";#N/A,#N/A,FALSE,"Tabelle1"}</definedName>
    <definedName name="wrn.Monthly._.Statement." localSheetId="4" hidden="1">{#N/A,#N/A,FALSE,"Tabelle2";#N/A,#N/A,FALSE,"Tabelle1"}</definedName>
    <definedName name="wrn.Monthly._.Statement." localSheetId="5" hidden="1">{#N/A,#N/A,FALSE,"Tabelle2";#N/A,#N/A,FALSE,"Tabelle1"}</definedName>
    <definedName name="wrn.Monthly._.Statement." hidden="1">{#N/A,#N/A,FALSE,"Tabelle2";#N/A,#N/A,FALSE,"Tabelle1"}</definedName>
    <definedName name="wrn.Print._.Output." localSheetId="3" hidden="1">{#N/A,#N/A,FALSE,"OUTPUT SHEET "}</definedName>
    <definedName name="wrn.Print._.Output." localSheetId="2" hidden="1">{#N/A,#N/A,FALSE,"OUTPUT SHEET "}</definedName>
    <definedName name="wrn.Print._.Output." localSheetId="4" hidden="1">{#N/A,#N/A,FALSE,"OUTPUT SHEET "}</definedName>
    <definedName name="wrn.Print._.Output." localSheetId="5" hidden="1">{#N/A,#N/A,FALSE,"OUTPUT SHEET "}</definedName>
    <definedName name="wrn.Print._.Output." hidden="1">{#N/A,#N/A,FALSE,"OUTPUT SHEET "}</definedName>
    <definedName name="wrn.re_xoa2" localSheetId="3" hidden="1">{"Offgrid",#N/A,FALSE,"OFFGRID";"Region",#N/A,FALSE,"REGION";"Offgrid -2",#N/A,FALSE,"OFFGRID";"WTP",#N/A,FALSE,"WTP";"WTP -2",#N/A,FALSE,"WTP";"Project",#N/A,FALSE,"PROJECT";"Summary -2",#N/A,FALSE,"SUMMARY"}</definedName>
    <definedName name="wrn.re_xoa2" localSheetId="2" hidden="1">{"Offgrid",#N/A,FALSE,"OFFGRID";"Region",#N/A,FALSE,"REGION";"Offgrid -2",#N/A,FALSE,"OFFGRID";"WTP",#N/A,FALSE,"WTP";"WTP -2",#N/A,FALSE,"WTP";"Project",#N/A,FALSE,"PROJECT";"Summary -2",#N/A,FALSE,"SUMMARY"}</definedName>
    <definedName name="wrn.re_xoa2" localSheetId="4" hidden="1">{"Offgrid",#N/A,FALSE,"OFFGRID";"Region",#N/A,FALSE,"REGION";"Offgrid -2",#N/A,FALSE,"OFFGRID";"WTP",#N/A,FALSE,"WTP";"WTP -2",#N/A,FALSE,"WTP";"Project",#N/A,FALSE,"PROJECT";"Summary -2",#N/A,FALSE,"SUMMARY"}</definedName>
    <definedName name="wrn.re_xoa2" localSheetId="5" hidden="1">{"Offgrid",#N/A,FALSE,"OFFGRID";"Region",#N/A,FALSE,"REGION";"Offgrid -2",#N/A,FALSE,"OFFGRID";"WTP",#N/A,FALSE,"WTP";"WTP -2",#N/A,FALSE,"WTP";"Project",#N/A,FALSE,"PROJECT";"Summary -2",#N/A,FALSE,"SUMMARY"}</definedName>
    <definedName name="wrn.re_xoa2" hidden="1">{"Offgrid",#N/A,FALSE,"OFFGRID";"Region",#N/A,FALSE,"REGION";"Offgrid -2",#N/A,FALSE,"OFFGRID";"WTP",#N/A,FALSE,"WTP";"WTP -2",#N/A,FALSE,"WTP";"Project",#N/A,FALSE,"PROJECT";"Summary -2",#N/A,FALSE,"SUMMARY"}</definedName>
    <definedName name="wrn.Report." localSheetId="0" hidden="1">{"Offgrid",#N/A,FALSE,"OFFGRID";"Region",#N/A,FALSE,"REGION";"Offgrid -2",#N/A,FALSE,"OFFGRID";"WTP",#N/A,FALSE,"WTP";"WTP -2",#N/A,FALSE,"WTP";"Project",#N/A,FALSE,"PROJECT";"Summary -2",#N/A,FALSE,"SUMMARY"}</definedName>
    <definedName name="wrn.Report." localSheetId="3" hidden="1">{"Offgrid",#N/A,FALSE,"OFFGRID";"Region",#N/A,FALSE,"REGION";"Offgrid -2",#N/A,FALSE,"OFFGRID";"WTP",#N/A,FALSE,"WTP";"WTP -2",#N/A,FALSE,"WTP";"Project",#N/A,FALSE,"PROJECT";"Summary -2",#N/A,FALSE,"SUMMARY"}</definedName>
    <definedName name="wrn.Report." localSheetId="2" hidden="1">{"Offgrid",#N/A,FALSE,"OFFGRID";"Region",#N/A,FALSE,"REGION";"Offgrid -2",#N/A,FALSE,"OFFGRID";"WTP",#N/A,FALSE,"WTP";"WTP -2",#N/A,FALSE,"WTP";"Project",#N/A,FALSE,"PROJECT";"Summary -2",#N/A,FALSE,"SUMMARY"}</definedName>
    <definedName name="wrn.Report." localSheetId="4" hidden="1">{"Offgrid",#N/A,FALSE,"OFFGRID";"Region",#N/A,FALSE,"REGION";"Offgrid -2",#N/A,FALSE,"OFFGRID";"WTP",#N/A,FALSE,"WTP";"WTP -2",#N/A,FALSE,"WTP";"Project",#N/A,FALSE,"PROJECT";"Summary -2",#N/A,FALSE,"SUMMARY"}</definedName>
    <definedName name="wrn.Report." localSheetId="5" hidden="1">{"Offgrid",#N/A,FALSE,"OFFGRID";"Region",#N/A,FALSE,"REGION";"Offgrid -2",#N/A,FALSE,"OFFGRID";"WTP",#N/A,FALSE,"WTP";"WTP -2",#N/A,FALSE,"WTP";"Project",#N/A,FALSE,"PROJECT";"Summary -2",#N/A,FALSE,"SUMMARY"}</definedName>
    <definedName name="wrn.Report." localSheetId="1" hidden="1">{"Offgrid",#N/A,FALSE,"OFFGRID";"Region",#N/A,FALSE,"REGION";"Offgrid -2",#N/A,FALSE,"OFFGRID";"WTP",#N/A,FALSE,"WTP";"WTP -2",#N/A,FALSE,"WTP";"Project",#N/A,FALSE,"PROJECT";"Summary -2",#N/A,FALSE,"SUMMARY"}</definedName>
    <definedName name="wrn.Report." hidden="1">{"Offgrid",#N/A,FALSE,"OFFGRID";"Region",#N/A,FALSE,"REGION";"Offgrid -2",#N/A,FALSE,"OFFGRID";"WTP",#N/A,FALSE,"WTP";"WTP -2",#N/A,FALSE,"WTP";"Project",#N/A,FALSE,"PROJECT";"Summary -2",#N/A,FALSE,"SUMMARY"}</definedName>
    <definedName name="wrn.report1." localSheetId="3" hidden="1">{#N/A,#N/A,FALSE,"特殊室（ＢＱ表）"}</definedName>
    <definedName name="wrn.report1." localSheetId="2" hidden="1">{#N/A,#N/A,FALSE,"特殊室（ＢＱ表）"}</definedName>
    <definedName name="wrn.report1." localSheetId="4" hidden="1">{#N/A,#N/A,FALSE,"特殊室（ＢＱ表）"}</definedName>
    <definedName name="wrn.report1." localSheetId="5" hidden="1">{#N/A,#N/A,FALSE,"特殊室（ＢＱ表）"}</definedName>
    <definedName name="wrn.report1." hidden="1">{#N/A,#N/A,FALSE,"特殊室（ＢＱ表）"}</definedName>
    <definedName name="wrn.Residential." localSheetId="3" hidden="1">{"ECA Qtrs C",#N/A,TRUE,"ECA_Qtrs_C";"ECA Qtrs D",#N/A,TRUE,"ECA_Qtrs_D";"ECA Qtrs F",#N/A,TRUE,"ECA_Qtrs_F";"ECA Qtrs G",#N/A,TRUE,"ECA_Qtrs_G";"ECA SisterApt",#N/A,TRUE,"ECA_SisterApt";"ECA Nurses",#N/A,TRUE,"ECA_NursesHostel"}</definedName>
    <definedName name="wrn.Residential." localSheetId="2" hidden="1">{"ECA Qtrs C",#N/A,TRUE,"ECA_Qtrs_C";"ECA Qtrs D",#N/A,TRUE,"ECA_Qtrs_D";"ECA Qtrs F",#N/A,TRUE,"ECA_Qtrs_F";"ECA Qtrs G",#N/A,TRUE,"ECA_Qtrs_G";"ECA SisterApt",#N/A,TRUE,"ECA_SisterApt";"ECA Nurses",#N/A,TRUE,"ECA_NursesHostel"}</definedName>
    <definedName name="wrn.Residential." localSheetId="4" hidden="1">{"ECA Qtrs C",#N/A,TRUE,"ECA_Qtrs_C";"ECA Qtrs D",#N/A,TRUE,"ECA_Qtrs_D";"ECA Qtrs F",#N/A,TRUE,"ECA_Qtrs_F";"ECA Qtrs G",#N/A,TRUE,"ECA_Qtrs_G";"ECA SisterApt",#N/A,TRUE,"ECA_SisterApt";"ECA Nurses",#N/A,TRUE,"ECA_NursesHostel"}</definedName>
    <definedName name="wrn.Residential." localSheetId="5" hidden="1">{"ECA Qtrs C",#N/A,TRUE,"ECA_Qtrs_C";"ECA Qtrs D",#N/A,TRUE,"ECA_Qtrs_D";"ECA Qtrs F",#N/A,TRUE,"ECA_Qtrs_F";"ECA Qtrs G",#N/A,TRUE,"ECA_Qtrs_G";"ECA SisterApt",#N/A,TRUE,"ECA_SisterApt";"ECA Nurses",#N/A,TRUE,"ECA_NursesHostel"}</definedName>
    <definedName name="wrn.Residential." hidden="1">{"ECA Qtrs C",#N/A,TRUE,"ECA_Qtrs_C";"ECA Qtrs D",#N/A,TRUE,"ECA_Qtrs_D";"ECA Qtrs F",#N/A,TRUE,"ECA_Qtrs_F";"ECA Qtrs G",#N/A,TRUE,"ECA_Qtrs_G";"ECA SisterApt",#N/A,TRUE,"ECA_SisterApt";"ECA Nurses",#N/A,TRUE,"ECA_NursesHostel"}</definedName>
    <definedName name="wrn.vd." localSheetId="3" hidden="1">{#N/A,#N/A,TRUE,"BT M200 da 10x20"}</definedName>
    <definedName name="wrn.vd." localSheetId="2" hidden="1">{#N/A,#N/A,TRUE,"BT M200 da 10x20"}</definedName>
    <definedName name="wrn.vd." localSheetId="4" hidden="1">{#N/A,#N/A,TRUE,"BT M200 da 10x20"}</definedName>
    <definedName name="wrn.vd." localSheetId="5" hidden="1">{#N/A,#N/A,TRUE,"BT M200 da 10x20"}</definedName>
    <definedName name="wrn.vd." hidden="1">{#N/A,#N/A,TRUE,"BT M200 da 10x20"}</definedName>
    <definedName name="wrn.골재소요량." localSheetId="3" hidden="1">{#N/A,#N/A,FALSE,"골재소요량";#N/A,#N/A,FALSE,"골재소요량"}</definedName>
    <definedName name="wrn.골재소요량." localSheetId="2" hidden="1">{#N/A,#N/A,FALSE,"골재소요량";#N/A,#N/A,FALSE,"골재소요량"}</definedName>
    <definedName name="wrn.골재소요량." localSheetId="4" hidden="1">{#N/A,#N/A,FALSE,"골재소요량";#N/A,#N/A,FALSE,"골재소요량"}</definedName>
    <definedName name="wrn.골재소요량." localSheetId="5" hidden="1">{#N/A,#N/A,FALSE,"골재소요량";#N/A,#N/A,FALSE,"골재소요량"}</definedName>
    <definedName name="wrn.골재소요량." hidden="1">{#N/A,#N/A,FALSE,"골재소요량";#N/A,#N/A,FALSE,"골재소요량"}</definedName>
    <definedName name="wrn.교육청." localSheetId="3" hidden="1">{#N/A,#N/A,FALSE,"전력간선"}</definedName>
    <definedName name="wrn.교육청." localSheetId="2" hidden="1">{#N/A,#N/A,FALSE,"전력간선"}</definedName>
    <definedName name="wrn.교육청." localSheetId="4" hidden="1">{#N/A,#N/A,FALSE,"전력간선"}</definedName>
    <definedName name="wrn.교육청." localSheetId="5" hidden="1">{#N/A,#N/A,FALSE,"전력간선"}</definedName>
    <definedName name="wrn.교육청." hidden="1">{#N/A,#N/A,FALSE,"전력간선"}</definedName>
    <definedName name="wrn.구조2." localSheetId="3" hidden="1">{#N/A,#N/A,FALSE,"구조2"}</definedName>
    <definedName name="wrn.구조2." localSheetId="2" hidden="1">{#N/A,#N/A,FALSE,"구조2"}</definedName>
    <definedName name="wrn.구조2." localSheetId="4" hidden="1">{#N/A,#N/A,FALSE,"구조2"}</definedName>
    <definedName name="wrn.구조2." localSheetId="5" hidden="1">{#N/A,#N/A,FALSE,"구조2"}</definedName>
    <definedName name="wrn.구조2." hidden="1">{#N/A,#N/A,FALSE,"구조2"}</definedName>
    <definedName name="wrn.단가표지." localSheetId="3" hidden="1">{#N/A,#N/A,FALSE,"단가표지"}</definedName>
    <definedName name="wrn.단가표지." localSheetId="2" hidden="1">{#N/A,#N/A,FALSE,"단가표지"}</definedName>
    <definedName name="wrn.단가표지." localSheetId="4" hidden="1">{#N/A,#N/A,FALSE,"단가표지"}</definedName>
    <definedName name="wrn.단가표지." localSheetId="5" hidden="1">{#N/A,#N/A,FALSE,"단가표지"}</definedName>
    <definedName name="wrn.단가표지." hidden="1">{#N/A,#N/A,FALSE,"단가표지"}</definedName>
    <definedName name="wrn.담배인삼공사._.실행품의." localSheetId="3" hidden="1">{#N/A,#N/A,FALSE,"품의서";#N/A,#N/A,FALSE,"견적실행대비분석표";#N/A,#N/A,FALSE,"공종별도급대비견적실행";#N/A,#N/A,FALSE,"외주공사 추정금액";#N/A,#N/A,FALSE,"공종별도급대비계약현황";#N/A,#N/A,FALSE,"공종별도급대비견적현황"}</definedName>
    <definedName name="wrn.담배인삼공사._.실행품의." localSheetId="2" hidden="1">{#N/A,#N/A,FALSE,"품의서";#N/A,#N/A,FALSE,"견적실행대비분석표";#N/A,#N/A,FALSE,"공종별도급대비견적실행";#N/A,#N/A,FALSE,"외주공사 추정금액";#N/A,#N/A,FALSE,"공종별도급대비계약현황";#N/A,#N/A,FALSE,"공종별도급대비견적현황"}</definedName>
    <definedName name="wrn.담배인삼공사._.실행품의." localSheetId="4" hidden="1">{#N/A,#N/A,FALSE,"품의서";#N/A,#N/A,FALSE,"견적실행대비분석표";#N/A,#N/A,FALSE,"공종별도급대비견적실행";#N/A,#N/A,FALSE,"외주공사 추정금액";#N/A,#N/A,FALSE,"공종별도급대비계약현황";#N/A,#N/A,FALSE,"공종별도급대비견적현황"}</definedName>
    <definedName name="wrn.담배인삼공사._.실행품의." localSheetId="5" hidden="1">{#N/A,#N/A,FALSE,"품의서";#N/A,#N/A,FALSE,"견적실행대비분석표";#N/A,#N/A,FALSE,"공종별도급대비견적실행";#N/A,#N/A,FALSE,"외주공사 추정금액";#N/A,#N/A,FALSE,"공종별도급대비계약현황";#N/A,#N/A,FALSE,"공종별도급대비견적현황"}</definedName>
    <definedName name="wrn.담배인삼공사._.실행품의." hidden="1">{#N/A,#N/A,FALSE,"품의서";#N/A,#N/A,FALSE,"견적실행대비분석표";#N/A,#N/A,FALSE,"공종별도급대비견적실행";#N/A,#N/A,FALSE,"외주공사 추정금액";#N/A,#N/A,FALSE,"공종별도급대비계약현황";#N/A,#N/A,FALSE,"공종별도급대비견적현황"}</definedName>
    <definedName name="wrn.배수1." localSheetId="3" hidden="1">{#N/A,#N/A,FALSE,"배수1"}</definedName>
    <definedName name="wrn.배수1." localSheetId="2" hidden="1">{#N/A,#N/A,FALSE,"배수1"}</definedName>
    <definedName name="wrn.배수1." localSheetId="4" hidden="1">{#N/A,#N/A,FALSE,"배수1"}</definedName>
    <definedName name="wrn.배수1." localSheetId="5" hidden="1">{#N/A,#N/A,FALSE,"배수1"}</definedName>
    <definedName name="wrn.배수1." hidden="1">{#N/A,#N/A,FALSE,"배수1"}</definedName>
    <definedName name="wrn.배수2." localSheetId="3" hidden="1">{#N/A,#N/A,FALSE,"배수2"}</definedName>
    <definedName name="wrn.배수2." localSheetId="2" hidden="1">{#N/A,#N/A,FALSE,"배수2"}</definedName>
    <definedName name="wrn.배수2." localSheetId="4" hidden="1">{#N/A,#N/A,FALSE,"배수2"}</definedName>
    <definedName name="wrn.배수2." localSheetId="5" hidden="1">{#N/A,#N/A,FALSE,"배수2"}</definedName>
    <definedName name="wrn.배수2." hidden="1">{#N/A,#N/A,FALSE,"배수2"}</definedName>
    <definedName name="wrn.부대1." localSheetId="3" hidden="1">{#N/A,#N/A,FALSE,"부대1"}</definedName>
    <definedName name="wrn.부대1." localSheetId="2" hidden="1">{#N/A,#N/A,FALSE,"부대1"}</definedName>
    <definedName name="wrn.부대1." localSheetId="4" hidden="1">{#N/A,#N/A,FALSE,"부대1"}</definedName>
    <definedName name="wrn.부대1." localSheetId="5" hidden="1">{#N/A,#N/A,FALSE,"부대1"}</definedName>
    <definedName name="wrn.부대1." hidden="1">{#N/A,#N/A,FALSE,"부대1"}</definedName>
    <definedName name="wrn.부대2." localSheetId="3" hidden="1">{#N/A,#N/A,FALSE,"부대2"}</definedName>
    <definedName name="wrn.부대2." localSheetId="2" hidden="1">{#N/A,#N/A,FALSE,"부대2"}</definedName>
    <definedName name="wrn.부대2." localSheetId="4" hidden="1">{#N/A,#N/A,FALSE,"부대2"}</definedName>
    <definedName name="wrn.부대2." localSheetId="5" hidden="1">{#N/A,#N/A,FALSE,"부대2"}</definedName>
    <definedName name="wrn.부대2." hidden="1">{#N/A,#N/A,FALSE,"부대2"}</definedName>
    <definedName name="wrn.부산주경기장."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부산주경기장."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wrn.속도." localSheetId="3" hidden="1">{#N/A,#N/A,FALSE,"속도"}</definedName>
    <definedName name="wrn.속도." localSheetId="2" hidden="1">{#N/A,#N/A,FALSE,"속도"}</definedName>
    <definedName name="wrn.속도." localSheetId="4" hidden="1">{#N/A,#N/A,FALSE,"속도"}</definedName>
    <definedName name="wrn.속도." localSheetId="5" hidden="1">{#N/A,#N/A,FALSE,"속도"}</definedName>
    <definedName name="wrn.속도." hidden="1">{#N/A,#N/A,FALSE,"속도"}</definedName>
    <definedName name="wrn.실행품의." localSheetId="3" hidden="1">{#N/A,#N/A,FALSE,"갑지";#N/A,#N/A,FALSE,"개요";#N/A,#N/A,FALSE,"비목별";#N/A,#N/A,FALSE,"건물별";#N/A,#N/A,FALSE,"기구표";#N/A,#N/A,FALSE,"직원투입"}</definedName>
    <definedName name="wrn.실행품의." localSheetId="2" hidden="1">{#N/A,#N/A,FALSE,"갑지";#N/A,#N/A,FALSE,"개요";#N/A,#N/A,FALSE,"비목별";#N/A,#N/A,FALSE,"건물별";#N/A,#N/A,FALSE,"기구표";#N/A,#N/A,FALSE,"직원투입"}</definedName>
    <definedName name="wrn.실행품의." localSheetId="4" hidden="1">{#N/A,#N/A,FALSE,"갑지";#N/A,#N/A,FALSE,"개요";#N/A,#N/A,FALSE,"비목별";#N/A,#N/A,FALSE,"건물별";#N/A,#N/A,FALSE,"기구표";#N/A,#N/A,FALSE,"직원투입"}</definedName>
    <definedName name="wrn.실행품의." localSheetId="5" hidden="1">{#N/A,#N/A,FALSE,"갑지";#N/A,#N/A,FALSE,"개요";#N/A,#N/A,FALSE,"비목별";#N/A,#N/A,FALSE,"건물별";#N/A,#N/A,FALSE,"기구표";#N/A,#N/A,FALSE,"직원투입"}</definedName>
    <definedName name="wrn.실행품의." hidden="1">{#N/A,#N/A,FALSE,"갑지";#N/A,#N/A,FALSE,"개요";#N/A,#N/A,FALSE,"비목별";#N/A,#N/A,FALSE,"건물별";#N/A,#N/A,FALSE,"기구표";#N/A,#N/A,FALSE,"직원투입"}</definedName>
    <definedName name="wrn.운반시간." localSheetId="3" hidden="1">{#N/A,#N/A,FALSE,"운반시간"}</definedName>
    <definedName name="wrn.운반시간." localSheetId="2" hidden="1">{#N/A,#N/A,FALSE,"운반시간"}</definedName>
    <definedName name="wrn.운반시간." localSheetId="4" hidden="1">{#N/A,#N/A,FALSE,"운반시간"}</definedName>
    <definedName name="wrn.운반시간." localSheetId="5" hidden="1">{#N/A,#N/A,FALSE,"운반시간"}</definedName>
    <definedName name="wrn.운반시간." hidden="1">{#N/A,#N/A,FALSE,"운반시간"}</definedName>
    <definedName name="wrn.이정표." localSheetId="3" hidden="1">{#N/A,#N/A,FALSE,"이정표"}</definedName>
    <definedName name="wrn.이정표." localSheetId="2" hidden="1">{#N/A,#N/A,FALSE,"이정표"}</definedName>
    <definedName name="wrn.이정표." localSheetId="4" hidden="1">{#N/A,#N/A,FALSE,"이정표"}</definedName>
    <definedName name="wrn.이정표." localSheetId="5" hidden="1">{#N/A,#N/A,FALSE,"이정표"}</definedName>
    <definedName name="wrn.이정표." hidden="1">{#N/A,#N/A,FALSE,"이정표"}</definedName>
    <definedName name="wrn.조골재." localSheetId="3" hidden="1">{#N/A,#N/A,FALSE,"조골재"}</definedName>
    <definedName name="wrn.조골재." localSheetId="2" hidden="1">{#N/A,#N/A,FALSE,"조골재"}</definedName>
    <definedName name="wrn.조골재." localSheetId="4" hidden="1">{#N/A,#N/A,FALSE,"조골재"}</definedName>
    <definedName name="wrn.조골재." localSheetId="5" hidden="1">{#N/A,#N/A,FALSE,"조골재"}</definedName>
    <definedName name="wrn.조골재." hidden="1">{#N/A,#N/A,FALSE,"조골재"}</definedName>
    <definedName name="wrn.진각빌딩." localSheetId="3" hidden="1">{#N/A,#N/A,FALSE,"품의서";#N/A,#N/A,FALSE,"견적실행대비분석표";#N/A,#N/A,FALSE,"공종별도급대비견적실행";#N/A,#N/A,FALSE,"외주공사 추정금액";#N/A,#N/A,FALSE,"공종별도급대비계약현황"}</definedName>
    <definedName name="wrn.진각빌딩." localSheetId="2" hidden="1">{#N/A,#N/A,FALSE,"품의서";#N/A,#N/A,FALSE,"견적실행대비분석표";#N/A,#N/A,FALSE,"공종별도급대비견적실행";#N/A,#N/A,FALSE,"외주공사 추정금액";#N/A,#N/A,FALSE,"공종별도급대비계약현황"}</definedName>
    <definedName name="wrn.진각빌딩." localSheetId="4" hidden="1">{#N/A,#N/A,FALSE,"품의서";#N/A,#N/A,FALSE,"견적실행대비분석표";#N/A,#N/A,FALSE,"공종별도급대비견적실행";#N/A,#N/A,FALSE,"외주공사 추정금액";#N/A,#N/A,FALSE,"공종별도급대비계약현황"}</definedName>
    <definedName name="wrn.진각빌딩." localSheetId="5" hidden="1">{#N/A,#N/A,FALSE,"품의서";#N/A,#N/A,FALSE,"견적실행대비분석표";#N/A,#N/A,FALSE,"공종별도급대비견적실행";#N/A,#N/A,FALSE,"외주공사 추정금액";#N/A,#N/A,FALSE,"공종별도급대비계약현황"}</definedName>
    <definedName name="wrn.진각빌딩." hidden="1">{#N/A,#N/A,FALSE,"품의서";#N/A,#N/A,FALSE,"견적실행대비분석표";#N/A,#N/A,FALSE,"공종별도급대비견적실행";#N/A,#N/A,FALSE,"외주공사 추정금액";#N/A,#N/A,FALSE,"공종별도급대비계약현황"}</definedName>
    <definedName name="wrn.토공1." localSheetId="3" hidden="1">{#N/A,#N/A,FALSE,"구조1"}</definedName>
    <definedName name="wrn.토공1." localSheetId="2" hidden="1">{#N/A,#N/A,FALSE,"구조1"}</definedName>
    <definedName name="wrn.토공1." localSheetId="4" hidden="1">{#N/A,#N/A,FALSE,"구조1"}</definedName>
    <definedName name="wrn.토공1." localSheetId="5" hidden="1">{#N/A,#N/A,FALSE,"구조1"}</definedName>
    <definedName name="wrn.토공1." hidden="1">{#N/A,#N/A,FALSE,"구조1"}</definedName>
    <definedName name="wrn.토공2." localSheetId="3" hidden="1">{#N/A,#N/A,FALSE,"토공2"}</definedName>
    <definedName name="wrn.토공2." localSheetId="2" hidden="1">{#N/A,#N/A,FALSE,"토공2"}</definedName>
    <definedName name="wrn.토공2." localSheetId="4" hidden="1">{#N/A,#N/A,FALSE,"토공2"}</definedName>
    <definedName name="wrn.토공2." localSheetId="5" hidden="1">{#N/A,#N/A,FALSE,"토공2"}</definedName>
    <definedName name="wrn.토공2." hidden="1">{#N/A,#N/A,FALSE,"토공2"}</definedName>
    <definedName name="wrn.포장1." localSheetId="3" hidden="1">{#N/A,#N/A,FALSE,"포장1";#N/A,#N/A,FALSE,"포장1"}</definedName>
    <definedName name="wrn.포장1." localSheetId="2" hidden="1">{#N/A,#N/A,FALSE,"포장1";#N/A,#N/A,FALSE,"포장1"}</definedName>
    <definedName name="wrn.포장1." localSheetId="4" hidden="1">{#N/A,#N/A,FALSE,"포장1";#N/A,#N/A,FALSE,"포장1"}</definedName>
    <definedName name="wrn.포장1." localSheetId="5" hidden="1">{#N/A,#N/A,FALSE,"포장1";#N/A,#N/A,FALSE,"포장1"}</definedName>
    <definedName name="wrn.포장1." hidden="1">{#N/A,#N/A,FALSE,"포장1";#N/A,#N/A,FALSE,"포장1"}</definedName>
    <definedName name="wrn.포장2." localSheetId="3" hidden="1">{#N/A,#N/A,FALSE,"포장2"}</definedName>
    <definedName name="wrn.포장2." localSheetId="2" hidden="1">{#N/A,#N/A,FALSE,"포장2"}</definedName>
    <definedName name="wrn.포장2." localSheetId="4" hidden="1">{#N/A,#N/A,FALSE,"포장2"}</definedName>
    <definedName name="wrn.포장2." localSheetId="5" hidden="1">{#N/A,#N/A,FALSE,"포장2"}</definedName>
    <definedName name="wrn.포장2." hidden="1">{#N/A,#N/A,FALSE,"포장2"}</definedName>
    <definedName name="wrn.표지." localSheetId="3" hidden="1">{#N/A,#N/A,FALSE,"표지"}</definedName>
    <definedName name="wrn.표지." localSheetId="2" hidden="1">{#N/A,#N/A,FALSE,"표지"}</definedName>
    <definedName name="wrn.표지." localSheetId="4" hidden="1">{#N/A,#N/A,FALSE,"표지"}</definedName>
    <definedName name="wrn.표지." localSheetId="5" hidden="1">{#N/A,#N/A,FALSE,"표지"}</definedName>
    <definedName name="wrn.표지." hidden="1">{#N/A,#N/A,FALSE,"표지"}</definedName>
    <definedName name="wrn.표지목차." localSheetId="3" hidden="1">{#N/A,#N/A,FALSE,"표지목차"}</definedName>
    <definedName name="wrn.표지목차." localSheetId="2" hidden="1">{#N/A,#N/A,FALSE,"표지목차"}</definedName>
    <definedName name="wrn.표지목차." localSheetId="4" hidden="1">{#N/A,#N/A,FALSE,"표지목차"}</definedName>
    <definedName name="wrn.표지목차." localSheetId="5" hidden="1">{#N/A,#N/A,FALSE,"표지목차"}</definedName>
    <definedName name="wrn.표지목차." hidden="1">{#N/A,#N/A,FALSE,"표지목차"}</definedName>
    <definedName name="wrn.혼합골재." localSheetId="3" hidden="1">{#N/A,#N/A,FALSE,"혼합골재"}</definedName>
    <definedName name="wrn.혼합골재." localSheetId="2" hidden="1">{#N/A,#N/A,FALSE,"혼합골재"}</definedName>
    <definedName name="wrn.혼합골재." localSheetId="4" hidden="1">{#N/A,#N/A,FALSE,"혼합골재"}</definedName>
    <definedName name="wrn.혼합골재." localSheetId="5" hidden="1">{#N/A,#N/A,FALSE,"혼합골재"}</definedName>
    <definedName name="wrn.혼합골재." hidden="1">{#N/A,#N/A,FALSE,"혼합골재"}</definedName>
    <definedName name="wrn_xoa2" localSheetId="3" hidden="1">{#N/A,#N/A,FALSE,"Chi tiÆt"}</definedName>
    <definedName name="wrn_xoa2" localSheetId="2" hidden="1">{#N/A,#N/A,FALSE,"Chi tiÆt"}</definedName>
    <definedName name="wrn_xoa2" localSheetId="4" hidden="1">{#N/A,#N/A,FALSE,"Chi tiÆt"}</definedName>
    <definedName name="wrn_xoa2" localSheetId="5" hidden="1">{#N/A,#N/A,FALSE,"Chi tiÆt"}</definedName>
    <definedName name="wrn_xoa2" hidden="1">{#N/A,#N/A,FALSE,"Chi tiÆt"}</definedName>
    <definedName name="wrnf.report" localSheetId="0" hidden="1">{"Offgrid",#N/A,FALSE,"OFFGRID";"Region",#N/A,FALSE,"REGION";"Offgrid -2",#N/A,FALSE,"OFFGRID";"WTP",#N/A,FALSE,"WTP";"WTP -2",#N/A,FALSE,"WTP";"Project",#N/A,FALSE,"PROJECT";"Summary -2",#N/A,FALSE,"SUMMARY"}</definedName>
    <definedName name="wrnf.report" localSheetId="3" hidden="1">{"Offgrid",#N/A,FALSE,"OFFGRID";"Region",#N/A,FALSE,"REGION";"Offgrid -2",#N/A,FALSE,"OFFGRID";"WTP",#N/A,FALSE,"WTP";"WTP -2",#N/A,FALSE,"WTP";"Project",#N/A,FALSE,"PROJECT";"Summary -2",#N/A,FALSE,"SUMMARY"}</definedName>
    <definedName name="wrnf.report" localSheetId="2" hidden="1">{"Offgrid",#N/A,FALSE,"OFFGRID";"Region",#N/A,FALSE,"REGION";"Offgrid -2",#N/A,FALSE,"OFFGRID";"WTP",#N/A,FALSE,"WTP";"WTP -2",#N/A,FALSE,"WTP";"Project",#N/A,FALSE,"PROJECT";"Summary -2",#N/A,FALSE,"SUMMARY"}</definedName>
    <definedName name="wrnf.report" localSheetId="4" hidden="1">{"Offgrid",#N/A,FALSE,"OFFGRID";"Region",#N/A,FALSE,"REGION";"Offgrid -2",#N/A,FALSE,"OFFGRID";"WTP",#N/A,FALSE,"WTP";"WTP -2",#N/A,FALSE,"WTP";"Project",#N/A,FALSE,"PROJECT";"Summary -2",#N/A,FALSE,"SUMMARY"}</definedName>
    <definedName name="wrnf.report" localSheetId="5" hidden="1">{"Offgrid",#N/A,FALSE,"OFFGRID";"Region",#N/A,FALSE,"REGION";"Offgrid -2",#N/A,FALSE,"OFFGRID";"WTP",#N/A,FALSE,"WTP";"WTP -2",#N/A,FALSE,"WTP";"Project",#N/A,FALSE,"PROJECT";"Summary -2",#N/A,FALSE,"SUMMARY"}</definedName>
    <definedName name="wrnf.report" localSheetId="1" hidden="1">{"Offgrid",#N/A,FALSE,"OFFGRID";"Region",#N/A,FALSE,"REGION";"Offgrid -2",#N/A,FALSE,"OFFGRID";"WTP",#N/A,FALSE,"WTP";"WTP -2",#N/A,FALSE,"WTP";"Project",#N/A,FALSE,"PROJECT";"Summary -2",#N/A,FALSE,"SUMMARY"}</definedName>
    <definedName name="wrnf.report" hidden="1">{"Offgrid",#N/A,FALSE,"OFFGRID";"Region",#N/A,FALSE,"REGION";"Offgrid -2",#N/A,FALSE,"OFFGRID";"WTP",#N/A,FALSE,"WTP";"WTP -2",#N/A,FALSE,"WTP";"Project",#N/A,FALSE,"PROJECT";"Summary -2",#N/A,FALSE,"SUMMARY"}</definedName>
    <definedName name="wrnf_xoa2" localSheetId="3" hidden="1">{"Offgrid",#N/A,FALSE,"OFFGRID";"Region",#N/A,FALSE,"REGION";"Offgrid -2",#N/A,FALSE,"OFFGRID";"WTP",#N/A,FALSE,"WTP";"WTP -2",#N/A,FALSE,"WTP";"Project",#N/A,FALSE,"PROJECT";"Summary -2",#N/A,FALSE,"SUMMARY"}</definedName>
    <definedName name="wrnf_xoa2" localSheetId="2" hidden="1">{"Offgrid",#N/A,FALSE,"OFFGRID";"Region",#N/A,FALSE,"REGION";"Offgrid -2",#N/A,FALSE,"OFFGRID";"WTP",#N/A,FALSE,"WTP";"WTP -2",#N/A,FALSE,"WTP";"Project",#N/A,FALSE,"PROJECT";"Summary -2",#N/A,FALSE,"SUMMARY"}</definedName>
    <definedName name="wrnf_xoa2" localSheetId="4" hidden="1">{"Offgrid",#N/A,FALSE,"OFFGRID";"Region",#N/A,FALSE,"REGION";"Offgrid -2",#N/A,FALSE,"OFFGRID";"WTP",#N/A,FALSE,"WTP";"WTP -2",#N/A,FALSE,"WTP";"Project",#N/A,FALSE,"PROJECT";"Summary -2",#N/A,FALSE,"SUMMARY"}</definedName>
    <definedName name="wrnf_xoa2" localSheetId="5" hidden="1">{"Offgrid",#N/A,FALSE,"OFFGRID";"Region",#N/A,FALSE,"REGION";"Offgrid -2",#N/A,FALSE,"OFFGRID";"WTP",#N/A,FALSE,"WTP";"WTP -2",#N/A,FALSE,"WTP";"Project",#N/A,FALSE,"PROJECT";"Summary -2",#N/A,FALSE,"SUMMARY"}</definedName>
    <definedName name="wrnf_xoa2" hidden="1">{"Offgrid",#N/A,FALSE,"OFFGRID";"Region",#N/A,FALSE,"REGION";"Offgrid -2",#N/A,FALSE,"OFFGRID";"WTP",#N/A,FALSE,"WTP";"WTP -2",#N/A,FALSE,"WTP";"Project",#N/A,FALSE,"PROJECT";"Summary -2",#N/A,FALSE,"SUMMARY"}</definedName>
    <definedName name="WT" localSheetId="3">#REF!</definedName>
    <definedName name="WT" localSheetId="4">#REF!</definedName>
    <definedName name="WT" localSheetId="5">#REF!</definedName>
    <definedName name="WT" localSheetId="1">#REF!</definedName>
    <definedName name="WT">#REF!</definedName>
    <definedName name="wvu.박경희." localSheetId="3"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vu.박경희." localSheetId="2"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vu.박경희." localSheetId="4"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vu.박경희." localSheetId="5"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vu.박경희." hidden="1">{TRUE,TRUE,1.75,2.5,474.75,251.25,FALSE,TRUE,TRUE,TRUE,0,12,#N/A,4,#N/A,15.0222222222222,12.7619047619048,1,FALSE,FALSE,1,TRUE,1,FALSE,100,"'950618.XLS'!R5C18","'950618.XLS'!R5C18",1,FALSE,FALSE,0.393700787401575,0.393700787401575,0.393700787401575,0.393700787401575,2,"","",FALSE,FALSE,FALSE,FALSE,1,100,#N/A,#N/A,FALSE,FALSE,#N/A,#N/A,FALSE,FALSE}</definedName>
    <definedName name="www" localSheetId="3" hidden="1">{"ECA Qtrs C",#N/A,TRUE,"ECA_Qtrs_C";"ECA Qtrs D",#N/A,TRUE,"ECA_Qtrs_D";"ECA Qtrs F",#N/A,TRUE,"ECA_Qtrs_F";"ECA Qtrs G",#N/A,TRUE,"ECA_Qtrs_G";"ECA SisterApt",#N/A,TRUE,"ECA_SisterApt";"ECA Nurses",#N/A,TRUE,"ECA_NursesHostel"}</definedName>
    <definedName name="www" localSheetId="2" hidden="1">{"ECA Qtrs C",#N/A,TRUE,"ECA_Qtrs_C";"ECA Qtrs D",#N/A,TRUE,"ECA_Qtrs_D";"ECA Qtrs F",#N/A,TRUE,"ECA_Qtrs_F";"ECA Qtrs G",#N/A,TRUE,"ECA_Qtrs_G";"ECA SisterApt",#N/A,TRUE,"ECA_SisterApt";"ECA Nurses",#N/A,TRUE,"ECA_NursesHostel"}</definedName>
    <definedName name="www" localSheetId="4" hidden="1">{"ECA Qtrs C",#N/A,TRUE,"ECA_Qtrs_C";"ECA Qtrs D",#N/A,TRUE,"ECA_Qtrs_D";"ECA Qtrs F",#N/A,TRUE,"ECA_Qtrs_F";"ECA Qtrs G",#N/A,TRUE,"ECA_Qtrs_G";"ECA SisterApt",#N/A,TRUE,"ECA_SisterApt";"ECA Nurses",#N/A,TRUE,"ECA_NursesHostel"}</definedName>
    <definedName name="www" localSheetId="5" hidden="1">{"ECA Qtrs C",#N/A,TRUE,"ECA_Qtrs_C";"ECA Qtrs D",#N/A,TRUE,"ECA_Qtrs_D";"ECA Qtrs F",#N/A,TRUE,"ECA_Qtrs_F";"ECA Qtrs G",#N/A,TRUE,"ECA_Qtrs_G";"ECA SisterApt",#N/A,TRUE,"ECA_SisterApt";"ECA Nurses",#N/A,TRUE,"ECA_NursesHostel"}</definedName>
    <definedName name="www" hidden="1">{"ECA Qtrs C",#N/A,TRUE,"ECA_Qtrs_C";"ECA Qtrs D",#N/A,TRUE,"ECA_Qtrs_D";"ECA Qtrs F",#N/A,TRUE,"ECA_Qtrs_F";"ECA Qtrs G",#N/A,TRUE,"ECA_Qtrs_G";"ECA SisterApt",#N/A,TRUE,"ECA_SisterApt";"ECA Nurses",#N/A,TRUE,"ECA_NursesHostel"}</definedName>
    <definedName name="xang" localSheetId="3">#REF!</definedName>
    <definedName name="xang" localSheetId="4">#REF!</definedName>
    <definedName name="xang" localSheetId="5">#REF!</definedName>
    <definedName name="xang" localSheetId="1">#REF!</definedName>
    <definedName name="xang">#REF!</definedName>
    <definedName name="XCB" localSheetId="3" hidden="1">#REF!</definedName>
    <definedName name="XCB" localSheetId="2" hidden="1">#REF!</definedName>
    <definedName name="XCB" localSheetId="4" hidden="1">#REF!</definedName>
    <definedName name="XCB" localSheetId="5" hidden="1">#REF!</definedName>
    <definedName name="XCB" localSheetId="1" hidden="1">#REF!</definedName>
    <definedName name="XCB" hidden="1">#REF!</definedName>
    <definedName name="XDKT" localSheetId="3" hidden="1">{"NGUYEN QUI THIEP - Personal View",#N/A,FALSE,"XDCB.HT.FUR."}</definedName>
    <definedName name="XDKT" localSheetId="2" hidden="1">{"NGUYEN QUI THIEP - Personal View",#N/A,FALSE,"XDCB.HT.FUR."}</definedName>
    <definedName name="XDKT" localSheetId="4" hidden="1">{"NGUYEN QUI THIEP - Personal View",#N/A,FALSE,"XDCB.HT.FUR."}</definedName>
    <definedName name="XDKT" localSheetId="5" hidden="1">{"NGUYEN QUI THIEP - Personal View",#N/A,FALSE,"XDCB.HT.FUR."}</definedName>
    <definedName name="XDKT" hidden="1">{"NGUYEN QUI THIEP - Personal View",#N/A,FALSE,"XDCB.HT.FUR."}</definedName>
    <definedName name="XDTT" localSheetId="3">#REF!</definedName>
    <definedName name="XDTT" localSheetId="4">#REF!</definedName>
    <definedName name="XDTT" localSheetId="5">#REF!</definedName>
    <definedName name="XDTT" localSheetId="1">#REF!</definedName>
    <definedName name="XDTT">#REF!</definedName>
    <definedName name="xoa1" localSheetId="3" hidden="1">{"'Sheet1'!$L$16"}</definedName>
    <definedName name="xoa1" localSheetId="2" hidden="1">{"'Sheet1'!$L$16"}</definedName>
    <definedName name="xoa1" localSheetId="4" hidden="1">{"'Sheet1'!$L$16"}</definedName>
    <definedName name="xoa1" localSheetId="5" hidden="1">{"'Sheet1'!$L$16"}</definedName>
    <definedName name="xoa1" hidden="1">{"'Sheet1'!$L$16"}</definedName>
    <definedName name="xoa2" localSheetId="3" hidden="1">{#N/A,#N/A,FALSE,"Chi tiÆt"}</definedName>
    <definedName name="xoa2" localSheetId="2" hidden="1">{#N/A,#N/A,FALSE,"Chi tiÆt"}</definedName>
    <definedName name="xoa2" localSheetId="4" hidden="1">{#N/A,#N/A,FALSE,"Chi tiÆt"}</definedName>
    <definedName name="xoa2" localSheetId="5" hidden="1">{#N/A,#N/A,FALSE,"Chi tiÆt"}</definedName>
    <definedName name="xoa2" hidden="1">{#N/A,#N/A,FALSE,"Chi tiÆt"}</definedName>
    <definedName name="xoa3" localSheetId="3" hidden="1">{"Offgrid",#N/A,FALSE,"OFFGRID";"Region",#N/A,FALSE,"REGION";"Offgrid -2",#N/A,FALSE,"OFFGRID";"WTP",#N/A,FALSE,"WTP";"WTP -2",#N/A,FALSE,"WTP";"Project",#N/A,FALSE,"PROJECT";"Summary -2",#N/A,FALSE,"SUMMARY"}</definedName>
    <definedName name="xoa3" localSheetId="2" hidden="1">{"Offgrid",#N/A,FALSE,"OFFGRID";"Region",#N/A,FALSE,"REGION";"Offgrid -2",#N/A,FALSE,"OFFGRID";"WTP",#N/A,FALSE,"WTP";"WTP -2",#N/A,FALSE,"WTP";"Project",#N/A,FALSE,"PROJECT";"Summary -2",#N/A,FALSE,"SUMMARY"}</definedName>
    <definedName name="xoa3" localSheetId="4" hidden="1">{"Offgrid",#N/A,FALSE,"OFFGRID";"Region",#N/A,FALSE,"REGION";"Offgrid -2",#N/A,FALSE,"OFFGRID";"WTP",#N/A,FALSE,"WTP";"WTP -2",#N/A,FALSE,"WTP";"Project",#N/A,FALSE,"PROJECT";"Summary -2",#N/A,FALSE,"SUMMARY"}</definedName>
    <definedName name="xoa3" localSheetId="5" hidden="1">{"Offgrid",#N/A,FALSE,"OFFGRID";"Region",#N/A,FALSE,"REGION";"Offgrid -2",#N/A,FALSE,"OFFGRID";"WTP",#N/A,FALSE,"WTP";"WTP -2",#N/A,FALSE,"WTP";"Project",#N/A,FALSE,"PROJECT";"Summary -2",#N/A,FALSE,"SUMMARY"}</definedName>
    <definedName name="xoa3" hidden="1">{"Offgrid",#N/A,FALSE,"OFFGRID";"Region",#N/A,FALSE,"REGION";"Offgrid -2",#N/A,FALSE,"OFFGRID";"WTP",#N/A,FALSE,"WTP";"WTP -2",#N/A,FALSE,"WTP";"Project",#N/A,FALSE,"PROJECT";"Summary -2",#N/A,FALSE,"SUMMARY"}</definedName>
    <definedName name="xoa4" localSheetId="3" hidden="1">{"Offgrid",#N/A,FALSE,"OFFGRID";"Region",#N/A,FALSE,"REGION";"Offgrid -2",#N/A,FALSE,"OFFGRID";"WTP",#N/A,FALSE,"WTP";"WTP -2",#N/A,FALSE,"WTP";"Project",#N/A,FALSE,"PROJECT";"Summary -2",#N/A,FALSE,"SUMMARY"}</definedName>
    <definedName name="xoa4" localSheetId="2" hidden="1">{"Offgrid",#N/A,FALSE,"OFFGRID";"Region",#N/A,FALSE,"REGION";"Offgrid -2",#N/A,FALSE,"OFFGRID";"WTP",#N/A,FALSE,"WTP";"WTP -2",#N/A,FALSE,"WTP";"Project",#N/A,FALSE,"PROJECT";"Summary -2",#N/A,FALSE,"SUMMARY"}</definedName>
    <definedName name="xoa4" localSheetId="4" hidden="1">{"Offgrid",#N/A,FALSE,"OFFGRID";"Region",#N/A,FALSE,"REGION";"Offgrid -2",#N/A,FALSE,"OFFGRID";"WTP",#N/A,FALSE,"WTP";"WTP -2",#N/A,FALSE,"WTP";"Project",#N/A,FALSE,"PROJECT";"Summary -2",#N/A,FALSE,"SUMMARY"}</definedName>
    <definedName name="xoa4" localSheetId="5" hidden="1">{"Offgrid",#N/A,FALSE,"OFFGRID";"Region",#N/A,FALSE,"REGION";"Offgrid -2",#N/A,FALSE,"OFFGRID";"WTP",#N/A,FALSE,"WTP";"WTP -2",#N/A,FALSE,"WTP";"Project",#N/A,FALSE,"PROJECT";"Summary -2",#N/A,FALSE,"SUMMARY"}</definedName>
    <definedName name="xoa4" hidden="1">{"Offgrid",#N/A,FALSE,"OFFGRID";"Region",#N/A,FALSE,"REGION";"Offgrid -2",#N/A,FALSE,"OFFGRID";"WTP",#N/A,FALSE,"WTP";"WTP -2",#N/A,FALSE,"WTP";"Project",#N/A,FALSE,"PROJECT";"Summary -2",#N/A,FALSE,"SUMMARY"}</definedName>
    <definedName name="xx" localSheetId="3" hidden="1">#REF!</definedName>
    <definedName name="xx" localSheetId="4" hidden="1">#REF!</definedName>
    <definedName name="xx" localSheetId="5" hidden="1">#REF!</definedName>
    <definedName name="xx" localSheetId="1" hidden="1">#REF!</definedName>
    <definedName name="xx" hidden="1">#REF!</definedName>
    <definedName name="xxx" localSheetId="3" hidden="1">{"'Sheet1'!$L$16"}</definedName>
    <definedName name="xxx" localSheetId="2" hidden="1">{"'Sheet1'!$L$16"}</definedName>
    <definedName name="xxx" localSheetId="4" hidden="1">{"'Sheet1'!$L$16"}</definedName>
    <definedName name="xxx" localSheetId="5" hidden="1">{"'Sheet1'!$L$16"}</definedName>
    <definedName name="xxx" hidden="1">{"'Sheet1'!$L$16"}</definedName>
    <definedName name="XXXAAAA" localSheetId="3" hidden="1">{"'Sheet1'!$L$16"}</definedName>
    <definedName name="XXXAAAA" localSheetId="2" hidden="1">{"'Sheet1'!$L$16"}</definedName>
    <definedName name="XXXAAAA" localSheetId="4" hidden="1">{"'Sheet1'!$L$16"}</definedName>
    <definedName name="XXXAAAA" localSheetId="5" hidden="1">{"'Sheet1'!$L$16"}</definedName>
    <definedName name="XXXAAAA" hidden="1">{"'Sheet1'!$L$16"}</definedName>
    <definedName name="Z_2BD578FA_E2CB_4B2F_9A88_B148DA6298A5_.wvu.Cols" localSheetId="3" hidden="1">#REF!</definedName>
    <definedName name="Z_2BD578FA_E2CB_4B2F_9A88_B148DA6298A5_.wvu.Cols" localSheetId="2" hidden="1">#REF!</definedName>
    <definedName name="Z_2BD578FA_E2CB_4B2F_9A88_B148DA6298A5_.wvu.Cols" localSheetId="4" hidden="1">#REF!</definedName>
    <definedName name="Z_2BD578FA_E2CB_4B2F_9A88_B148DA6298A5_.wvu.Cols" localSheetId="5" hidden="1">#REF!</definedName>
    <definedName name="Z_2BD578FA_E2CB_4B2F_9A88_B148DA6298A5_.wvu.Cols" localSheetId="1" hidden="1">#REF!</definedName>
    <definedName name="Z_2BD578FA_E2CB_4B2F_9A88_B148DA6298A5_.wvu.Cols" hidden="1">#REF!</definedName>
    <definedName name="Z_2BD578FA_E2CB_4B2F_9A88_B148DA6298A5_.wvu.PrintArea" localSheetId="3" hidden="1">#REF!</definedName>
    <definedName name="Z_2BD578FA_E2CB_4B2F_9A88_B148DA6298A5_.wvu.PrintArea" localSheetId="2" hidden="1">#REF!</definedName>
    <definedName name="Z_2BD578FA_E2CB_4B2F_9A88_B148DA6298A5_.wvu.PrintArea" localSheetId="4" hidden="1">#REF!</definedName>
    <definedName name="Z_2BD578FA_E2CB_4B2F_9A88_B148DA6298A5_.wvu.PrintArea" localSheetId="5" hidden="1">#REF!</definedName>
    <definedName name="Z_2BD578FA_E2CB_4B2F_9A88_B148DA6298A5_.wvu.PrintArea" localSheetId="1" hidden="1">#REF!</definedName>
    <definedName name="Z_2BD578FA_E2CB_4B2F_9A88_B148DA6298A5_.wvu.PrintArea" hidden="1">#REF!</definedName>
    <definedName name="za" hidden="1">[13]실행철강하도!$A$1:$A$4</definedName>
    <definedName name="ZXzX" localSheetId="3" hidden="1">{"'Sheet1'!$L$16"}</definedName>
    <definedName name="ZXzX" localSheetId="2" hidden="1">{"'Sheet1'!$L$16"}</definedName>
    <definedName name="ZXzX" localSheetId="4" hidden="1">{"'Sheet1'!$L$16"}</definedName>
    <definedName name="ZXzX" localSheetId="5" hidden="1">{"'Sheet1'!$L$16"}</definedName>
    <definedName name="ZXzX" hidden="1">{"'Sheet1'!$L$16"}</definedName>
    <definedName name="ㄱㅈㅎ" localSheetId="3" hidden="1">#REF!</definedName>
    <definedName name="ㄱㅈㅎ" localSheetId="4" hidden="1">#REF!</definedName>
    <definedName name="ㄱㅈㅎ" localSheetId="5" hidden="1">#REF!</definedName>
    <definedName name="ㄱㅈㅎ" localSheetId="1" hidden="1">#REF!</definedName>
    <definedName name="ㄱㅈㅎ" hidden="1">#REF!</definedName>
    <definedName name="간접비" localSheetId="3" hidden="1">{#N/A,#N/A,FALSE,"갑지";#N/A,#N/A,FALSE,"개요";#N/A,#N/A,FALSE,"비목별";#N/A,#N/A,FALSE,"건물별";#N/A,#N/A,FALSE,"기구표";#N/A,#N/A,FALSE,"직원투입"}</definedName>
    <definedName name="간접비" localSheetId="2" hidden="1">{#N/A,#N/A,FALSE,"갑지";#N/A,#N/A,FALSE,"개요";#N/A,#N/A,FALSE,"비목별";#N/A,#N/A,FALSE,"건물별";#N/A,#N/A,FALSE,"기구표";#N/A,#N/A,FALSE,"직원투입"}</definedName>
    <definedName name="간접비" localSheetId="4" hidden="1">{#N/A,#N/A,FALSE,"갑지";#N/A,#N/A,FALSE,"개요";#N/A,#N/A,FALSE,"비목별";#N/A,#N/A,FALSE,"건물별";#N/A,#N/A,FALSE,"기구표";#N/A,#N/A,FALSE,"직원투입"}</definedName>
    <definedName name="간접비" localSheetId="5" hidden="1">{#N/A,#N/A,FALSE,"갑지";#N/A,#N/A,FALSE,"개요";#N/A,#N/A,FALSE,"비목별";#N/A,#N/A,FALSE,"건물별";#N/A,#N/A,FALSE,"기구표";#N/A,#N/A,FALSE,"직원투입"}</definedName>
    <definedName name="간접비" hidden="1">{#N/A,#N/A,FALSE,"갑지";#N/A,#N/A,FALSE,"개요";#N/A,#N/A,FALSE,"비목별";#N/A,#N/A,FALSE,"건물별";#N/A,#N/A,FALSE,"기구표";#N/A,#N/A,FALSE,"직원투입"}</definedName>
    <definedName name="간접비1" localSheetId="3" hidden="1">{#N/A,#N/A,FALSE,"갑지";#N/A,#N/A,FALSE,"개요";#N/A,#N/A,FALSE,"비목별";#N/A,#N/A,FALSE,"건물별";#N/A,#N/A,FALSE,"기구표";#N/A,#N/A,FALSE,"직원투입"}</definedName>
    <definedName name="간접비1" localSheetId="2" hidden="1">{#N/A,#N/A,FALSE,"갑지";#N/A,#N/A,FALSE,"개요";#N/A,#N/A,FALSE,"비목별";#N/A,#N/A,FALSE,"건물별";#N/A,#N/A,FALSE,"기구표";#N/A,#N/A,FALSE,"직원투입"}</definedName>
    <definedName name="간접비1" localSheetId="4" hidden="1">{#N/A,#N/A,FALSE,"갑지";#N/A,#N/A,FALSE,"개요";#N/A,#N/A,FALSE,"비목별";#N/A,#N/A,FALSE,"건물별";#N/A,#N/A,FALSE,"기구표";#N/A,#N/A,FALSE,"직원투입"}</definedName>
    <definedName name="간접비1" localSheetId="5" hidden="1">{#N/A,#N/A,FALSE,"갑지";#N/A,#N/A,FALSE,"개요";#N/A,#N/A,FALSE,"비목별";#N/A,#N/A,FALSE,"건물별";#N/A,#N/A,FALSE,"기구표";#N/A,#N/A,FALSE,"직원투입"}</definedName>
    <definedName name="간접비1" hidden="1">{#N/A,#N/A,FALSE,"갑지";#N/A,#N/A,FALSE,"개요";#N/A,#N/A,FALSE,"비목별";#N/A,#N/A,FALSE,"건물별";#N/A,#N/A,FALSE,"기구표";#N/A,#N/A,FALSE,"직원투입"}</definedName>
    <definedName name="건축비목집계" localSheetId="3" hidden="1">{#N/A,#N/A,FALSE,"표지"}</definedName>
    <definedName name="건축비목집계" localSheetId="2" hidden="1">{#N/A,#N/A,FALSE,"표지"}</definedName>
    <definedName name="건축비목집계" localSheetId="4" hidden="1">{#N/A,#N/A,FALSE,"표지"}</definedName>
    <definedName name="건축비목집계" localSheetId="5" hidden="1">{#N/A,#N/A,FALSE,"표지"}</definedName>
    <definedName name="건축비목집계" hidden="1">{#N/A,#N/A,FALSE,"표지"}</definedName>
    <definedName name="견적" localSheetId="3" hidden="1">{#N/A,#N/A,FALSE,"CCTV"}</definedName>
    <definedName name="견적" localSheetId="2" hidden="1">{#N/A,#N/A,FALSE,"CCTV"}</definedName>
    <definedName name="견적" localSheetId="4" hidden="1">{#N/A,#N/A,FALSE,"CCTV"}</definedName>
    <definedName name="견적" localSheetId="5" hidden="1">{#N/A,#N/A,FALSE,"CCTV"}</definedName>
    <definedName name="견적" hidden="1">{#N/A,#N/A,FALSE,"CCTV"}</definedName>
    <definedName name="견적2" localSheetId="3" hidden="1">{#N/A,#N/A,FALSE,"CCTV"}</definedName>
    <definedName name="견적2" localSheetId="2" hidden="1">{#N/A,#N/A,FALSE,"CCTV"}</definedName>
    <definedName name="견적2" localSheetId="4" hidden="1">{#N/A,#N/A,FALSE,"CCTV"}</definedName>
    <definedName name="견적2" localSheetId="5" hidden="1">{#N/A,#N/A,FALSE,"CCTV"}</definedName>
    <definedName name="견적2" hidden="1">{#N/A,#N/A,FALSE,"CCTV"}</definedName>
    <definedName name="견적SHEET" localSheetId="3" hidden="1">{#N/A,#N/A,FALSE,"CCTV"}</definedName>
    <definedName name="견적SHEET" localSheetId="2" hidden="1">{#N/A,#N/A,FALSE,"CCTV"}</definedName>
    <definedName name="견적SHEET" localSheetId="4" hidden="1">{#N/A,#N/A,FALSE,"CCTV"}</definedName>
    <definedName name="견적SHEET" localSheetId="5" hidden="1">{#N/A,#N/A,FALSE,"CCTV"}</definedName>
    <definedName name="견적SHEET" hidden="1">{#N/A,#N/A,FALSE,"CCTV"}</definedName>
    <definedName name="계측기기"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측기기"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측기기"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측기기"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계측기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공도서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사비분석" localSheetId="3" hidden="1">#REF!</definedName>
    <definedName name="공사비분석" localSheetId="4" hidden="1">#REF!</definedName>
    <definedName name="공사비분석" localSheetId="5" hidden="1">#REF!</definedName>
    <definedName name="공사비분석" localSheetId="1" hidden="1">#REF!</definedName>
    <definedName name="공사비분석" hidden="1">#REF!</definedName>
    <definedName name="공종별집계표"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종별집계표"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종별집계표"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종별집계표"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공종별집계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관리비2" localSheetId="3" hidden="1">{#N/A,#N/A,FALSE,"갑지";#N/A,#N/A,FALSE,"개요";#N/A,#N/A,FALSE,"비목별";#N/A,#N/A,FALSE,"건물별";#N/A,#N/A,FALSE,"기구표";#N/A,#N/A,FALSE,"직원투입"}</definedName>
    <definedName name="관리비2" localSheetId="2" hidden="1">{#N/A,#N/A,FALSE,"갑지";#N/A,#N/A,FALSE,"개요";#N/A,#N/A,FALSE,"비목별";#N/A,#N/A,FALSE,"건물별";#N/A,#N/A,FALSE,"기구표";#N/A,#N/A,FALSE,"직원투입"}</definedName>
    <definedName name="관리비2" localSheetId="4" hidden="1">{#N/A,#N/A,FALSE,"갑지";#N/A,#N/A,FALSE,"개요";#N/A,#N/A,FALSE,"비목별";#N/A,#N/A,FALSE,"건물별";#N/A,#N/A,FALSE,"기구표";#N/A,#N/A,FALSE,"직원투입"}</definedName>
    <definedName name="관리비2" localSheetId="5" hidden="1">{#N/A,#N/A,FALSE,"갑지";#N/A,#N/A,FALSE,"개요";#N/A,#N/A,FALSE,"비목별";#N/A,#N/A,FALSE,"건물별";#N/A,#N/A,FALSE,"기구표";#N/A,#N/A,FALSE,"직원투입"}</definedName>
    <definedName name="관리비2" hidden="1">{#N/A,#N/A,FALSE,"갑지";#N/A,#N/A,FALSE,"개요";#N/A,#N/A,FALSE,"비목별";#N/A,#N/A,FALSE,"건물별";#N/A,#N/A,FALSE,"기구표";#N/A,#N/A,FALSE,"직원투입"}</definedName>
    <definedName name="근거"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근거"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금오관"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금오관"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금오관"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금오관"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금오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ㄴㄱㄹ" localSheetId="3" hidden="1">#REF!</definedName>
    <definedName name="ㄴㄱㄹ" localSheetId="4" hidden="1">#REF!</definedName>
    <definedName name="ㄴㄱㄹ" localSheetId="5" hidden="1">#REF!</definedName>
    <definedName name="ㄴㄱㄹ" localSheetId="1" hidden="1">#REF!</definedName>
    <definedName name="ㄴㄱㄹ" hidden="1">#REF!</definedName>
    <definedName name="ㄴㅁ" localSheetId="3" hidden="1">#REF!</definedName>
    <definedName name="ㄴㅁ" localSheetId="4" hidden="1">#REF!</definedName>
    <definedName name="ㄴㅁ" localSheetId="5" hidden="1">#REF!</definedName>
    <definedName name="ㄴㅁ" localSheetId="1" hidden="1">#REF!</definedName>
    <definedName name="ㄴㅁ" hidden="1">#REF!</definedName>
    <definedName name="내역산출근거" localSheetId="3" hidden="1">{#N/A,#N/A,TRUE,"1";#N/A,#N/A,TRUE,"2";#N/A,#N/A,TRUE,"3";#N/A,#N/A,TRUE,"4";#N/A,#N/A,TRUE,"5";#N/A,#N/A,TRUE,"6";#N/A,#N/A,TRUE,"7"}</definedName>
    <definedName name="내역산출근거" localSheetId="2" hidden="1">{#N/A,#N/A,TRUE,"1";#N/A,#N/A,TRUE,"2";#N/A,#N/A,TRUE,"3";#N/A,#N/A,TRUE,"4";#N/A,#N/A,TRUE,"5";#N/A,#N/A,TRUE,"6";#N/A,#N/A,TRUE,"7"}</definedName>
    <definedName name="내역산출근거" localSheetId="4" hidden="1">{#N/A,#N/A,TRUE,"1";#N/A,#N/A,TRUE,"2";#N/A,#N/A,TRUE,"3";#N/A,#N/A,TRUE,"4";#N/A,#N/A,TRUE,"5";#N/A,#N/A,TRUE,"6";#N/A,#N/A,TRUE,"7"}</definedName>
    <definedName name="내역산출근거" localSheetId="5" hidden="1">{#N/A,#N/A,TRUE,"1";#N/A,#N/A,TRUE,"2";#N/A,#N/A,TRUE,"3";#N/A,#N/A,TRUE,"4";#N/A,#N/A,TRUE,"5";#N/A,#N/A,TRUE,"6";#N/A,#N/A,TRUE,"7"}</definedName>
    <definedName name="내역산출근거" hidden="1">{#N/A,#N/A,TRUE,"1";#N/A,#N/A,TRUE,"2";#N/A,#N/A,TRUE,"3";#N/A,#N/A,TRUE,"4";#N/A,#N/A,TRUE,"5";#N/A,#N/A,TRUE,"6";#N/A,#N/A,TRUE,"7"}</definedName>
    <definedName name="노원문화"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노원문화1"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ㄷ"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ㄷ"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ㄷ"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ㄷ"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ㄷ"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단ㄱ" localSheetId="3" hidden="1">{#N/A,#N/A,FALSE,"전력간선"}</definedName>
    <definedName name="단ㄱ" localSheetId="2" hidden="1">{#N/A,#N/A,FALSE,"전력간선"}</definedName>
    <definedName name="단ㄱ" localSheetId="4" hidden="1">{#N/A,#N/A,FALSE,"전력간선"}</definedName>
    <definedName name="단ㄱ" localSheetId="5" hidden="1">{#N/A,#N/A,FALSE,"전력간선"}</definedName>
    <definedName name="단ㄱ" hidden="1">{#N/A,#N/A,FALSE,"전력간선"}</definedName>
    <definedName name="대구공항"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공항"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공항"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공항"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대구공항"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동구연숩" localSheetId="3" hidden="1">{#N/A,#N/A,FALSE,"전력간선"}</definedName>
    <definedName name="동구연숩" localSheetId="2" hidden="1">{#N/A,#N/A,FALSE,"전력간선"}</definedName>
    <definedName name="동구연숩" localSheetId="4" hidden="1">{#N/A,#N/A,FALSE,"전력간선"}</definedName>
    <definedName name="동구연숩" localSheetId="5" hidden="1">{#N/A,#N/A,FALSE,"전력간선"}</definedName>
    <definedName name="동구연숩" hidden="1">{#N/A,#N/A,FALSE,"전력간선"}</definedName>
    <definedName name="동명공통가설관리비"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동명공통가설관리비"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동명공통가설관리비"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동명공통가설관리비"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동명공통가설관리비"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ㄹㄹㄹ" localSheetId="3" hidden="1">#REF!</definedName>
    <definedName name="ㄹㄹㄹ" localSheetId="2" hidden="1">#REF!</definedName>
    <definedName name="ㄹㄹㄹ" localSheetId="4" hidden="1">#REF!</definedName>
    <definedName name="ㄹㄹㄹ" localSheetId="5" hidden="1">#REF!</definedName>
    <definedName name="ㄹㄹㄹ" localSheetId="1" hidden="1">#REF!</definedName>
    <definedName name="ㄹㄹㄹ" hidden="1">#REF!</definedName>
    <definedName name="ㄹ호" localSheetId="3" hidden="1">#REF!</definedName>
    <definedName name="ㄹ호" localSheetId="2" hidden="1">#REF!</definedName>
    <definedName name="ㄹ호" localSheetId="4" hidden="1">#REF!</definedName>
    <definedName name="ㄹ호" localSheetId="5" hidden="1">#REF!</definedName>
    <definedName name="ㄹ호" localSheetId="1" hidden="1">#REF!</definedName>
    <definedName name="ㄹ호" hidden="1">#REF!</definedName>
    <definedName name="래그" localSheetId="3" hidden="1">{#N/A,#N/A,FALSE,"CCTV"}</definedName>
    <definedName name="래그" localSheetId="2" hidden="1">{#N/A,#N/A,FALSE,"CCTV"}</definedName>
    <definedName name="래그" localSheetId="4" hidden="1">{#N/A,#N/A,FALSE,"CCTV"}</definedName>
    <definedName name="래그" localSheetId="5" hidden="1">{#N/A,#N/A,FALSE,"CCTV"}</definedName>
    <definedName name="래그" hidden="1">{#N/A,#N/A,FALSE,"CCTV"}</definedName>
    <definedName name="려ㅛㄹ"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려ㅛㄹ"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려ㅛㄹ"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려ㅛㄹ"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려ㅛㄹ"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ㅁㄴ" localSheetId="3" hidden="1">#REF!</definedName>
    <definedName name="ㅁㄴ" localSheetId="4" hidden="1">#REF!</definedName>
    <definedName name="ㅁㄴ" localSheetId="5" hidden="1">#REF!</definedName>
    <definedName name="ㅁㄴ" localSheetId="1" hidden="1">#REF!</definedName>
    <definedName name="ㅁㄴ" hidden="1">#REF!</definedName>
    <definedName name="ㅁㅁㅁ" localSheetId="3" hidden="1">#REF!</definedName>
    <definedName name="ㅁㅁㅁ" localSheetId="2" hidden="1">#REF!</definedName>
    <definedName name="ㅁㅁㅁ" localSheetId="4" hidden="1">#REF!</definedName>
    <definedName name="ㅁㅁㅁ" localSheetId="5" hidden="1">#REF!</definedName>
    <definedName name="ㅁㅁㅁ" localSheetId="1" hidden="1">#REF!</definedName>
    <definedName name="ㅁㅁㅁ" hidden="1">#REF!</definedName>
    <definedName name="ㅁㅁㅁㅁㅁㅁ" localSheetId="3" hidden="1">#REF!</definedName>
    <definedName name="ㅁㅁㅁㅁㅁㅁ" localSheetId="2" hidden="1">#REF!</definedName>
    <definedName name="ㅁㅁㅁㅁㅁㅁ" localSheetId="4" hidden="1">#REF!</definedName>
    <definedName name="ㅁㅁㅁㅁㅁㅁ" localSheetId="5" hidden="1">#REF!</definedName>
    <definedName name="ㅁㅁㅁㅁㅁㅁ" localSheetId="1" hidden="1">#REF!</definedName>
    <definedName name="ㅁㅁㅁㅁㅁㅁ" hidden="1">#REF!</definedName>
    <definedName name="ㅂㅂ" localSheetId="3" hidden="1">{#N/A,#N/A,FALSE,"표지"}</definedName>
    <definedName name="ㅂㅂ" localSheetId="2" hidden="1">{#N/A,#N/A,FALSE,"표지"}</definedName>
    <definedName name="ㅂㅂ" localSheetId="4" hidden="1">{#N/A,#N/A,FALSE,"표지"}</definedName>
    <definedName name="ㅂㅂ" localSheetId="5" hidden="1">{#N/A,#N/A,FALSE,"표지"}</definedName>
    <definedName name="ㅂㅂ" hidden="1">{#N/A,#N/A,FALSE,"표지"}</definedName>
    <definedName name="ㅂㅈ" localSheetId="3" hidden="1">{#N/A,#N/A,TRUE,"1";#N/A,#N/A,TRUE,"2";#N/A,#N/A,TRUE,"3";#N/A,#N/A,TRUE,"4";#N/A,#N/A,TRUE,"5";#N/A,#N/A,TRUE,"6";#N/A,#N/A,TRUE,"7"}</definedName>
    <definedName name="ㅂㅈ" localSheetId="2" hidden="1">{#N/A,#N/A,TRUE,"1";#N/A,#N/A,TRUE,"2";#N/A,#N/A,TRUE,"3";#N/A,#N/A,TRUE,"4";#N/A,#N/A,TRUE,"5";#N/A,#N/A,TRUE,"6";#N/A,#N/A,TRUE,"7"}</definedName>
    <definedName name="ㅂㅈ" localSheetId="4" hidden="1">{#N/A,#N/A,TRUE,"1";#N/A,#N/A,TRUE,"2";#N/A,#N/A,TRUE,"3";#N/A,#N/A,TRUE,"4";#N/A,#N/A,TRUE,"5";#N/A,#N/A,TRUE,"6";#N/A,#N/A,TRUE,"7"}</definedName>
    <definedName name="ㅂㅈ" localSheetId="5" hidden="1">{#N/A,#N/A,TRUE,"1";#N/A,#N/A,TRUE,"2";#N/A,#N/A,TRUE,"3";#N/A,#N/A,TRUE,"4";#N/A,#N/A,TRUE,"5";#N/A,#N/A,TRUE,"6";#N/A,#N/A,TRUE,"7"}</definedName>
    <definedName name="ㅂㅈ" hidden="1">{#N/A,#N/A,TRUE,"1";#N/A,#N/A,TRUE,"2";#N/A,#N/A,TRUE,"3";#N/A,#N/A,TRUE,"4";#N/A,#N/A,TRUE,"5";#N/A,#N/A,TRUE,"6";#N/A,#N/A,TRUE,"7"}</definedName>
    <definedName name="바붕" localSheetId="3" hidden="1">{#N/A,#N/A,FALSE,"전력간선"}</definedName>
    <definedName name="바붕" localSheetId="2" hidden="1">{#N/A,#N/A,FALSE,"전력간선"}</definedName>
    <definedName name="바붕" localSheetId="4" hidden="1">{#N/A,#N/A,FALSE,"전력간선"}</definedName>
    <definedName name="바붕" localSheetId="5" hidden="1">{#N/A,#N/A,FALSE,"전력간선"}</definedName>
    <definedName name="바붕" hidden="1">{#N/A,#N/A,FALSE,"전력간선"}</definedName>
    <definedName name="보오링그라우팅"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오링그라우팅"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오링그라우팅"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오링그라우팅"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보오링그라우팅"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부천상동조경" localSheetId="3" hidden="1">{#N/A,#N/A,FALSE,"표지"}</definedName>
    <definedName name="부천상동조경" localSheetId="2" hidden="1">{#N/A,#N/A,FALSE,"표지"}</definedName>
    <definedName name="부천상동조경" localSheetId="4" hidden="1">{#N/A,#N/A,FALSE,"표지"}</definedName>
    <definedName name="부천상동조경" localSheetId="5" hidden="1">{#N/A,#N/A,FALSE,"표지"}</definedName>
    <definedName name="부천상동조경" hidden="1">{#N/A,#N/A,FALSE,"표지"}</definedName>
    <definedName name="사" localSheetId="3" hidden="1">#REF!</definedName>
    <definedName name="사" localSheetId="4" hidden="1">#REF!</definedName>
    <definedName name="사" localSheetId="5" hidden="1">#REF!</definedName>
    <definedName name="사" localSheetId="1" hidden="1">#REF!</definedName>
    <definedName name="사" hidden="1">#REF!</definedName>
    <definedName name="샘풀카피" localSheetId="3" hidden="1">{#N/A,#N/A,FALSE,"CCTV"}</definedName>
    <definedName name="샘풀카피" localSheetId="2" hidden="1">{#N/A,#N/A,FALSE,"CCTV"}</definedName>
    <definedName name="샘풀카피" localSheetId="4" hidden="1">{#N/A,#N/A,FALSE,"CCTV"}</definedName>
    <definedName name="샘풀카피" localSheetId="5" hidden="1">{#N/A,#N/A,FALSE,"CCTV"}</definedName>
    <definedName name="샘풀카피" hidden="1">{#N/A,#N/A,FALSE,"CCTV"}</definedName>
    <definedName name="샘플카피2" localSheetId="3" hidden="1">{#N/A,#N/A,FALSE,"CCTV"}</definedName>
    <definedName name="샘플카피2" localSheetId="2" hidden="1">{#N/A,#N/A,FALSE,"CCTV"}</definedName>
    <definedName name="샘플카피2" localSheetId="4" hidden="1">{#N/A,#N/A,FALSE,"CCTV"}</definedName>
    <definedName name="샘플카피2" localSheetId="5" hidden="1">{#N/A,#N/A,FALSE,"CCTV"}</definedName>
    <definedName name="샘플카피2" hidden="1">{#N/A,#N/A,FALSE,"CCTV"}</definedName>
    <definedName name="샘플카피3" localSheetId="3" hidden="1">{#N/A,#N/A,FALSE,"CCTV"}</definedName>
    <definedName name="샘플카피3" localSheetId="2" hidden="1">{#N/A,#N/A,FALSE,"CCTV"}</definedName>
    <definedName name="샘플카피3" localSheetId="4" hidden="1">{#N/A,#N/A,FALSE,"CCTV"}</definedName>
    <definedName name="샘플카피3" localSheetId="5" hidden="1">{#N/A,#N/A,FALSE,"CCTV"}</definedName>
    <definedName name="샘플카피3" hidden="1">{#N/A,#N/A,FALSE,"CCTV"}</definedName>
    <definedName name="수" localSheetId="3" hidden="1">#REF!</definedName>
    <definedName name="수" localSheetId="2" hidden="1">#REF!</definedName>
    <definedName name="수" localSheetId="4" hidden="1">#REF!</definedName>
    <definedName name="수" localSheetId="5" hidden="1">#REF!</definedName>
    <definedName name="수" localSheetId="1" hidden="1">#REF!</definedName>
    <definedName name="수" hidden="1">#REF!</definedName>
    <definedName name="수량산출근거" localSheetId="3" hidden="1">{#N/A,#N/A,FALSE,"표지"}</definedName>
    <definedName name="수량산출근거" localSheetId="2" hidden="1">{#N/A,#N/A,FALSE,"표지"}</definedName>
    <definedName name="수량산출근거" localSheetId="4" hidden="1">{#N/A,#N/A,FALSE,"표지"}</definedName>
    <definedName name="수량산출근거" localSheetId="5" hidden="1">{#N/A,#N/A,FALSE,"표지"}</definedName>
    <definedName name="수량산출근거" hidden="1">{#N/A,#N/A,FALSE,"표지"}</definedName>
    <definedName name="ㅇㄴㅁ" hidden="1">[14]실행철강하도!$A$1:$A$4</definedName>
    <definedName name="ㅇㄹ" localSheetId="3" hidden="1">#REF!</definedName>
    <definedName name="ㅇㄹ" localSheetId="2" hidden="1">#REF!</definedName>
    <definedName name="ㅇㄹ" localSheetId="4" hidden="1">#REF!</definedName>
    <definedName name="ㅇㄹ" localSheetId="5" hidden="1">#REF!</definedName>
    <definedName name="ㅇㄹ" localSheetId="1" hidden="1">#REF!</definedName>
    <definedName name="ㅇㄹ" hidden="1">#REF!</definedName>
    <definedName name="ㅇㄹㄹ" localSheetId="3" hidden="1">#REF!</definedName>
    <definedName name="ㅇㄹㄹ" localSheetId="2" hidden="1">#REF!</definedName>
    <definedName name="ㅇㄹㄹ" localSheetId="4" hidden="1">#REF!</definedName>
    <definedName name="ㅇㄹㄹ" localSheetId="5" hidden="1">#REF!</definedName>
    <definedName name="ㅇㄹㄹ" localSheetId="1" hidden="1">#REF!</definedName>
    <definedName name="ㅇㄹㄹ" hidden="1">#REF!</definedName>
    <definedName name="억이상" localSheetId="3" hidden="1">{#N/A,#N/A,FALSE,"2~8번"}</definedName>
    <definedName name="억이상" localSheetId="2" hidden="1">{#N/A,#N/A,FALSE,"2~8번"}</definedName>
    <definedName name="억이상" localSheetId="4" hidden="1">{#N/A,#N/A,FALSE,"2~8번"}</definedName>
    <definedName name="억이상" localSheetId="5" hidden="1">{#N/A,#N/A,FALSE,"2~8번"}</definedName>
    <definedName name="억이상" hidden="1">{#N/A,#N/A,FALSE,"2~8번"}</definedName>
    <definedName name="업체" localSheetId="3" hidden="1">#REF!</definedName>
    <definedName name="업체" localSheetId="4" hidden="1">#REF!</definedName>
    <definedName name="업체" localSheetId="5" hidden="1">#REF!</definedName>
    <definedName name="업체" localSheetId="1" hidden="1">#REF!</definedName>
    <definedName name="업체" hidden="1">#REF!</definedName>
    <definedName name="오" hidden="1">[10]실행철강하도!$A$1:$A$4</definedName>
    <definedName name="원가" localSheetId="3" hidden="1">{#N/A,#N/A,FALSE,"운반시간"}</definedName>
    <definedName name="원가" localSheetId="2" hidden="1">{#N/A,#N/A,FALSE,"운반시간"}</definedName>
    <definedName name="원가" localSheetId="4" hidden="1">{#N/A,#N/A,FALSE,"운반시간"}</definedName>
    <definedName name="원가" localSheetId="5" hidden="1">{#N/A,#N/A,FALSE,"운반시간"}</definedName>
    <definedName name="원가" hidden="1">{#N/A,#N/A,FALSE,"운반시간"}</definedName>
    <definedName name="원남내역" hidden="1">[15]실행철강하도!$A$1:$A$4</definedName>
    <definedName name="의" localSheetId="3" hidden="1">{#N/A,#N/A,FALSE,"운반시간"}</definedName>
    <definedName name="의" localSheetId="2" hidden="1">{#N/A,#N/A,FALSE,"운반시간"}</definedName>
    <definedName name="의" localSheetId="4" hidden="1">{#N/A,#N/A,FALSE,"운반시간"}</definedName>
    <definedName name="의" localSheetId="5" hidden="1">{#N/A,#N/A,FALSE,"운반시간"}</definedName>
    <definedName name="의" hidden="1">{#N/A,#N/A,FALSE,"운반시간"}</definedName>
    <definedName name="이천순복음"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천순복음"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천순복음"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천순복음"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이천순복음"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인천지검"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일" hidden="1">[10]실행철강하도!$A$1:$A$4</definedName>
    <definedName name="입찰금액안" localSheetId="3" hidden="1">[16]집계표!#REF!</definedName>
    <definedName name="입찰금액안" localSheetId="4" hidden="1">[16]집계표!#REF!</definedName>
    <definedName name="입찰금액안" localSheetId="5" hidden="1">[16]집계표!#REF!</definedName>
    <definedName name="입찰금액안" localSheetId="1" hidden="1">[16]집계표!#REF!</definedName>
    <definedName name="입찰금액안" hidden="1">[16]집계표!#REF!</definedName>
    <definedName name="조경공사" localSheetId="3" hidden="1">{#N/A,#N/A,FALSE,"표지"}</definedName>
    <definedName name="조경공사" localSheetId="2" hidden="1">{#N/A,#N/A,FALSE,"표지"}</definedName>
    <definedName name="조경공사" localSheetId="4" hidden="1">{#N/A,#N/A,FALSE,"표지"}</definedName>
    <definedName name="조경공사" localSheetId="5" hidden="1">{#N/A,#N/A,FALSE,"표지"}</definedName>
    <definedName name="조경공사" hidden="1">{#N/A,#N/A,FALSE,"표지"}</definedName>
    <definedName name="조경사본" localSheetId="3" hidden="1">{#N/A,#N/A,FALSE,"표지"}</definedName>
    <definedName name="조경사본" localSheetId="2" hidden="1">{#N/A,#N/A,FALSE,"표지"}</definedName>
    <definedName name="조경사본" localSheetId="4" hidden="1">{#N/A,#N/A,FALSE,"표지"}</definedName>
    <definedName name="조경사본" localSheetId="5" hidden="1">{#N/A,#N/A,FALSE,"표지"}</definedName>
    <definedName name="조경사본" hidden="1">{#N/A,#N/A,FALSE,"표지"}</definedName>
    <definedName name="조사가" localSheetId="3" hidden="1">[17]입찰안!#REF!</definedName>
    <definedName name="조사가" localSheetId="4" hidden="1">[17]입찰안!#REF!</definedName>
    <definedName name="조사가" localSheetId="5" hidden="1">[17]입찰안!#REF!</definedName>
    <definedName name="조사가" localSheetId="1" hidden="1">[17]입찰안!#REF!</definedName>
    <definedName name="조사가" hidden="1">[17]입찰안!#REF!</definedName>
    <definedName name="조직"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조직"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조직"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조직"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조직"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종합청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주차장" localSheetId="3" hidden="1">{#N/A,#N/A,FALSE,"표지"}</definedName>
    <definedName name="주차장" localSheetId="2" hidden="1">{#N/A,#N/A,FALSE,"표지"}</definedName>
    <definedName name="주차장" localSheetId="4" hidden="1">{#N/A,#N/A,FALSE,"표지"}</definedName>
    <definedName name="주차장" localSheetId="5" hidden="1">{#N/A,#N/A,FALSE,"표지"}</definedName>
    <definedName name="주차장" hidden="1">{#N/A,#N/A,FALSE,"표지"}</definedName>
    <definedName name="총괄제출2차" localSheetId="3" hidden="1">#REF!</definedName>
    <definedName name="총괄제출2차" localSheetId="4" hidden="1">#REF!</definedName>
    <definedName name="총괄제출2차" localSheetId="5" hidden="1">#REF!</definedName>
    <definedName name="총괄제출2차" localSheetId="1" hidden="1">#REF!</definedName>
    <definedName name="총괄제출2차" hidden="1">#REF!</definedName>
    <definedName name="추가옵션01" localSheetId="3" hidden="1">#REF!</definedName>
    <definedName name="추가옵션01" localSheetId="4" hidden="1">#REF!</definedName>
    <definedName name="추가옵션01" localSheetId="5" hidden="1">#REF!</definedName>
    <definedName name="추가옵션01" localSheetId="1" hidden="1">#REF!</definedName>
    <definedName name="추가옵션01" hidden="1">#REF!</definedName>
    <definedName name="토" localSheetId="3" hidden="1">#REF!</definedName>
    <definedName name="토" localSheetId="4" hidden="1">#REF!</definedName>
    <definedName name="토" localSheetId="5" hidden="1">#REF!</definedName>
    <definedName name="토" localSheetId="1" hidden="1">#REF!</definedName>
    <definedName name="토" hidden="1">#REF!</definedName>
    <definedName name="토공사" hidden="1">[18]현장별!$A$13:$A$1076</definedName>
    <definedName name="토공사2" hidden="1">[18]현장별!$A$13:$A$13</definedName>
    <definedName name="토목설계" localSheetId="3" hidden="1">{#N/A,#N/A,FALSE,"골재소요량";#N/A,#N/A,FALSE,"골재소요량"}</definedName>
    <definedName name="토목설계" localSheetId="2" hidden="1">{#N/A,#N/A,FALSE,"골재소요량";#N/A,#N/A,FALSE,"골재소요량"}</definedName>
    <definedName name="토목설계" localSheetId="4" hidden="1">{#N/A,#N/A,FALSE,"골재소요량";#N/A,#N/A,FALSE,"골재소요량"}</definedName>
    <definedName name="토목설계" localSheetId="5" hidden="1">{#N/A,#N/A,FALSE,"골재소요량";#N/A,#N/A,FALSE,"골재소요량"}</definedName>
    <definedName name="토목설계" hidden="1">{#N/A,#N/A,FALSE,"골재소요량";#N/A,#N/A,FALSE,"골재소요량"}</definedName>
    <definedName name="팔" localSheetId="3" hidden="1">#REF!</definedName>
    <definedName name="팔" localSheetId="4" hidden="1">#REF!</definedName>
    <definedName name="팔" localSheetId="5" hidden="1">#REF!</definedName>
    <definedName name="팔" localSheetId="1" hidden="1">#REF!</definedName>
    <definedName name="팔" hidden="1">#REF!</definedName>
    <definedName name="평당견적" localSheetId="3" hidden="1">#REF!</definedName>
    <definedName name="평당견적" localSheetId="4" hidden="1">#REF!</definedName>
    <definedName name="평당견적" localSheetId="5" hidden="1">#REF!</definedName>
    <definedName name="평당견적" localSheetId="1" hidden="1">#REF!</definedName>
    <definedName name="평당견적" hidden="1">#REF!</definedName>
    <definedName name="표지2"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2"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2"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2"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표지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오하ㅓ"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오하ㅓ"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오하ㅓ"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오하ㅓ"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ㅎㄹ오하ㅓ"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하도사"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한" localSheetId="3" hidden="1">#REF!</definedName>
    <definedName name="한" localSheetId="4" hidden="1">#REF!</definedName>
    <definedName name="한" localSheetId="5" hidden="1">#REF!</definedName>
    <definedName name="한" localSheetId="1" hidden="1">#REF!</definedName>
    <definedName name="한" hidden="1">#REF!</definedName>
    <definedName name="호ㅓㅕㅏ6ㅅ서ㅛㅓ" localSheetId="3" hidden="1">[19]입찰안!#REF!</definedName>
    <definedName name="호ㅓㅕㅏ6ㅅ서ㅛㅓ" localSheetId="4" hidden="1">[19]입찰안!#REF!</definedName>
    <definedName name="호ㅓㅕㅏ6ㅅ서ㅛㅓ" localSheetId="5" hidden="1">[19]입찰안!#REF!</definedName>
    <definedName name="호ㅓㅕㅏ6ㅅ서ㅛㅓ" localSheetId="1" hidden="1">[19]입찰안!#REF!</definedName>
    <definedName name="호ㅓㅕㅏ6ㅅ서ㅛㅓ" hidden="1">[19]입찰안!#REF!</definedName>
    <definedName name="ㅓㄴㄱ" hidden="1">[14]실행철강하도!$A$1:$A$4</definedName>
    <definedName name="ㅔㅔ" localSheetId="3" hidden="1">[20]집계표!#REF!</definedName>
    <definedName name="ㅔㅔ" localSheetId="4" hidden="1">[20]집계표!#REF!</definedName>
    <definedName name="ㅔㅔ" localSheetId="5" hidden="1">[20]집계표!#REF!</definedName>
    <definedName name="ㅔㅔ" localSheetId="1" hidden="1">[20]집계표!#REF!</definedName>
    <definedName name="ㅔㅔ" hidden="1">[20]집계표!#REF!</definedName>
    <definedName name="ㅜ" localSheetId="3"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 localSheetId="2"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 localSheetId="4"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 localSheetId="5"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 name="ㅜ" hidden="1">{#N/A,#N/A,FALSE,"총괄표지";#N/A,#N/A,FALSE,"표지";#N/A,#N/A,FALSE,"총표지";#N/A,#N/A,FALSE,"집계(총괄)";#N/A,#N/A,FALSE,"집계(토목)";#N/A,#N/A,FALSE,"집계 (R.C)";#N/A,#N/A,FALSE,"집계(철골)";#N/A,#N/A,FALSE,"집계(PC)";#N/A,#N/A,FALSE,"지급자재";#N/A,#N/A,FALSE,"RC";#N/A,#N/A,FALSE,"철골";#N/A,#N/A,FALSE,"PC";#N/A,#N/A,FALSE,"PC";#N/A,#N/A,FALSE,"하도급총괄표";#N/A,#N/A,FALSE,"하도급사항";#N/A,#N/A,FALSE,"하도급산출내역별지";#N/A,#N/A,FALSE,"세부표지";#N/A,#N/A,FALSE,"부대입찰에 관한 확약서";#N/A,#N/A,FALSE,"토목"}</definedName>
  </definedNames>
  <calcPr calcId="181029"/>
  <fileRecoveryPr autoRecover="0"/>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L14" i="41" l="1"/>
  <c r="L15" i="41"/>
  <c r="L16" i="41"/>
  <c r="L17" i="41"/>
  <c r="L18" i="41"/>
  <c r="L19" i="41"/>
  <c r="L20" i="41"/>
  <c r="L22" i="41"/>
  <c r="L21" i="41" s="1"/>
  <c r="L23" i="41"/>
  <c r="L25" i="41"/>
  <c r="L24" i="41" s="1"/>
  <c r="L27" i="41"/>
  <c r="L26" i="41" s="1"/>
  <c r="L28" i="41"/>
  <c r="L30" i="41"/>
  <c r="L31" i="41"/>
  <c r="L34" i="41"/>
  <c r="L35" i="41"/>
  <c r="L36" i="41"/>
  <c r="L37" i="41"/>
  <c r="L38" i="41"/>
  <c r="L40" i="41"/>
  <c r="L41" i="41"/>
  <c r="L42" i="41"/>
  <c r="L43" i="41"/>
  <c r="L39" i="41" s="1"/>
  <c r="L45" i="41"/>
  <c r="L44" i="41" s="1"/>
  <c r="L47" i="41"/>
  <c r="L48" i="41"/>
  <c r="L49" i="41"/>
  <c r="L51" i="41"/>
  <c r="L52" i="41"/>
  <c r="L53" i="41"/>
  <c r="L54" i="41"/>
  <c r="L55" i="41"/>
  <c r="L56" i="41"/>
  <c r="L57" i="41"/>
  <c r="L58" i="41"/>
  <c r="L59" i="41"/>
  <c r="L61" i="41"/>
  <c r="L62" i="41"/>
  <c r="L63" i="41"/>
  <c r="L64" i="41"/>
  <c r="L65" i="41"/>
  <c r="L66" i="41"/>
  <c r="L68" i="41"/>
  <c r="L69" i="41"/>
  <c r="L70" i="41"/>
  <c r="L72" i="41"/>
  <c r="L73" i="41"/>
  <c r="L74" i="41"/>
  <c r="L75" i="41"/>
  <c r="L76" i="41"/>
  <c r="L77" i="41"/>
  <c r="L29" i="41" l="1"/>
  <c r="L60" i="41"/>
  <c r="L50" i="41"/>
  <c r="L33" i="41"/>
  <c r="L32" i="41" s="1"/>
  <c r="L46" i="41"/>
  <c r="L67" i="41"/>
  <c r="L71" i="41"/>
  <c r="L13" i="41"/>
  <c r="L12" i="41" s="1"/>
  <c r="H79" i="41" s="1"/>
  <c r="K422" i="43"/>
  <c r="J422" i="43"/>
  <c r="L422" i="43" s="1"/>
  <c r="K421" i="43"/>
  <c r="J421" i="43"/>
  <c r="L421" i="43" s="1"/>
  <c r="K420" i="43"/>
  <c r="J420" i="43"/>
  <c r="K419" i="43"/>
  <c r="J419" i="43"/>
  <c r="K418" i="43"/>
  <c r="J418" i="43"/>
  <c r="L418" i="43" s="1"/>
  <c r="K417" i="43"/>
  <c r="J417" i="43"/>
  <c r="L417" i="43" s="1"/>
  <c r="K416" i="43"/>
  <c r="J416" i="43"/>
  <c r="L416" i="43" s="1"/>
  <c r="K415" i="43"/>
  <c r="J415" i="43"/>
  <c r="L415" i="43" s="1"/>
  <c r="K414" i="43"/>
  <c r="J414" i="43"/>
  <c r="L413" i="43"/>
  <c r="K413" i="43"/>
  <c r="J413" i="43"/>
  <c r="K412" i="43"/>
  <c r="L412" i="43" s="1"/>
  <c r="J412" i="43"/>
  <c r="K411" i="43"/>
  <c r="J411" i="43"/>
  <c r="L411" i="43" s="1"/>
  <c r="K410" i="43"/>
  <c r="J410" i="43"/>
  <c r="L410" i="43" s="1"/>
  <c r="K409" i="43"/>
  <c r="J409" i="43"/>
  <c r="L409" i="43" s="1"/>
  <c r="K408" i="43"/>
  <c r="J408" i="43"/>
  <c r="L408" i="43" s="1"/>
  <c r="K407" i="43"/>
  <c r="J407" i="43"/>
  <c r="K406" i="43"/>
  <c r="J406" i="43"/>
  <c r="K405" i="43"/>
  <c r="J405" i="43"/>
  <c r="L405" i="43" s="1"/>
  <c r="K404" i="43"/>
  <c r="J404" i="43"/>
  <c r="K403" i="43"/>
  <c r="J403" i="43"/>
  <c r="L403" i="43" s="1"/>
  <c r="K402" i="43"/>
  <c r="J402" i="43"/>
  <c r="L401" i="43"/>
  <c r="K401" i="43"/>
  <c r="J401" i="43"/>
  <c r="K400" i="43"/>
  <c r="J400" i="43"/>
  <c r="K399" i="43"/>
  <c r="J399" i="43"/>
  <c r="K398" i="43"/>
  <c r="J398" i="43"/>
  <c r="L398" i="43" s="1"/>
  <c r="K397" i="43"/>
  <c r="J397" i="43"/>
  <c r="L397" i="43" s="1"/>
  <c r="K396" i="43"/>
  <c r="J396" i="43"/>
  <c r="K395" i="43"/>
  <c r="J395" i="43"/>
  <c r="K394" i="43"/>
  <c r="J394" i="43"/>
  <c r="L393" i="43"/>
  <c r="K393" i="43"/>
  <c r="J393" i="43"/>
  <c r="K392" i="43"/>
  <c r="J392" i="43"/>
  <c r="K391" i="43"/>
  <c r="J391" i="43"/>
  <c r="L391" i="43" s="1"/>
  <c r="K390" i="43"/>
  <c r="J390" i="43"/>
  <c r="L390" i="43" s="1"/>
  <c r="L389" i="43"/>
  <c r="K389" i="43"/>
  <c r="J389" i="43"/>
  <c r="K388" i="43"/>
  <c r="L388" i="43" s="1"/>
  <c r="J388" i="43"/>
  <c r="K387" i="43"/>
  <c r="J387" i="43"/>
  <c r="K386" i="43"/>
  <c r="J386" i="43"/>
  <c r="K385" i="43"/>
  <c r="J385" i="43"/>
  <c r="L385" i="43" s="1"/>
  <c r="K384" i="43"/>
  <c r="J384" i="43"/>
  <c r="L384" i="43" s="1"/>
  <c r="K383" i="43"/>
  <c r="J383" i="43"/>
  <c r="L383" i="43" s="1"/>
  <c r="K382" i="43"/>
  <c r="J382" i="43"/>
  <c r="K381" i="43"/>
  <c r="J381" i="43"/>
  <c r="L381" i="43" s="1"/>
  <c r="K380" i="43"/>
  <c r="L380" i="43" s="1"/>
  <c r="J380" i="43"/>
  <c r="K379" i="43"/>
  <c r="J379" i="43"/>
  <c r="K378" i="43"/>
  <c r="J378" i="43"/>
  <c r="L378" i="43" s="1"/>
  <c r="K377" i="43"/>
  <c r="J377" i="43"/>
  <c r="L377" i="43" s="1"/>
  <c r="K376" i="43"/>
  <c r="J376" i="43"/>
  <c r="L376" i="43" s="1"/>
  <c r="K375" i="43"/>
  <c r="J375" i="43"/>
  <c r="K374" i="43"/>
  <c r="J374" i="43"/>
  <c r="L374" i="43" s="1"/>
  <c r="K373" i="43"/>
  <c r="L373" i="43" s="1"/>
  <c r="J373" i="43"/>
  <c r="K372" i="43"/>
  <c r="L372" i="43" s="1"/>
  <c r="J372" i="43"/>
  <c r="K371" i="43"/>
  <c r="J371" i="43"/>
  <c r="L371" i="43" s="1"/>
  <c r="K370" i="43"/>
  <c r="J370" i="43"/>
  <c r="L370" i="43" s="1"/>
  <c r="L369" i="43"/>
  <c r="K369" i="43"/>
  <c r="J369" i="43"/>
  <c r="K368" i="43"/>
  <c r="J368" i="43"/>
  <c r="K367" i="43"/>
  <c r="J367" i="43"/>
  <c r="L367" i="43" s="1"/>
  <c r="K366" i="43"/>
  <c r="J366" i="43"/>
  <c r="L366" i="43" s="1"/>
  <c r="K365" i="43"/>
  <c r="L365" i="43" s="1"/>
  <c r="J365" i="43"/>
  <c r="K364" i="43"/>
  <c r="J364" i="43"/>
  <c r="K363" i="43"/>
  <c r="J363" i="43"/>
  <c r="L363" i="43" s="1"/>
  <c r="K362" i="43"/>
  <c r="J362" i="43"/>
  <c r="K361" i="43"/>
  <c r="J361" i="43"/>
  <c r="L361" i="43" s="1"/>
  <c r="K360" i="43"/>
  <c r="J360" i="43"/>
  <c r="L360" i="43" s="1"/>
  <c r="K359" i="43"/>
  <c r="J359" i="43"/>
  <c r="L359" i="43" s="1"/>
  <c r="K358" i="43"/>
  <c r="J358" i="43"/>
  <c r="L358" i="43" s="1"/>
  <c r="K357" i="43"/>
  <c r="J357" i="43"/>
  <c r="L357" i="43" s="1"/>
  <c r="K356" i="43"/>
  <c r="L356" i="43" s="1"/>
  <c r="J356" i="43"/>
  <c r="K355" i="43"/>
  <c r="J355" i="43"/>
  <c r="K354" i="43"/>
  <c r="J354" i="43"/>
  <c r="L354" i="43" s="1"/>
  <c r="K353" i="43"/>
  <c r="J353" i="43"/>
  <c r="L353" i="43" s="1"/>
  <c r="K352" i="43"/>
  <c r="J352" i="43"/>
  <c r="L352" i="43" s="1"/>
  <c r="K351" i="43"/>
  <c r="J351" i="43"/>
  <c r="L351" i="43" s="1"/>
  <c r="K350" i="43"/>
  <c r="J350" i="43"/>
  <c r="L350" i="43" s="1"/>
  <c r="L349" i="43"/>
  <c r="K349" i="43"/>
  <c r="J349" i="43"/>
  <c r="K348" i="43"/>
  <c r="L348" i="43" s="1"/>
  <c r="J348" i="43"/>
  <c r="K347" i="43"/>
  <c r="J347" i="43"/>
  <c r="L347" i="43" s="1"/>
  <c r="K346" i="43"/>
  <c r="J346" i="43"/>
  <c r="L346" i="43" s="1"/>
  <c r="K345" i="43"/>
  <c r="J345" i="43"/>
  <c r="L345" i="43" s="1"/>
  <c r="K344" i="43"/>
  <c r="J344" i="43"/>
  <c r="L344" i="43" s="1"/>
  <c r="K343" i="43"/>
  <c r="J343" i="43"/>
  <c r="L343" i="43" s="1"/>
  <c r="K342" i="43"/>
  <c r="J342" i="43"/>
  <c r="K341" i="43"/>
  <c r="J341" i="43"/>
  <c r="L341" i="43" s="1"/>
  <c r="K340" i="43"/>
  <c r="J340" i="43"/>
  <c r="K339" i="43"/>
  <c r="J339" i="43"/>
  <c r="L339" i="43" s="1"/>
  <c r="K338" i="43"/>
  <c r="L338" i="43" s="1"/>
  <c r="J338" i="43"/>
  <c r="L337" i="43"/>
  <c r="K337" i="43"/>
  <c r="J337" i="43"/>
  <c r="K336" i="43"/>
  <c r="J336" i="43"/>
  <c r="L336" i="43" s="1"/>
  <c r="K335" i="43"/>
  <c r="J335" i="43"/>
  <c r="K334" i="43"/>
  <c r="J334" i="43"/>
  <c r="L334" i="43" s="1"/>
  <c r="K333" i="43"/>
  <c r="J333" i="43"/>
  <c r="L333" i="43" s="1"/>
  <c r="K332" i="43"/>
  <c r="J332" i="43"/>
  <c r="L332" i="43" s="1"/>
  <c r="K331" i="43"/>
  <c r="J331" i="43"/>
  <c r="K330" i="43"/>
  <c r="J330" i="43"/>
  <c r="L329" i="43"/>
  <c r="K329" i="43"/>
  <c r="J329" i="43"/>
  <c r="K328" i="43"/>
  <c r="J328" i="43"/>
  <c r="K327" i="43"/>
  <c r="J327" i="43"/>
  <c r="L327" i="43" s="1"/>
  <c r="K326" i="43"/>
  <c r="J326" i="43"/>
  <c r="L326" i="43" s="1"/>
  <c r="K325" i="43"/>
  <c r="J325" i="43"/>
  <c r="L325" i="43" s="1"/>
  <c r="K324" i="43"/>
  <c r="J324" i="43"/>
  <c r="L324" i="43" s="1"/>
  <c r="K323" i="43"/>
  <c r="J323" i="43"/>
  <c r="L323" i="43" s="1"/>
  <c r="K322" i="43"/>
  <c r="J322" i="43"/>
  <c r="L322" i="43" s="1"/>
  <c r="K321" i="43"/>
  <c r="J321" i="43"/>
  <c r="L321" i="43" s="1"/>
  <c r="K320" i="43"/>
  <c r="J320" i="43"/>
  <c r="L320" i="43" s="1"/>
  <c r="K319" i="43"/>
  <c r="J319" i="43"/>
  <c r="K318" i="43"/>
  <c r="J318" i="43"/>
  <c r="L318" i="43" s="1"/>
  <c r="L317" i="43"/>
  <c r="K317" i="43"/>
  <c r="J317" i="43"/>
  <c r="K316" i="43"/>
  <c r="J316" i="43"/>
  <c r="L316" i="43" s="1"/>
  <c r="K315" i="43"/>
  <c r="J315" i="43"/>
  <c r="K314" i="43"/>
  <c r="J314" i="43"/>
  <c r="L314" i="43" s="1"/>
  <c r="K313" i="43"/>
  <c r="J313" i="43"/>
  <c r="L313" i="43" s="1"/>
  <c r="K312" i="43"/>
  <c r="J312" i="43"/>
  <c r="L312" i="43" s="1"/>
  <c r="K311" i="43"/>
  <c r="J311" i="43"/>
  <c r="L311" i="43" s="1"/>
  <c r="K310" i="43"/>
  <c r="J310" i="43"/>
  <c r="L310" i="43" s="1"/>
  <c r="K309" i="43"/>
  <c r="L309" i="43" s="1"/>
  <c r="J309" i="43"/>
  <c r="K308" i="43"/>
  <c r="J308" i="43"/>
  <c r="L308" i="43" s="1"/>
  <c r="K307" i="43"/>
  <c r="J307" i="43"/>
  <c r="L307" i="43" s="1"/>
  <c r="L306" i="43"/>
  <c r="K306" i="43"/>
  <c r="J306" i="43"/>
  <c r="K305" i="43"/>
  <c r="J305" i="43"/>
  <c r="L305" i="43" s="1"/>
  <c r="K304" i="43"/>
  <c r="J304" i="43"/>
  <c r="L304" i="43" s="1"/>
  <c r="K303" i="43"/>
  <c r="J303" i="43"/>
  <c r="L303" i="43" s="1"/>
  <c r="L302" i="43"/>
  <c r="K302" i="43"/>
  <c r="J302" i="43"/>
  <c r="L301" i="43"/>
  <c r="K301" i="43"/>
  <c r="J301" i="43"/>
  <c r="K300" i="43"/>
  <c r="J300" i="43"/>
  <c r="K299" i="43"/>
  <c r="J299" i="43"/>
  <c r="L299" i="43" s="1"/>
  <c r="K298" i="43"/>
  <c r="J298" i="43"/>
  <c r="K297" i="43"/>
  <c r="J297" i="43"/>
  <c r="K296" i="43"/>
  <c r="J296" i="43"/>
  <c r="L296" i="43" s="1"/>
  <c r="K295" i="43"/>
  <c r="J295" i="43"/>
  <c r="K294" i="43"/>
  <c r="J294" i="43"/>
  <c r="L294" i="43" s="1"/>
  <c r="K293" i="43"/>
  <c r="J293" i="43"/>
  <c r="L293" i="43" s="1"/>
  <c r="K292" i="43"/>
  <c r="J292" i="43"/>
  <c r="K291" i="43"/>
  <c r="J291" i="43"/>
  <c r="K290" i="43"/>
  <c r="J290" i="43"/>
  <c r="K289" i="43"/>
  <c r="J289" i="43"/>
  <c r="K288" i="43"/>
  <c r="J288" i="43"/>
  <c r="L288" i="43" s="1"/>
  <c r="K287" i="43"/>
  <c r="J287" i="43"/>
  <c r="L287" i="43" s="1"/>
  <c r="K286" i="43"/>
  <c r="J286" i="43"/>
  <c r="K285" i="43"/>
  <c r="J285" i="43"/>
  <c r="L285" i="43" s="1"/>
  <c r="K284" i="43"/>
  <c r="J284" i="43"/>
  <c r="L284" i="43" s="1"/>
  <c r="K283" i="43"/>
  <c r="J283" i="43"/>
  <c r="K282" i="43"/>
  <c r="J282" i="43"/>
  <c r="K281" i="43"/>
  <c r="J281" i="43"/>
  <c r="K280" i="43"/>
  <c r="J280" i="43"/>
  <c r="L280" i="43" s="1"/>
  <c r="K279" i="43"/>
  <c r="J279" i="43"/>
  <c r="L279" i="43" s="1"/>
  <c r="K278" i="43"/>
  <c r="J278" i="43"/>
  <c r="K277" i="43"/>
  <c r="J277" i="43"/>
  <c r="L277" i="43" s="1"/>
  <c r="K276" i="43"/>
  <c r="J276" i="43"/>
  <c r="L276" i="43" s="1"/>
  <c r="K275" i="43"/>
  <c r="J275" i="43"/>
  <c r="K274" i="43"/>
  <c r="J274" i="43"/>
  <c r="K273" i="43"/>
  <c r="J273" i="43"/>
  <c r="K272" i="43"/>
  <c r="J272" i="43"/>
  <c r="L272" i="43" s="1"/>
  <c r="K271" i="43"/>
  <c r="J271" i="43"/>
  <c r="K270" i="43"/>
  <c r="J270" i="43"/>
  <c r="K269" i="43"/>
  <c r="J269" i="43"/>
  <c r="L269" i="43" s="1"/>
  <c r="K268" i="43"/>
  <c r="J268" i="43"/>
  <c r="L268" i="43" s="1"/>
  <c r="K267" i="43"/>
  <c r="J267" i="43"/>
  <c r="K266" i="43"/>
  <c r="J266" i="43"/>
  <c r="K265" i="43"/>
  <c r="J265" i="43"/>
  <c r="K264" i="43"/>
  <c r="J264" i="43"/>
  <c r="L264" i="43" s="1"/>
  <c r="K263" i="43"/>
  <c r="J263" i="43"/>
  <c r="L263" i="43" s="1"/>
  <c r="K262" i="43"/>
  <c r="J262" i="43"/>
  <c r="K261" i="43"/>
  <c r="J261" i="43"/>
  <c r="L261" i="43" s="1"/>
  <c r="K260" i="43"/>
  <c r="J260" i="43"/>
  <c r="L260" i="43" s="1"/>
  <c r="K259" i="43"/>
  <c r="J259" i="43"/>
  <c r="K258" i="43"/>
  <c r="J258" i="43"/>
  <c r="K257" i="43"/>
  <c r="L257" i="43" s="1"/>
  <c r="J257" i="43"/>
  <c r="K256" i="43"/>
  <c r="J256" i="43"/>
  <c r="K255" i="43"/>
  <c r="J255" i="43"/>
  <c r="K254" i="43"/>
  <c r="J254" i="43"/>
  <c r="K253" i="43"/>
  <c r="J253" i="43"/>
  <c r="K252" i="43"/>
  <c r="J252" i="43"/>
  <c r="K251" i="43"/>
  <c r="J251" i="43"/>
  <c r="K250" i="43"/>
  <c r="J250" i="43"/>
  <c r="K249" i="43"/>
  <c r="L249" i="43" s="1"/>
  <c r="J249" i="43"/>
  <c r="K248" i="43"/>
  <c r="J248" i="43"/>
  <c r="K247" i="43"/>
  <c r="J247" i="43"/>
  <c r="L247" i="43" s="1"/>
  <c r="K246" i="43"/>
  <c r="J246" i="43"/>
  <c r="K245" i="43"/>
  <c r="J245" i="43"/>
  <c r="K244" i="43"/>
  <c r="J244" i="43"/>
  <c r="L244" i="43" s="1"/>
  <c r="K243" i="43"/>
  <c r="J243" i="43"/>
  <c r="K242" i="43"/>
  <c r="J242" i="43"/>
  <c r="K241" i="43"/>
  <c r="J241" i="43"/>
  <c r="K240" i="43"/>
  <c r="J240" i="43"/>
  <c r="K239" i="43"/>
  <c r="J239" i="43"/>
  <c r="L239" i="43" s="1"/>
  <c r="K238" i="43"/>
  <c r="J238" i="43"/>
  <c r="K237" i="43"/>
  <c r="J237" i="43"/>
  <c r="L237" i="43" s="1"/>
  <c r="K236" i="43"/>
  <c r="J236" i="43"/>
  <c r="K235" i="43"/>
  <c r="J235" i="43"/>
  <c r="K234" i="43"/>
  <c r="J234" i="43"/>
  <c r="K233" i="43"/>
  <c r="J233" i="43"/>
  <c r="K232" i="43"/>
  <c r="J232" i="43"/>
  <c r="K231" i="43"/>
  <c r="L231" i="43" s="1"/>
  <c r="K230" i="43"/>
  <c r="J230" i="43"/>
  <c r="L230" i="43" s="1"/>
  <c r="K229" i="43"/>
  <c r="J229" i="43"/>
  <c r="K228" i="43"/>
  <c r="J228" i="43"/>
  <c r="K227" i="43"/>
  <c r="J227" i="43"/>
  <c r="L227" i="43" s="1"/>
  <c r="K226" i="43"/>
  <c r="J226" i="43"/>
  <c r="K225" i="43"/>
  <c r="J225" i="43"/>
  <c r="K224" i="43"/>
  <c r="L224" i="43" s="1"/>
  <c r="K223" i="43"/>
  <c r="J223" i="43"/>
  <c r="K222" i="43"/>
  <c r="J222" i="43"/>
  <c r="K221" i="43"/>
  <c r="J221" i="43"/>
  <c r="K220" i="43"/>
  <c r="J220" i="43"/>
  <c r="K219" i="43"/>
  <c r="J219" i="43"/>
  <c r="K218" i="43"/>
  <c r="J218" i="43"/>
  <c r="K217" i="43"/>
  <c r="J217" i="43"/>
  <c r="K216" i="43"/>
  <c r="L216" i="43" s="1"/>
  <c r="K215" i="43"/>
  <c r="J215" i="43"/>
  <c r="L215" i="43" s="1"/>
  <c r="K214" i="43"/>
  <c r="J214" i="43"/>
  <c r="K213" i="43"/>
  <c r="J213" i="43"/>
  <c r="L213" i="43" s="1"/>
  <c r="K212" i="43"/>
  <c r="J212" i="43"/>
  <c r="K211" i="43"/>
  <c r="L211" i="43" s="1"/>
  <c r="K210" i="43"/>
  <c r="J210" i="43"/>
  <c r="L210" i="43" s="1"/>
  <c r="K209" i="43"/>
  <c r="L209" i="43" s="1"/>
  <c r="K208" i="43"/>
  <c r="J208" i="43"/>
  <c r="K207" i="43"/>
  <c r="J207" i="43"/>
  <c r="K206" i="43"/>
  <c r="L206" i="43" s="1"/>
  <c r="K205" i="43"/>
  <c r="J205" i="43"/>
  <c r="K204" i="43"/>
  <c r="J204" i="43"/>
  <c r="L204" i="43" s="1"/>
  <c r="K203" i="43"/>
  <c r="J203" i="43"/>
  <c r="K202" i="43"/>
  <c r="J202" i="43"/>
  <c r="K201" i="43"/>
  <c r="J201" i="43"/>
  <c r="K200" i="43"/>
  <c r="J200" i="43"/>
  <c r="K199" i="43"/>
  <c r="J199" i="43"/>
  <c r="K198" i="43"/>
  <c r="J198" i="43"/>
  <c r="L198" i="43" s="1"/>
  <c r="K197" i="43"/>
  <c r="K196" i="43"/>
  <c r="J196" i="43"/>
  <c r="L196" i="43" s="1"/>
  <c r="K195" i="43"/>
  <c r="J195" i="43"/>
  <c r="K194" i="43"/>
  <c r="J194" i="43"/>
  <c r="L194" i="43" s="1"/>
  <c r="K193" i="43"/>
  <c r="J193" i="43"/>
  <c r="K192" i="43"/>
  <c r="J192" i="43"/>
  <c r="K191" i="43"/>
  <c r="J191" i="43"/>
  <c r="K190" i="43"/>
  <c r="J190" i="43"/>
  <c r="K189" i="43"/>
  <c r="J189" i="43"/>
  <c r="K188" i="43"/>
  <c r="J188" i="43"/>
  <c r="L188" i="43" s="1"/>
  <c r="K187" i="43"/>
  <c r="J187" i="43"/>
  <c r="K186" i="43"/>
  <c r="J186" i="43"/>
  <c r="L186" i="43" s="1"/>
  <c r="K185" i="43"/>
  <c r="J185" i="43"/>
  <c r="K184" i="43"/>
  <c r="J184" i="43"/>
  <c r="K183" i="43"/>
  <c r="J183" i="43"/>
  <c r="K182" i="43"/>
  <c r="J182" i="43"/>
  <c r="K181" i="43"/>
  <c r="J181" i="43"/>
  <c r="K180" i="43"/>
  <c r="J180" i="43"/>
  <c r="L180" i="43" s="1"/>
  <c r="K179" i="43"/>
  <c r="J179" i="43"/>
  <c r="K178" i="43"/>
  <c r="K177" i="43"/>
  <c r="J177" i="43"/>
  <c r="K176" i="43"/>
  <c r="J176" i="43"/>
  <c r="K175" i="43"/>
  <c r="J175" i="43"/>
  <c r="K174" i="43"/>
  <c r="K173" i="43"/>
  <c r="J173" i="43"/>
  <c r="K172" i="43"/>
  <c r="J172" i="43"/>
  <c r="K171" i="43"/>
  <c r="J171" i="43"/>
  <c r="L171" i="43" s="1"/>
  <c r="K170" i="43"/>
  <c r="J170" i="43"/>
  <c r="K169" i="43"/>
  <c r="J169" i="43"/>
  <c r="L169" i="43" s="1"/>
  <c r="K168" i="43"/>
  <c r="J168" i="43"/>
  <c r="K167" i="43"/>
  <c r="J167" i="43"/>
  <c r="K166" i="43"/>
  <c r="J166" i="43"/>
  <c r="K165" i="43"/>
  <c r="J165" i="43"/>
  <c r="K164" i="43"/>
  <c r="J164" i="43"/>
  <c r="K163" i="43"/>
  <c r="J163" i="43"/>
  <c r="K162" i="43"/>
  <c r="J162" i="43"/>
  <c r="K161" i="43"/>
  <c r="J161" i="43"/>
  <c r="L161" i="43" s="1"/>
  <c r="K160" i="43"/>
  <c r="K159" i="43"/>
  <c r="J159" i="43"/>
  <c r="K158" i="43"/>
  <c r="J158" i="43"/>
  <c r="K157" i="43"/>
  <c r="J157" i="43"/>
  <c r="K156" i="43"/>
  <c r="J156" i="43"/>
  <c r="K155" i="43"/>
  <c r="J155" i="43"/>
  <c r="K154" i="43"/>
  <c r="J154" i="43"/>
  <c r="L154" i="43" s="1"/>
  <c r="K153" i="43"/>
  <c r="J153" i="43"/>
  <c r="L153" i="43" s="1"/>
  <c r="K152" i="43"/>
  <c r="J152" i="43"/>
  <c r="K151" i="43"/>
  <c r="J151" i="43"/>
  <c r="L151" i="43" s="1"/>
  <c r="K150" i="43"/>
  <c r="J150" i="43"/>
  <c r="L150" i="43" s="1"/>
  <c r="K149" i="43"/>
  <c r="J149" i="43"/>
  <c r="L149" i="43" s="1"/>
  <c r="K148" i="43"/>
  <c r="J148" i="43"/>
  <c r="K147" i="43"/>
  <c r="K146" i="43"/>
  <c r="J146" i="43"/>
  <c r="K145" i="43"/>
  <c r="J145" i="43"/>
  <c r="K144" i="43"/>
  <c r="J144" i="43"/>
  <c r="K143" i="43"/>
  <c r="J143" i="43"/>
  <c r="K142" i="43"/>
  <c r="J142" i="43"/>
  <c r="K141" i="43"/>
  <c r="J141" i="43"/>
  <c r="K140" i="43"/>
  <c r="J140" i="43"/>
  <c r="K139" i="43"/>
  <c r="J139" i="43"/>
  <c r="K138" i="43"/>
  <c r="J138" i="43"/>
  <c r="K137" i="43"/>
  <c r="J137" i="43"/>
  <c r="K136" i="43"/>
  <c r="J136" i="43"/>
  <c r="L136" i="43" s="1"/>
  <c r="K135" i="43"/>
  <c r="J135" i="43"/>
  <c r="L135" i="43" s="1"/>
  <c r="K134" i="43"/>
  <c r="J134" i="43"/>
  <c r="K133" i="43"/>
  <c r="J133" i="43"/>
  <c r="K132" i="43"/>
  <c r="K131" i="43"/>
  <c r="J131" i="43"/>
  <c r="K130" i="43"/>
  <c r="J130" i="43"/>
  <c r="J129" i="43"/>
  <c r="K129" i="43"/>
  <c r="K128" i="43"/>
  <c r="J128" i="43"/>
  <c r="K127" i="43"/>
  <c r="J127" i="43"/>
  <c r="K126" i="43"/>
  <c r="J126" i="43"/>
  <c r="L126" i="43" s="1"/>
  <c r="K125" i="43"/>
  <c r="J125" i="43"/>
  <c r="K124" i="43"/>
  <c r="J124" i="43"/>
  <c r="L124" i="43" s="1"/>
  <c r="K123" i="43"/>
  <c r="J123" i="43"/>
  <c r="K122" i="43"/>
  <c r="J122" i="43"/>
  <c r="K121" i="43"/>
  <c r="J121" i="43"/>
  <c r="L121" i="43" s="1"/>
  <c r="K120" i="43"/>
  <c r="J120" i="43"/>
  <c r="L120" i="43" s="1"/>
  <c r="K119" i="43"/>
  <c r="J119" i="43"/>
  <c r="K118" i="43"/>
  <c r="J118" i="43"/>
  <c r="L118" i="43" s="1"/>
  <c r="K117" i="43"/>
  <c r="J117" i="43"/>
  <c r="J116" i="43"/>
  <c r="K116" i="43"/>
  <c r="K115" i="43"/>
  <c r="J115" i="43"/>
  <c r="K114" i="43"/>
  <c r="J114" i="43"/>
  <c r="K113" i="43"/>
  <c r="J113" i="43"/>
  <c r="K112" i="43"/>
  <c r="J112" i="43"/>
  <c r="L112" i="43" s="1"/>
  <c r="J111" i="43"/>
  <c r="K111" i="43"/>
  <c r="K110" i="43"/>
  <c r="J110" i="43"/>
  <c r="L110" i="43" s="1"/>
  <c r="K109" i="43"/>
  <c r="J109" i="43"/>
  <c r="K108" i="43"/>
  <c r="J108" i="43"/>
  <c r="L108" i="43" s="1"/>
  <c r="K107" i="43"/>
  <c r="J107" i="43"/>
  <c r="K106" i="43"/>
  <c r="J106" i="43"/>
  <c r="K105" i="43"/>
  <c r="J105" i="43"/>
  <c r="K104" i="43"/>
  <c r="J104" i="43"/>
  <c r="K103" i="43"/>
  <c r="J103" i="43"/>
  <c r="K102" i="43"/>
  <c r="J102" i="43"/>
  <c r="K101" i="43"/>
  <c r="J101" i="43"/>
  <c r="K100" i="43"/>
  <c r="J100" i="43"/>
  <c r="L100" i="43" s="1"/>
  <c r="K99" i="43"/>
  <c r="J99" i="43"/>
  <c r="K98" i="43"/>
  <c r="J98" i="43"/>
  <c r="K97" i="43"/>
  <c r="J97" i="43"/>
  <c r="K96" i="43"/>
  <c r="J96" i="43"/>
  <c r="K95" i="43"/>
  <c r="J95" i="43"/>
  <c r="K94" i="43"/>
  <c r="J94" i="43"/>
  <c r="L94" i="43" s="1"/>
  <c r="K93" i="43"/>
  <c r="K92" i="43"/>
  <c r="J92" i="43"/>
  <c r="K91" i="43"/>
  <c r="J91" i="43"/>
  <c r="K90" i="43"/>
  <c r="J90" i="43"/>
  <c r="L90" i="43" s="1"/>
  <c r="K89" i="43"/>
  <c r="J89" i="43"/>
  <c r="L89" i="43" s="1"/>
  <c r="K88" i="43"/>
  <c r="J88" i="43"/>
  <c r="K87" i="43"/>
  <c r="J87" i="43"/>
  <c r="K86" i="43"/>
  <c r="J86" i="43"/>
  <c r="K85" i="43"/>
  <c r="J85" i="43"/>
  <c r="K84" i="43"/>
  <c r="J84" i="43"/>
  <c r="L83" i="43"/>
  <c r="K83" i="43"/>
  <c r="J83" i="43"/>
  <c r="K82" i="43"/>
  <c r="J82" i="43"/>
  <c r="K81" i="43"/>
  <c r="J81" i="43"/>
  <c r="L81" i="43" s="1"/>
  <c r="K80" i="43"/>
  <c r="J80" i="43"/>
  <c r="L80" i="43" s="1"/>
  <c r="K79" i="43"/>
  <c r="J79" i="43"/>
  <c r="K78" i="43"/>
  <c r="J78" i="43"/>
  <c r="K77" i="43"/>
  <c r="J77" i="43"/>
  <c r="K76" i="43"/>
  <c r="J76" i="43"/>
  <c r="K75" i="43"/>
  <c r="J75" i="43"/>
  <c r="L75" i="43" s="1"/>
  <c r="K74" i="43"/>
  <c r="J74" i="43"/>
  <c r="K73" i="43"/>
  <c r="J73" i="43"/>
  <c r="L73" i="43" s="1"/>
  <c r="K72" i="43"/>
  <c r="J72" i="43"/>
  <c r="L72" i="43" s="1"/>
  <c r="K71" i="43"/>
  <c r="J71" i="43"/>
  <c r="K70" i="43"/>
  <c r="J70" i="43"/>
  <c r="K69" i="43"/>
  <c r="J69" i="43"/>
  <c r="K68" i="43"/>
  <c r="J68" i="43"/>
  <c r="K67" i="43"/>
  <c r="J67" i="43"/>
  <c r="K66" i="43"/>
  <c r="J66" i="43"/>
  <c r="K65" i="43"/>
  <c r="J65" i="43"/>
  <c r="K64" i="43"/>
  <c r="J64" i="43"/>
  <c r="L64" i="43" s="1"/>
  <c r="K63" i="43"/>
  <c r="J63" i="43"/>
  <c r="K62" i="43"/>
  <c r="J62" i="43"/>
  <c r="L62" i="43" s="1"/>
  <c r="K61" i="43"/>
  <c r="J61" i="43"/>
  <c r="K60" i="43"/>
  <c r="J60" i="43"/>
  <c r="L60" i="43" s="1"/>
  <c r="K59" i="43"/>
  <c r="J59" i="43"/>
  <c r="L59" i="43" s="1"/>
  <c r="K58" i="43"/>
  <c r="J58" i="43"/>
  <c r="K57" i="43"/>
  <c r="J57" i="43"/>
  <c r="K56" i="43"/>
  <c r="J56" i="43"/>
  <c r="K55" i="43"/>
  <c r="J55" i="43"/>
  <c r="K54" i="43"/>
  <c r="J54" i="43"/>
  <c r="L54" i="43" s="1"/>
  <c r="K53" i="43"/>
  <c r="J53" i="43"/>
  <c r="L53" i="43" s="1"/>
  <c r="K52" i="43"/>
  <c r="J52" i="43"/>
  <c r="K51" i="43"/>
  <c r="J51" i="43"/>
  <c r="L51" i="43" s="1"/>
  <c r="K50" i="43"/>
  <c r="J50" i="43"/>
  <c r="K49" i="43"/>
  <c r="J49" i="43"/>
  <c r="L49" i="43" s="1"/>
  <c r="K48" i="43"/>
  <c r="J48" i="43"/>
  <c r="K47" i="43"/>
  <c r="J47" i="43"/>
  <c r="K46" i="43"/>
  <c r="J46" i="43"/>
  <c r="K45" i="43"/>
  <c r="J45" i="43"/>
  <c r="K44" i="43"/>
  <c r="J44" i="43"/>
  <c r="L44" i="43" s="1"/>
  <c r="K43" i="43"/>
  <c r="J43" i="43"/>
  <c r="L43" i="43" s="1"/>
  <c r="K42" i="43"/>
  <c r="J42" i="43"/>
  <c r="K41" i="43"/>
  <c r="J41" i="43"/>
  <c r="K40" i="43"/>
  <c r="J40" i="43"/>
  <c r="L40" i="43" s="1"/>
  <c r="K39" i="43"/>
  <c r="J39" i="43"/>
  <c r="K38" i="43"/>
  <c r="J38" i="43"/>
  <c r="L38" i="43" s="1"/>
  <c r="K37" i="43"/>
  <c r="J37" i="43"/>
  <c r="K36" i="43"/>
  <c r="J36" i="43"/>
  <c r="L36" i="43" s="1"/>
  <c r="K35" i="43"/>
  <c r="L35" i="43" s="1"/>
  <c r="K34" i="43"/>
  <c r="J34" i="43"/>
  <c r="L34" i="43" s="1"/>
  <c r="K33" i="43"/>
  <c r="L33" i="43" s="1"/>
  <c r="J33" i="43"/>
  <c r="K32" i="43"/>
  <c r="J32" i="43"/>
  <c r="K31" i="43"/>
  <c r="J31" i="43"/>
  <c r="K30" i="43"/>
  <c r="J30" i="43"/>
  <c r="L29" i="43"/>
  <c r="K29" i="43"/>
  <c r="K28" i="43"/>
  <c r="J28" i="43"/>
  <c r="K27" i="43"/>
  <c r="J27" i="43"/>
  <c r="K26" i="43"/>
  <c r="J26" i="43"/>
  <c r="L26" i="43" s="1"/>
  <c r="K25" i="43"/>
  <c r="J25" i="43"/>
  <c r="K24" i="43"/>
  <c r="L24" i="43" s="1"/>
  <c r="K23" i="43"/>
  <c r="J23" i="43"/>
  <c r="L23" i="43" s="1"/>
  <c r="K22" i="43"/>
  <c r="J22" i="43"/>
  <c r="K21" i="43"/>
  <c r="L21" i="43" s="1"/>
  <c r="K20" i="43"/>
  <c r="L20" i="43" s="1"/>
  <c r="K19" i="43"/>
  <c r="L19" i="43" s="1"/>
  <c r="K18" i="43"/>
  <c r="L18" i="43" s="1"/>
  <c r="G15" i="42"/>
  <c r="G16" i="42" s="1"/>
  <c r="F14" i="42"/>
  <c r="E14" i="42"/>
  <c r="K18" i="34"/>
  <c r="L18" i="34" s="1"/>
  <c r="K19" i="34"/>
  <c r="L19" i="34" s="1"/>
  <c r="K20" i="34"/>
  <c r="L20" i="34" s="1"/>
  <c r="K21" i="34"/>
  <c r="L21" i="34" s="1"/>
  <c r="J22" i="34"/>
  <c r="K22" i="34"/>
  <c r="J23" i="34"/>
  <c r="K23" i="34"/>
  <c r="K24" i="34"/>
  <c r="L24" i="34" s="1"/>
  <c r="J25" i="34"/>
  <c r="K25" i="34"/>
  <c r="J26" i="34"/>
  <c r="K26" i="34"/>
  <c r="L26" i="34" s="1"/>
  <c r="J27" i="34"/>
  <c r="K27" i="34"/>
  <c r="J28" i="34"/>
  <c r="L28" i="34" s="1"/>
  <c r="K28" i="34"/>
  <c r="K29" i="34"/>
  <c r="L29" i="34" s="1"/>
  <c r="J30" i="34"/>
  <c r="K30" i="34"/>
  <c r="J31" i="34"/>
  <c r="K31" i="34"/>
  <c r="J32" i="34"/>
  <c r="K32" i="34"/>
  <c r="J33" i="34"/>
  <c r="K33" i="34"/>
  <c r="J34" i="34"/>
  <c r="K34" i="34"/>
  <c r="L34" i="34"/>
  <c r="K35" i="34"/>
  <c r="L35" i="34" s="1"/>
  <c r="J36" i="34"/>
  <c r="K36" i="34"/>
  <c r="J37" i="34"/>
  <c r="K37" i="34"/>
  <c r="J38" i="34"/>
  <c r="K38" i="34"/>
  <c r="J39" i="34"/>
  <c r="K39" i="34"/>
  <c r="J40" i="34"/>
  <c r="K40" i="34"/>
  <c r="J41" i="34"/>
  <c r="K41" i="34"/>
  <c r="J42" i="34"/>
  <c r="K42" i="34"/>
  <c r="J43" i="34"/>
  <c r="K43" i="34"/>
  <c r="J44" i="34"/>
  <c r="L44" i="34" s="1"/>
  <c r="K44" i="34"/>
  <c r="J45" i="34"/>
  <c r="K45" i="34"/>
  <c r="J46" i="34"/>
  <c r="K46" i="34"/>
  <c r="J47" i="34"/>
  <c r="L47" i="34" s="1"/>
  <c r="K47" i="34"/>
  <c r="J48" i="34"/>
  <c r="K48" i="34"/>
  <c r="J49" i="34"/>
  <c r="K49" i="34"/>
  <c r="J50" i="34"/>
  <c r="K50" i="34"/>
  <c r="J51" i="34"/>
  <c r="L51" i="34" s="1"/>
  <c r="K51" i="34"/>
  <c r="J52" i="34"/>
  <c r="K52" i="34"/>
  <c r="J53" i="34"/>
  <c r="K53" i="34"/>
  <c r="J54" i="34"/>
  <c r="L54" i="34" s="1"/>
  <c r="K54" i="34"/>
  <c r="J55" i="34"/>
  <c r="K55" i="34"/>
  <c r="J56" i="34"/>
  <c r="K56" i="34"/>
  <c r="J57" i="34"/>
  <c r="K57" i="34"/>
  <c r="L57" i="34" s="1"/>
  <c r="J58" i="34"/>
  <c r="K58" i="34"/>
  <c r="J59" i="34"/>
  <c r="K59" i="34"/>
  <c r="J60" i="34"/>
  <c r="L60" i="34" s="1"/>
  <c r="K60" i="34"/>
  <c r="J61" i="34"/>
  <c r="K61" i="34"/>
  <c r="J62" i="34"/>
  <c r="L62" i="34" s="1"/>
  <c r="K62" i="34"/>
  <c r="J63" i="34"/>
  <c r="K63" i="34"/>
  <c r="J64" i="34"/>
  <c r="K64" i="34"/>
  <c r="J65" i="34"/>
  <c r="K65" i="34"/>
  <c r="J66" i="34"/>
  <c r="K66" i="34"/>
  <c r="J67" i="34"/>
  <c r="K67" i="34"/>
  <c r="J68" i="34"/>
  <c r="K68" i="34"/>
  <c r="J69" i="34"/>
  <c r="K69" i="34"/>
  <c r="L69" i="34" s="1"/>
  <c r="J70" i="34"/>
  <c r="L70" i="34" s="1"/>
  <c r="K70" i="34"/>
  <c r="J71" i="34"/>
  <c r="K71" i="34"/>
  <c r="J72" i="34"/>
  <c r="K72" i="34"/>
  <c r="J73" i="34"/>
  <c r="K73" i="34"/>
  <c r="J74" i="34"/>
  <c r="L74" i="34" s="1"/>
  <c r="K74" i="34"/>
  <c r="J75" i="34"/>
  <c r="K75" i="34"/>
  <c r="J76" i="34"/>
  <c r="K76" i="34"/>
  <c r="J77" i="34"/>
  <c r="K77" i="34"/>
  <c r="J78" i="34"/>
  <c r="L78" i="34" s="1"/>
  <c r="K78" i="34"/>
  <c r="J79" i="34"/>
  <c r="K79" i="34"/>
  <c r="J80" i="34"/>
  <c r="K80" i="34"/>
  <c r="J81" i="34"/>
  <c r="K81" i="34"/>
  <c r="J82" i="34"/>
  <c r="K82" i="34"/>
  <c r="J83" i="34"/>
  <c r="K83" i="34"/>
  <c r="J84" i="34"/>
  <c r="K84" i="34"/>
  <c r="J85" i="34"/>
  <c r="L85" i="34" s="1"/>
  <c r="K85" i="34"/>
  <c r="J86" i="34"/>
  <c r="L86" i="34" s="1"/>
  <c r="K86" i="34"/>
  <c r="J87" i="34"/>
  <c r="K87" i="34"/>
  <c r="J88" i="34"/>
  <c r="K88" i="34"/>
  <c r="J89" i="34"/>
  <c r="K89" i="34"/>
  <c r="J90" i="34"/>
  <c r="L90" i="34" s="1"/>
  <c r="K90" i="34"/>
  <c r="J91" i="34"/>
  <c r="K91" i="34"/>
  <c r="J92" i="34"/>
  <c r="L92" i="34" s="1"/>
  <c r="K92" i="34"/>
  <c r="J93" i="34"/>
  <c r="K93" i="34"/>
  <c r="J94" i="34"/>
  <c r="K94" i="34"/>
  <c r="J95" i="34"/>
  <c r="K95" i="34"/>
  <c r="J96" i="34"/>
  <c r="L96" i="34" s="1"/>
  <c r="K96" i="34"/>
  <c r="J97" i="34"/>
  <c r="K97" i="34"/>
  <c r="J98" i="34"/>
  <c r="L98" i="34" s="1"/>
  <c r="K98" i="34"/>
  <c r="J99" i="34"/>
  <c r="K99" i="34"/>
  <c r="J100" i="34"/>
  <c r="L100" i="34" s="1"/>
  <c r="K100" i="34"/>
  <c r="J101" i="34"/>
  <c r="K101" i="34"/>
  <c r="J102" i="34"/>
  <c r="K102" i="34"/>
  <c r="J103" i="34"/>
  <c r="K103" i="34"/>
  <c r="J104" i="34"/>
  <c r="L104" i="34" s="1"/>
  <c r="K104" i="34"/>
  <c r="J105" i="34"/>
  <c r="K105" i="34"/>
  <c r="J106" i="34"/>
  <c r="K106" i="34"/>
  <c r="L106" i="34"/>
  <c r="J107" i="34"/>
  <c r="K107" i="34"/>
  <c r="J108" i="34"/>
  <c r="K108" i="34"/>
  <c r="J109" i="34"/>
  <c r="K109" i="34"/>
  <c r="J110" i="34"/>
  <c r="K110" i="34"/>
  <c r="K111" i="34"/>
  <c r="J112" i="34"/>
  <c r="L112" i="34" s="1"/>
  <c r="K112" i="34"/>
  <c r="J113" i="34"/>
  <c r="K113" i="34"/>
  <c r="J114" i="34"/>
  <c r="K114" i="34"/>
  <c r="L114" i="34" s="1"/>
  <c r="J115" i="34"/>
  <c r="K115" i="34"/>
  <c r="K116" i="34"/>
  <c r="J116" i="34"/>
  <c r="J117" i="34"/>
  <c r="K117" i="34"/>
  <c r="J118" i="34"/>
  <c r="K118" i="34"/>
  <c r="J119" i="34"/>
  <c r="K119" i="34"/>
  <c r="J120" i="34"/>
  <c r="K120" i="34"/>
  <c r="J121" i="34"/>
  <c r="K121" i="34"/>
  <c r="J122" i="34"/>
  <c r="K122" i="34"/>
  <c r="J123" i="34"/>
  <c r="L123" i="34" s="1"/>
  <c r="K123" i="34"/>
  <c r="J124" i="34"/>
  <c r="L124" i="34" s="1"/>
  <c r="K124" i="34"/>
  <c r="J125" i="34"/>
  <c r="K125" i="34"/>
  <c r="L125" i="34" s="1"/>
  <c r="J126" i="34"/>
  <c r="K126" i="34"/>
  <c r="J127" i="34"/>
  <c r="K127" i="34"/>
  <c r="J128" i="34"/>
  <c r="K128" i="34"/>
  <c r="K129" i="34"/>
  <c r="J130" i="34"/>
  <c r="L130" i="34" s="1"/>
  <c r="K130" i="34"/>
  <c r="J131" i="34"/>
  <c r="K131" i="34"/>
  <c r="J132" i="34"/>
  <c r="K132" i="34"/>
  <c r="J133" i="34"/>
  <c r="K133" i="34"/>
  <c r="J134" i="34"/>
  <c r="K134" i="34"/>
  <c r="J135" i="34"/>
  <c r="K135" i="34"/>
  <c r="J136" i="34"/>
  <c r="L136" i="34" s="1"/>
  <c r="K136" i="34"/>
  <c r="J137" i="34"/>
  <c r="K137" i="34"/>
  <c r="L137" i="34" s="1"/>
  <c r="J138" i="34"/>
  <c r="K138" i="34"/>
  <c r="J139" i="34"/>
  <c r="L139" i="34" s="1"/>
  <c r="K139" i="34"/>
  <c r="J140" i="34"/>
  <c r="L140" i="34" s="1"/>
  <c r="K140" i="34"/>
  <c r="J141" i="34"/>
  <c r="K141" i="34"/>
  <c r="J142" i="34"/>
  <c r="L142" i="34" s="1"/>
  <c r="K142" i="34"/>
  <c r="J143" i="34"/>
  <c r="L143" i="34" s="1"/>
  <c r="K143" i="34"/>
  <c r="J144" i="34"/>
  <c r="J145" i="34"/>
  <c r="K145" i="34"/>
  <c r="J146" i="34"/>
  <c r="K146" i="34"/>
  <c r="J147" i="34"/>
  <c r="J148" i="34"/>
  <c r="K148" i="34"/>
  <c r="J149" i="34"/>
  <c r="K149" i="34"/>
  <c r="J150" i="34"/>
  <c r="K150" i="34"/>
  <c r="J151" i="34"/>
  <c r="L151" i="34" s="1"/>
  <c r="K151" i="34"/>
  <c r="J152" i="34"/>
  <c r="L152" i="34" s="1"/>
  <c r="K152" i="34"/>
  <c r="J153" i="34"/>
  <c r="K153" i="34"/>
  <c r="J154" i="34"/>
  <c r="K154" i="34"/>
  <c r="J155" i="34"/>
  <c r="K155" i="34"/>
  <c r="J156" i="34"/>
  <c r="K156" i="34"/>
  <c r="J157" i="34"/>
  <c r="K157" i="34"/>
  <c r="J158" i="34"/>
  <c r="K158" i="34"/>
  <c r="J159" i="34"/>
  <c r="K159" i="34"/>
  <c r="J160" i="34"/>
  <c r="K160" i="34"/>
  <c r="J161" i="34"/>
  <c r="K161" i="34"/>
  <c r="J162" i="34"/>
  <c r="K162" i="34"/>
  <c r="J163" i="34"/>
  <c r="K163" i="34"/>
  <c r="J164" i="34"/>
  <c r="K164" i="34"/>
  <c r="J165" i="34"/>
  <c r="K165" i="34"/>
  <c r="J166" i="34"/>
  <c r="K166" i="34"/>
  <c r="L166" i="34" s="1"/>
  <c r="J167" i="34"/>
  <c r="K167" i="34"/>
  <c r="J168" i="34"/>
  <c r="K168" i="34"/>
  <c r="J169" i="34"/>
  <c r="K169" i="34"/>
  <c r="J170" i="34"/>
  <c r="K170" i="34"/>
  <c r="J171" i="34"/>
  <c r="K171" i="34"/>
  <c r="J172" i="34"/>
  <c r="K172" i="34"/>
  <c r="J173" i="34"/>
  <c r="K173" i="34"/>
  <c r="J174" i="34"/>
  <c r="K174" i="34"/>
  <c r="J175" i="34"/>
  <c r="L175" i="34" s="1"/>
  <c r="K175" i="34"/>
  <c r="J176" i="34"/>
  <c r="L176" i="34" s="1"/>
  <c r="K176" i="34"/>
  <c r="J177" i="34"/>
  <c r="K177" i="34"/>
  <c r="J178" i="34"/>
  <c r="K178" i="34"/>
  <c r="J179" i="34"/>
  <c r="K179" i="34"/>
  <c r="J180" i="34"/>
  <c r="L180" i="34" s="1"/>
  <c r="K180" i="34"/>
  <c r="J181" i="34"/>
  <c r="K181" i="34"/>
  <c r="J182" i="34"/>
  <c r="K182" i="34"/>
  <c r="J183" i="34"/>
  <c r="L183" i="34" s="1"/>
  <c r="K183" i="34"/>
  <c r="J184" i="34"/>
  <c r="L184" i="34" s="1"/>
  <c r="K184" i="34"/>
  <c r="J185" i="34"/>
  <c r="K185" i="34"/>
  <c r="J186" i="34"/>
  <c r="K186" i="34"/>
  <c r="J187" i="34"/>
  <c r="K187" i="34"/>
  <c r="J188" i="34"/>
  <c r="L188" i="34" s="1"/>
  <c r="K188" i="34"/>
  <c r="J189" i="34"/>
  <c r="K189" i="34"/>
  <c r="J190" i="34"/>
  <c r="L190" i="34" s="1"/>
  <c r="K190" i="34"/>
  <c r="J191" i="34"/>
  <c r="L191" i="34" s="1"/>
  <c r="K191" i="34"/>
  <c r="J192" i="34"/>
  <c r="L192" i="34" s="1"/>
  <c r="K192" i="34"/>
  <c r="J193" i="34"/>
  <c r="K193" i="34"/>
  <c r="J194" i="34"/>
  <c r="K194" i="34"/>
  <c r="J195" i="34"/>
  <c r="K195" i="34"/>
  <c r="J196" i="34"/>
  <c r="K196" i="34"/>
  <c r="J197" i="34"/>
  <c r="K197" i="34"/>
  <c r="J198" i="34"/>
  <c r="K198" i="34"/>
  <c r="J199" i="34"/>
  <c r="K199" i="34"/>
  <c r="J200" i="34"/>
  <c r="K200" i="34"/>
  <c r="J201" i="34"/>
  <c r="K201" i="34"/>
  <c r="J202" i="34"/>
  <c r="K202" i="34"/>
  <c r="J203" i="34"/>
  <c r="L203" i="34" s="1"/>
  <c r="K203" i="34"/>
  <c r="J204" i="34"/>
  <c r="K204" i="34"/>
  <c r="J205" i="34"/>
  <c r="K205" i="34"/>
  <c r="K206" i="34"/>
  <c r="L206" i="34" s="1"/>
  <c r="J207" i="34"/>
  <c r="K207" i="34"/>
  <c r="J208" i="34"/>
  <c r="K208" i="34"/>
  <c r="L208" i="34" s="1"/>
  <c r="K209" i="34"/>
  <c r="L209" i="34"/>
  <c r="J210" i="34"/>
  <c r="L210" i="34" s="1"/>
  <c r="K210" i="34"/>
  <c r="K211" i="34"/>
  <c r="L211" i="34" s="1"/>
  <c r="J212" i="34"/>
  <c r="K212" i="34"/>
  <c r="J213" i="34"/>
  <c r="K213" i="34"/>
  <c r="J214" i="34"/>
  <c r="K214" i="34"/>
  <c r="J215" i="34"/>
  <c r="K215" i="34"/>
  <c r="L215" i="34" s="1"/>
  <c r="K216" i="34"/>
  <c r="L216" i="34" s="1"/>
  <c r="J217" i="34"/>
  <c r="K217" i="34"/>
  <c r="J218" i="34"/>
  <c r="K218" i="34"/>
  <c r="J219" i="34"/>
  <c r="K219" i="34"/>
  <c r="J220" i="34"/>
  <c r="K220" i="34"/>
  <c r="J221" i="34"/>
  <c r="K221" i="34"/>
  <c r="J222" i="34"/>
  <c r="L222" i="34" s="1"/>
  <c r="K222" i="34"/>
  <c r="J223" i="34"/>
  <c r="L223" i="34" s="1"/>
  <c r="K223" i="34"/>
  <c r="K224" i="34"/>
  <c r="L224" i="34" s="1"/>
  <c r="J225" i="34"/>
  <c r="K225" i="34"/>
  <c r="J226" i="34"/>
  <c r="L226" i="34" s="1"/>
  <c r="K226" i="34"/>
  <c r="J227" i="34"/>
  <c r="K227" i="34"/>
  <c r="J228" i="34"/>
  <c r="K228" i="34"/>
  <c r="J229" i="34"/>
  <c r="K229" i="34"/>
  <c r="J230" i="34"/>
  <c r="K230" i="34"/>
  <c r="K231" i="34"/>
  <c r="L231" i="34" s="1"/>
  <c r="J232" i="34"/>
  <c r="K232" i="34"/>
  <c r="J233" i="34"/>
  <c r="K233" i="34"/>
  <c r="J234" i="34"/>
  <c r="K234" i="34"/>
  <c r="J235" i="34"/>
  <c r="K235" i="34"/>
  <c r="J236" i="34"/>
  <c r="K236" i="34"/>
  <c r="J237" i="34"/>
  <c r="K237" i="34"/>
  <c r="L237" i="34" s="1"/>
  <c r="J238" i="34"/>
  <c r="K238" i="34"/>
  <c r="J239" i="34"/>
  <c r="K239" i="34"/>
  <c r="J240" i="34"/>
  <c r="K240" i="34"/>
  <c r="J241" i="34"/>
  <c r="K241" i="34"/>
  <c r="J242" i="34"/>
  <c r="K242" i="34"/>
  <c r="J243" i="34"/>
  <c r="K243" i="34"/>
  <c r="J244" i="34"/>
  <c r="L244" i="34" s="1"/>
  <c r="K244" i="34"/>
  <c r="J245" i="34"/>
  <c r="L245" i="34" s="1"/>
  <c r="K245" i="34"/>
  <c r="J246" i="34"/>
  <c r="L246" i="34" s="1"/>
  <c r="K246" i="34"/>
  <c r="J247" i="34"/>
  <c r="K247" i="34"/>
  <c r="J248" i="34"/>
  <c r="K248" i="34"/>
  <c r="J249" i="34"/>
  <c r="L249" i="34" s="1"/>
  <c r="K249" i="34"/>
  <c r="J250" i="34"/>
  <c r="L250" i="34" s="1"/>
  <c r="K250" i="34"/>
  <c r="J251" i="34"/>
  <c r="K251" i="34"/>
  <c r="J252" i="34"/>
  <c r="K252" i="34"/>
  <c r="L252" i="34"/>
  <c r="J253" i="34"/>
  <c r="K253" i="34"/>
  <c r="J254" i="34"/>
  <c r="K254" i="34"/>
  <c r="J255" i="34"/>
  <c r="K255" i="34"/>
  <c r="L255" i="34" s="1"/>
  <c r="J256" i="34"/>
  <c r="K256" i="34"/>
  <c r="J257" i="34"/>
  <c r="K257" i="34"/>
  <c r="J258" i="34"/>
  <c r="K258" i="34"/>
  <c r="J259" i="34"/>
  <c r="K259" i="34"/>
  <c r="J260" i="34"/>
  <c r="K260" i="34"/>
  <c r="J261" i="34"/>
  <c r="K261" i="34"/>
  <c r="J262" i="34"/>
  <c r="K262" i="34"/>
  <c r="J263" i="34"/>
  <c r="K263" i="34"/>
  <c r="J264" i="34"/>
  <c r="K264" i="34"/>
  <c r="J265" i="34"/>
  <c r="K265" i="34"/>
  <c r="J266" i="34"/>
  <c r="K266" i="34"/>
  <c r="J267" i="34"/>
  <c r="K267" i="34"/>
  <c r="J268" i="34"/>
  <c r="K268" i="34"/>
  <c r="J269" i="34"/>
  <c r="K269" i="34"/>
  <c r="J270" i="34"/>
  <c r="K270" i="34"/>
  <c r="J271" i="34"/>
  <c r="K271" i="34"/>
  <c r="J272" i="34"/>
  <c r="K272" i="34"/>
  <c r="J273" i="34"/>
  <c r="K273" i="34"/>
  <c r="J274" i="34"/>
  <c r="L274" i="34" s="1"/>
  <c r="K274" i="34"/>
  <c r="J275" i="34"/>
  <c r="K275" i="34"/>
  <c r="J276" i="34"/>
  <c r="K276" i="34"/>
  <c r="J277" i="34"/>
  <c r="K277" i="34"/>
  <c r="J278" i="34"/>
  <c r="K278" i="34"/>
  <c r="J279" i="34"/>
  <c r="K279" i="34"/>
  <c r="J280" i="34"/>
  <c r="K280" i="34"/>
  <c r="J281" i="34"/>
  <c r="K281" i="34"/>
  <c r="J282" i="34"/>
  <c r="K282" i="34"/>
  <c r="J283" i="34"/>
  <c r="K283" i="34"/>
  <c r="J284" i="34"/>
  <c r="K284" i="34"/>
  <c r="J285" i="34"/>
  <c r="K285" i="34"/>
  <c r="J286" i="34"/>
  <c r="K286" i="34"/>
  <c r="J287" i="34"/>
  <c r="K287" i="34"/>
  <c r="J288" i="34"/>
  <c r="K288" i="34"/>
  <c r="J289" i="34"/>
  <c r="K289" i="34"/>
  <c r="J290" i="34"/>
  <c r="K290" i="34"/>
  <c r="J291" i="34"/>
  <c r="K291" i="34"/>
  <c r="J292" i="34"/>
  <c r="K292" i="34"/>
  <c r="J293" i="34"/>
  <c r="K293" i="34"/>
  <c r="J294" i="34"/>
  <c r="K294" i="34"/>
  <c r="J295" i="34"/>
  <c r="K295" i="34"/>
  <c r="J296" i="34"/>
  <c r="K296" i="34"/>
  <c r="J297" i="34"/>
  <c r="K297" i="34"/>
  <c r="J298" i="34"/>
  <c r="K298" i="34"/>
  <c r="J299" i="34"/>
  <c r="L299" i="34" s="1"/>
  <c r="K299" i="34"/>
  <c r="J300" i="34"/>
  <c r="K300" i="34"/>
  <c r="J301" i="34"/>
  <c r="K301" i="34"/>
  <c r="J302" i="34"/>
  <c r="K302" i="34"/>
  <c r="J303" i="34"/>
  <c r="K303" i="34"/>
  <c r="J304" i="34"/>
  <c r="K304" i="34"/>
  <c r="J305" i="34"/>
  <c r="K305" i="34"/>
  <c r="J306" i="34"/>
  <c r="K306" i="34"/>
  <c r="J307" i="34"/>
  <c r="L307" i="34" s="1"/>
  <c r="K307" i="34"/>
  <c r="J308" i="34"/>
  <c r="K308" i="34"/>
  <c r="J309" i="34"/>
  <c r="K309" i="34"/>
  <c r="J310" i="34"/>
  <c r="L310" i="34" s="1"/>
  <c r="K310" i="34"/>
  <c r="J311" i="34"/>
  <c r="K311" i="34"/>
  <c r="J312" i="34"/>
  <c r="K312" i="34"/>
  <c r="J313" i="34"/>
  <c r="K313" i="34"/>
  <c r="J314" i="34"/>
  <c r="K314" i="34"/>
  <c r="J315" i="34"/>
  <c r="L315" i="34" s="1"/>
  <c r="K315" i="34"/>
  <c r="J316" i="34"/>
  <c r="K316" i="34"/>
  <c r="J317" i="34"/>
  <c r="K317" i="34"/>
  <c r="L317" i="34" s="1"/>
  <c r="J318" i="34"/>
  <c r="L318" i="34" s="1"/>
  <c r="K318" i="34"/>
  <c r="J319" i="34"/>
  <c r="K319" i="34"/>
  <c r="J320" i="34"/>
  <c r="K320" i="34"/>
  <c r="J321" i="34"/>
  <c r="K321" i="34"/>
  <c r="J322" i="34"/>
  <c r="L322" i="34" s="1"/>
  <c r="K322" i="34"/>
  <c r="J323" i="34"/>
  <c r="K323" i="34"/>
  <c r="J324" i="34"/>
  <c r="K324" i="34"/>
  <c r="J325" i="34"/>
  <c r="K325" i="34"/>
  <c r="J326" i="34"/>
  <c r="K326" i="34"/>
  <c r="J327" i="34"/>
  <c r="K327" i="34"/>
  <c r="J328" i="34"/>
  <c r="K328" i="34"/>
  <c r="J329" i="34"/>
  <c r="K329" i="34"/>
  <c r="J330" i="34"/>
  <c r="K330" i="34"/>
  <c r="J331" i="34"/>
  <c r="L331" i="34" s="1"/>
  <c r="K331" i="34"/>
  <c r="J332" i="34"/>
  <c r="K332" i="34"/>
  <c r="J333" i="34"/>
  <c r="L333" i="34" s="1"/>
  <c r="K333" i="34"/>
  <c r="J334" i="34"/>
  <c r="L334" i="34" s="1"/>
  <c r="K334" i="34"/>
  <c r="J335" i="34"/>
  <c r="K335" i="34"/>
  <c r="J336" i="34"/>
  <c r="L336" i="34" s="1"/>
  <c r="K336" i="34"/>
  <c r="J337" i="34"/>
  <c r="K337" i="34"/>
  <c r="J338" i="34"/>
  <c r="K338" i="34"/>
  <c r="J339" i="34"/>
  <c r="L339" i="34" s="1"/>
  <c r="K339" i="34"/>
  <c r="J340" i="34"/>
  <c r="L340" i="34" s="1"/>
  <c r="K340" i="34"/>
  <c r="J341" i="34"/>
  <c r="K341" i="34"/>
  <c r="J342" i="34"/>
  <c r="K342" i="34"/>
  <c r="J343" i="34"/>
  <c r="K343" i="34"/>
  <c r="J344" i="34"/>
  <c r="K344" i="34"/>
  <c r="J345" i="34"/>
  <c r="K345" i="34"/>
  <c r="J346" i="34"/>
  <c r="L346" i="34" s="1"/>
  <c r="K346" i="34"/>
  <c r="J347" i="34"/>
  <c r="K347" i="34"/>
  <c r="J348" i="34"/>
  <c r="L348" i="34" s="1"/>
  <c r="K348" i="34"/>
  <c r="J349" i="34"/>
  <c r="K349" i="34"/>
  <c r="L349" i="34" s="1"/>
  <c r="J350" i="34"/>
  <c r="L350" i="34" s="1"/>
  <c r="K350" i="34"/>
  <c r="J351" i="34"/>
  <c r="K351" i="34"/>
  <c r="J352" i="34"/>
  <c r="L352" i="34" s="1"/>
  <c r="K352" i="34"/>
  <c r="J353" i="34"/>
  <c r="K353" i="34"/>
  <c r="J354" i="34"/>
  <c r="L354" i="34" s="1"/>
  <c r="K354" i="34"/>
  <c r="J355" i="34"/>
  <c r="K355" i="34"/>
  <c r="J356" i="34"/>
  <c r="L356" i="34" s="1"/>
  <c r="K356" i="34"/>
  <c r="J357" i="34"/>
  <c r="K357" i="34"/>
  <c r="J358" i="34"/>
  <c r="K358" i="34"/>
  <c r="J359" i="34"/>
  <c r="K359" i="34"/>
  <c r="J360" i="34"/>
  <c r="L360" i="34" s="1"/>
  <c r="K360" i="34"/>
  <c r="J361" i="34"/>
  <c r="K361" i="34"/>
  <c r="J362" i="34"/>
  <c r="K362" i="34"/>
  <c r="J363" i="34"/>
  <c r="L363" i="34" s="1"/>
  <c r="K363" i="34"/>
  <c r="J364" i="34"/>
  <c r="L364" i="34" s="1"/>
  <c r="K364" i="34"/>
  <c r="J365" i="34"/>
  <c r="K365" i="34"/>
  <c r="L365" i="34"/>
  <c r="J366" i="34"/>
  <c r="K366" i="34"/>
  <c r="J367" i="34"/>
  <c r="K367" i="34"/>
  <c r="L367" i="34" s="1"/>
  <c r="J368" i="34"/>
  <c r="K368" i="34"/>
  <c r="J369" i="34"/>
  <c r="K369" i="34"/>
  <c r="J370" i="34"/>
  <c r="K370" i="34"/>
  <c r="J371" i="34"/>
  <c r="K371" i="34"/>
  <c r="J372" i="34"/>
  <c r="K372" i="34"/>
  <c r="L372" i="34" s="1"/>
  <c r="J373" i="34"/>
  <c r="L373" i="34" s="1"/>
  <c r="K373" i="34"/>
  <c r="J374" i="34"/>
  <c r="K374" i="34"/>
  <c r="J375" i="34"/>
  <c r="K375" i="34"/>
  <c r="J376" i="34"/>
  <c r="K376" i="34"/>
  <c r="J377" i="34"/>
  <c r="L377" i="34" s="1"/>
  <c r="K377" i="34"/>
  <c r="J378" i="34"/>
  <c r="K378" i="34"/>
  <c r="J379" i="34"/>
  <c r="L379" i="34" s="1"/>
  <c r="K379" i="34"/>
  <c r="J380" i="34"/>
  <c r="K380" i="34"/>
  <c r="L380" i="34"/>
  <c r="J381" i="34"/>
  <c r="K381" i="34"/>
  <c r="L381" i="34" s="1"/>
  <c r="J382" i="34"/>
  <c r="L382" i="34" s="1"/>
  <c r="K382" i="34"/>
  <c r="J383" i="34"/>
  <c r="K383" i="34"/>
  <c r="L383" i="34" s="1"/>
  <c r="J384" i="34"/>
  <c r="L384" i="34" s="1"/>
  <c r="K384" i="34"/>
  <c r="J385" i="34"/>
  <c r="K385" i="34"/>
  <c r="J386" i="34"/>
  <c r="L386" i="34" s="1"/>
  <c r="K386" i="34"/>
  <c r="J387" i="34"/>
  <c r="K387" i="34"/>
  <c r="J388" i="34"/>
  <c r="L388" i="34" s="1"/>
  <c r="K388" i="34"/>
  <c r="J389" i="34"/>
  <c r="L389" i="34" s="1"/>
  <c r="K389" i="34"/>
  <c r="J390" i="34"/>
  <c r="K390" i="34"/>
  <c r="J391" i="34"/>
  <c r="K391" i="34"/>
  <c r="J392" i="34"/>
  <c r="K392" i="34"/>
  <c r="J393" i="34"/>
  <c r="L393" i="34" s="1"/>
  <c r="K393" i="34"/>
  <c r="J394" i="34"/>
  <c r="K394" i="34"/>
  <c r="J395" i="34"/>
  <c r="L395" i="34" s="1"/>
  <c r="K395" i="34"/>
  <c r="J396" i="34"/>
  <c r="L396" i="34" s="1"/>
  <c r="K396" i="34"/>
  <c r="J397" i="34"/>
  <c r="L397" i="34" s="1"/>
  <c r="K397" i="34"/>
  <c r="J398" i="34"/>
  <c r="K398" i="34"/>
  <c r="J399" i="34"/>
  <c r="K399" i="34"/>
  <c r="J400" i="34"/>
  <c r="K400" i="34"/>
  <c r="J401" i="34"/>
  <c r="K401" i="34"/>
  <c r="J402" i="34"/>
  <c r="K402" i="34"/>
  <c r="J403" i="34"/>
  <c r="K403" i="34"/>
  <c r="J404" i="34"/>
  <c r="K404" i="34"/>
  <c r="L404" i="34" s="1"/>
  <c r="J405" i="34"/>
  <c r="L405" i="34" s="1"/>
  <c r="K405" i="34"/>
  <c r="J406" i="34"/>
  <c r="K406" i="34"/>
  <c r="J407" i="34"/>
  <c r="K407" i="34"/>
  <c r="J408" i="34"/>
  <c r="K408" i="34"/>
  <c r="J409" i="34"/>
  <c r="L409" i="34" s="1"/>
  <c r="K409" i="34"/>
  <c r="J410" i="34"/>
  <c r="K410" i="34"/>
  <c r="J411" i="34"/>
  <c r="L411" i="34" s="1"/>
  <c r="K411" i="34"/>
  <c r="J412" i="34"/>
  <c r="L412" i="34" s="1"/>
  <c r="K412" i="34"/>
  <c r="J413" i="34"/>
  <c r="K413" i="34"/>
  <c r="L413" i="34" s="1"/>
  <c r="J414" i="34"/>
  <c r="L414" i="34" s="1"/>
  <c r="K414" i="34"/>
  <c r="J415" i="34"/>
  <c r="K415" i="34"/>
  <c r="L415" i="34" s="1"/>
  <c r="J416" i="34"/>
  <c r="K416" i="34"/>
  <c r="J417" i="34"/>
  <c r="K417" i="34"/>
  <c r="J418" i="34"/>
  <c r="K418" i="34"/>
  <c r="J419" i="34"/>
  <c r="K419" i="34"/>
  <c r="J420" i="34"/>
  <c r="K420" i="34"/>
  <c r="J421" i="34"/>
  <c r="K421" i="34"/>
  <c r="J422" i="34"/>
  <c r="K422" i="34"/>
  <c r="K72" i="40"/>
  <c r="J72" i="40"/>
  <c r="L72" i="40" s="1"/>
  <c r="K71" i="40"/>
  <c r="J71" i="40"/>
  <c r="K70" i="40"/>
  <c r="J70" i="40"/>
  <c r="K69" i="40"/>
  <c r="J69" i="40"/>
  <c r="K68" i="40"/>
  <c r="J68" i="40"/>
  <c r="L68" i="40" s="1"/>
  <c r="K67" i="40"/>
  <c r="J67" i="40"/>
  <c r="K66" i="40"/>
  <c r="J66" i="40"/>
  <c r="K65" i="40"/>
  <c r="J65" i="40"/>
  <c r="K64" i="40"/>
  <c r="J64" i="40"/>
  <c r="K63" i="40"/>
  <c r="J63" i="40"/>
  <c r="K62" i="40"/>
  <c r="J62" i="40"/>
  <c r="K61" i="40"/>
  <c r="J61" i="40"/>
  <c r="K60" i="40"/>
  <c r="J60" i="40"/>
  <c r="K59" i="40"/>
  <c r="J59" i="40"/>
  <c r="K58" i="40"/>
  <c r="J58" i="40"/>
  <c r="K57" i="40"/>
  <c r="J57" i="40"/>
  <c r="K56" i="40"/>
  <c r="J56" i="40"/>
  <c r="L56" i="40" s="1"/>
  <c r="K55" i="40"/>
  <c r="J55" i="40"/>
  <c r="K54" i="40"/>
  <c r="J54" i="40"/>
  <c r="K53" i="40"/>
  <c r="J53" i="40"/>
  <c r="K52" i="40"/>
  <c r="J52" i="40"/>
  <c r="L52" i="40" s="1"/>
  <c r="K51" i="40"/>
  <c r="J51" i="40"/>
  <c r="K50" i="40"/>
  <c r="J50" i="40"/>
  <c r="K49" i="40"/>
  <c r="J49" i="40"/>
  <c r="K48" i="40"/>
  <c r="J48" i="40"/>
  <c r="L48" i="40" s="1"/>
  <c r="K47" i="40"/>
  <c r="J47" i="40"/>
  <c r="K46" i="40"/>
  <c r="J46" i="40"/>
  <c r="K45" i="40"/>
  <c r="J45" i="40"/>
  <c r="K44" i="40"/>
  <c r="J44" i="40"/>
  <c r="L44" i="40" s="1"/>
  <c r="K43" i="40"/>
  <c r="J43" i="40"/>
  <c r="K42" i="40"/>
  <c r="J42" i="40"/>
  <c r="K41" i="40"/>
  <c r="J41" i="40"/>
  <c r="K40" i="40"/>
  <c r="J40" i="40"/>
  <c r="K39" i="40"/>
  <c r="J39" i="40"/>
  <c r="K38" i="40"/>
  <c r="J38" i="40"/>
  <c r="K37" i="40"/>
  <c r="J37" i="40"/>
  <c r="K36" i="40"/>
  <c r="J36" i="40"/>
  <c r="L36" i="40" s="1"/>
  <c r="K35" i="40"/>
  <c r="J35" i="40"/>
  <c r="K34" i="40"/>
  <c r="J34" i="40"/>
  <c r="K33" i="40"/>
  <c r="J33" i="40"/>
  <c r="K32" i="40"/>
  <c r="J32" i="40"/>
  <c r="L32" i="40" s="1"/>
  <c r="K31" i="40"/>
  <c r="J31" i="40"/>
  <c r="K30" i="40"/>
  <c r="J30" i="40"/>
  <c r="K29" i="40"/>
  <c r="J29" i="40"/>
  <c r="K28" i="40"/>
  <c r="J28" i="40"/>
  <c r="L28" i="40" s="1"/>
  <c r="K27" i="40"/>
  <c r="J27" i="40"/>
  <c r="K26" i="40"/>
  <c r="J26" i="40"/>
  <c r="K25" i="40"/>
  <c r="J25" i="40"/>
  <c r="K24" i="40"/>
  <c r="J24" i="40"/>
  <c r="L24" i="40" s="1"/>
  <c r="K23" i="40"/>
  <c r="J23" i="40"/>
  <c r="K22" i="40"/>
  <c r="J22" i="40"/>
  <c r="L22" i="40" s="1"/>
  <c r="K21" i="40"/>
  <c r="J21" i="40"/>
  <c r="K20" i="40"/>
  <c r="J20" i="40"/>
  <c r="L20" i="40" s="1"/>
  <c r="K19" i="40"/>
  <c r="J19" i="40"/>
  <c r="K18" i="40"/>
  <c r="J18" i="40"/>
  <c r="K17" i="40"/>
  <c r="J17" i="40"/>
  <c r="K16" i="40"/>
  <c r="J16" i="40"/>
  <c r="L366" i="34" l="1"/>
  <c r="L328" i="34"/>
  <c r="L296" i="34"/>
  <c r="L288" i="34"/>
  <c r="L272" i="34"/>
  <c r="L134" i="34"/>
  <c r="L102" i="34"/>
  <c r="L46" i="34"/>
  <c r="L30" i="34"/>
  <c r="L167" i="43"/>
  <c r="L192" i="43"/>
  <c r="L259" i="43"/>
  <c r="L267" i="43"/>
  <c r="L283" i="43"/>
  <c r="L331" i="43"/>
  <c r="L395" i="43"/>
  <c r="L402" i="43"/>
  <c r="L418" i="34"/>
  <c r="L342" i="34"/>
  <c r="L357" i="34"/>
  <c r="L117" i="34"/>
  <c r="L77" i="34"/>
  <c r="L45" i="34"/>
  <c r="L37" i="34"/>
  <c r="L22" i="43"/>
  <c r="L55" i="43"/>
  <c r="L63" i="43"/>
  <c r="L71" i="43"/>
  <c r="L228" i="43"/>
  <c r="L300" i="43"/>
  <c r="L319" i="43"/>
  <c r="L368" i="43"/>
  <c r="L375" i="43"/>
  <c r="L382" i="43"/>
  <c r="L396" i="43"/>
  <c r="L417" i="34"/>
  <c r="L402" i="34"/>
  <c r="L341" i="34"/>
  <c r="L270" i="34"/>
  <c r="L165" i="34"/>
  <c r="L108" i="34"/>
  <c r="L212" i="43"/>
  <c r="L340" i="43"/>
  <c r="L404" i="43"/>
  <c r="L416" i="34"/>
  <c r="L325" i="34"/>
  <c r="L301" i="34"/>
  <c r="L293" i="34"/>
  <c r="L269" i="34"/>
  <c r="L261" i="34"/>
  <c r="L238" i="34"/>
  <c r="L156" i="34"/>
  <c r="L88" i="43"/>
  <c r="L137" i="43"/>
  <c r="L170" i="43"/>
  <c r="L179" i="43"/>
  <c r="L187" i="43"/>
  <c r="L195" i="43"/>
  <c r="L221" i="43"/>
  <c r="L238" i="43"/>
  <c r="L246" i="43"/>
  <c r="L254" i="43"/>
  <c r="L262" i="43"/>
  <c r="L278" i="43"/>
  <c r="L355" i="43"/>
  <c r="L362" i="43"/>
  <c r="L419" i="43"/>
  <c r="L400" i="34"/>
  <c r="L370" i="34"/>
  <c r="L347" i="34"/>
  <c r="L332" i="34"/>
  <c r="L324" i="34"/>
  <c r="L316" i="34"/>
  <c r="L308" i="34"/>
  <c r="L300" i="34"/>
  <c r="L292" i="34"/>
  <c r="L284" i="34"/>
  <c r="L276" i="34"/>
  <c r="L25" i="43"/>
  <c r="L113" i="43"/>
  <c r="L129" i="43"/>
  <c r="L138" i="43"/>
  <c r="L399" i="34"/>
  <c r="L42" i="43"/>
  <c r="L74" i="43"/>
  <c r="L98" i="43"/>
  <c r="L205" i="43"/>
  <c r="L214" i="43"/>
  <c r="L315" i="43"/>
  <c r="L328" i="43"/>
  <c r="L335" i="43"/>
  <c r="L342" i="43"/>
  <c r="L392" i="43"/>
  <c r="L399" i="43"/>
  <c r="L406" i="43"/>
  <c r="L420" i="43"/>
  <c r="L406" i="34"/>
  <c r="L361" i="34"/>
  <c r="L353" i="34"/>
  <c r="L338" i="34"/>
  <c r="L251" i="34"/>
  <c r="L121" i="34"/>
  <c r="L97" i="34"/>
  <c r="L364" i="43"/>
  <c r="L400" i="43"/>
  <c r="L407" i="43"/>
  <c r="L414" i="43"/>
  <c r="L421" i="34"/>
  <c r="L398" i="34"/>
  <c r="L368" i="34"/>
  <c r="L345" i="34"/>
  <c r="L314" i="34"/>
  <c r="L161" i="34"/>
  <c r="L64" i="34"/>
  <c r="L165" i="43"/>
  <c r="L173" i="43"/>
  <c r="L182" i="43"/>
  <c r="L190" i="43"/>
  <c r="L207" i="43"/>
  <c r="L233" i="43"/>
  <c r="L265" i="43"/>
  <c r="L281" i="43"/>
  <c r="L289" i="43"/>
  <c r="L379" i="43"/>
  <c r="L386" i="43"/>
  <c r="L420" i="34"/>
  <c r="L351" i="34"/>
  <c r="L329" i="34"/>
  <c r="L297" i="34"/>
  <c r="L289" i="34"/>
  <c r="L265" i="34"/>
  <c r="L257" i="34"/>
  <c r="L242" i="34"/>
  <c r="L217" i="34"/>
  <c r="L92" i="43"/>
  <c r="L191" i="43"/>
  <c r="L217" i="43"/>
  <c r="L242" i="43"/>
  <c r="L258" i="43"/>
  <c r="L266" i="43"/>
  <c r="L282" i="43"/>
  <c r="L297" i="43"/>
  <c r="L330" i="43"/>
  <c r="L387" i="43"/>
  <c r="L394" i="43"/>
  <c r="L41" i="43"/>
  <c r="L52" i="43"/>
  <c r="L67" i="43"/>
  <c r="L87" i="43"/>
  <c r="L91" i="43"/>
  <c r="L119" i="43"/>
  <c r="L123" i="43"/>
  <c r="L127" i="43"/>
  <c r="L131" i="43"/>
  <c r="L148" i="43"/>
  <c r="L152" i="43"/>
  <c r="L168" i="43"/>
  <c r="L172" i="43"/>
  <c r="L181" i="43"/>
  <c r="L185" i="43"/>
  <c r="L189" i="43"/>
  <c r="L193" i="43"/>
  <c r="L223" i="43"/>
  <c r="L240" i="43"/>
  <c r="L271" i="43"/>
  <c r="L275" i="43"/>
  <c r="L298" i="43"/>
  <c r="L39" i="43"/>
  <c r="L50" i="43"/>
  <c r="L57" i="43"/>
  <c r="L101" i="43"/>
  <c r="L162" i="43"/>
  <c r="L166" i="43"/>
  <c r="L203" i="43"/>
  <c r="L225" i="43"/>
  <c r="L229" i="43"/>
  <c r="L245" i="43"/>
  <c r="L253" i="43"/>
  <c r="L125" i="43"/>
  <c r="L208" i="43"/>
  <c r="L273" i="43"/>
  <c r="L104" i="43"/>
  <c r="L47" i="43"/>
  <c r="L226" i="43"/>
  <c r="L270" i="43"/>
  <c r="L274" i="43"/>
  <c r="L48" i="43"/>
  <c r="L79" i="43"/>
  <c r="L164" i="43"/>
  <c r="L286" i="43"/>
  <c r="L28" i="43"/>
  <c r="L32" i="43"/>
  <c r="L46" i="43"/>
  <c r="L56" i="43"/>
  <c r="L78" i="43"/>
  <c r="L85" i="43"/>
  <c r="L97" i="43"/>
  <c r="L115" i="43"/>
  <c r="L122" i="43"/>
  <c r="L130" i="43"/>
  <c r="L134" i="43"/>
  <c r="L141" i="43"/>
  <c r="L145" i="43"/>
  <c r="L157" i="43"/>
  <c r="L177" i="43"/>
  <c r="L201" i="43"/>
  <c r="L220" i="43"/>
  <c r="L232" i="43"/>
  <c r="L236" i="43"/>
  <c r="L243" i="43"/>
  <c r="L250" i="43"/>
  <c r="L292" i="43"/>
  <c r="L295" i="43"/>
  <c r="L68" i="43"/>
  <c r="L82" i="43"/>
  <c r="L86" i="43"/>
  <c r="L105" i="43"/>
  <c r="L142" i="43"/>
  <c r="L146" i="43"/>
  <c r="L158" i="43"/>
  <c r="L202" i="43"/>
  <c r="L251" i="43"/>
  <c r="L37" i="43"/>
  <c r="L61" i="43"/>
  <c r="L109" i="43"/>
  <c r="L30" i="43"/>
  <c r="L58" i="43"/>
  <c r="L65" i="43"/>
  <c r="L69" i="43"/>
  <c r="L76" i="43"/>
  <c r="L95" i="43"/>
  <c r="L99" i="43"/>
  <c r="L102" i="43"/>
  <c r="L106" i="43"/>
  <c r="L117" i="43"/>
  <c r="L128" i="43"/>
  <c r="L139" i="43"/>
  <c r="L143" i="43"/>
  <c r="L155" i="43"/>
  <c r="L159" i="43"/>
  <c r="L163" i="43"/>
  <c r="L175" i="43"/>
  <c r="L183" i="43"/>
  <c r="L199" i="43"/>
  <c r="L218" i="43"/>
  <c r="L222" i="43"/>
  <c r="L234" i="43"/>
  <c r="L241" i="43"/>
  <c r="L248" i="43"/>
  <c r="L252" i="43"/>
  <c r="L255" i="43"/>
  <c r="L290" i="43"/>
  <c r="L27" i="43"/>
  <c r="L31" i="43"/>
  <c r="L45" i="43"/>
  <c r="L66" i="43"/>
  <c r="L70" i="43"/>
  <c r="L77" i="43"/>
  <c r="L84" i="43"/>
  <c r="L96" i="43"/>
  <c r="L103" i="43"/>
  <c r="L107" i="43"/>
  <c r="L114" i="43"/>
  <c r="L133" i="43"/>
  <c r="L140" i="43"/>
  <c r="L144" i="43"/>
  <c r="L156" i="43"/>
  <c r="L176" i="43"/>
  <c r="L184" i="43"/>
  <c r="L200" i="43"/>
  <c r="L219" i="43"/>
  <c r="L235" i="43"/>
  <c r="L256" i="43"/>
  <c r="L291" i="43"/>
  <c r="L268" i="34"/>
  <c r="L304" i="34"/>
  <c r="L281" i="34"/>
  <c r="L277" i="34"/>
  <c r="L258" i="34"/>
  <c r="L254" i="34"/>
  <c r="L243" i="34"/>
  <c r="L235" i="34"/>
  <c r="L199" i="34"/>
  <c r="L195" i="34"/>
  <c r="L148" i="34"/>
  <c r="L135" i="34"/>
  <c r="L132" i="34"/>
  <c r="L120" i="34"/>
  <c r="L105" i="34"/>
  <c r="L89" i="34"/>
  <c r="L67" i="34"/>
  <c r="L63" i="34"/>
  <c r="L33" i="34"/>
  <c r="L264" i="34"/>
  <c r="L158" i="34"/>
  <c r="L99" i="34"/>
  <c r="L253" i="34"/>
  <c r="L202" i="34"/>
  <c r="L155" i="34"/>
  <c r="L127" i="34"/>
  <c r="L23" i="34"/>
  <c r="L287" i="34"/>
  <c r="L229" i="34"/>
  <c r="L205" i="34"/>
  <c r="L107" i="34"/>
  <c r="L80" i="34"/>
  <c r="L73" i="34"/>
  <c r="L27" i="34"/>
  <c r="L283" i="34"/>
  <c r="L302" i="34"/>
  <c r="L256" i="34"/>
  <c r="L154" i="34"/>
  <c r="L126" i="34"/>
  <c r="L103" i="34"/>
  <c r="L313" i="34"/>
  <c r="L309" i="34"/>
  <c r="L290" i="34"/>
  <c r="L286" i="34"/>
  <c r="L275" i="34"/>
  <c r="L181" i="34"/>
  <c r="L177" i="34"/>
  <c r="L173" i="34"/>
  <c r="L122" i="34"/>
  <c r="L118" i="34"/>
  <c r="L83" i="34"/>
  <c r="L79" i="34"/>
  <c r="L76" i="34"/>
  <c r="L61" i="34"/>
  <c r="L53" i="34"/>
  <c r="L38" i="34"/>
  <c r="L260" i="34"/>
  <c r="L225" i="34"/>
  <c r="L213" i="34"/>
  <c r="L162" i="34"/>
  <c r="L31" i="34"/>
  <c r="L320" i="34"/>
  <c r="L285" i="34"/>
  <c r="L282" i="34"/>
  <c r="L278" i="34"/>
  <c r="L267" i="34"/>
  <c r="L240" i="34"/>
  <c r="L236" i="34"/>
  <c r="L232" i="34"/>
  <c r="L212" i="34"/>
  <c r="L168" i="34"/>
  <c r="L153" i="34"/>
  <c r="L133" i="34"/>
  <c r="L109" i="34"/>
  <c r="L48" i="34"/>
  <c r="L41" i="34"/>
  <c r="L321" i="34"/>
  <c r="L306" i="34"/>
  <c r="L233" i="34"/>
  <c r="L42" i="40"/>
  <c r="L50" i="40"/>
  <c r="L58" i="40"/>
  <c r="L62" i="40"/>
  <c r="L71" i="40"/>
  <c r="L17" i="40"/>
  <c r="L21" i="40"/>
  <c r="L29" i="40"/>
  <c r="L111" i="43"/>
  <c r="K423" i="43"/>
  <c r="L116" i="43"/>
  <c r="J93" i="43"/>
  <c r="L93" i="43" s="1"/>
  <c r="J147" i="43"/>
  <c r="L147" i="43" s="1"/>
  <c r="J160" i="43"/>
  <c r="L160" i="43" s="1"/>
  <c r="J178" i="43"/>
  <c r="L178" i="43" s="1"/>
  <c r="J132" i="43"/>
  <c r="L132" i="43" s="1"/>
  <c r="J174" i="43"/>
  <c r="L174" i="43" s="1"/>
  <c r="J197" i="43"/>
  <c r="L197" i="43" s="1"/>
  <c r="K73" i="40"/>
  <c r="L37" i="40"/>
  <c r="L41" i="40"/>
  <c r="L45" i="40"/>
  <c r="L49" i="40"/>
  <c r="L61" i="40"/>
  <c r="L65" i="40"/>
  <c r="L69" i="40"/>
  <c r="L18" i="40"/>
  <c r="L26" i="40"/>
  <c r="L38" i="40"/>
  <c r="L19" i="40"/>
  <c r="L23" i="40"/>
  <c r="L27" i="40"/>
  <c r="L31" i="40"/>
  <c r="L35" i="40"/>
  <c r="L46" i="40"/>
  <c r="L39" i="40"/>
  <c r="L43" i="40"/>
  <c r="L47" i="40"/>
  <c r="L51" i="40"/>
  <c r="L55" i="40"/>
  <c r="L59" i="40"/>
  <c r="L63" i="40"/>
  <c r="L67" i="40"/>
  <c r="J73" i="40"/>
  <c r="L30" i="40"/>
  <c r="L40" i="40"/>
  <c r="L57" i="40"/>
  <c r="L64" i="40"/>
  <c r="L34" i="40"/>
  <c r="L54" i="40"/>
  <c r="L25" i="40"/>
  <c r="L66" i="40"/>
  <c r="L70" i="40"/>
  <c r="L33" i="40"/>
  <c r="L53" i="40"/>
  <c r="L60" i="40"/>
  <c r="L374" i="34"/>
  <c r="L391" i="34"/>
  <c r="L359" i="34"/>
  <c r="L327" i="34"/>
  <c r="L295" i="34"/>
  <c r="L263" i="34"/>
  <c r="L227" i="34"/>
  <c r="L221" i="34"/>
  <c r="L198" i="34"/>
  <c r="L194" i="34"/>
  <c r="L186" i="34"/>
  <c r="L179" i="34"/>
  <c r="L172" i="34"/>
  <c r="L157" i="34"/>
  <c r="L150" i="34"/>
  <c r="L146" i="34"/>
  <c r="L138" i="34"/>
  <c r="L128" i="34"/>
  <c r="L110" i="34"/>
  <c r="L88" i="34"/>
  <c r="L81" i="34"/>
  <c r="L56" i="34"/>
  <c r="L49" i="34"/>
  <c r="L42" i="34"/>
  <c r="L319" i="34"/>
  <c r="L230" i="34"/>
  <c r="L220" i="34"/>
  <c r="L204" i="34"/>
  <c r="L201" i="34"/>
  <c r="L197" i="34"/>
  <c r="L193" i="34"/>
  <c r="L171" i="34"/>
  <c r="L167" i="34"/>
  <c r="L164" i="34"/>
  <c r="L160" i="34"/>
  <c r="L149" i="34"/>
  <c r="L145" i="34"/>
  <c r="L131" i="34"/>
  <c r="L113" i="34"/>
  <c r="L22" i="34"/>
  <c r="L419" i="34"/>
  <c r="L408" i="34"/>
  <c r="L387" i="34"/>
  <c r="L358" i="34"/>
  <c r="L344" i="34"/>
  <c r="L330" i="34"/>
  <c r="L323" i="34"/>
  <c r="L312" i="34"/>
  <c r="L305" i="34"/>
  <c r="L298" i="34"/>
  <c r="L294" i="34"/>
  <c r="L291" i="34"/>
  <c r="L280" i="34"/>
  <c r="L273" i="34"/>
  <c r="L266" i="34"/>
  <c r="L262" i="34"/>
  <c r="L259" i="34"/>
  <c r="L248" i="34"/>
  <c r="L241" i="34"/>
  <c r="L234" i="34"/>
  <c r="L189" i="34"/>
  <c r="L185" i="34"/>
  <c r="L182" i="34"/>
  <c r="L178" i="34"/>
  <c r="L174" i="34"/>
  <c r="L141" i="34"/>
  <c r="L95" i="34"/>
  <c r="L91" i="34"/>
  <c r="L87" i="34"/>
  <c r="L84" i="34"/>
  <c r="L66" i="34"/>
  <c r="L59" i="34"/>
  <c r="L55" i="34"/>
  <c r="L52" i="34"/>
  <c r="L422" i="34"/>
  <c r="L401" i="34"/>
  <c r="L394" i="34"/>
  <c r="L390" i="34"/>
  <c r="L376" i="34"/>
  <c r="L369" i="34"/>
  <c r="L362" i="34"/>
  <c r="L355" i="34"/>
  <c r="L337" i="34"/>
  <c r="L326" i="34"/>
  <c r="L407" i="34"/>
  <c r="L375" i="34"/>
  <c r="L343" i="34"/>
  <c r="L311" i="34"/>
  <c r="L279" i="34"/>
  <c r="L247" i="34"/>
  <c r="L219" i="34"/>
  <c r="L214" i="34"/>
  <c r="L207" i="34"/>
  <c r="L200" i="34"/>
  <c r="L196" i="34"/>
  <c r="L170" i="34"/>
  <c r="L163" i="34"/>
  <c r="L159" i="34"/>
  <c r="L119" i="34"/>
  <c r="L116" i="34"/>
  <c r="L101" i="34"/>
  <c r="L94" i="34"/>
  <c r="L72" i="34"/>
  <c r="L65" i="34"/>
  <c r="L58" i="34"/>
  <c r="L40" i="34"/>
  <c r="L25" i="34"/>
  <c r="L228" i="34"/>
  <c r="L218" i="34"/>
  <c r="L169" i="34"/>
  <c r="K147" i="34"/>
  <c r="L147" i="34" s="1"/>
  <c r="L115" i="34"/>
  <c r="L335" i="34"/>
  <c r="L303" i="34"/>
  <c r="L271" i="34"/>
  <c r="L239" i="34"/>
  <c r="L187" i="34"/>
  <c r="J129" i="34"/>
  <c r="J111" i="34"/>
  <c r="L111" i="34" s="1"/>
  <c r="L410" i="34"/>
  <c r="L403" i="34"/>
  <c r="L392" i="34"/>
  <c r="L385" i="34"/>
  <c r="L378" i="34"/>
  <c r="L371" i="34"/>
  <c r="L93" i="34"/>
  <c r="L82" i="34"/>
  <c r="L75" i="34"/>
  <c r="L71" i="34"/>
  <c r="L68" i="34"/>
  <c r="L50" i="34"/>
  <c r="L43" i="34"/>
  <c r="L39" i="34"/>
  <c r="L36" i="34"/>
  <c r="L32" i="34"/>
  <c r="K144" i="34"/>
  <c r="L16" i="40"/>
  <c r="J423" i="34" l="1"/>
  <c r="L73" i="40"/>
  <c r="K423" i="34"/>
  <c r="L423" i="43"/>
  <c r="J423" i="43"/>
  <c r="L129" i="34"/>
  <c r="L423" i="34"/>
  <c r="L144" i="34"/>
</calcChain>
</file>

<file path=xl/sharedStrings.xml><?xml version="1.0" encoding="utf-8"?>
<sst xmlns="http://schemas.openxmlformats.org/spreadsheetml/2006/main" count="3707" uniqueCount="532">
  <si>
    <t>STT</t>
  </si>
  <si>
    <t>ĐƠN VỊ</t>
  </si>
  <si>
    <t>ĐƠN GIÁ (VNĐ)</t>
  </si>
  <si>
    <t>THÀNH TIỀN (VNĐ)</t>
  </si>
  <si>
    <t>TỔNG THÀNH TIỀN (VND)</t>
  </si>
  <si>
    <t>VẬT TƯ</t>
  </si>
  <si>
    <t>NHÂN CÔNG</t>
  </si>
  <si>
    <t>Lô</t>
  </si>
  <si>
    <t>NHÃN HIỆU</t>
  </si>
  <si>
    <t>m</t>
  </si>
  <si>
    <t xml:space="preserve">XUẤT XỨ </t>
  </si>
  <si>
    <t>I</t>
  </si>
  <si>
    <t>Haliang/Tương đương</t>
  </si>
  <si>
    <t>KHỐI LƯỢNG</t>
  </si>
  <si>
    <t>CỘNG HOÀ XÃ HỘI CHỦ NGHĨA VIỆT NAM</t>
  </si>
  <si>
    <t>Độc lập - Tự do - Hạnh phúc</t>
  </si>
  <si>
    <t>A</t>
  </si>
  <si>
    <t>B</t>
  </si>
  <si>
    <t>C</t>
  </si>
  <si>
    <t>D</t>
  </si>
  <si>
    <t>E</t>
  </si>
  <si>
    <t>Co, nối, giảm ống gas</t>
  </si>
  <si>
    <t>Dây tín hiệu</t>
  </si>
  <si>
    <t>Dây CV 1Cx 2.5mm2 + Tee CV 1Cx 2,5mm²</t>
  </si>
  <si>
    <t>Thailand</t>
  </si>
  <si>
    <t xml:space="preserve">Si chống ẩm </t>
  </si>
  <si>
    <t>Kg</t>
  </si>
  <si>
    <t xml:space="preserve">Ống ruột gà chống cháy Sino D20 </t>
  </si>
  <si>
    <t>Ni tơ thử xì làm sạch đường ống gas, thử kín đường ống</t>
  </si>
  <si>
    <t>Bạc hàn</t>
  </si>
  <si>
    <t>DỰ TOÁN THIẾT BỊ - VẬT TƯ HỆ THỐNG ĐHKK &amp; THÔNG GIÓ</t>
  </si>
  <si>
    <t>CÔNG TRÌNH: BỆNH VIỆN ĐA KHOA VAN AN GIAI ĐOẠN 1</t>
  </si>
  <si>
    <t>HẠNG MỤC: ĐIỀU HÒA KHÔNG KHÍ VÀ THÔNG GIÓ</t>
  </si>
  <si>
    <t>KHU A</t>
  </si>
  <si>
    <t>Dàn nóng
Outdoor Unit</t>
  </si>
  <si>
    <t>Dàn lạnh
Indoor Unit</t>
  </si>
  <si>
    <t>Dàn lạnh treo tường
Wall mounted</t>
  </si>
  <si>
    <t>Dàn lạnh treo tường công suất lạnh 2.2kW
Wall mounted Cooling Capacity 2.2kW</t>
  </si>
  <si>
    <t>Dàn lạnh treo tường công suất lạnh 2.8kW
Wall mounted Cooling Capacity 2.8kW</t>
  </si>
  <si>
    <t>Dàn lạnh treo tường công suất lạnh 3.6kW
Wall mounted Cooling Capacity 3.6kW</t>
  </si>
  <si>
    <t>Dàn lạnh treo tường công suất lạnh 4.5kW
Wall mounted Cooling Capacity 4.5kW</t>
  </si>
  <si>
    <t>Dàn lạnh treo tường công suất lạnh 5.6kW
Wall mounted Cooling Capacity 5.6kW</t>
  </si>
  <si>
    <t>Mặt nạ cho dàn lạnh
Mask for Indoor Unit</t>
  </si>
  <si>
    <t>Phụ kiện
Accessories</t>
  </si>
  <si>
    <t>Bộ chia gas dàn lạnh 
Branch joint Indoor Unit</t>
  </si>
  <si>
    <t>Bộ chia gas dàn nóng
Branch joint Outdoor Unit</t>
  </si>
  <si>
    <t>Thiết bị quạt thông gió
Fan equipment</t>
  </si>
  <si>
    <t>VẬT TƯ</t>
  </si>
  <si>
    <t>Ống đồng/ Cooper pile</t>
  </si>
  <si>
    <t>Hệ thống Điều hòa không khí /Air  Conditional system</t>
  </si>
  <si>
    <t>Hệ thống gió tươi</t>
  </si>
  <si>
    <t>Quạt FAF-A 02</t>
  </si>
  <si>
    <t>Quạt FAF-A 03</t>
  </si>
  <si>
    <t>Quạt FAF-A 04</t>
  </si>
  <si>
    <t>Quạt FAF-A 01</t>
  </si>
  <si>
    <t>Hệ thống gió thải</t>
  </si>
  <si>
    <t>Quạt EAF A 01</t>
  </si>
  <si>
    <t>Quạt EAF A 02</t>
  </si>
  <si>
    <t>Quạt EAF A 03</t>
  </si>
  <si>
    <t>Dàn lạnh Cassette âm trần đa hướng thổi công suất lạnh 2.8kW
Casette Cooling Capacity 2.8kW</t>
  </si>
  <si>
    <t>Dàn lạnh Cassette âm trần đa hướng thổi công suất lạnh 5.6kW
Casette Cooling Capacity 5.6kW</t>
  </si>
  <si>
    <t>Dàn lạnh Cassette âm trần đa hướng thổi công suất lạnh 7.1kW
Casette Cooling Capacity 7.1kW</t>
  </si>
  <si>
    <t>THIẾT BỊ ĐIỀU HÒA TRUNG TÂM VRV
Air Conditioner equipment</t>
  </si>
  <si>
    <t>II</t>
  </si>
  <si>
    <t>Hệ thống ĐHKK VRV - Môi chất lạnh R410A - Một chiều lạnh
Air Conditioner system VRV - Refrigerant R410A -  only Cooling</t>
  </si>
  <si>
    <t>KHU C</t>
  </si>
  <si>
    <t>Dàn lạnh Cassette âm trần đa hướng thổi công suất lạnh 3.6kW
Casette Cooling Capacity 3.6kW</t>
  </si>
  <si>
    <t>Dàn lạnh Cassette âm trần đa hướng thổi công suất lạnh 4.5kW
Casette Cooling Capacity 4.5kW</t>
  </si>
  <si>
    <t>Dàn lạnh Cassette âm trần đa hướng thổi công suất lạnh 9.0kW
Casette Cooling Capacity 9.0kW</t>
  </si>
  <si>
    <t>Dàn lạnh Cassette âm trần đa hướng thổi công suất lạnh 14kW
Casette Cooling Capacity 14kW</t>
  </si>
  <si>
    <t>Dàn lạnh treo tường công suất lạnh 7.1kW
Wall mounted Cooling Capacity 7.1kW</t>
  </si>
  <si>
    <t>Dàn nóng công suất 67kW
Outdoor Unit capacity 67kW</t>
  </si>
  <si>
    <t>Dàn nóng công suất 101kW
Outdoor Unit capacity 101kW</t>
  </si>
  <si>
    <t>Dàn nóng công suất 40kW
Outdoor Unit capacity 40kW</t>
  </si>
  <si>
    <t>Dàn nóng công suất 45kW
Outdoor Unit capacity 45kW</t>
  </si>
  <si>
    <t>Quạt FAF-C 01</t>
  </si>
  <si>
    <t>Quạt FAF-C 02</t>
  </si>
  <si>
    <t>Quạt FAF-C 03</t>
  </si>
  <si>
    <t>Quạt FAF-C 04</t>
  </si>
  <si>
    <t>Quạt EAF-C 01</t>
  </si>
  <si>
    <t>Quạt EAF-C 02</t>
  </si>
  <si>
    <t>Quạt EAF-C 03</t>
  </si>
  <si>
    <t>Quạt EAF-C 04</t>
  </si>
  <si>
    <t>bộ/ set</t>
  </si>
  <si>
    <t>HỆ THỐNG CẤP NGUỒN KHU A</t>
  </si>
  <si>
    <t xml:space="preserve">                             CÔNG TRÌNH : BỆNH VIỆN ĐA KHOA VẠN AN (GIAI ĐOẠN 1)</t>
  </si>
  <si>
    <t xml:space="preserve">                             HẠNG MỤC     : ĐIỀU HÒA KHÔNG KHÍ &amp; THÔNG GIÓ</t>
  </si>
  <si>
    <t xml:space="preserve">                             ĐỊA ĐIỂM        : TP TÂN AN, TỈNH LONG AN</t>
  </si>
  <si>
    <t xml:space="preserve">                             CHỦ ĐẦU TƯ   : BÁC SĨ HIỆP</t>
  </si>
  <si>
    <t>HỆ THỐNG CẤP NGUỒN KHU C</t>
  </si>
  <si>
    <t>Ống conduit D20</t>
  </si>
  <si>
    <t>Cấp nguồn cho quạt gió tươi FAF-A 01-&gt;04</t>
  </si>
  <si>
    <t>cái/ pcs</t>
  </si>
  <si>
    <t>Cáp điện cấp nguồn Dàn nóng</t>
  </si>
  <si>
    <t>Cấp từ dàn nóng đến tủ DB-HVAC-A-C</t>
  </si>
  <si>
    <t>CXV 4x10mm² Cu/XLPE/PVC</t>
  </si>
  <si>
    <t>CXV 4x16mm² Cu/XLPE/PVC</t>
  </si>
  <si>
    <t>CV 1x6mm² (Tee)</t>
  </si>
  <si>
    <t>CV 1x10mm² (Tee)</t>
  </si>
  <si>
    <t>Ống nước ngưng máy lạnh uPVC + kèm cách nhiệt</t>
  </si>
  <si>
    <t>Dây cấp nguồn từ tủ tầng DB đến các dàn lạnh</t>
  </si>
  <si>
    <t>Cấp nguồn cho quạt gió thải EAF-A 01-&gt;03</t>
  </si>
  <si>
    <t>Cấp nguồn cho quạt gió thải EAF-C 01-&gt;04</t>
  </si>
  <si>
    <t>Cấp nguồn cho quạt gió tươi FAF-C 01-&gt;04</t>
  </si>
  <si>
    <t>USA</t>
  </si>
  <si>
    <t>Bình</t>
  </si>
  <si>
    <t>Lần</t>
  </si>
  <si>
    <t>Oxy + gas đốt</t>
  </si>
  <si>
    <t>Cadivi</t>
  </si>
  <si>
    <t>Ống đồng/ Cooper pile kèm cách nhiệt supperlon</t>
  </si>
  <si>
    <t>MÃ HÀNG
MODEL</t>
  </si>
  <si>
    <t>MÔ TẢ HÀNG HÓA</t>
  </si>
  <si>
    <t>Cassette âm trần đa hướng thổi + mặt nạ Casette + Mask</t>
  </si>
  <si>
    <t>Chi phí khác</t>
  </si>
  <si>
    <t>Chi phí nâng hạ</t>
  </si>
  <si>
    <t>Bê tông Mac 250 - KT 800x1600xH200</t>
  </si>
  <si>
    <t>Ống đồng Haliang</t>
  </si>
  <si>
    <t>Φ9.58mm - dày 0.71mm + cách nhiệt dày 13mm.</t>
  </si>
  <si>
    <t>Φ6.35mm - dày 0.71mm + cách nhiệt dày 13mm.</t>
  </si>
  <si>
    <t>Φ12.7mm - dày 0.81mm + cách nhiệt dày 13mm.</t>
  </si>
  <si>
    <t>Φ15.88mm - dày 0.81mm + cách nhiệt dày 19mm.</t>
  </si>
  <si>
    <t>Φ19.05mm - dày 0.81mm + cách nhiệt dày 19mm.</t>
  </si>
  <si>
    <t>Φ22.1mm - dày 1.02mm + cách nhiệt dày 19mm.</t>
  </si>
  <si>
    <t>Φ28.6mm - dày 1.02mm + cách nhiệt dày 25mm.</t>
  </si>
  <si>
    <t>Φ38.1mm - dày 1.2mm + cách nhiệt dày 25mm.</t>
  </si>
  <si>
    <t>Φ41.3mm - dày 1.2m + cách nhiệt dày 25mm.</t>
  </si>
  <si>
    <t>Φ25.4mm - dày 1.02mm + cách nhiệt dày 25mm.</t>
  </si>
  <si>
    <t>Φ34.6mm - dày 1.2mm + cách nhiệt dày 25mm.</t>
  </si>
  <si>
    <t>Ống PVC + cách nhiệt</t>
  </si>
  <si>
    <t>Vật tư phụ</t>
  </si>
  <si>
    <t>Co ,Tê , lơi ,keo , …</t>
  </si>
  <si>
    <t xml:space="preserve">Giá đỡ ống </t>
  </si>
  <si>
    <t>Ti M8 , tắc kê , cùm , đai ốc</t>
  </si>
  <si>
    <t>Simili</t>
  </si>
  <si>
    <t>Thanh hợp kim đồng kết nối đường ống</t>
  </si>
  <si>
    <t>Khí Nitơ</t>
  </si>
  <si>
    <t>Gió đá</t>
  </si>
  <si>
    <t>Môi chất lạnh</t>
  </si>
  <si>
    <t>Trunking nhúng kẽm</t>
  </si>
  <si>
    <t>Bệ để dàn nóng VRF</t>
  </si>
  <si>
    <t>Ty ren M10, Tắc kê, tán, U trung gian</t>
  </si>
  <si>
    <t>Bộ</t>
  </si>
  <si>
    <t>Co, Tê, lơi, keo , …</t>
  </si>
  <si>
    <t>Bê tông Mac 250 - KT 800x3600xH200</t>
  </si>
  <si>
    <t>CCE 10-8 4P-1 3SY</t>
  </si>
  <si>
    <t>CCE 9-9T 4P-1 3SY</t>
  </si>
  <si>
    <t>CCE 9-7T 4P-1 3SY</t>
  </si>
  <si>
    <t>CCE 8-8 4P-1 1SY</t>
  </si>
  <si>
    <t>CCE 9-7 4P-1 3SY</t>
  </si>
  <si>
    <t>CCE 7-7 4P-1 1SY</t>
  </si>
  <si>
    <t>Inline centrifugal FAF C-01 (Lưu lượng 470L/S, cột áp 200Pa)</t>
  </si>
  <si>
    <t>Inline centrifugal FAF C-02 (Lưu lượng 320L/s, cột áp 200Pa)</t>
  </si>
  <si>
    <t>Inline centrifugal FAF C-03 (Lưu lượng 420L/s, cột áp 200Pa)</t>
  </si>
  <si>
    <t>Inline centrifugal FAF C-04 (Lưu lượng 550L/s, cột áp 200Pa)</t>
  </si>
  <si>
    <t>Inline centrifugal EAF C-02 (Lưu lượng 520L/s, cột áp 150Pa)</t>
  </si>
  <si>
    <t>Inline centrifugal EAF C-03 (Lưu lượng 710L/s, cột áp 150Pa)</t>
  </si>
  <si>
    <t>Inline centrifugal EAF C-04 (Lưu lượng 240L/s, cột áp 150Pa)</t>
  </si>
  <si>
    <t>Inline ducted EAF C-01 (Lưu lượng 130L/S, cột áp 150Pa)</t>
  </si>
  <si>
    <t>Inline centrifugal FAF A-01 (Lưu lượng 670L/S, cột áp 200Pa)</t>
  </si>
  <si>
    <t>Inline centrifugal FAF A-02 (Lưu lượng 570L/s, cột áp 200Pa)</t>
  </si>
  <si>
    <t>Inline centrifugal FAF A-03 (Lưu lượng 330L/s, cột áp 200Pa)</t>
  </si>
  <si>
    <t>Inline centrifugal FAF A-04 (Lưu lượng 280L/s, cột áp 200Pa)</t>
  </si>
  <si>
    <t>Inline centrifugal EAF A-01 (Lưu lượng 210L/S, cột áp 120Pa)</t>
  </si>
  <si>
    <t>Inline centrifugal EAF A-02 (Lưu lượng 370L/s, cột áp 150Pa)</t>
  </si>
  <si>
    <t>Inline centrifugal EAF A-03 (Lưu lượng 780L/s, cột áp 150Pa)</t>
  </si>
  <si>
    <t>Vật tư phụ</t>
  </si>
  <si>
    <t>Ti M10, tắc kê, cùm, đai ốc</t>
  </si>
  <si>
    <t>Miệng gió</t>
  </si>
  <si>
    <t>FAL 1300x350 (KTM) + LCCT</t>
  </si>
  <si>
    <t xml:space="preserve">Louver </t>
  </si>
  <si>
    <t>FAG 250x250 (KTM) + OBD 200x200</t>
  </si>
  <si>
    <t>Ống gió mềm</t>
  </si>
  <si>
    <t xml:space="preserve">Không cách nhiệt  Ø 150 </t>
  </si>
  <si>
    <t>Ống gió chữ nhật tiêu âm</t>
  </si>
  <si>
    <t xml:space="preserve">Ống gió chữ nhật </t>
  </si>
  <si>
    <t>KT 200x200</t>
  </si>
  <si>
    <t xml:space="preserve">Vuông tròn </t>
  </si>
  <si>
    <t xml:space="preserve">Giảm cấp </t>
  </si>
  <si>
    <t>Co 90º</t>
  </si>
  <si>
    <t>Gót giầy</t>
  </si>
  <si>
    <t xml:space="preserve">Nối chân </t>
  </si>
  <si>
    <t>KT 150x150</t>
  </si>
  <si>
    <t xml:space="preserve">Box miệng gió </t>
  </si>
  <si>
    <t xml:space="preserve">VCD </t>
  </si>
  <si>
    <t>Khớp nối mềm</t>
  </si>
  <si>
    <t>Kết nối quạt ( canvas)</t>
  </si>
  <si>
    <t xml:space="preserve">Ống gió mềm </t>
  </si>
  <si>
    <t>KT 250x200</t>
  </si>
  <si>
    <t xml:space="preserve">Co 90º </t>
  </si>
  <si>
    <t xml:space="preserve">Gót giầy </t>
  </si>
  <si>
    <t>kết nối quạt ( canvas)</t>
  </si>
  <si>
    <t xml:space="preserve">Khớp nối mềm </t>
  </si>
  <si>
    <t xml:space="preserve">Miệng gió </t>
  </si>
  <si>
    <t>FAL 700x350 (KTM) + LCCT</t>
  </si>
  <si>
    <t xml:space="preserve">Ống gió chữ nhật tiêu âm </t>
  </si>
  <si>
    <t>KT 200x150</t>
  </si>
  <si>
    <t>EAG 250x250 (KTM) + OBD 200x200</t>
  </si>
  <si>
    <t>EAL 700x350 (KTM) + LCCT</t>
  </si>
  <si>
    <t>Nối chân</t>
  </si>
  <si>
    <t>KT 300x200</t>
  </si>
  <si>
    <t>EAL 1300x350 (KTM) + LCCT</t>
  </si>
  <si>
    <t xml:space="preserve">Vật tư phụ </t>
  </si>
  <si>
    <t>Box louver</t>
  </si>
  <si>
    <t xml:space="preserve">Box tiêu âm trong </t>
  </si>
  <si>
    <t>EAL 1000x350 (KTM) + LCCT</t>
  </si>
  <si>
    <t xml:space="preserve">Rẽ nhánh </t>
  </si>
  <si>
    <t xml:space="preserve">Co 90º  </t>
  </si>
  <si>
    <t>KT 450x250/350x250/200x200</t>
  </si>
  <si>
    <t>Hệ thông gió khu C ( ti treo, V3, V4, nẹp C, TDC, đai ốc, silicon, roon ống gió</t>
  </si>
  <si>
    <t>Ti treo, cùm treo, bát kẹp, đầu cốt, bằng keo…</t>
  </si>
  <si>
    <t>Dây cáp điện</t>
  </si>
  <si>
    <t xml:space="preserve">Ống ruột gà </t>
  </si>
  <si>
    <t>Chống cháy Sino D20</t>
  </si>
  <si>
    <t>Ống PVC 20</t>
  </si>
  <si>
    <t>Dây điều khiển</t>
  </si>
  <si>
    <t>Dây tín hiệu điều khiển từ dàn nóng đến dàn lạnh hệ VRV, SJ-2Cx0.75KL1</t>
  </si>
  <si>
    <t>Ống conduit</t>
  </si>
  <si>
    <t>Nano</t>
  </si>
  <si>
    <t>Sangjin</t>
  </si>
  <si>
    <t>Vietnam</t>
  </si>
  <si>
    <t>DAFA/ Tương Đương</t>
  </si>
  <si>
    <t>KT 500x250, HS-Z8 - 0.75mm. Tiêu âm sử dụng bông ROCKWOOL dày 25mm tỷ trọng 60Kg/m3, tôn soi lỗ dày 0.38mm</t>
  </si>
  <si>
    <t>Sài Thành/ T. Đương</t>
  </si>
  <si>
    <t>ORD</t>
  </si>
  <si>
    <t>China</t>
  </si>
  <si>
    <t>Bình Minh/ T. Đương</t>
  </si>
  <si>
    <t>Kruger/ Tương Đương</t>
  </si>
  <si>
    <t>Singapo</t>
  </si>
  <si>
    <t>SSB/ Tương Đương</t>
  </si>
  <si>
    <t>Điều khiển dây/ không dây
Wire Control/ Remote control</t>
  </si>
  <si>
    <t>Ống uPVC + cách nhiệt</t>
  </si>
  <si>
    <t>Dày 25m 1200x250x250L, tole HS-Z8 dày 0.58mm. Tiêu âm sử dụng bông ROCKWOOL dày 25mm tỷ trọng 60Kg/m3, tôn soi lỗ dày 0.38mm</t>
  </si>
  <si>
    <t>KT 350x200, tole HS-Z8 dày 0.58mm</t>
  </si>
  <si>
    <t>KT 200x200, tole HS-Z8 dày 0.58mm</t>
  </si>
  <si>
    <t>KT 150x150, tole HS-Z8 dày 0.58mm</t>
  </si>
  <si>
    <t>KT 500x250/350x200, tole HS-Z8 dày 0.58mm</t>
  </si>
  <si>
    <t>KT 350x200/200x200, tole HS-Z8 dày 0.58mm</t>
  </si>
  <si>
    <t>KT 200x200/150x150, tole HS-Z8 dày 0.58mm</t>
  </si>
  <si>
    <t>KT 250x150x150/ Ø 150, tole HS-Z8 dày 0.58mm</t>
  </si>
  <si>
    <t>KT 150x150/ Ø 150, tole HS-Z8 dày 0.58mm</t>
  </si>
  <si>
    <t>Dày 25mm 1200x250x250L, tole HS-Z8 dày 0.58mm. Tiêu âm sử dụng bông ROCKWOOL dày 25mm tỷ trọng 60Kg/m3, tôn soi lỗ dày 0.38mm</t>
  </si>
  <si>
    <t>KT 250x200, tole HS-Z8 dày 0.58mm</t>
  </si>
  <si>
    <t>KT 450x250/350x250, tole HS-Z8 dày 0.58mm</t>
  </si>
  <si>
    <t>KT 250x200/150x150, tole HS-Z8 dày 0.58mm</t>
  </si>
  <si>
    <t>KT 350x250/150x150, tole HS-Z8 dày 0.58mm</t>
  </si>
  <si>
    <t>Dày 25m 600x250x250L, tole HS-Z8 dày 0.58mm. Tiêu âm sử dụng bông ROCKWOOL dày 25mm tỷ trọng 60Kg/m3, tôn soi lỗ dày 0.38mm</t>
  </si>
  <si>
    <t>KT 400x200/250x200, tole HS-Z8 dày 0.58mm</t>
  </si>
  <si>
    <t>KT 200x150/150x150, tole HS-Z8 dày 0.58mm</t>
  </si>
  <si>
    <t>KT 200x150, tole HS-Z8 dày 0.58mm</t>
  </si>
  <si>
    <t>KT 300x200, tole HS-Z8 dày 0.58mm</t>
  </si>
  <si>
    <t>KT 400x200/300x200, tole HS-Z8 dày 0.58mm</t>
  </si>
  <si>
    <t>KT 300x200/200x200, tole HS-Z8 dày 0.58mm</t>
  </si>
  <si>
    <t>KT 550x250, tole HS-Z8 dày 0.58mm</t>
  </si>
  <si>
    <t>KT 550x250/300x200, tole HS-Z8 dày 0.58mm</t>
  </si>
  <si>
    <t>KT 550x200/450x200, tole HS-Z8 dày 0.58mm</t>
  </si>
  <si>
    <t>KT 450x200/250x200, tole HS-Z8 dày 0.58mm</t>
  </si>
  <si>
    <t>KT 500x250/250x200, tole HS-Z8 dày 0.58mm</t>
  </si>
  <si>
    <t>KT 250x200/200x150, tole HS-Z8 dày 0.58mm</t>
  </si>
  <si>
    <t>KT 250x200/200x200, tole HS-Z8 dày 0.58mm</t>
  </si>
  <si>
    <t>KT 450x200, tole HS-Z8 dày 0.58mm</t>
  </si>
  <si>
    <t>KT 550x200, tole HS-Z8 dày 0.58mm</t>
  </si>
  <si>
    <t>KT 350x250/250x250, tole HS-Z8 dày 0.58mm</t>
  </si>
  <si>
    <t>KT 250x150, tole HS-Z8 dày 0.58mm</t>
  </si>
  <si>
    <t>KT 550x250/400x200, tole HS-Z8 dày 0.58mm</t>
  </si>
  <si>
    <t>KT 300x200/200x150, tole HS-Z8 dày 0.58mm</t>
  </si>
  <si>
    <t>KT 210x210x200L, mổ lổ Ø 150, tole HS-Z8 dày 0.58mm</t>
  </si>
  <si>
    <t>KT 1200x250x250L, tole HS-Z8 dày 0.75mm</t>
  </si>
  <si>
    <t>KT 600x250x250L, tole HS-Z8 dày 0.75mm</t>
  </si>
  <si>
    <t>KT 900x250x250L, tole HS-Z8 dày 0.75mm</t>
  </si>
  <si>
    <t>Ф21x1.6mm + cách nhiệt dày 13mm</t>
  </si>
  <si>
    <t>Ф21x1.6mm + cách nhiệt dày 13mm đi âm tường, bao gồm trám trét đóng lưới.</t>
  </si>
  <si>
    <t>Ф27x1.6mm + cách nhiệt dày 13mm</t>
  </si>
  <si>
    <t>Ф34x2.0mm + cách nhiệt dày 13mm</t>
  </si>
  <si>
    <t>Gas R410A, SSB Singgapo</t>
  </si>
  <si>
    <t>Vít Việt/ Tương Đương</t>
  </si>
  <si>
    <t>VV</t>
  </si>
  <si>
    <t>m²</t>
  </si>
  <si>
    <t>Ống gió chữ nhật kết nối quạt FAF-C01, tole HS-Z8 dày 0.58mm</t>
  </si>
  <si>
    <t>Ống gió chữ nhật kết nối quạt FAF-C02, tole HS-Z8 dày 0.58mm</t>
  </si>
  <si>
    <t>Ống gió chữ nhật kết nối quạt FAF-C03, tole HS-Z8 dày 0.58mm</t>
  </si>
  <si>
    <t>Ống gió chữ nhật kết nối quạt FAF-C04, tole HS-Z8 dày 0.58mm</t>
  </si>
  <si>
    <t>Ống gió chữ nhật kết nối quạt EAF-C01, tole HS-Z8 dày 0.58mm</t>
  </si>
  <si>
    <t>Ống gió chữ nhật kết nối quạt EAF-C02, tole HS-Z8 dày 0.58mm</t>
  </si>
  <si>
    <t>Ống gió chữ nhật kết nối quạt EAF-C03, tole HS-Z8 dày 0.58mm</t>
  </si>
  <si>
    <t>Ống gió chữ nhật kết nối quạt EAF-C04, tole HS-Z8 dày 0.58mm</t>
  </si>
  <si>
    <t>Ống gió chữ nhật kết nối quạt EAF A 03, tole HS-Z8 dày 0.58mm</t>
  </si>
  <si>
    <t>Ống gió chữ nhật kết nối quạt EAF A 01, tole HS-Z8 dày 0.58mm</t>
  </si>
  <si>
    <t>Ống gió chữ nhật kết nối quạt EAF A 02 tole, HS-Z8 dày 0.58mm</t>
  </si>
  <si>
    <t>Ống gió kết nối quạt FAF-A 04, tole HS-Z8 dày 0.58mm</t>
  </si>
  <si>
    <t>Ống gió kết nối quạt FAF-A 02, tole HS-Z8 dày 0.58mm</t>
  </si>
  <si>
    <t>Ống gió kết nối quạt FAF-A 03, tole HS-Z8 dày 0.58mm</t>
  </si>
  <si>
    <t>Tổng giá hệ cơ không bao gồm VAT= I+II</t>
  </si>
  <si>
    <t>HỆ CƠ</t>
  </si>
  <si>
    <t>HỆ ĐIỆN</t>
  </si>
  <si>
    <t>BẢNG BÁO GIÁ</t>
  </si>
  <si>
    <t xml:space="preserve"> NGƯỜI BÁO GIÁ: MR. NGHIỆP SĐT: 0888.568.779</t>
  </si>
  <si>
    <t xml:space="preserve"> NGƯỜI NHẬN BÁO GIÁ: MR. THƯƠNG</t>
  </si>
  <si>
    <t>III</t>
  </si>
  <si>
    <t>IV</t>
  </si>
  <si>
    <t>ĐỊA ĐIỂM : XÃ HƯỚNG THỌ PHÚ, TP TÂN AN, TỈNH LONG AN</t>
  </si>
  <si>
    <t>GỬI: MR. THƯƠNG</t>
  </si>
  <si>
    <t xml:space="preserve">         CÔNG TY TNHH ĐIỆN MÁY REAL</t>
  </si>
  <si>
    <t xml:space="preserve">431 Xô Viết Nghệ Tĩnh, phường 26, quận Bình Thạnh , Tp.HCM </t>
  </si>
  <si>
    <t>Điện thoại : 0789757979 - 0888568779</t>
  </si>
  <si>
    <t>Chú ý:</t>
  </si>
  <si>
    <t xml:space="preserve">Trước hết xin chân thành cảm ơn quý Khách Hàng đã tin tưởng và lựa dịch vụ của Công ty chúng tôi . Theo yêu cầu của Qúy Khách chúng tôi hân hạnh gửi đến Quý Khách bảng báo giá cụ thể như sau: </t>
  </si>
  <si>
    <t>Daikin</t>
  </si>
  <si>
    <t>RXQ12AYM</t>
  </si>
  <si>
    <t>RXQ18AYM</t>
  </si>
  <si>
    <t>FXFQ25AVM</t>
  </si>
  <si>
    <t>FXFQ50AVM</t>
  </si>
  <si>
    <t>FXFQ63AVM</t>
  </si>
  <si>
    <t>BYCQ125EAF</t>
  </si>
  <si>
    <t>FXAQ20AVM</t>
  </si>
  <si>
    <t>FXAQ25AVM</t>
  </si>
  <si>
    <t>FXAQ32AVM</t>
  </si>
  <si>
    <t>FXAQ40AVM</t>
  </si>
  <si>
    <t>FXAQ50AVM</t>
  </si>
  <si>
    <t>BRC1E63</t>
  </si>
  <si>
    <t>KHRP26A22T8</t>
  </si>
  <si>
    <t>KHRP26M73TP8</t>
  </si>
  <si>
    <t>BHFP22P100-8</t>
  </si>
  <si>
    <t>KHRP26A33T8</t>
  </si>
  <si>
    <t>KHRP26A72T8</t>
  </si>
  <si>
    <t>KHRP26A73T8</t>
  </si>
  <si>
    <t>RXQ14AYM</t>
  </si>
  <si>
    <t>RXQ16AYM</t>
  </si>
  <si>
    <t>Tổ hợp dàn nóng công suất 67kW</t>
  </si>
  <si>
    <t>Tổ hợp dàn nóng công suất 90kW</t>
  </si>
  <si>
    <t>Dàn nóng công suất 33.5kW
Outdoor Unit capacity 33.5kW</t>
  </si>
  <si>
    <t>Dàn nóng công suất 50kW
Outdoor Unit capacity 50kW</t>
  </si>
  <si>
    <t>FXFQ32AVM</t>
  </si>
  <si>
    <t>FXFQ40AVM</t>
  </si>
  <si>
    <t>FXFQ80AVM</t>
  </si>
  <si>
    <t>FXFQ125AVM</t>
  </si>
  <si>
    <t>FXAQ63AVM</t>
  </si>
  <si>
    <t>Dàn nóng/ Outdoor Unit</t>
  </si>
  <si>
    <t>Tổ hợp dàn nóng công suất 101kW</t>
  </si>
  <si>
    <t>KT 200x200, HS-Z8 - 0.58mm. Tiêu âm sử dụng bông ROCKWOOL dày 25mm tỷ trọng 60Kg/m3, tôn soi lỗ dày 0.38mm</t>
  </si>
  <si>
    <t>KT 450x250, HS-Z8 - 0.58mm. Tiêu âm sử dụng bông ROCKWOOL dày 25mm tỷ trọng 60Kg/m3, tôn soi lỗ dày 0.38mm</t>
  </si>
  <si>
    <t>KT 550x250, HS-Z8 - 0.58mm. Tiêu âm sử dụng bông ROCKWOOL dày 25mm tỷ trọng 60Kg/m3, tôn soi lỗ dày 0.38mm</t>
  </si>
  <si>
    <t>KT 300x200, HS-Z8 - 0.58mm. Tiêu âm sử dụng bông ROCKWOOL dày 25mm tỷ trọng 60Kg/m3, tôn soi lỗ dày 0.38mm</t>
  </si>
  <si>
    <t>KT 400x200, HS-Z8 - 0.58mm. Tiêu âm sử dụng bông ROCKWOOL dày 25mm tỷ trọng 60Kg/m3, tôn soi lỗ dày 0.38mm</t>
  </si>
  <si>
    <t>KT 250x200, HS-Z8 - 0.58mm. Tiêu âm sử dụng bông ROCKWOOL dày 25mm tỷ trọng 60Kg/m3, tôn soi lỗ dày 0.38mm</t>
  </si>
  <si>
    <t>KT 350x200, HS-Z8 - 0.58mm. Tiêu âm sử dụng bông ROCKWOOL dày 25mm tỷ trọng 60Kg/m3, tôn soi lỗ dày 0.38mm</t>
  </si>
  <si>
    <t>KT 400x250, HS-Z8 - 0.58mm. Tiêu âm sử dụng bông ROCKWOOL dày 25mm tỷ trọng 60Kg/m3, tôn soi lỗ dày 0.38mm</t>
  </si>
  <si>
    <t>KT 500x250, HS-Z8 - 0.58mm. Tiêu âm sử dụng bông ROCKWOOL dày 25mm tỷ trọng 60Kg/m3, tôn soi lỗ dày 0.38mm</t>
  </si>
  <si>
    <t>Trunking ống đồng , tole tráng kẽm dày 1,2mm, KT 600x200mm</t>
  </si>
  <si>
    <t xml:space="preserve"> Tole HS-Z8</t>
  </si>
  <si>
    <t>USA/ Tương đương</t>
  </si>
  <si>
    <t>Giá đỡ treo dàn lạnh</t>
  </si>
  <si>
    <t xml:space="preserve"> Ngày báo giá: 14/09/2021</t>
  </si>
  <si>
    <t>Hệ thông gió khu A ( ti treo, V3, V4, nẹp C, đai ốc, silicon, roon ống gió)</t>
  </si>
  <si>
    <t xml:space="preserve">              Số : REAL/20210914-01</t>
  </si>
  <si>
    <t xml:space="preserve">       Số : REAL/20210914-01</t>
  </si>
  <si>
    <t>Chi phí vận chuyển</t>
  </si>
  <si>
    <t>Chi phí test Covid 19 cho công nhân thực hiện 3 tại chỗ.</t>
  </si>
  <si>
    <t>Chi phí cắt đục tường sơn bả hoàn thiện tường</t>
  </si>
  <si>
    <t>CHI PHÍ KHÁC</t>
  </si>
  <si>
    <t>V</t>
  </si>
  <si>
    <t>Tổng giá hệ điện không bao gồm VAT= III + IV+V</t>
  </si>
  <si>
    <t>Phụ lục báo giá 01</t>
  </si>
  <si>
    <t>HANG MỤC</t>
  </si>
  <si>
    <t>GHI CHÚ</t>
  </si>
  <si>
    <t>HỆ CẤP THOÁT NƯỚC</t>
  </si>
  <si>
    <t xml:space="preserve">HỆ ĐIỀU HÒA KHÔNG KHÍ, THÔNG GIÓ </t>
  </si>
  <si>
    <t>THÀNH TIỀN(VT+NC)</t>
  </si>
  <si>
    <t>GIÁ TRỊ TỔNG HỢP</t>
  </si>
  <si>
    <t>GIÁ TRỊ BÁO GIÁ BAO GỒM THUẾ</t>
  </si>
  <si>
    <t xml:space="preserve"> THUẾ VAT 10%</t>
  </si>
  <si>
    <t>Bằng chữ:………………………………………..</t>
  </si>
  <si>
    <t>BẢNG TỔNG HỢP BÁO GIÁ</t>
  </si>
  <si>
    <t>HỆ ĐIỆN NHẸ( SMART HOME, TIVI, DATA, TEL, CAMERA...)</t>
  </si>
  <si>
    <t>CHI PHÍ KHẢO SÁT THIẾT KẾ VÀ VẼ SHOP</t>
  </si>
  <si>
    <t>Ghi chú: Báo giá có hiệu lực trong 10 ngày kể từ ngày báo giá.</t>
  </si>
  <si>
    <t>HỆ ĐIỆN NẶNG(HỆ CHIẾU SÁNG, CẤP NGUỒN, NỐI ĐẤT AN TOÀN,..)</t>
  </si>
  <si>
    <t>Tp HCM, ngày ………………</t>
  </si>
  <si>
    <r>
      <t xml:space="preserve">I. Hệ thống điều khiển thiết bị Điện thông minh
</t>
    </r>
    <r>
      <rPr>
        <i/>
        <sz val="11"/>
        <color indexed="8"/>
        <rFont val="UTM Avo"/>
        <family val="1"/>
      </rPr>
      <t>- Dễ dàng bật/tắt, kiểm soát hệ thống thiết bị trong ngôi nhà trên smartphone, tablet dù ở bất cứ nơi đâu khi kết nối internet. 
- Hẹn giờ bật/tắt thiết bị, hoặc thiết lập các kịch bản sẵn phù hợp cho hoạt cảnh cụ thể.
- Các thiết bị được lập trình hoạt động tự động với nhau. Có người đèn sẽ sáng ở các khu vực chung.</t>
    </r>
  </si>
  <si>
    <r>
      <t xml:space="preserve">Máy lạnh sẽ được điều khiển bằng bộ điều khiển hồng ngoại thông minh. </t>
    </r>
    <r>
      <rPr>
        <b/>
        <sz val="11"/>
        <color indexed="8"/>
        <rFont val="UTM Avo"/>
        <family val="1"/>
      </rPr>
      <t>Cấp nguồn bằng Aptomati</t>
    </r>
    <r>
      <rPr>
        <sz val="11"/>
        <color indexed="8"/>
        <rFont val="UTM Avo"/>
        <family val="1"/>
      </rPr>
      <t>.</t>
    </r>
    <r>
      <rPr>
        <i/>
        <sz val="11"/>
        <color indexed="8"/>
        <rFont val="UTM Avo"/>
        <family val="1"/>
      </rPr>
      <t xml:space="preserve"> 
</t>
    </r>
    <r>
      <rPr>
        <b/>
        <i/>
        <sz val="11"/>
        <color indexed="8"/>
        <rFont val="UTM Avo"/>
        <family val="1"/>
      </rPr>
      <t>Không áp dụng cho Điều hòa Trung tâm VRV</t>
    </r>
  </si>
  <si>
    <t xml:space="preserve">1. Điều khiển đèn thông minh, tự động; tivi; máy lạnh </t>
  </si>
  <si>
    <t xml:space="preserve">Công tắc 4 nút kính phẳng viền bo vàng </t>
  </si>
  <si>
    <t>SDKD-S4N-PBV</t>
  </si>
  <si>
    <t>Lumi</t>
  </si>
  <si>
    <t>Việt Nam</t>
  </si>
  <si>
    <t>Số lượng</t>
  </si>
  <si>
    <t>Bộ</t>
  </si>
  <si>
    <t xml:space="preserve">Công tắc 3 nút kính phẳng viền bo vàng </t>
  </si>
  <si>
    <t>SDKD-S3N-PBV</t>
  </si>
  <si>
    <t xml:space="preserve">Công tắc 2 nút kính phẳng viền bo vàng </t>
  </si>
  <si>
    <t>SDKD-S2N-PBV</t>
  </si>
  <si>
    <t>Công tắc 1 nút kính phẳng viền bo vàng</t>
  </si>
  <si>
    <t>SDKD-S1N-PBV</t>
  </si>
  <si>
    <t xml:space="preserve">Công tắc CSC 3 nút kính phẳng viền thẳng </t>
  </si>
  <si>
    <t>SDKD-S3H</t>
  </si>
  <si>
    <t>Bộ hồng ngoại 2.0</t>
  </si>
  <si>
    <t xml:space="preserve">SDKD-IRZ 2.0 </t>
  </si>
  <si>
    <t>Cảm biến chuyển động dùng nguồn 220V</t>
  </si>
  <si>
    <t>SDKD-MDZ</t>
  </si>
  <si>
    <r>
      <t>2. Điều khiển cổng tự động.</t>
    </r>
    <r>
      <rPr>
        <b/>
        <sz val="11"/>
        <color indexed="8"/>
        <rFont val="UTM Avo"/>
      </rPr>
      <t xml:space="preserve">
- Điều khiển Cổng tự động hoặc từ xa qua bằng hệ thống Nhà thông minh. </t>
    </r>
  </si>
  <si>
    <t xml:space="preserve">Công tắc cổng 2 nút kính phẳng viền bo vàng </t>
  </si>
  <si>
    <t>SDKD-S2G-PBV</t>
  </si>
  <si>
    <t>Cổng thông minh âm sàn 2 cánh dùng cho cổng nặng 600kg, điện xoay chiều 230V</t>
  </si>
  <si>
    <t>DEA</t>
  </si>
  <si>
    <t>Ý</t>
  </si>
  <si>
    <t>GHOSTFS 100/CL-230V-S</t>
  </si>
  <si>
    <r>
      <t xml:space="preserve">3. Thang bộ từ tầng trệt =&gt; lầu 2
</t>
    </r>
    <r>
      <rPr>
        <i/>
        <sz val="11"/>
        <color indexed="8"/>
        <rFont val="UTM Avo"/>
        <family val="1"/>
      </rPr>
      <t>- Đèn cầu thang sẽ sáng khi phát hiện chuyển động và tự tắt sau 1 khoảng thời gian khi không có chuyển động nữa
- Bật tắt bằng tay theo công tắc đảo chiều của cầu thang</t>
    </r>
  </si>
  <si>
    <t xml:space="preserve">Công tắc cầu thang kính phẳng viền bo vàng </t>
  </si>
  <si>
    <t>SDKD-MSZ-PBV</t>
  </si>
  <si>
    <r>
      <t>4. Hệ thống âm thanh đa vùng</t>
    </r>
    <r>
      <rPr>
        <sz val="11"/>
        <color indexed="8"/>
        <rFont val="UTM Avo"/>
        <family val="1"/>
      </rPr>
      <t xml:space="preserve">
- Giúp phát âm thanh thông báo.
- Giúp chủ nhà nghe nhạc qua app điện thoại các bản nhạc yêu thích.
- Có thể phát nhạc qua USB</t>
    </r>
  </si>
  <si>
    <t>Âm thanh đa vùng 3.0</t>
  </si>
  <si>
    <t>Loa âm trần 12-24W, 8 inch Vỏ kim loại</t>
  </si>
  <si>
    <t>LBC3099/41</t>
  </si>
  <si>
    <t>SDKD-MA 3.0</t>
  </si>
  <si>
    <r>
      <t>5. Hệ thống phục vụ giải trí</t>
    </r>
    <r>
      <rPr>
        <sz val="11"/>
        <color indexed="8"/>
        <rFont val="UTM Avo"/>
        <family val="1"/>
      </rPr>
      <t xml:space="preserve">
- Đèn LED 16 triệu màu giúp chủ nhà thiết lập theo sự kiện như Party, xem phim, nghe nhạc, đèn sẽ đổi màu theo sự kiện,</t>
    </r>
  </si>
  <si>
    <t>SDKD-LED</t>
  </si>
  <si>
    <t>Bộ điều khiển Led RGB (Áp dụng KV sinh hoạt chung cho đèn đa màu
Chưa bao gồm đèn LED)</t>
  </si>
  <si>
    <t>Bộ điều khiển tích hợp nháy theo nhạc theo 2 chế độ với nhà thông minh</t>
  </si>
  <si>
    <t>SDKD</t>
  </si>
  <si>
    <r>
      <t xml:space="preserve">II. Hệ thống An ninh và đuổi Trộm thông minh
</t>
    </r>
    <r>
      <rPr>
        <sz val="11"/>
        <color indexed="8"/>
        <rFont val="UTM Avo"/>
        <family val="1"/>
      </rPr>
      <t>-</t>
    </r>
    <r>
      <rPr>
        <b/>
        <sz val="11"/>
        <color indexed="8"/>
        <rFont val="UTM Avo"/>
        <family val="1"/>
      </rPr>
      <t xml:space="preserve"> </t>
    </r>
    <r>
      <rPr>
        <i/>
        <sz val="11"/>
        <color indexed="8"/>
        <rFont val="UTM Avo"/>
        <family val="1"/>
      </rPr>
      <t>Hệ thống sẽ cảnh báo sớm cho chủ nhà biết tình trạng ngôi nhà mình có những tình huống xấu nào đang xảy ra theo thời gian thực như có đột nhập hay hỏa hoạn.
- Giúp cho chủ nhà chủ động được trong các tình huống xấu.</t>
    </r>
  </si>
  <si>
    <r>
      <t xml:space="preserve">1. Chống đột nhập qua cửa chính cửa sổ và báo hỏa hoạn
</t>
    </r>
    <r>
      <rPr>
        <sz val="11"/>
        <color indexed="8"/>
        <rFont val="UTM Avo"/>
        <family val="1"/>
      </rPr>
      <t>- Cảnh báo có đột nhập từ ngoài vào ở cửa chính, cửa sổ, ban công cho chủ nhà kịp thời qua báo qua Lumi Life. Nhắc nhở cho chủ nhà cửa nào chưa đóng.
- Phát hiện cháy và gửi  thông tin về cho chủ nhà để kịp thời xử lý</t>
    </r>
    <r>
      <rPr>
        <b/>
        <sz val="11"/>
        <color indexed="8"/>
        <rFont val="UTM Avo"/>
        <family val="1"/>
      </rPr>
      <t xml:space="preserve">.
</t>
    </r>
    <r>
      <rPr>
        <sz val="11"/>
        <color indexed="8"/>
        <rFont val="UTM Avo"/>
        <family val="1"/>
      </rPr>
      <t>- Cảnh báo có người leo hàng rào kịp thời báo động cho chủ nhà</t>
    </r>
  </si>
  <si>
    <t>Cảm biến cửa</t>
  </si>
  <si>
    <t>Cảm biến báo cháy Honeywell</t>
  </si>
  <si>
    <t>Cặp báo động hàng rào photo beam 4 tia hiển thị LED</t>
  </si>
  <si>
    <t>Nguồn Adapter AC-DC 12-24V</t>
  </si>
  <si>
    <t>Input module</t>
  </si>
  <si>
    <t>ADAPTER</t>
  </si>
  <si>
    <t>Chiếc</t>
  </si>
  <si>
    <t>Cặp</t>
  </si>
  <si>
    <t>SDKD-DSZ</t>
  </si>
  <si>
    <t>SDKD-XIAO-SMOK</t>
  </si>
  <si>
    <t>SDKD-PCA-200ABH-3</t>
  </si>
  <si>
    <t>SDKD-INPUT</t>
  </si>
  <si>
    <t>Honeywell</t>
  </si>
  <si>
    <t>PICOTECH</t>
  </si>
  <si>
    <t>VN</t>
  </si>
  <si>
    <t>Mỹ</t>
  </si>
  <si>
    <r>
      <t xml:space="preserve">2. Hệ thống gọi điện cho chủ nhà khi có trộm
</t>
    </r>
    <r>
      <rPr>
        <i/>
        <sz val="11"/>
        <color indexed="8"/>
        <rFont val="UTM Avo"/>
        <family val="1"/>
      </rPr>
      <t>- Khi có trộm đột nhập vào nhà. Với các thiết bị cảnh báo đã bật nhưng để thêm tính năng an toàn cao nhất cần cảnh báo cho gia chủ để gia chủ ở xa nắm được thông tin ngay tức thì. Hệ thống sẽ nhắn tin và gọi điện cho gia chủ.</t>
    </r>
  </si>
  <si>
    <t>Còi hú báo động - Alarm Transmitter</t>
  </si>
  <si>
    <t>Module 2in2out Zigbee</t>
  </si>
  <si>
    <t>USB D-COM 4G</t>
  </si>
  <si>
    <t>Sim 4G viettel</t>
  </si>
  <si>
    <t>HORN</t>
  </si>
  <si>
    <t>LM-2IN2OUT - ZIGBEE</t>
  </si>
  <si>
    <t>DONGLE</t>
  </si>
  <si>
    <t>SIM4G</t>
  </si>
  <si>
    <t>Cái</t>
  </si>
  <si>
    <t>Viettel</t>
  </si>
  <si>
    <r>
      <t xml:space="preserve">III. Khóa điện tử thông minh
</t>
    </r>
    <r>
      <rPr>
        <i/>
        <sz val="11"/>
        <color indexed="8"/>
        <rFont val="UTM Avo"/>
        <family val="1"/>
      </rPr>
      <t>- Lắp đặt tại cửa chính và cửa phụ
Có 5 chức năng mở cửa: Vân tay, mã số, thẻ từ, chìa cơ, và qua điện thoại. Tích hợp vào hệ thống nhà thông minh Lumi để mở từ xa và kích hoạt các ngữ cảnh</t>
    </r>
  </si>
  <si>
    <t>Khóa điện tử thông minh 5 chức năng mở khóa Lumi - Màu đồng viền giả cổ</t>
  </si>
  <si>
    <t>INNO-28383-S</t>
  </si>
  <si>
    <t>Lumi-Innovity</t>
  </si>
  <si>
    <r>
      <t xml:space="preserve">IV. Hệ thống chuông hình
</t>
    </r>
    <r>
      <rPr>
        <i/>
        <sz val="11"/>
        <color indexed="8"/>
        <rFont val="UTM Avo"/>
        <family val="1"/>
      </rPr>
      <t>-  Bộ chuông màn hình đàm thọai 2 chiều, xem video qua màn hình 7 inch đặt tại phòng hay di chuyển bất kỳ đâu trong nhà.</t>
    </r>
  </si>
  <si>
    <t>Chuông cửa thông minh IP có hình
- Độ phân giải: 2.0 Megapixel.
- Cổng kết nối: 10/100 Mbps self-adaptive Ethernet.
- Hỗ trợ hồng ngoại.
- Hỗ trợ Mifare card.
- Hỗ trợ kết nối 1 màn hình chính (mỗi màn hình chính mở rộng thêm 5 màn hình phụ) và 8 chuông c</t>
  </si>
  <si>
    <t>Màn hình chuông cửa 7 inch cảm ứng độ phân giải 1024x600
• Tích hợp micro đa hướng, loa ngoài
• Kết nối Ethernet 10/100M, RS-485
• Hỗ trợ thẻ nhớ 32Gb
• Alarm input: 8
• Nguồn 12VDC, PoE
• 200×140×15.1mm
• Hỗ trợ kết nối Hik-Connect, nhận cuộc gọi và mở c</t>
  </si>
  <si>
    <t>DS-KV8113-WME1</t>
  </si>
  <si>
    <t>DS-KH6320-TE1</t>
  </si>
  <si>
    <t>Module tích hợp mở cổng qua màn hình chuông cửa</t>
  </si>
  <si>
    <t>Hikvision</t>
  </si>
  <si>
    <r>
      <t xml:space="preserve">V. Hệ thống rèm tự động.
</t>
    </r>
    <r>
      <rPr>
        <i/>
        <sz val="11"/>
        <color indexed="8"/>
        <rFont val="UTM Avo"/>
        <family val="1"/>
      </rPr>
      <t>1) Đóng mở rèm thông qua điện thoại, Remote
2) Đóng mở rèm theo lịch cài sẵn và qua các ngữ cảnh</t>
    </r>
  </si>
  <si>
    <t>Động cơ rèm vải kéo ngang, 2Nm - Lumi</t>
  </si>
  <si>
    <t>Phụ kiện cho motor</t>
  </si>
  <si>
    <t>Thanh rèm + bi con lăn tự do</t>
  </si>
  <si>
    <t>Thanh rèm + bi định vị</t>
  </si>
  <si>
    <t>Động cơ ống cho rèm Roman, rèm cuốn D= 25mm</t>
  </si>
  <si>
    <t>Ống cuốn nhôm phi 38</t>
  </si>
  <si>
    <t xml:space="preserve">Công tắc rèm đôi kính phẳng viền bo vàng </t>
  </si>
  <si>
    <t xml:space="preserve">Công tắc rèm đơn 24V kính phẳng viền bo vàng </t>
  </si>
  <si>
    <t>Remote điều khiển 2 kênh rèm</t>
  </si>
  <si>
    <t>SDKD-DT99LM-1.2/14</t>
  </si>
  <si>
    <t>SDKD-PK/DT99LM</t>
  </si>
  <si>
    <t>SDKD-RN1/DT99LM</t>
  </si>
  <si>
    <t>SDKD-RN2/DT99LM</t>
  </si>
  <si>
    <t>SDKD-RL-05</t>
  </si>
  <si>
    <t>SDKD-TUB38</t>
  </si>
  <si>
    <t>SDKD-S4C4-PBV</t>
  </si>
  <si>
    <t>SDKD-S3C4-PBV</t>
  </si>
  <si>
    <t>SDKD-ĐK2/DT99LM</t>
  </si>
  <si>
    <t>Rollertech</t>
  </si>
  <si>
    <t>Mét</t>
  </si>
  <si>
    <r>
      <t xml:space="preserve">VI. Camera quan sát An ninh
</t>
    </r>
    <r>
      <rPr>
        <sz val="11"/>
        <color indexed="8"/>
        <rFont val="UTM Avo"/>
        <family val="1"/>
      </rPr>
      <t xml:space="preserve">- Giám sát qua điện thoại dù ở bất kỳ đâu qua Điện thoại .
- Kết hợp bộ Camera AI để thành Camera thông minh
- Lưu trữ video hình ảnh trong 30 ngày; xem hình ảnh camera trực tiếp qua điện thoại hoặc màn hình TV </t>
    </r>
  </si>
  <si>
    <t>Camera IP 2MP thân trụ
• Cảm biến 1/2.8" progressive Scan CMOS
• Độ phân giải 1920×1080@30ps
• Ống kính cố định 2.8mm(đặt hàng 4mm)
• Độ nhạy sáng 0.028Lux@F2.0
• Hồng ngoại 30m
• Phát hiện chuyển động
• DWDR, BLC, 3D DNR
• Nguồn 12VDC
• IP67, Ø 70 × 172.</t>
  </si>
  <si>
    <t>Camera IP 2MP bán cầu
• Cảm biến 1/2.8" progressive Scan CMOS
• Độ phân giải 1920×1080@30fps
• Ống kính cố định 2.8mm(đặt hàng 4mm)
• Độ nhạy sáng 0.028Lux@F2.0
• Hồng ngoại 30m
• Phát hiện chuyển động
• DWDR, BLC, 3D DNR
• Nguồn 12VDC
• IP67,Ø 111 mm × 8</t>
  </si>
  <si>
    <t>Đầu ghi hình IP 8 kênh
• Tối đa 8 kênh IP 6MP 
• H.265+/H.265/H.264+/H.264
• Băng thông in/out: 60/60Mbps
• Cổng xuất hình ảnh HDMI &amp; VGA 1080P độc lập
• Hỗ trợ 1 ổ cứng (tối đa mỗi ổ 6TB)
• Audio (in/out): 1/1
• Nguồn cấp 12VDC
• 1U, 260x225x48mm, 1kg</t>
  </si>
  <si>
    <t>Ổ cứng HDD 3TB dành cho Camera
- Dung lượng: 3TB
- Kích thước: 3.5"
- Kết nối: SATA 3
- Tốc độ vòng quay: 5400RPM</t>
  </si>
  <si>
    <t>Switch 16 ports 10/100/1000Mbps
- 16 cổng LAN tốc độ 10/100/1000Mbps
- Tự động cân bằng tải (MDI/MDIX)
- Dễ dàng mở rộng mạng có dây với tốc độ Gigabit.
- Tự nhận cáp thẳng, cáp chéo.
- Hỗ trợ MDI/MDIX tự động trên mỗi cổng.
- Vỏ kim loại, thiết kế (13inc</t>
  </si>
  <si>
    <t>Tủ rack 9U đựng các thiết bị - Màu đen, trắng</t>
  </si>
  <si>
    <t>DS-2CD1xx3G0E-ID</t>
  </si>
  <si>
    <t>DS-2CD11xxG0E-ID</t>
  </si>
  <si>
    <t>DS-7xxxNI-Q1/M</t>
  </si>
  <si>
    <t>HDD-3TB</t>
  </si>
  <si>
    <t>TOTOLINK-Sx16D</t>
  </si>
  <si>
    <t>Rack9U</t>
  </si>
  <si>
    <t>Western</t>
  </si>
  <si>
    <t>Totolink</t>
  </si>
  <si>
    <t>TMC</t>
  </si>
  <si>
    <t>TQ</t>
  </si>
  <si>
    <r>
      <t xml:space="preserve">VII. Hệ thống điều khiển điều Nhà thông minh bằng giọng nói Tiếng Việt
</t>
    </r>
    <r>
      <rPr>
        <sz val="11"/>
        <color indexed="8"/>
        <rFont val="UTM Avo"/>
        <family val="1"/>
      </rPr>
      <t xml:space="preserve"> Dễ dàng bật/tắt, kiểm soát hệ thống thiết bị trong ngôi nhà  bằng giọng nói qua tiếng Việt</t>
    </r>
  </si>
  <si>
    <t>SDKD-AIB</t>
  </si>
  <si>
    <t>SDKD-RP</t>
  </si>
  <si>
    <t>SDKD-HC/3.0</t>
  </si>
  <si>
    <t>Thiết bị xử lí AI cho camera</t>
  </si>
  <si>
    <t>Bộ lặp sóng</t>
  </si>
  <si>
    <t>Bộ điều khiển trung tâm BLE</t>
  </si>
  <si>
    <r>
      <t xml:space="preserve">VIII. Bộ điều khiển trung tâm
</t>
    </r>
    <r>
      <rPr>
        <i/>
        <sz val="11"/>
        <color indexed="8"/>
        <rFont val="UTM Avo"/>
        <family val="1"/>
      </rPr>
      <t>- Là bộ não của hệ thống nhà thông minh, có nhiệm vụ xử lý dữ liệu và kết nối tất cả các thiết bị điện trong nhà thành một hệ thống nhà thông minh hoàn chỉnh</t>
    </r>
  </si>
  <si>
    <r>
      <t xml:space="preserve">IX. Phụ trợ
</t>
    </r>
    <r>
      <rPr>
        <sz val="11"/>
        <color indexed="8"/>
        <rFont val="UTM Avo"/>
        <family val="1"/>
      </rPr>
      <t>- Bổ trợ vật tư phụ hoàn thiện hệ thống
- Nhân công lắp đặt và bàn giao bảo hành tại nhà 24 tháng</t>
    </r>
  </si>
  <si>
    <t>Vật tư phụ (Băng keo, mũi khoan, nẹp, nở, vít, ốc, box, đầu nối, đầu bấm mạng, sliicon… để phục vụ dự án)</t>
  </si>
  <si>
    <t>Nhân công lắp đặt thiết bị.
(Bao gồm lắp đặt cài đặt hướng dẫn sử dụng tại dự án, bảo hành tận nơi trong 24 tháng. Hỗ trợ kỹ thuật online 24/7)</t>
  </si>
  <si>
    <t>Phần mềm điều khiển, update phần mềm, bảo hành phần mềm.</t>
  </si>
  <si>
    <t>Miễn phí</t>
  </si>
  <si>
    <t>TỔNG GIÁ TRỊ (Đã bao gồm VAT ngoài trừ phần Phụ trợ)</t>
  </si>
  <si>
    <t>Gói Nhà thông minh này bao gồm các giải pháp điều khiển thông minh như sau:</t>
  </si>
  <si>
    <r>
      <t xml:space="preserve">□ </t>
    </r>
    <r>
      <rPr>
        <sz val="12"/>
        <color indexed="8"/>
        <rFont val="UTM Avo"/>
        <family val="1"/>
      </rPr>
      <t>Giải pháp Điều khiển các thiết bị bằng giọng nói tiếng Việt</t>
    </r>
  </si>
  <si>
    <r>
      <t xml:space="preserve">□ </t>
    </r>
    <r>
      <rPr>
        <sz val="12"/>
        <color indexed="8"/>
        <rFont val="UTM Avo"/>
        <family val="1"/>
      </rPr>
      <t>Giải pháp An ninh giám sát, báo động chống đột nhập</t>
    </r>
  </si>
  <si>
    <r>
      <t xml:space="preserve">□ </t>
    </r>
    <r>
      <rPr>
        <sz val="12"/>
        <color indexed="8"/>
        <rFont val="UTM Avo"/>
        <family val="1"/>
      </rPr>
      <t xml:space="preserve">Giải pháp Điều khiển chiếu sáng tự động, thông minh </t>
    </r>
  </si>
  <si>
    <r>
      <t xml:space="preserve">□ </t>
    </r>
    <r>
      <rPr>
        <sz val="12"/>
        <color indexed="8"/>
        <rFont val="UTM Avo"/>
        <family val="1"/>
      </rPr>
      <t>Giải pháp Cảnh báo Báo cháy</t>
    </r>
  </si>
  <si>
    <r>
      <t xml:space="preserve">□ </t>
    </r>
    <r>
      <rPr>
        <sz val="12"/>
        <color indexed="8"/>
        <rFont val="UTM Avo"/>
        <family val="1"/>
      </rPr>
      <t>Giải pháp Điều khiển Điều hòa không khí, Tivi</t>
    </r>
  </si>
  <si>
    <r>
      <t xml:space="preserve">□ </t>
    </r>
    <r>
      <rPr>
        <sz val="12"/>
        <color indexed="8"/>
        <rFont val="UTM Avo"/>
        <family val="1"/>
      </rPr>
      <t>Giải pháp Gọi điện cho Chủ nhà cảnh báo An ninh, nguy hiểm.</t>
    </r>
  </si>
  <si>
    <r>
      <t xml:space="preserve">□ </t>
    </r>
    <r>
      <rPr>
        <sz val="12"/>
        <color indexed="8"/>
        <rFont val="UTM Avo"/>
        <family val="1"/>
      </rPr>
      <t>Giải pháp chiếu sáng Cầu thang tự động</t>
    </r>
  </si>
  <si>
    <r>
      <t xml:space="preserve">□ </t>
    </r>
    <r>
      <rPr>
        <sz val="12"/>
        <color indexed="8"/>
        <rFont val="UTM Avo"/>
        <family val="1"/>
      </rPr>
      <t>Giải pháp Khóa cửa vân tay có 5 chức năng</t>
    </r>
  </si>
  <si>
    <r>
      <t xml:space="preserve">□ </t>
    </r>
    <r>
      <rPr>
        <sz val="12"/>
        <color indexed="8"/>
        <rFont val="UTM Avo"/>
        <family val="1"/>
      </rPr>
      <t>Giải pháp Cổng tự động</t>
    </r>
  </si>
  <si>
    <r>
      <t xml:space="preserve">□ </t>
    </r>
    <r>
      <rPr>
        <sz val="12"/>
        <color indexed="8"/>
        <rFont val="UTM Avo"/>
        <family val="1"/>
      </rPr>
      <t>Giải pháp Chuông cửa có hình kết hợp mở cổng</t>
    </r>
  </si>
  <si>
    <r>
      <t xml:space="preserve">□ </t>
    </r>
    <r>
      <rPr>
        <sz val="12"/>
        <color indexed="8"/>
        <rFont val="UTM Avo"/>
        <family val="1"/>
      </rPr>
      <t>Giải pháp ánh sáng Led 16 triệu màu</t>
    </r>
  </si>
  <si>
    <r>
      <t xml:space="preserve">□ </t>
    </r>
    <r>
      <rPr>
        <sz val="12"/>
        <color indexed="8"/>
        <rFont val="UTM Avo"/>
        <family val="1"/>
      </rPr>
      <t>Giải pháp Rèm tự động</t>
    </r>
  </si>
  <si>
    <r>
      <t xml:space="preserve">□ </t>
    </r>
    <r>
      <rPr>
        <sz val="12"/>
        <color indexed="8"/>
        <rFont val="UTM Avo"/>
        <family val="1"/>
      </rPr>
      <t>Giải pháp đèn đổi màu, nháy theo nhạc</t>
    </r>
  </si>
  <si>
    <r>
      <t xml:space="preserve">□ </t>
    </r>
    <r>
      <rPr>
        <sz val="12"/>
        <color indexed="8"/>
        <rFont val="UTM Avo"/>
        <family val="1"/>
      </rPr>
      <t>Giải pháp camera An ninh Quan sát</t>
    </r>
  </si>
  <si>
    <r>
      <t xml:space="preserve">□ </t>
    </r>
    <r>
      <rPr>
        <sz val="12"/>
        <color indexed="8"/>
        <rFont val="UTM Avo"/>
        <family val="1"/>
      </rPr>
      <t>Giải pháp âm thanh đa vùng</t>
    </r>
  </si>
  <si>
    <r>
      <t xml:space="preserve">□ </t>
    </r>
    <r>
      <rPr>
        <sz val="12"/>
        <color indexed="8"/>
        <rFont val="UTM Avo"/>
        <family val="1"/>
      </rPr>
      <t>Giải pháp camera thông minh phát hiện đột nhâọ</t>
    </r>
  </si>
  <si>
    <t>Các điều khoản và thủ tục thanh toán:</t>
  </si>
  <si>
    <r>
      <t xml:space="preserve">– </t>
    </r>
    <r>
      <rPr>
        <b/>
        <sz val="11"/>
        <color indexed="8"/>
        <rFont val="UTM Avo"/>
        <family val="1"/>
      </rPr>
      <t> Cam kết Bảo hành 1 đổi 1 thiết bị trong thời gian bảo hành trong vòng 48h</t>
    </r>
  </si>
  <si>
    <t>–  Báo giá đã bao gồm vận chuyển vật tư tới địa điểm lắp đặt và thi công, nhưng không bao gồm chi phí thi công hạ tầng và vật tư hạ tầng (như đèn, dây nguồn đèn, dây nguồn công tắc…)
–  Chủ nhà có thể chủ động lựa chọn làm một phần của hệ thống hoặc làm toàn bộ hệ thống theo bảng trên và các bảng chi tiết</t>
  </si>
  <si>
    <r>
      <t>–  </t>
    </r>
    <r>
      <rPr>
        <b/>
        <sz val="11"/>
        <color indexed="8"/>
        <rFont val="UTM Avo"/>
        <family val="1"/>
      </rPr>
      <t xml:space="preserve">Thời gian đặt hàng và thi công: </t>
    </r>
    <r>
      <rPr>
        <sz val="11"/>
        <color indexed="8"/>
        <rFont val="UTM Avo"/>
        <family val="1"/>
      </rPr>
      <t xml:space="preserve">
     +  Đặt hàng </t>
    </r>
    <r>
      <rPr>
        <b/>
        <sz val="11"/>
        <color indexed="8"/>
        <rFont val="UTM Avo"/>
        <family val="1"/>
      </rPr>
      <t>15 - 20</t>
    </r>
    <r>
      <rPr>
        <sz val="11"/>
        <color indexed="8"/>
        <rFont val="UTM Avo"/>
        <family val="1"/>
      </rPr>
      <t xml:space="preserve"> ngày kể từ ngày nhận được thanh toán tạm ứng (Tính theo các ngày làm việc trừ ngày Lễ và Chủ Nhật
     + Thi công, cấu hình và nghiệm thu bàn giao </t>
    </r>
    <r>
      <rPr>
        <b/>
        <sz val="11"/>
        <color indexed="8"/>
        <rFont val="UTM Avo"/>
        <family val="1"/>
      </rPr>
      <t>30</t>
    </r>
    <r>
      <rPr>
        <sz val="11"/>
        <color indexed="8"/>
        <rFont val="UTM Avo"/>
        <family val="1"/>
      </rPr>
      <t xml:space="preserve"> ngày sau khi đưa hàng về tới dự án và theo tiến độ thực tế dự án</t>
    </r>
  </si>
  <si>
    <r>
      <rPr>
        <b/>
        <sz val="11"/>
        <color indexed="8"/>
        <rFont val="UTM Avo"/>
        <family val="1"/>
      </rPr>
      <t>– Thời gian thanh toán:</t>
    </r>
    <r>
      <rPr>
        <sz val="11"/>
        <color indexed="8"/>
        <rFont val="UTM Avo"/>
        <family val="1"/>
      </rPr>
      <t xml:space="preserve">
     + Lần 1: Tạm ứng </t>
    </r>
    <r>
      <rPr>
        <b/>
        <sz val="11"/>
        <color indexed="8"/>
        <rFont val="UTM Avo"/>
        <family val="1"/>
      </rPr>
      <t>50%</t>
    </r>
    <r>
      <rPr>
        <sz val="11"/>
        <color indexed="8"/>
        <rFont val="UTM Avo"/>
        <family val="1"/>
      </rPr>
      <t xml:space="preserve"> giá trị hợp đồng ngay sau hai bên ký kết hợp đồng,
     + Lần 2: Thanh toán </t>
    </r>
    <r>
      <rPr>
        <b/>
        <sz val="11"/>
        <color indexed="8"/>
        <rFont val="UTM Avo"/>
        <family val="1"/>
      </rPr>
      <t>30%</t>
    </r>
    <r>
      <rPr>
        <sz val="11"/>
        <color indexed="8"/>
        <rFont val="UTM Avo"/>
        <family val="1"/>
      </rPr>
      <t xml:space="preserve"> giá trị hợp đồng ngay sau khi bên B bàn giao thiết bị tại công trình
     + Lần 3: Thanh toán </t>
    </r>
    <r>
      <rPr>
        <b/>
        <sz val="11"/>
        <color indexed="8"/>
        <rFont val="UTM Avo"/>
        <family val="1"/>
      </rPr>
      <t>20%</t>
    </r>
    <r>
      <rPr>
        <sz val="11"/>
        <color indexed="8"/>
        <rFont val="UTM Avo"/>
        <family val="1"/>
      </rPr>
      <t xml:space="preserve"> giá trị còn lại của hợp đồng ngay sau khi hai bên ký biên bản bàn giao, nghiệm thu giá trị thực tế của hợp đồng.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</si>
</sst>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0">
    <numFmt numFmtId="5" formatCode="&quot;$&quot;#,##0_);\(&quot;$&quot;#,##0\)"/>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_-* #,##0\ _₫_-;\-* #,##0\ _₫_-;_-* &quot;-&quot;\ _₫_-;_-@_-"/>
    <numFmt numFmtId="167" formatCode="_-* #,##0.00\ _₫_-;\-* #,##0.00\ _₫_-;_-* &quot;-&quot;??\ _₫_-;_-@_-"/>
    <numFmt numFmtId="168" formatCode="_-* #,##0\ _₫_-;\-* #,##0\ _₫_-;_-* &quot;-&quot;??\ _₫_-;_-@_-"/>
    <numFmt numFmtId="169" formatCode="_(* #,##0.0_);_(* \(#,##0.0\);_(* &quot;-&quot;??_);_(@_)"/>
    <numFmt numFmtId="170" formatCode="_(* #,##0_);_(* \(#,##0\);_(* &quot;-&quot;??_);_(@_)"/>
    <numFmt numFmtId="171" formatCode="_-&quot;$&quot;* #,##0_-;\-&quot;$&quot;* #,##0_-;_-&quot;$&quot;* &quot;-&quot;_-;_-@_-"/>
    <numFmt numFmtId="172" formatCode="&quot;\&quot;#,##0.00;[Red]&quot;\&quot;&quot;\&quot;&quot;\&quot;&quot;\&quot;&quot;\&quot;&quot;\&quot;\-#,##0.00"/>
    <numFmt numFmtId="173" formatCode="&quot;\&quot;#,##0;[Red]&quot;\&quot;&quot;\&quot;\-#,##0"/>
    <numFmt numFmtId="174" formatCode="&quot;\&quot;#,##0.00;[Red]&quot;\&quot;\-#,##0.00"/>
    <numFmt numFmtId="175" formatCode="&quot;\&quot;#,##0;[Red]&quot;\&quot;\-#,##0"/>
    <numFmt numFmtId="176" formatCode="_ * #,##0.00_ ;_ * \-#,##0.00_ ;_ * &quot;-&quot;??_ ;_ @_ "/>
    <numFmt numFmtId="177" formatCode="_ * #,##0_ ;_ * \-#,##0_ ;_ * &quot;-&quot;_ ;_ @_ "/>
    <numFmt numFmtId="178" formatCode="0.000000"/>
    <numFmt numFmtId="179" formatCode="_(* #,##0.0000_);_(* \(#,##0.0000\);_(* &quot;-&quot;??_);_(@_)"/>
    <numFmt numFmtId="180" formatCode="_ &quot;\&quot;* #,##0_ ;_ &quot;\&quot;* \-#,##0_ ;_ &quot;\&quot;* &quot;-&quot;_ ;_ @_ "/>
    <numFmt numFmtId="181" formatCode="_ &quot;\&quot;* #,##0.00_ ;_ &quot;\&quot;* \-#,##0.00_ ;_ &quot;\&quot;* &quot;-&quot;??_ ;_ @_ "/>
    <numFmt numFmtId="182" formatCode="#,##0.0_);\(#,##0.0\)"/>
    <numFmt numFmtId="183" formatCode="0.0%"/>
    <numFmt numFmtId="184" formatCode="&quot;$&quot;#,##0.00"/>
    <numFmt numFmtId="185" formatCode="_ * #,##0.00_)&quot;£&quot;_ ;_ * \(#,##0.00\)&quot;£&quot;_ ;_ * &quot;-&quot;??_)&quot;£&quot;_ ;_ @_ "/>
    <numFmt numFmtId="186" formatCode="_-&quot;$&quot;* #,##0.00_-;\-&quot;$&quot;* #,##0.00_-;_-&quot;$&quot;* &quot;-&quot;??_-;_-@_-"/>
    <numFmt numFmtId="187" formatCode="0.0%;\(0.0%\)"/>
    <numFmt numFmtId="188" formatCode="_-* #,##0.00\ &quot;F&quot;_-;\-* #,##0.00\ &quot;F&quot;_-;_-* &quot;-&quot;??\ &quot;F&quot;_-;_-@_-"/>
    <numFmt numFmtId="189" formatCode="0.000_)"/>
    <numFmt numFmtId="190" formatCode="_ * #,##0.00_)_d_ ;_ * \(#,##0.00\)_d_ ;_ * &quot;-&quot;??_)_d_ ;_ @_ "/>
    <numFmt numFmtId="191" formatCode="_(* #,##0.000_);_(* \(#,##0.000\);_(* &quot;-&quot;???_);_(@_)"/>
    <numFmt numFmtId="192" formatCode="#,##0;[Red]#,##0"/>
    <numFmt numFmtId="193" formatCode="#,##0;\(#,##0\)"/>
    <numFmt numFmtId="194" formatCode="\$#,##0\ ;\(\$#,##0\)"/>
    <numFmt numFmtId="195" formatCode="\t0.00%"/>
    <numFmt numFmtId="196" formatCode="m\o\n\th\ \D\,\ \y\y\y\y"/>
    <numFmt numFmtId="197" formatCode="\U\S\$#,##0.00;\(\U\S\$#,##0.00\)"/>
    <numFmt numFmtId="198" formatCode="_-* #,##0\ _D_M_-;\-* #,##0\ _D_M_-;_-* &quot;-&quot;\ _D_M_-;_-@_-"/>
    <numFmt numFmtId="199" formatCode="_-* #,##0.00\ _D_M_-;\-* #,##0.00\ _D_M_-;_-* &quot;-&quot;??\ _D_M_-;_-@_-"/>
    <numFmt numFmtId="200" formatCode="\t#\ ??/??"/>
    <numFmt numFmtId="201" formatCode="_-[$€]* #,##0.00_-;\-[$€]* #,##0.00_-;_-[$€]* &quot;-&quot;??_-;_-@_-"/>
    <numFmt numFmtId="202" formatCode="#.00"/>
    <numFmt numFmtId="203" formatCode="#."/>
    <numFmt numFmtId="204" formatCode="mmm"/>
    <numFmt numFmtId="205" formatCode="mmm\ &quot;D&quot;"/>
    <numFmt numFmtId="206" formatCode="&quot;D&quot;&quot;D&quot;&quot;D&quot;__\ mmm__\ &quot;D&quot;__"/>
    <numFmt numFmtId="207" formatCode="&quot;R&quot;\ #,##0.00;&quot;R&quot;\ \-#,##0.00"/>
    <numFmt numFmtId="208" formatCode="&quot;D&quot;&quot;D&quot;&quot;D&quot;\ mmm\ &quot;D&quot;__"/>
    <numFmt numFmtId="209" formatCode="#,##0\ &quot;$&quot;_);[Red]\(#,##0\ &quot;$&quot;\)"/>
    <numFmt numFmtId="210" formatCode="&quot;$&quot;###,0&quot;.&quot;00_);[Red]\(&quot;$&quot;###,0&quot;.&quot;00\)"/>
    <numFmt numFmtId="211" formatCode="&quot;$&quot;#,##0;[Red]\-&quot;$&quot;#,##0"/>
    <numFmt numFmtId="212" formatCode="&quot;$&quot;#,##0.00;[Red]\-&quot;$&quot;#,##0.00"/>
    <numFmt numFmtId="213" formatCode="_-* #,##0.00\ _€_-;\-* #,##0.00\ _€_-;_-* &quot;-&quot;??\ _€_-;_-@_-"/>
    <numFmt numFmtId="214" formatCode="_-* #,##0\ _€_-;\-* #,##0\ _€_-;_-* &quot;-&quot;\ _€_-;_-@_-"/>
    <numFmt numFmtId="215" formatCode="#,##0.000_);\(#,##0.000\)"/>
    <numFmt numFmtId="216" formatCode="&quot;\&quot;#,##0;[Red]\-&quot;\&quot;#,##0"/>
    <numFmt numFmtId="217" formatCode="#,##0.00\ &quot;F&quot;;[Red]\-#,##0.00\ &quot;F&quot;"/>
    <numFmt numFmtId="218" formatCode="#,##0\ &quot;F&quot;;[Red]\-#,##0\ &quot;F&quot;"/>
    <numFmt numFmtId="219" formatCode="&quot;\&quot;#,##0.00;\-&quot;\&quot;#,##0.00"/>
    <numFmt numFmtId="220" formatCode="0\ \ \ \ "/>
    <numFmt numFmtId="221" formatCode="&quot;\&quot;#,##0;\-&quot;\&quot;#,##0"/>
    <numFmt numFmtId="222" formatCode="_-* #,##0\ &quot;DM&quot;_-;\-* #,##0\ &quot;DM&quot;_-;_-* &quot;-&quot;\ &quot;DM&quot;_-;_-@_-"/>
    <numFmt numFmtId="223" formatCode="_-* #,##0.00\ &quot;DM&quot;_-;\-* #,##0.00\ &quot;DM&quot;_-;_-* &quot;-&quot;??\ &quot;DM&quot;_-;_-@_-"/>
    <numFmt numFmtId="224" formatCode="_-* #,##0.00\ _k_r_._-;\-* #,##0.00\ _k_r_._-;_-* &quot;-&quot;??\ _k_r_._-;_-@_-"/>
    <numFmt numFmtId="225" formatCode="#,##0.0"/>
    <numFmt numFmtId="226" formatCode="_([$€-2]* #,##0_);_([$€-2]* \(#,##0\);_([$€-2]* &quot;-&quot;??_)"/>
    <numFmt numFmtId="227" formatCode="0_);\(0\)"/>
  </numFmts>
  <fonts count="166">
    <font>
      <sz val="11"/>
      <color theme="1"/>
      <name val="Calibri"/>
      <family val="2"/>
      <charset val="163"/>
      <scheme val="minor"/>
    </font>
    <font>
      <sz val="11"/>
      <color theme="1"/>
      <name val="Calibri"/>
      <family val="2"/>
      <scheme val="minor"/>
    </font>
    <font>
      <sz val="11"/>
      <color theme="1"/>
      <name val="Calibri"/>
      <family val="2"/>
      <charset val="163"/>
      <scheme val="minor"/>
    </font>
    <font>
      <sz val="12"/>
      <name val="Times New Roman"/>
      <family val="1"/>
      <charset val="163"/>
    </font>
    <font>
      <sz val="10"/>
      <name val="Arial"/>
      <family val="2"/>
    </font>
    <font>
      <sz val="10"/>
      <name val="VNI-Times"/>
    </font>
    <font>
      <sz val="12"/>
      <name val="Times New Roman"/>
      <family val="1"/>
    </font>
    <font>
      <sz val="10"/>
      <name val="Times New Roman"/>
      <family val="1"/>
    </font>
    <font>
      <sz val="12"/>
      <name val="VNI-Times"/>
    </font>
    <font>
      <sz val="12"/>
      <name val="VNtimes new roman"/>
      <family val="2"/>
    </font>
    <font>
      <sz val="10"/>
      <name val=".VnArial"/>
      <family val="2"/>
    </font>
    <font>
      <sz val="12"/>
      <name val="???"/>
      <family val="1"/>
      <charset val="129"/>
    </font>
    <font>
      <sz val="12"/>
      <name val="????"/>
      <charset val="136"/>
    </font>
    <font>
      <sz val="11"/>
      <name val="??"/>
      <family val="3"/>
      <charset val="129"/>
    </font>
    <font>
      <sz val="10"/>
      <name val="???"/>
      <family val="3"/>
      <charset val="129"/>
    </font>
    <font>
      <sz val="10"/>
      <name val=".VnTime"/>
      <family val="2"/>
    </font>
    <font>
      <sz val="12"/>
      <name val="VNTime"/>
      <family val="2"/>
    </font>
    <font>
      <sz val="12"/>
      <name val="VNTime"/>
    </font>
    <font>
      <sz val="10"/>
      <name val="Helv"/>
      <family val="2"/>
    </font>
    <font>
      <sz val="10"/>
      <name val="VNTime"/>
    </font>
    <font>
      <sz val="14"/>
      <name val="‚l‚r –¾’©"/>
      <family val="3"/>
      <charset val="129"/>
    </font>
    <font>
      <sz val="14"/>
      <name val="Terminal"/>
      <family val="3"/>
      <charset val="128"/>
    </font>
    <font>
      <b/>
      <u/>
      <sz val="10"/>
      <name val="VNI-Times"/>
    </font>
    <font>
      <b/>
      <u/>
      <sz val="14"/>
      <color indexed="8"/>
      <name val=".VnBook-AntiquaH"/>
      <family val="2"/>
    </font>
    <font>
      <sz val="10"/>
      <name val="VnTimes"/>
    </font>
    <font>
      <sz val="12"/>
      <name val="¹ÙÅÁÃ¼"/>
      <family val="3"/>
      <charset val="129"/>
    </font>
    <font>
      <i/>
      <sz val="12"/>
      <color indexed="8"/>
      <name val=".VnBook-AntiquaH"/>
      <family val="2"/>
    </font>
    <font>
      <sz val="11"/>
      <color theme="1"/>
      <name val="Calibri"/>
      <family val="2"/>
      <scheme val="minor"/>
    </font>
    <font>
      <b/>
      <sz val="12"/>
      <color indexed="8"/>
      <name val=".VnBook-Antiqua"/>
      <family val="2"/>
    </font>
    <font>
      <i/>
      <sz val="12"/>
      <color indexed="8"/>
      <name val=".VnBook-Antiqua"/>
      <family val="2"/>
    </font>
    <font>
      <sz val="10"/>
      <name val="Courier New"/>
      <family val="3"/>
    </font>
    <font>
      <sz val="11"/>
      <color theme="0"/>
      <name val="Arial"/>
      <family val="2"/>
    </font>
    <font>
      <sz val="12"/>
      <name val="±¼¸²Ã¼"/>
      <family val="3"/>
      <charset val="129"/>
    </font>
    <font>
      <sz val="12"/>
      <name val="¹UAAA¼"/>
      <family val="3"/>
      <charset val="129"/>
    </font>
    <font>
      <sz val="11"/>
      <name val="±¼¸²Ã¼"/>
      <family val="3"/>
      <charset val="129"/>
    </font>
    <font>
      <sz val="8"/>
      <name val="Times New Roman"/>
      <family val="1"/>
    </font>
    <font>
      <sz val="12"/>
      <name val="Tms Rmn"/>
    </font>
    <font>
      <sz val="11"/>
      <name val="µ¸¿ò"/>
      <family val="3"/>
      <charset val="129"/>
    </font>
    <font>
      <sz val="10"/>
      <name val="Helv"/>
    </font>
    <font>
      <b/>
      <sz val="10"/>
      <name val="Helv"/>
      <family val="2"/>
    </font>
    <font>
      <sz val="11"/>
      <name val="Tms Rmn"/>
    </font>
    <font>
      <sz val="12"/>
      <name val="VNI-Times"/>
      <family val="2"/>
    </font>
    <font>
      <sz val="12"/>
      <name val="Arial"/>
      <family val="2"/>
    </font>
    <font>
      <sz val="11"/>
      <color rgb="FF000000"/>
      <name val="맑은 고딕"/>
    </font>
    <font>
      <sz val="10"/>
      <name val="VNI-Aptima"/>
    </font>
    <font>
      <sz val="12"/>
      <name val=".VnTime"/>
      <family val="2"/>
    </font>
    <font>
      <sz val="10"/>
      <name val="Arial"/>
      <family val="2"/>
      <charset val="163"/>
    </font>
    <font>
      <sz val="10"/>
      <color theme="1"/>
      <name val="Arial"/>
      <family val="2"/>
    </font>
    <font>
      <sz val="10"/>
      <name val="VNI-Aptima"/>
      <family val="1"/>
    </font>
    <font>
      <sz val="11"/>
      <color indexed="8"/>
      <name val="Calibri"/>
      <family val="2"/>
    </font>
    <font>
      <sz val="11"/>
      <color theme="1"/>
      <name val="Arial"/>
      <family val="2"/>
    </font>
    <font>
      <sz val="10"/>
      <name val="MS Serif"/>
      <family val="1"/>
    </font>
    <font>
      <sz val="10"/>
      <name val="Courier"/>
      <family val="3"/>
    </font>
    <font>
      <sz val="1"/>
      <color indexed="8"/>
      <name val="Courier"/>
      <family val="3"/>
    </font>
    <font>
      <sz val="10"/>
      <color indexed="8"/>
      <name val="Arial"/>
      <family val="2"/>
    </font>
    <font>
      <sz val="11"/>
      <name val="Arial"/>
      <family val="2"/>
    </font>
    <font>
      <sz val="10"/>
      <color indexed="16"/>
      <name val="MS Serif"/>
      <family val="1"/>
    </font>
    <font>
      <sz val="18"/>
      <color indexed="24"/>
      <name val="Times New Roman"/>
      <family val="1"/>
    </font>
    <font>
      <sz val="8"/>
      <color indexed="24"/>
      <name val="Times New Roman"/>
      <family val="1"/>
    </font>
    <font>
      <i/>
      <sz val="12"/>
      <color indexed="24"/>
      <name val="Times New Roman"/>
      <family val="1"/>
    </font>
    <font>
      <sz val="12"/>
      <color indexed="24"/>
      <name val="Arial"/>
      <family val="2"/>
    </font>
    <font>
      <sz val="12"/>
      <color indexed="24"/>
      <name val="Times New Roman"/>
      <family val="1"/>
    </font>
    <font>
      <sz val="8"/>
      <color indexed="24"/>
      <name val="Arial"/>
      <family val="2"/>
    </font>
    <font>
      <i/>
      <sz val="12"/>
      <color indexed="24"/>
      <name val="Arial"/>
      <family val="2"/>
    </font>
    <font>
      <i/>
      <sz val="11"/>
      <color indexed="61"/>
      <name val="Arial"/>
      <family val="2"/>
    </font>
    <font>
      <sz val="8"/>
      <name val="Arial"/>
      <family val="2"/>
    </font>
    <font>
      <b/>
      <sz val="12"/>
      <name val=".VnBook-AntiquaH"/>
      <family val="2"/>
    </font>
    <font>
      <b/>
      <sz val="12"/>
      <color indexed="9"/>
      <name val="Tms Rmn"/>
    </font>
    <font>
      <b/>
      <sz val="12"/>
      <name val="Helv"/>
      <family val="2"/>
    </font>
    <font>
      <b/>
      <sz val="12"/>
      <name val="Arial"/>
      <family val="2"/>
    </font>
    <font>
      <b/>
      <sz val="18"/>
      <name val="Arial"/>
      <family val="2"/>
    </font>
    <font>
      <b/>
      <sz val="1"/>
      <color indexed="8"/>
      <name val="Courier"/>
      <family val="3"/>
    </font>
    <font>
      <b/>
      <sz val="12"/>
      <name val=".VnTime"/>
      <family val="2"/>
    </font>
    <font>
      <b/>
      <sz val="8"/>
      <name val="MS Sans Serif"/>
      <family val="2"/>
    </font>
    <font>
      <b/>
      <sz val="10"/>
      <name val=".VnTime"/>
      <family val="2"/>
    </font>
    <font>
      <b/>
      <sz val="14"/>
      <name val=".VnTimeH"/>
      <family val="2"/>
    </font>
    <font>
      <u/>
      <sz val="10"/>
      <color indexed="12"/>
      <name val="Arial"/>
      <family val="2"/>
    </font>
    <font>
      <u/>
      <sz val="10"/>
      <color indexed="12"/>
      <name val="VNI-Times"/>
      <family val="1"/>
    </font>
    <font>
      <sz val="8"/>
      <color indexed="12"/>
      <name val="Helv"/>
      <family val="2"/>
    </font>
    <font>
      <b/>
      <sz val="11"/>
      <color indexed="10"/>
      <name val="Arial"/>
      <family val="2"/>
    </font>
    <font>
      <sz val="10"/>
      <name val="MS Sans Serif"/>
      <family val="2"/>
    </font>
    <font>
      <b/>
      <sz val="11"/>
      <name val="Helv"/>
      <family val="2"/>
    </font>
    <font>
      <sz val="7"/>
      <name val="Small Fonts"/>
      <family val="2"/>
    </font>
    <font>
      <b/>
      <sz val="12"/>
      <name val="VN-NTime"/>
    </font>
    <font>
      <sz val="12"/>
      <name val="바탕체"/>
      <family val="1"/>
      <charset val="129"/>
    </font>
    <font>
      <sz val="8.25"/>
      <name val="Microsoft Sans Serif"/>
      <family val="2"/>
    </font>
    <font>
      <sz val="11"/>
      <color theme="1"/>
      <name val="Arial"/>
      <family val="2"/>
      <charset val="163"/>
    </font>
    <font>
      <sz val="11"/>
      <name val="–¾’©"/>
      <family val="1"/>
      <charset val="128"/>
    </font>
    <font>
      <b/>
      <sz val="11"/>
      <name val="Arial"/>
      <family val="2"/>
    </font>
    <font>
      <sz val="12"/>
      <color indexed="8"/>
      <name val="Times New Roman"/>
      <family val="1"/>
    </font>
    <font>
      <sz val="12"/>
      <name val="Helv"/>
      <family val="2"/>
    </font>
    <font>
      <b/>
      <sz val="10"/>
      <name val="MS Sans Serif"/>
      <family val="2"/>
    </font>
    <font>
      <sz val="8"/>
      <name val="Wingdings"/>
      <charset val="2"/>
    </font>
    <font>
      <sz val="8"/>
      <name val="Helv"/>
    </font>
    <font>
      <sz val="8"/>
      <name val="MS Sans Serif"/>
      <family val="2"/>
    </font>
    <font>
      <sz val="10"/>
      <color rgb="FF000000"/>
      <name val="Arial"/>
      <family val="2"/>
    </font>
    <font>
      <b/>
      <sz val="8"/>
      <color indexed="8"/>
      <name val="Helv"/>
    </font>
    <font>
      <sz val="13"/>
      <name val=".VnTime"/>
      <family val="2"/>
    </font>
    <font>
      <b/>
      <sz val="12"/>
      <color indexed="39"/>
      <name val="Arial"/>
      <family val="2"/>
    </font>
    <font>
      <b/>
      <i/>
      <sz val="11"/>
      <color indexed="8"/>
      <name val="Arial"/>
      <family val="2"/>
    </font>
    <font>
      <b/>
      <sz val="11"/>
      <name val=".VnTime"/>
      <family val="2"/>
    </font>
    <font>
      <i/>
      <sz val="12"/>
      <name val=".VnTime"/>
      <family val="2"/>
    </font>
    <font>
      <i/>
      <sz val="11"/>
      <color indexed="17"/>
      <name val="Arial"/>
      <family val="2"/>
    </font>
    <font>
      <sz val="10"/>
      <name val="VNI-Helve-Condense"/>
    </font>
    <font>
      <sz val="10"/>
      <name val="VNtimes new roman"/>
      <family val="1"/>
    </font>
    <font>
      <b/>
      <sz val="8"/>
      <name val="VN Helvetica"/>
    </font>
    <font>
      <sz val="9"/>
      <name val=".VnTime"/>
      <family val="2"/>
    </font>
    <font>
      <b/>
      <sz val="10"/>
      <name val="VN AvantGBook"/>
    </font>
    <font>
      <b/>
      <sz val="16"/>
      <name val=".VnTime"/>
      <family val="2"/>
    </font>
    <font>
      <sz val="14"/>
      <name val=".VnArial"/>
      <family val="2"/>
    </font>
    <font>
      <sz val="16"/>
      <name val="AngsanaUPC"/>
      <family val="3"/>
    </font>
    <font>
      <sz val="10"/>
      <name val=" "/>
      <family val="1"/>
      <charset val="136"/>
    </font>
    <font>
      <sz val="11"/>
      <name val="돋움"/>
      <family val="3"/>
      <charset val="129"/>
    </font>
    <font>
      <sz val="14"/>
      <name val="뼻뮝"/>
      <family val="3"/>
      <charset val="129"/>
    </font>
    <font>
      <sz val="12"/>
      <name val="바탕체"/>
      <family val="3"/>
    </font>
    <font>
      <sz val="12"/>
      <name val="뼻뮝"/>
      <family val="1"/>
      <charset val="129"/>
    </font>
    <font>
      <sz val="10"/>
      <name val="VNI-Aptima"/>
      <family val="2"/>
    </font>
    <font>
      <sz val="12"/>
      <name val="바탕체"/>
      <family val="1"/>
    </font>
    <font>
      <sz val="9"/>
      <color theme="1"/>
      <name val="Arial"/>
      <family val="2"/>
    </font>
    <font>
      <sz val="10"/>
      <name val="굴림체"/>
      <family val="3"/>
      <charset val="129"/>
    </font>
    <font>
      <sz val="9"/>
      <name val="Arial"/>
      <family val="2"/>
    </font>
    <font>
      <sz val="10"/>
      <name val=".VnArial"/>
      <family val="1"/>
    </font>
    <font>
      <sz val="12"/>
      <name val="Courier"/>
      <family val="3"/>
    </font>
    <font>
      <u/>
      <sz val="12"/>
      <color indexed="12"/>
      <name val="Times New Roman"/>
      <family val="1"/>
    </font>
    <font>
      <u/>
      <sz val="12"/>
      <color indexed="36"/>
      <name val="Times New Roman"/>
      <family val="1"/>
    </font>
    <font>
      <sz val="12"/>
      <color theme="1"/>
      <name val="Times New Roman"/>
      <family val="1"/>
    </font>
    <font>
      <b/>
      <sz val="12"/>
      <color theme="1"/>
      <name val="Times New Roman"/>
      <family val="1"/>
    </font>
    <font>
      <b/>
      <sz val="12"/>
      <name val="Times New Roman"/>
      <family val="1"/>
    </font>
    <font>
      <sz val="12"/>
      <name val="宋体"/>
      <charset val="134"/>
    </font>
    <font>
      <b/>
      <sz val="14"/>
      <name val="Times New Roman"/>
      <family val="1"/>
    </font>
    <font>
      <b/>
      <u/>
      <sz val="14"/>
      <name val="Times New Roman"/>
      <family val="1"/>
    </font>
    <font>
      <sz val="14"/>
      <name val="Times New Roman"/>
      <family val="1"/>
    </font>
    <font>
      <b/>
      <i/>
      <sz val="14"/>
      <name val="Times New Roman"/>
      <family val="1"/>
    </font>
    <font>
      <b/>
      <i/>
      <sz val="12"/>
      <name val="Times New Roman"/>
      <family val="1"/>
    </font>
    <font>
      <sz val="11"/>
      <name val="Times New Roman"/>
      <family val="1"/>
    </font>
    <font>
      <i/>
      <sz val="12"/>
      <name val="Times New Roman"/>
      <family val="1"/>
    </font>
    <font>
      <b/>
      <sz val="12"/>
      <color indexed="60"/>
      <name val="Times New Roman"/>
      <family val="1"/>
    </font>
    <font>
      <sz val="12"/>
      <name val="宋体"/>
    </font>
    <font>
      <sz val="12"/>
      <name val="宋体"/>
      <family val="3"/>
      <charset val="134"/>
    </font>
    <font>
      <b/>
      <sz val="12"/>
      <color rgb="FFFF0000"/>
      <name val="Times New Roman"/>
      <family val="1"/>
    </font>
    <font>
      <b/>
      <sz val="22"/>
      <name val="Times New Roman"/>
      <family val="1"/>
    </font>
    <font>
      <sz val="12"/>
      <color rgb="FF000000"/>
      <name val="Times New Roman"/>
      <family val="1"/>
    </font>
    <font>
      <sz val="12"/>
      <color rgb="FFFF0000"/>
      <name val="Times New Roman"/>
      <family val="1"/>
    </font>
    <font>
      <b/>
      <i/>
      <u/>
      <sz val="12"/>
      <name val="Times New Roman"/>
      <family val="1"/>
    </font>
    <font>
      <b/>
      <sz val="11"/>
      <color rgb="FFFF0000"/>
      <name val="Arial"/>
      <family val="2"/>
    </font>
    <font>
      <i/>
      <sz val="12"/>
      <color theme="1"/>
      <name val="Times New Roman"/>
      <family val="1"/>
    </font>
    <font>
      <b/>
      <i/>
      <sz val="12"/>
      <color theme="1"/>
      <name val="Times New Roman"/>
      <family val="1"/>
    </font>
    <font>
      <b/>
      <sz val="25"/>
      <color theme="1"/>
      <name val="Times New Roman"/>
      <family val="1"/>
    </font>
    <font>
      <b/>
      <sz val="13"/>
      <color theme="1"/>
      <name val="Times New Roman"/>
      <family val="1"/>
    </font>
    <font>
      <b/>
      <sz val="18"/>
      <color theme="1"/>
      <name val="Times New Roman"/>
      <family val="1"/>
    </font>
    <font>
      <b/>
      <sz val="12"/>
      <color indexed="10"/>
      <name val="Times New Roman"/>
      <family val="1"/>
    </font>
    <font>
      <b/>
      <sz val="20"/>
      <color theme="1"/>
      <name val="Times New Roman"/>
      <family val="1"/>
    </font>
    <font>
      <b/>
      <i/>
      <sz val="12"/>
      <color rgb="FFFF0000"/>
      <name val="Times New Roman"/>
      <family val="1"/>
    </font>
    <font>
      <b/>
      <sz val="11"/>
      <color theme="1"/>
      <name val="UTM Avo"/>
      <family val="1"/>
    </font>
    <font>
      <i/>
      <sz val="11"/>
      <color indexed="8"/>
      <name val="UTM Avo"/>
      <family val="1"/>
    </font>
    <font>
      <sz val="11"/>
      <color theme="1"/>
      <name val="UTM Avo"/>
      <family val="1"/>
    </font>
    <font>
      <b/>
      <sz val="11"/>
      <color indexed="8"/>
      <name val="UTM Avo"/>
      <family val="1"/>
    </font>
    <font>
      <sz val="11"/>
      <color indexed="8"/>
      <name val="UTM Avo"/>
      <family val="1"/>
    </font>
    <font>
      <b/>
      <i/>
      <sz val="11"/>
      <color indexed="8"/>
      <name val="UTM Avo"/>
      <family val="1"/>
    </font>
    <font>
      <b/>
      <sz val="11"/>
      <color indexed="8"/>
      <name val="UTM Avo"/>
    </font>
    <font>
      <b/>
      <sz val="11"/>
      <color theme="1"/>
      <name val="Calibri"/>
      <family val="2"/>
      <scheme val="minor"/>
    </font>
    <font>
      <b/>
      <sz val="12"/>
      <color theme="1"/>
      <name val="Calibri"/>
      <family val="2"/>
      <scheme val="minor"/>
    </font>
    <font>
      <sz val="18"/>
      <color rgb="FF000000"/>
      <name val="UTM Avo"/>
      <family val="1"/>
    </font>
    <font>
      <sz val="12"/>
      <color indexed="8"/>
      <name val="UTM Avo"/>
      <family val="1"/>
    </font>
    <font>
      <b/>
      <i/>
      <sz val="12"/>
      <color theme="1"/>
      <name val="UTM Avo"/>
      <family val="1"/>
    </font>
    <font>
      <b/>
      <sz val="11"/>
      <color theme="1"/>
      <name val="UTM Avo"/>
    </font>
  </fonts>
  <fills count="20">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7" tint="0.79998168889431442"/>
        <bgColor indexed="65"/>
      </patternFill>
    </fill>
    <fill>
      <patternFill patternType="solid">
        <fgColor theme="9"/>
      </patternFill>
    </fill>
    <fill>
      <patternFill patternType="solid">
        <fgColor indexed="22"/>
        <bgColor indexed="64"/>
      </patternFill>
    </fill>
    <fill>
      <patternFill patternType="solid">
        <fgColor indexed="65"/>
        <bgColor indexed="64"/>
      </patternFill>
    </fill>
    <fill>
      <patternFill patternType="solid">
        <fgColor indexed="40"/>
        <bgColor indexed="64"/>
      </patternFill>
    </fill>
    <fill>
      <patternFill patternType="solid">
        <fgColor indexed="15"/>
      </patternFill>
    </fill>
    <fill>
      <patternFill patternType="solid">
        <fgColor indexed="12"/>
      </patternFill>
    </fill>
    <fill>
      <patternFill patternType="solid">
        <fgColor indexed="26"/>
      </patternFill>
    </fill>
    <fill>
      <patternFill patternType="darkVertical"/>
    </fill>
    <fill>
      <patternFill patternType="solid">
        <fgColor indexed="58"/>
        <bgColor indexed="64"/>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solid">
        <fgColor theme="8" tint="0.59999389629810485"/>
        <bgColor indexed="64"/>
      </patternFill>
    </fill>
    <fill>
      <patternFill patternType="solid">
        <fgColor rgb="FF28CC12"/>
        <bgColor indexed="64"/>
      </patternFill>
    </fill>
  </fills>
  <borders count="32">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double">
        <color indexed="64"/>
      </top>
      <bottom style="hair">
        <color indexed="64"/>
      </bottom>
      <diagonal/>
    </border>
    <border>
      <left/>
      <right style="medium">
        <color indexed="0"/>
      </right>
      <top/>
      <bottom/>
      <diagonal/>
    </border>
    <border>
      <left style="thin">
        <color auto="1"/>
      </left>
      <right style="thin">
        <color auto="1"/>
      </right>
      <top style="thin">
        <color auto="1"/>
      </top>
      <bottom style="thin">
        <color indexed="8"/>
      </bottom>
      <diagonal/>
    </border>
    <border>
      <left style="thin">
        <color indexed="64"/>
      </left>
      <right style="thin">
        <color indexed="64"/>
      </right>
      <top/>
      <bottom style="thin">
        <color indexed="64"/>
      </bottom>
      <diagonal/>
    </border>
    <border>
      <left/>
      <right/>
      <top style="double">
        <color indexed="64"/>
      </top>
      <bottom style="double">
        <color indexed="64"/>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right/>
      <top style="medium">
        <color indexed="64"/>
      </top>
      <bottom/>
      <diagonal/>
    </border>
    <border>
      <left style="thin">
        <color indexed="64"/>
      </left>
      <right/>
      <top style="thin">
        <color indexed="64"/>
      </top>
      <bottom style="thin">
        <color indexed="64"/>
      </bottom>
      <diagonal/>
    </border>
    <border>
      <left/>
      <right/>
      <top style="thin">
        <color indexed="64"/>
      </top>
      <bottom style="double">
        <color indexed="64"/>
      </bottom>
      <diagonal/>
    </border>
    <border>
      <left/>
      <right/>
      <top style="double">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dashDot">
        <color indexed="64"/>
      </left>
      <right/>
      <top style="dashDot">
        <color indexed="64"/>
      </top>
      <bottom/>
      <diagonal/>
    </border>
    <border>
      <left/>
      <right/>
      <top style="dashDot">
        <color indexed="64"/>
      </top>
      <bottom/>
      <diagonal/>
    </border>
    <border>
      <left/>
      <right style="dashDot">
        <color indexed="64"/>
      </right>
      <top style="dashDot">
        <color indexed="64"/>
      </top>
      <bottom/>
      <diagonal/>
    </border>
    <border>
      <left style="dashDot">
        <color indexed="64"/>
      </left>
      <right/>
      <top/>
      <bottom/>
      <diagonal/>
    </border>
    <border>
      <left/>
      <right style="dashDot">
        <color indexed="64"/>
      </right>
      <top/>
      <bottom/>
      <diagonal/>
    </border>
    <border>
      <left style="dashDot">
        <color indexed="64"/>
      </left>
      <right/>
      <top/>
      <bottom style="dashDot">
        <color indexed="64"/>
      </bottom>
      <diagonal/>
    </border>
    <border>
      <left/>
      <right/>
      <top/>
      <bottom style="dashDot">
        <color indexed="64"/>
      </bottom>
      <diagonal/>
    </border>
    <border>
      <left/>
      <right style="dashDot">
        <color indexed="64"/>
      </right>
      <top/>
      <bottom style="dashDot">
        <color indexed="64"/>
      </bottom>
      <diagonal/>
    </border>
    <border>
      <left style="thin">
        <color indexed="64"/>
      </left>
      <right style="thin">
        <color indexed="64"/>
      </right>
      <top style="thin">
        <color indexed="64"/>
      </top>
      <bottom/>
      <diagonal/>
    </border>
    <border>
      <left/>
      <right/>
      <top/>
      <bottom style="thin">
        <color indexed="64"/>
      </bottom>
      <diagonal/>
    </border>
    <border>
      <left/>
      <right style="thin">
        <color indexed="64"/>
      </right>
      <top/>
      <bottom/>
      <diagonal/>
    </border>
  </borders>
  <cellStyleXfs count="52459">
    <xf numFmtId="0" fontId="0" fillId="0" borderId="0"/>
    <xf numFmtId="167" fontId="2" fillId="0" borderId="0" applyFont="0" applyFill="0" applyBorder="0" applyAlignment="0" applyProtection="0"/>
    <xf numFmtId="0" fontId="3" fillId="0" borderId="0"/>
    <xf numFmtId="0" fontId="4" fillId="0" borderId="0"/>
    <xf numFmtId="43" fontId="5" fillId="0" borderId="0" applyFont="0" applyFill="0" applyBorder="0" applyAlignment="0" applyProtection="0"/>
    <xf numFmtId="42" fontId="5" fillId="0" borderId="0" applyFont="0" applyFill="0" applyBorder="0" applyAlignment="0" applyProtection="0"/>
    <xf numFmtId="0" fontId="2" fillId="0" borderId="0"/>
    <xf numFmtId="43" fontId="4" fillId="0" borderId="0" applyFont="0" applyFill="0" applyBorder="0" applyAlignment="0" applyProtection="0"/>
    <xf numFmtId="0" fontId="6" fillId="0" borderId="0"/>
    <xf numFmtId="43" fontId="4" fillId="0" borderId="0" applyFont="0" applyFill="0" applyBorder="0" applyAlignment="0" applyProtection="0"/>
    <xf numFmtId="0" fontId="4" fillId="0" borderId="0"/>
    <xf numFmtId="171" fontId="8" fillId="0" borderId="0" applyFont="0" applyFill="0" applyBorder="0" applyAlignment="0" applyProtection="0"/>
    <xf numFmtId="170" fontId="9" fillId="0" borderId="3" applyFont="0" applyBorder="0"/>
    <xf numFmtId="172" fontId="4" fillId="0" borderId="0" applyFont="0" applyFill="0" applyBorder="0" applyAlignment="0" applyProtection="0"/>
    <xf numFmtId="44" fontId="10" fillId="0" borderId="0" applyFont="0" applyFill="0" applyBorder="0" applyAlignment="0" applyProtection="0"/>
    <xf numFmtId="173" fontId="4" fillId="0" borderId="0" applyFont="0" applyFill="0" applyBorder="0" applyAlignment="0" applyProtection="0"/>
    <xf numFmtId="174" fontId="11" fillId="0" borderId="0" applyFont="0" applyFill="0" applyBorder="0" applyAlignment="0" applyProtection="0"/>
    <xf numFmtId="173" fontId="4"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2" fontId="4"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6" fontId="10" fillId="0" borderId="0" applyFont="0" applyFill="0" applyBorder="0" applyAlignment="0" applyProtection="0"/>
    <xf numFmtId="177" fontId="10" fillId="0" borderId="0" applyFont="0" applyFill="0" applyBorder="0" applyAlignment="0" applyProtection="0"/>
    <xf numFmtId="164" fontId="12" fillId="0" borderId="0" applyFont="0" applyFill="0" applyBorder="0" applyAlignment="0" applyProtection="0"/>
    <xf numFmtId="9" fontId="13" fillId="0" borderId="0" applyFont="0" applyFill="0" applyBorder="0" applyAlignment="0" applyProtection="0"/>
    <xf numFmtId="0" fontId="14" fillId="0" borderId="0"/>
    <xf numFmtId="42" fontId="5" fillId="0" borderId="0" applyFont="0" applyFill="0" applyBorder="0" applyAlignment="0" applyProtection="0"/>
    <xf numFmtId="0" fontId="15" fillId="0" borderId="0" applyNumberFormat="0" applyFill="0" applyBorder="0" applyAlignment="0" applyProtection="0"/>
    <xf numFmtId="0" fontId="16" fillId="0" borderId="4"/>
    <xf numFmtId="0" fontId="17" fillId="0" borderId="4"/>
    <xf numFmtId="42" fontId="5" fillId="0" borderId="0" applyFont="0" applyFill="0" applyBorder="0" applyAlignment="0" applyProtection="0"/>
    <xf numFmtId="42" fontId="5" fillId="0" borderId="0" applyFon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8" fillId="0" borderId="0"/>
    <xf numFmtId="0" fontId="18" fillId="0" borderId="0"/>
    <xf numFmtId="0" fontId="18"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8" fillId="0" borderId="0"/>
    <xf numFmtId="0" fontId="15" fillId="0" borderId="0" applyNumberFormat="0" applyFill="0" applyBorder="0" applyAlignment="0" applyProtection="0"/>
    <xf numFmtId="0" fontId="15" fillId="0" borderId="0" applyNumberFormat="0" applyFill="0" applyBorder="0" applyAlignment="0" applyProtection="0"/>
    <xf numFmtId="42" fontId="5" fillId="0" borderId="0" applyFont="0" applyFill="0" applyBorder="0" applyAlignment="0" applyProtection="0"/>
    <xf numFmtId="171" fontId="8" fillId="0" borderId="0" applyFont="0" applyFill="0" applyBorder="0" applyAlignment="0" applyProtection="0"/>
    <xf numFmtId="165" fontId="8"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64" fontId="8" fillId="0" borderId="0" applyFont="0" applyFill="0" applyBorder="0" applyAlignment="0" applyProtection="0"/>
    <xf numFmtId="42"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65" fontId="8" fillId="0" borderId="0" applyFont="0" applyFill="0" applyBorder="0" applyAlignment="0" applyProtection="0"/>
    <xf numFmtId="164" fontId="5" fillId="0" borderId="0" applyFont="0" applyFill="0" applyBorder="0" applyAlignment="0" applyProtection="0"/>
    <xf numFmtId="41" fontId="5"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5" fillId="0" borderId="0" applyFont="0" applyFill="0" applyBorder="0" applyAlignment="0" applyProtection="0"/>
    <xf numFmtId="41"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64" fontId="8" fillId="0" borderId="0" applyFont="0" applyFill="0" applyBorder="0" applyAlignment="0" applyProtection="0"/>
    <xf numFmtId="171" fontId="8" fillId="0" borderId="0" applyFon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42" fontId="5" fillId="0" borderId="0" applyFont="0" applyFill="0" applyBorder="0" applyAlignment="0" applyProtection="0"/>
    <xf numFmtId="42" fontId="5" fillId="0" borderId="0" applyFont="0" applyFill="0" applyBorder="0" applyAlignment="0" applyProtection="0"/>
    <xf numFmtId="42" fontId="5" fillId="0" borderId="0" applyFont="0" applyFill="0" applyBorder="0" applyAlignment="0" applyProtection="0"/>
    <xf numFmtId="42" fontId="5" fillId="0" borderId="0" applyFont="0" applyFill="0" applyBorder="0" applyAlignment="0" applyProtection="0"/>
    <xf numFmtId="0" fontId="18" fillId="0" borderId="0"/>
    <xf numFmtId="42" fontId="5" fillId="0" borderId="0" applyFont="0" applyFill="0" applyBorder="0" applyAlignment="0" applyProtection="0"/>
    <xf numFmtId="42" fontId="5" fillId="0" borderId="0" applyFont="0" applyFill="0" applyBorder="0" applyAlignment="0" applyProtection="0"/>
    <xf numFmtId="0" fontId="18" fillId="0" borderId="0"/>
    <xf numFmtId="164" fontId="8" fillId="0" borderId="0" applyFont="0" applyFill="0" applyBorder="0" applyAlignment="0" applyProtection="0"/>
    <xf numFmtId="164" fontId="5" fillId="0" borderId="0" applyFont="0" applyFill="0" applyBorder="0" applyAlignment="0" applyProtection="0"/>
    <xf numFmtId="41"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71" fontId="8" fillId="0" borderId="0" applyFont="0" applyFill="0" applyBorder="0" applyAlignment="0" applyProtection="0"/>
    <xf numFmtId="165" fontId="8" fillId="0" borderId="0" applyFont="0" applyFill="0" applyBorder="0" applyAlignment="0" applyProtection="0"/>
    <xf numFmtId="42" fontId="5" fillId="0" borderId="0" applyFont="0" applyFill="0" applyBorder="0" applyAlignment="0" applyProtection="0"/>
    <xf numFmtId="178" fontId="19" fillId="0" borderId="0" applyFont="0" applyFill="0" applyBorder="0" applyAlignment="0" applyProtection="0"/>
    <xf numFmtId="179" fontId="19" fillId="0" borderId="0" applyFont="0" applyFill="0" applyBorder="0" applyAlignment="0" applyProtection="0"/>
    <xf numFmtId="0" fontId="20" fillId="0" borderId="0"/>
    <xf numFmtId="0" fontId="21" fillId="0" borderId="0"/>
    <xf numFmtId="0" fontId="22" fillId="0" borderId="0" applyFont="0" applyFill="0" applyBorder="0" applyAlignment="0">
      <alignment horizontal="left"/>
    </xf>
    <xf numFmtId="0" fontId="23" fillId="6" borderId="0"/>
    <xf numFmtId="0" fontId="22" fillId="0" borderId="0" applyFont="0" applyFill="0" applyBorder="0" applyAlignment="0">
      <alignment horizontal="left"/>
    </xf>
    <xf numFmtId="0" fontId="23" fillId="6" borderId="0"/>
    <xf numFmtId="0" fontId="24" fillId="0" borderId="0"/>
    <xf numFmtId="9" fontId="25" fillId="0" borderId="0" applyFont="0" applyFill="0" applyBorder="0" applyAlignment="0" applyProtection="0"/>
    <xf numFmtId="0" fontId="26" fillId="6" borderId="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8" fillId="6" borderId="0"/>
    <xf numFmtId="0" fontId="29" fillId="0" borderId="0">
      <alignment wrapText="1"/>
    </xf>
    <xf numFmtId="0" fontId="30" fillId="0" borderId="0"/>
    <xf numFmtId="0" fontId="31" fillId="5" borderId="0" applyNumberFormat="0" applyBorder="0" applyAlignment="0" applyProtection="0"/>
    <xf numFmtId="180" fontId="32" fillId="0" borderId="0" applyFont="0" applyFill="0" applyBorder="0" applyAlignment="0" applyProtection="0"/>
    <xf numFmtId="0" fontId="33" fillId="0" borderId="0" applyFont="0" applyFill="0" applyBorder="0" applyAlignment="0" applyProtection="0"/>
    <xf numFmtId="180" fontId="34" fillId="0" borderId="0" applyFont="0" applyFill="0" applyBorder="0" applyAlignment="0" applyProtection="0"/>
    <xf numFmtId="181" fontId="32" fillId="0" borderId="0" applyFont="0" applyFill="0" applyBorder="0" applyAlignment="0" applyProtection="0"/>
    <xf numFmtId="0" fontId="33" fillId="0" borderId="0" applyFont="0" applyFill="0" applyBorder="0" applyAlignment="0" applyProtection="0"/>
    <xf numFmtId="181" fontId="34" fillId="0" borderId="0" applyFont="0" applyFill="0" applyBorder="0" applyAlignment="0" applyProtection="0"/>
    <xf numFmtId="0" fontId="35" fillId="0" borderId="0">
      <alignment horizontal="center" wrapText="1"/>
      <protection locked="0"/>
    </xf>
    <xf numFmtId="177" fontId="32" fillId="0" borderId="0" applyFont="0" applyFill="0" applyBorder="0" applyAlignment="0" applyProtection="0"/>
    <xf numFmtId="0" fontId="33" fillId="0" borderId="0" applyFont="0" applyFill="0" applyBorder="0" applyAlignment="0" applyProtection="0"/>
    <xf numFmtId="177" fontId="34" fillId="0" borderId="0" applyFont="0" applyFill="0" applyBorder="0" applyAlignment="0" applyProtection="0"/>
    <xf numFmtId="176" fontId="32" fillId="0" borderId="0" applyFont="0" applyFill="0" applyBorder="0" applyAlignment="0" applyProtection="0"/>
    <xf numFmtId="0" fontId="33" fillId="0" borderId="0" applyFont="0" applyFill="0" applyBorder="0" applyAlignment="0" applyProtection="0"/>
    <xf numFmtId="176" fontId="34" fillId="0" borderId="0" applyFont="0" applyFill="0" applyBorder="0" applyAlignment="0" applyProtection="0"/>
    <xf numFmtId="171" fontId="8" fillId="0" borderId="0" applyFont="0" applyFill="0" applyBorder="0" applyAlignment="0" applyProtection="0"/>
    <xf numFmtId="0" fontId="36" fillId="0" borderId="0" applyNumberFormat="0" applyFill="0" applyBorder="0" applyAlignment="0" applyProtection="0"/>
    <xf numFmtId="0" fontId="33" fillId="0" borderId="0"/>
    <xf numFmtId="0" fontId="37" fillId="0" borderId="0"/>
    <xf numFmtId="0" fontId="33" fillId="0" borderId="0"/>
    <xf numFmtId="0" fontId="4" fillId="0" borderId="0" applyFill="0" applyBorder="0" applyAlignment="0"/>
    <xf numFmtId="0" fontId="4" fillId="0" borderId="0" applyFill="0" applyBorder="0" applyAlignment="0"/>
    <xf numFmtId="182" fontId="38" fillId="0" borderId="0" applyFill="0" applyBorder="0" applyAlignment="0"/>
    <xf numFmtId="183" fontId="4" fillId="0" borderId="0" applyFill="0" applyBorder="0" applyAlignment="0"/>
    <xf numFmtId="184" fontId="4" fillId="0" borderId="0" applyFill="0" applyBorder="0" applyAlignment="0"/>
    <xf numFmtId="185" fontId="4" fillId="0" borderId="0" applyFill="0" applyBorder="0" applyAlignment="0"/>
    <xf numFmtId="185" fontId="4" fillId="0" borderId="0" applyFill="0" applyBorder="0" applyAlignment="0"/>
    <xf numFmtId="186" fontId="38" fillId="0" borderId="0" applyFill="0" applyBorder="0" applyAlignment="0"/>
    <xf numFmtId="187" fontId="38" fillId="0" borderId="0" applyFill="0" applyBorder="0" applyAlignment="0"/>
    <xf numFmtId="182" fontId="38" fillId="0" borderId="0" applyFill="0" applyBorder="0" applyAlignment="0"/>
    <xf numFmtId="0" fontId="39" fillId="0" borderId="0"/>
    <xf numFmtId="188" fontId="5" fillId="0" borderId="0" applyFont="0" applyFill="0" applyBorder="0" applyAlignment="0" applyProtection="0"/>
    <xf numFmtId="49" fontId="4" fillId="0" borderId="5">
      <alignment vertical="top" wrapText="1"/>
    </xf>
    <xf numFmtId="49" fontId="4" fillId="0" borderId="5">
      <alignment vertical="top" wrapText="1"/>
    </xf>
    <xf numFmtId="49" fontId="4" fillId="0" borderId="5">
      <alignment vertical="top" wrapText="1"/>
    </xf>
    <xf numFmtId="49" fontId="4" fillId="0" borderId="5">
      <alignment vertical="top" wrapText="1"/>
    </xf>
    <xf numFmtId="49" fontId="4" fillId="0" borderId="5">
      <alignment vertical="top" wrapText="1"/>
    </xf>
    <xf numFmtId="49" fontId="4" fillId="0" borderId="5">
      <alignment vertical="top" wrapText="1"/>
    </xf>
    <xf numFmtId="49" fontId="4" fillId="0" borderId="5">
      <alignment vertical="top" wrapText="1"/>
    </xf>
    <xf numFmtId="49" fontId="4" fillId="0" borderId="5">
      <alignment vertical="top" wrapText="1"/>
    </xf>
    <xf numFmtId="49" fontId="4" fillId="0" borderId="5">
      <alignment vertical="top" wrapText="1"/>
    </xf>
    <xf numFmtId="49" fontId="4" fillId="0" borderId="5">
      <alignment vertical="top" wrapText="1"/>
    </xf>
    <xf numFmtId="49" fontId="4" fillId="0" borderId="5">
      <alignment vertical="top" wrapText="1"/>
    </xf>
    <xf numFmtId="49" fontId="4" fillId="0" borderId="5">
      <alignment vertical="top" wrapText="1"/>
    </xf>
    <xf numFmtId="189" fontId="40" fillId="0" borderId="0"/>
    <xf numFmtId="189" fontId="40" fillId="0" borderId="0"/>
    <xf numFmtId="189" fontId="40" fillId="0" borderId="0"/>
    <xf numFmtId="189" fontId="40" fillId="0" borderId="0"/>
    <xf numFmtId="189" fontId="40" fillId="0" borderId="0"/>
    <xf numFmtId="189" fontId="40" fillId="0" borderId="0"/>
    <xf numFmtId="189" fontId="40" fillId="0" borderId="0"/>
    <xf numFmtId="189" fontId="40" fillId="0" borderId="0"/>
    <xf numFmtId="41" fontId="41" fillId="0" borderId="0" applyFont="0" applyFill="0" applyBorder="0" applyAlignment="0" applyProtection="0"/>
    <xf numFmtId="41" fontId="4" fillId="0" borderId="0" applyFont="0" applyFill="0" applyBorder="0" applyAlignment="0" applyProtection="0"/>
    <xf numFmtId="41" fontId="4" fillId="0" borderId="0" applyFont="0" applyFill="0" applyBorder="0" applyAlignment="0" applyProtection="0"/>
    <xf numFmtId="190" fontId="42" fillId="0" borderId="0" applyFont="0" applyFill="0" applyBorder="0" applyAlignment="0" applyProtection="0"/>
    <xf numFmtId="186" fontId="38" fillId="0" borderId="0" applyFont="0" applyFill="0" applyBorder="0" applyAlignment="0" applyProtection="0"/>
    <xf numFmtId="43" fontId="43" fillId="0" borderId="0"/>
    <xf numFmtId="43" fontId="4" fillId="0" borderId="0" applyFont="0" applyFill="0" applyBorder="0" applyAlignment="0" applyProtection="0"/>
    <xf numFmtId="191" fontId="27" fillId="0" borderId="0" applyFont="0" applyFill="0" applyBorder="0" applyAlignment="0" applyProtection="0"/>
    <xf numFmtId="191" fontId="27" fillId="0" borderId="0" applyFont="0" applyFill="0" applyBorder="0" applyAlignment="0" applyProtection="0"/>
    <xf numFmtId="191" fontId="27" fillId="0" borderId="0" applyFont="0" applyFill="0" applyBorder="0" applyAlignment="0" applyProtection="0"/>
    <xf numFmtId="43" fontId="44" fillId="0" borderId="0" applyFont="0" applyFill="0" applyBorder="0" applyAlignment="0" applyProtection="0"/>
    <xf numFmtId="191" fontId="27" fillId="0" borderId="0" applyFont="0" applyFill="0" applyBorder="0" applyAlignment="0" applyProtection="0"/>
    <xf numFmtId="43" fontId="41" fillId="0" borderId="0" applyFont="0" applyFill="0" applyBorder="0" applyAlignment="0" applyProtection="0"/>
    <xf numFmtId="43" fontId="44" fillId="0" borderId="0" applyFont="0" applyFill="0" applyBorder="0" applyAlignment="0" applyProtection="0"/>
    <xf numFmtId="43" fontId="41"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 fillId="0" borderId="0" applyFont="0" applyFill="0" applyBorder="0" applyAlignment="0" applyProtection="0"/>
    <xf numFmtId="43" fontId="41"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6" fillId="0" borderId="0" applyFont="0" applyFill="0" applyBorder="0" applyAlignment="0" applyProtection="0"/>
    <xf numFmtId="192" fontId="4"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76" fontId="47"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 fillId="0" borderId="0" applyFont="0" applyFill="0" applyBorder="0" applyAlignment="0" applyProtection="0"/>
    <xf numFmtId="43" fontId="48" fillId="0" borderId="0" applyFont="0" applyFill="0" applyBorder="0" applyAlignment="0" applyProtection="0"/>
    <xf numFmtId="43" fontId="49" fillId="0" borderId="0" applyFont="0" applyFill="0" applyBorder="0" applyAlignment="0" applyProtection="0"/>
    <xf numFmtId="43" fontId="4" fillId="0" borderId="0" applyFont="0" applyFill="0" applyBorder="0" applyAlignment="0" applyProtection="0"/>
    <xf numFmtId="43" fontId="49" fillId="0" borderId="0" applyFont="0" applyFill="0" applyBorder="0" applyAlignment="0" applyProtection="0"/>
    <xf numFmtId="43" fontId="41" fillId="0" borderId="0" applyFont="0" applyFill="0" applyBorder="0" applyAlignment="0" applyProtection="0"/>
    <xf numFmtId="167" fontId="2"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 fillId="0" borderId="0" applyFont="0" applyFill="0" applyBorder="0" applyAlignment="0" applyProtection="0"/>
    <xf numFmtId="43" fontId="2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1" fillId="0" borderId="0" applyFont="0" applyFill="0" applyBorder="0" applyAlignment="0" applyProtection="0"/>
    <xf numFmtId="43" fontId="4" fillId="0" borderId="0" applyFont="0" applyFill="0" applyBorder="0" applyAlignment="0" applyProtection="0"/>
    <xf numFmtId="43" fontId="50" fillId="0" borderId="0" applyFont="0" applyFill="0" applyBorder="0" applyAlignment="0" applyProtection="0"/>
    <xf numFmtId="43" fontId="4" fillId="0" borderId="0" applyFont="0" applyFill="0" applyBorder="0" applyAlignment="0" applyProtection="0"/>
    <xf numFmtId="43" fontId="41" fillId="0" borderId="0" applyFont="0" applyFill="0" applyBorder="0" applyAlignment="0" applyProtection="0"/>
    <xf numFmtId="43" fontId="49" fillId="0" borderId="0" applyFont="0" applyFill="0" applyBorder="0" applyAlignment="0" applyProtection="0"/>
    <xf numFmtId="43" fontId="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4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193" fontId="7" fillId="0" borderId="0"/>
    <xf numFmtId="3" fontId="4" fillId="0" borderId="0" applyFont="0" applyFill="0" applyBorder="0" applyAlignment="0" applyProtection="0"/>
    <xf numFmtId="0" fontId="51" fillId="0" borderId="0" applyNumberFormat="0" applyAlignment="0">
      <alignment horizontal="left"/>
    </xf>
    <xf numFmtId="0" fontId="52" fillId="0" borderId="0" applyNumberFormat="0" applyAlignment="0"/>
    <xf numFmtId="182" fontId="38" fillId="0" borderId="0" applyFont="0" applyFill="0" applyBorder="0" applyAlignment="0" applyProtection="0"/>
    <xf numFmtId="194" fontId="4" fillId="0" borderId="0" applyFont="0" applyFill="0" applyBorder="0" applyAlignment="0" applyProtection="0"/>
    <xf numFmtId="195" fontId="4" fillId="0" borderId="0"/>
    <xf numFmtId="0" fontId="4" fillId="0" borderId="0"/>
    <xf numFmtId="1" fontId="44" fillId="0" borderId="6" applyBorder="0"/>
    <xf numFmtId="196" fontId="53" fillId="0" borderId="0">
      <protection locked="0"/>
    </xf>
    <xf numFmtId="0" fontId="4" fillId="0" borderId="0" applyFont="0" applyFill="0" applyBorder="0" applyAlignment="0" applyProtection="0"/>
    <xf numFmtId="196" fontId="53" fillId="0" borderId="0">
      <protection locked="0"/>
    </xf>
    <xf numFmtId="14" fontId="54" fillId="0" borderId="0" applyFill="0" applyBorder="0" applyAlignment="0"/>
    <xf numFmtId="0" fontId="42" fillId="0" borderId="0" applyProtection="0"/>
    <xf numFmtId="41" fontId="49" fillId="0" borderId="0" applyFont="0" applyFill="0" applyBorder="0" applyAlignment="0" applyProtection="0"/>
    <xf numFmtId="43" fontId="4" fillId="0" borderId="0" applyFont="0" applyFill="0" applyBorder="0" applyAlignment="0" applyProtection="0"/>
    <xf numFmtId="197" fontId="4" fillId="0" borderId="7">
      <alignment vertical="center"/>
    </xf>
    <xf numFmtId="197" fontId="4" fillId="0" borderId="7">
      <alignment vertical="center"/>
    </xf>
    <xf numFmtId="198" fontId="4" fillId="0" borderId="0" applyFont="0" applyFill="0" applyBorder="0" applyAlignment="0" applyProtection="0"/>
    <xf numFmtId="199" fontId="4" fillId="0" borderId="0" applyFont="0" applyFill="0" applyBorder="0" applyAlignment="0" applyProtection="0"/>
    <xf numFmtId="0" fontId="55" fillId="0" borderId="0">
      <alignment horizontal="left" vertical="center"/>
    </xf>
    <xf numFmtId="200" fontId="4" fillId="0" borderId="0"/>
    <xf numFmtId="3" fontId="45" fillId="0" borderId="0" applyFont="0" applyBorder="0" applyAlignment="0"/>
    <xf numFmtId="0" fontId="4" fillId="0" borderId="0" applyFill="0" applyBorder="0" applyAlignment="0"/>
    <xf numFmtId="0" fontId="4" fillId="0" borderId="0" applyFill="0" applyBorder="0" applyAlignment="0"/>
    <xf numFmtId="182" fontId="38" fillId="0" borderId="0" applyFill="0" applyBorder="0" applyAlignment="0"/>
    <xf numFmtId="186" fontId="38" fillId="0" borderId="0" applyFill="0" applyBorder="0" applyAlignment="0"/>
    <xf numFmtId="187" fontId="38" fillId="0" borderId="0" applyFill="0" applyBorder="0" applyAlignment="0"/>
    <xf numFmtId="182" fontId="38" fillId="0" borderId="0" applyFill="0" applyBorder="0" applyAlignment="0"/>
    <xf numFmtId="0" fontId="56" fillId="0" borderId="0" applyNumberFormat="0" applyAlignment="0">
      <alignment horizontal="left"/>
    </xf>
    <xf numFmtId="201" fontId="4" fillId="0" borderId="0" applyFont="0" applyFill="0" applyBorder="0" applyAlignment="0" applyProtection="0"/>
    <xf numFmtId="201" fontId="4" fillId="0" borderId="0" applyFont="0" applyFill="0" applyBorder="0" applyAlignment="0" applyProtection="0"/>
    <xf numFmtId="169" fontId="49" fillId="0" borderId="0"/>
    <xf numFmtId="170" fontId="49" fillId="0" borderId="0"/>
    <xf numFmtId="0" fontId="4" fillId="0" borderId="0"/>
    <xf numFmtId="0" fontId="49" fillId="0" borderId="0"/>
    <xf numFmtId="0" fontId="49" fillId="0" borderId="0"/>
    <xf numFmtId="0" fontId="4" fillId="0" borderId="0"/>
    <xf numFmtId="3" fontId="45" fillId="0" borderId="0" applyFont="0" applyBorder="0" applyAlignment="0"/>
    <xf numFmtId="0" fontId="57" fillId="0" borderId="0" applyProtection="0"/>
    <xf numFmtId="0" fontId="58" fillId="0" borderId="0" applyProtection="0"/>
    <xf numFmtId="0" fontId="59" fillId="0" borderId="0" applyProtection="0"/>
    <xf numFmtId="0" fontId="60" fillId="0" borderId="0" applyProtection="0"/>
    <xf numFmtId="0" fontId="61" fillId="0" borderId="0" applyNumberFormat="0" applyFont="0" applyFill="0" applyBorder="0" applyAlignment="0" applyProtection="0"/>
    <xf numFmtId="0" fontId="62" fillId="0" borderId="0" applyProtection="0"/>
    <xf numFmtId="0" fontId="63" fillId="0" borderId="0" applyProtection="0"/>
    <xf numFmtId="202" fontId="53" fillId="0" borderId="0">
      <protection locked="0"/>
    </xf>
    <xf numFmtId="2" fontId="4" fillId="0" borderId="0" applyFont="0" applyFill="0" applyBorder="0" applyAlignment="0" applyProtection="0"/>
    <xf numFmtId="202" fontId="53" fillId="0" borderId="0">
      <protection locked="0"/>
    </xf>
    <xf numFmtId="49" fontId="64" fillId="0" borderId="0">
      <alignment horizontal="right" vertical="center"/>
    </xf>
    <xf numFmtId="38" fontId="65" fillId="2" borderId="0" applyNumberFormat="0" applyBorder="0" applyAlignment="0" applyProtection="0"/>
    <xf numFmtId="0" fontId="66" fillId="0" borderId="0" applyNumberFormat="0" applyFont="0" applyBorder="0" applyAlignment="0">
      <alignment horizontal="left" vertical="center"/>
    </xf>
    <xf numFmtId="0" fontId="67" fillId="7" borderId="0"/>
    <xf numFmtId="0" fontId="68" fillId="0" borderId="0">
      <alignment horizontal="left"/>
    </xf>
    <xf numFmtId="0" fontId="69" fillId="0" borderId="8" applyNumberFormat="0" applyAlignment="0" applyProtection="0">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69" fillId="0" borderId="9">
      <alignment horizontal="left" vertical="center"/>
    </xf>
    <xf numFmtId="0" fontId="70" fillId="0" borderId="0" applyNumberFormat="0" applyFill="0" applyBorder="0" applyAlignment="0" applyProtection="0"/>
    <xf numFmtId="0" fontId="69" fillId="0" borderId="0" applyNumberFormat="0" applyFill="0" applyBorder="0" applyAlignment="0" applyProtection="0"/>
    <xf numFmtId="203" fontId="71" fillId="0" borderId="0">
      <protection locked="0"/>
    </xf>
    <xf numFmtId="203" fontId="71" fillId="0" borderId="0">
      <protection locked="0"/>
    </xf>
    <xf numFmtId="0" fontId="72" fillId="0" borderId="0" applyNumberFormat="0" applyFill="0" applyBorder="0" applyAlignment="0" applyProtection="0">
      <alignment vertical="center"/>
    </xf>
    <xf numFmtId="0" fontId="73" fillId="0" borderId="10">
      <alignment horizontal="center"/>
    </xf>
    <xf numFmtId="0" fontId="73" fillId="0" borderId="0">
      <alignment horizontal="center"/>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5" fontId="74" fillId="8" borderId="2" applyNumberFormat="0" applyAlignment="0">
      <alignment horizontal="left" vertical="top"/>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49" fontId="75" fillId="0" borderId="2">
      <alignment vertical="center"/>
    </xf>
    <xf numFmtId="0" fontId="76" fillId="0" borderId="0" applyNumberFormat="0" applyFill="0" applyBorder="0" applyAlignment="0" applyProtection="0">
      <alignment vertical="top"/>
      <protection locked="0"/>
    </xf>
    <xf numFmtId="0" fontId="77" fillId="0" borderId="0" applyNumberFormat="0" applyFill="0" applyBorder="0" applyAlignment="0" applyProtection="0">
      <alignment vertical="top"/>
      <protection locked="0"/>
    </xf>
    <xf numFmtId="0" fontId="76" fillId="0" borderId="0" applyNumberFormat="0" applyFill="0" applyBorder="0" applyAlignment="0" applyProtection="0">
      <alignment vertical="top"/>
      <protection locked="0"/>
    </xf>
    <xf numFmtId="41" fontId="5" fillId="0" borderId="0" applyFont="0" applyFill="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10" fontId="65" fillId="2" borderId="2" applyNumberFormat="0" applyBorder="0" applyAlignment="0" applyProtection="0"/>
    <xf numFmtId="0" fontId="78" fillId="0" borderId="0"/>
    <xf numFmtId="204" fontId="5" fillId="9" borderId="0"/>
    <xf numFmtId="0" fontId="79" fillId="0" borderId="0">
      <alignment horizontal="center" vertical="center"/>
    </xf>
    <xf numFmtId="0" fontId="8" fillId="0" borderId="0"/>
    <xf numFmtId="0" fontId="80" fillId="0" borderId="0"/>
    <xf numFmtId="0" fontId="8" fillId="0" borderId="0"/>
    <xf numFmtId="0" fontId="4" fillId="0" borderId="0"/>
    <xf numFmtId="0" fontId="80" fillId="0" borderId="0"/>
    <xf numFmtId="0" fontId="80" fillId="0" borderId="0"/>
    <xf numFmtId="0" fontId="4" fillId="0" borderId="0" applyFill="0" applyBorder="0" applyAlignment="0"/>
    <xf numFmtId="0" fontId="4" fillId="0" borderId="0" applyFill="0" applyBorder="0" applyAlignment="0"/>
    <xf numFmtId="182" fontId="38" fillId="0" borderId="0" applyFill="0" applyBorder="0" applyAlignment="0"/>
    <xf numFmtId="186" fontId="38" fillId="0" borderId="0" applyFill="0" applyBorder="0" applyAlignment="0"/>
    <xf numFmtId="187" fontId="38" fillId="0" borderId="0" applyFill="0" applyBorder="0" applyAlignment="0"/>
    <xf numFmtId="182" fontId="38" fillId="0" borderId="0" applyFill="0" applyBorder="0" applyAlignment="0"/>
    <xf numFmtId="204" fontId="5" fillId="10" borderId="0"/>
    <xf numFmtId="38" fontId="80" fillId="0" borderId="0" applyFont="0" applyFill="0" applyBorder="0" applyAlignment="0" applyProtection="0"/>
    <xf numFmtId="40" fontId="80" fillId="0" borderId="0" applyFont="0" applyFill="0" applyBorder="0" applyAlignment="0" applyProtection="0"/>
    <xf numFmtId="205" fontId="8" fillId="0" borderId="0" applyFont="0" applyFill="0" applyBorder="0" applyAlignment="0" applyProtection="0"/>
    <xf numFmtId="206" fontId="8" fillId="0" borderId="0" applyFont="0" applyFill="0" applyBorder="0" applyAlignment="0" applyProtection="0"/>
    <xf numFmtId="0" fontId="81" fillId="0" borderId="10"/>
    <xf numFmtId="207" fontId="5" fillId="0" borderId="0" applyFont="0" applyFill="0" applyBorder="0" applyAlignment="0" applyProtection="0"/>
    <xf numFmtId="208" fontId="8" fillId="0" borderId="0" applyFont="0" applyFill="0" applyBorder="0" applyAlignment="0" applyProtection="0"/>
    <xf numFmtId="209" fontId="80" fillId="0" borderId="0" applyFont="0" applyFill="0" applyBorder="0" applyAlignment="0" applyProtection="0"/>
    <xf numFmtId="210" fontId="80" fillId="0" borderId="0" applyFont="0" applyFill="0" applyBorder="0" applyAlignment="0" applyProtection="0"/>
    <xf numFmtId="211" fontId="80" fillId="0" borderId="0" applyFont="0" applyFill="0" applyBorder="0" applyAlignment="0" applyProtection="0"/>
    <xf numFmtId="212" fontId="80" fillId="0" borderId="0" applyFont="0" applyFill="0" applyBorder="0" applyAlignment="0" applyProtection="0"/>
    <xf numFmtId="0" fontId="42" fillId="0" borderId="0" applyNumberFormat="0" applyFont="0" applyFill="0" applyAlignment="0"/>
    <xf numFmtId="0" fontId="7" fillId="0" borderId="0"/>
    <xf numFmtId="37" fontId="82" fillId="0" borderId="0"/>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83" fillId="0" borderId="2" applyNumberFormat="0" applyFont="0" applyFill="0" applyBorder="0" applyAlignment="0">
      <alignment horizontal="center"/>
    </xf>
    <xf numFmtId="0" fontId="4" fillId="0" borderId="0"/>
    <xf numFmtId="0" fontId="4" fillId="0" borderId="0"/>
    <xf numFmtId="0" fontId="84"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4" fillId="0" borderId="0"/>
    <xf numFmtId="0" fontId="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1" fillId="0" borderId="0"/>
    <xf numFmtId="0" fontId="41" fillId="0" borderId="0"/>
    <xf numFmtId="0" fontId="41" fillId="0" borderId="0"/>
    <xf numFmtId="0" fontId="41" fillId="0" borderId="0"/>
    <xf numFmtId="0" fontId="41" fillId="0" borderId="0"/>
    <xf numFmtId="0" fontId="5"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5" fillId="0" borderId="0"/>
    <xf numFmtId="0" fontId="41" fillId="0" borderId="0"/>
    <xf numFmtId="0" fontId="41" fillId="0" borderId="0"/>
    <xf numFmtId="0" fontId="41" fillId="0" borderId="0"/>
    <xf numFmtId="0" fontId="41" fillId="0" borderId="0"/>
    <xf numFmtId="0" fontId="2" fillId="0" borderId="0"/>
    <xf numFmtId="0" fontId="41" fillId="0" borderId="0"/>
    <xf numFmtId="0" fontId="41" fillId="0" borderId="0"/>
    <xf numFmtId="0" fontId="4" fillId="0" borderId="0"/>
    <xf numFmtId="0" fontId="27" fillId="0" borderId="0"/>
    <xf numFmtId="0" fontId="27" fillId="0" borderId="0"/>
    <xf numFmtId="0" fontId="5" fillId="0" borderId="0"/>
    <xf numFmtId="0" fontId="4" fillId="0" borderId="0"/>
    <xf numFmtId="0" fontId="4" fillId="0" borderId="0"/>
    <xf numFmtId="0" fontId="4" fillId="0" borderId="0"/>
    <xf numFmtId="0" fontId="4" fillId="0" borderId="0"/>
    <xf numFmtId="0" fontId="5" fillId="0" borderId="0"/>
    <xf numFmtId="0" fontId="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5" fillId="0" borderId="0"/>
    <xf numFmtId="0" fontId="4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 fillId="0" borderId="0"/>
    <xf numFmtId="0" fontId="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 fillId="0" borderId="0"/>
    <xf numFmtId="0" fontId="4"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27" fillId="0" borderId="0"/>
    <xf numFmtId="0" fontId="27" fillId="0" borderId="0"/>
    <xf numFmtId="0" fontId="27" fillId="0" borderId="0"/>
    <xf numFmtId="0" fontId="27" fillId="0" borderId="0"/>
    <xf numFmtId="0" fontId="27" fillId="0" borderId="0"/>
    <xf numFmtId="0" fontId="5" fillId="0" borderId="0"/>
    <xf numFmtId="0" fontId="5" fillId="0" borderId="0"/>
    <xf numFmtId="0" fontId="5" fillId="0" borderId="0"/>
    <xf numFmtId="0" fontId="27" fillId="0" borderId="0"/>
    <xf numFmtId="0" fontId="27" fillId="0" borderId="0"/>
    <xf numFmtId="0" fontId="27" fillId="0" borderId="0"/>
    <xf numFmtId="0" fontId="27" fillId="0" borderId="0"/>
    <xf numFmtId="0" fontId="27"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8" fillId="0" borderId="0"/>
    <xf numFmtId="0" fontId="4" fillId="0" borderId="0"/>
    <xf numFmtId="0" fontId="4" fillId="0" borderId="0"/>
    <xf numFmtId="0" fontId="42" fillId="0" borderId="0"/>
    <xf numFmtId="0" fontId="85" fillId="0" borderId="0">
      <protection locked="0"/>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9"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5" fillId="0" borderId="0">
      <protection locked="0"/>
    </xf>
    <xf numFmtId="0" fontId="7" fillId="0" borderId="0">
      <alignment vertical="center"/>
    </xf>
    <xf numFmtId="0" fontId="5" fillId="0" borderId="0"/>
    <xf numFmtId="0" fontId="4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44"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86"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0" fontId="45" fillId="11" borderId="11" applyNumberFormat="0" applyFont="0" applyAlignment="0" applyProtection="0"/>
    <xf numFmtId="213" fontId="87" fillId="0" borderId="0" applyFont="0" applyFill="0" applyBorder="0" applyAlignment="0" applyProtection="0"/>
    <xf numFmtId="214" fontId="87" fillId="0" borderId="0" applyFont="0" applyFill="0" applyBorder="0" applyAlignment="0" applyProtection="0"/>
    <xf numFmtId="0" fontId="88" fillId="0" borderId="0" applyNumberFormat="0" applyFill="0" applyBorder="0" applyAlignment="0" applyProtection="0"/>
    <xf numFmtId="0" fontId="4" fillId="0" borderId="0" applyFont="0" applyFill="0" applyBorder="0" applyAlignment="0" applyProtection="0"/>
    <xf numFmtId="0" fontId="7" fillId="0" borderId="0"/>
    <xf numFmtId="0" fontId="89" fillId="2" borderId="0"/>
    <xf numFmtId="14" fontId="35" fillId="0" borderId="0">
      <alignment horizontal="center" wrapText="1"/>
      <protection locked="0"/>
    </xf>
    <xf numFmtId="185" fontId="4" fillId="0" borderId="0" applyFont="0" applyFill="0" applyBorder="0" applyAlignment="0" applyProtection="0"/>
    <xf numFmtId="185" fontId="4" fillId="0" borderId="0" applyFont="0" applyFill="0" applyBorder="0" applyAlignment="0" applyProtection="0"/>
    <xf numFmtId="215" fontId="4" fillId="0" borderId="0" applyFont="0" applyFill="0" applyBorder="0" applyAlignment="0" applyProtection="0"/>
    <xf numFmtId="215" fontId="4" fillId="0" borderId="0" applyFont="0" applyFill="0" applyBorder="0" applyAlignment="0" applyProtection="0"/>
    <xf numFmtId="10"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7" fillId="0" borderId="0" applyFont="0" applyFill="0" applyBorder="0" applyAlignment="0" applyProtection="0"/>
    <xf numFmtId="9" fontId="80" fillId="0" borderId="12" applyNumberFormat="0" applyBorder="0"/>
    <xf numFmtId="9" fontId="80" fillId="0" borderId="12" applyNumberFormat="0" applyBorder="0"/>
    <xf numFmtId="0" fontId="4" fillId="0" borderId="0" applyFill="0" applyBorder="0" applyAlignment="0"/>
    <xf numFmtId="0" fontId="4" fillId="0" borderId="0" applyFill="0" applyBorder="0" applyAlignment="0"/>
    <xf numFmtId="182" fontId="38" fillId="0" borderId="0" applyFill="0" applyBorder="0" applyAlignment="0"/>
    <xf numFmtId="186" fontId="38" fillId="0" borderId="0" applyFill="0" applyBorder="0" applyAlignment="0"/>
    <xf numFmtId="187" fontId="38" fillId="0" borderId="0" applyFill="0" applyBorder="0" applyAlignment="0"/>
    <xf numFmtId="182" fontId="38" fillId="0" borderId="0" applyFill="0" applyBorder="0" applyAlignment="0"/>
    <xf numFmtId="4" fontId="4" fillId="0" borderId="2">
      <alignment wrapText="1"/>
    </xf>
    <xf numFmtId="4" fontId="4" fillId="0" borderId="2">
      <alignment wrapText="1"/>
    </xf>
    <xf numFmtId="4" fontId="4" fillId="0" borderId="2">
      <alignment wrapText="1"/>
    </xf>
    <xf numFmtId="4" fontId="4" fillId="0" borderId="2">
      <alignment wrapText="1"/>
    </xf>
    <xf numFmtId="4" fontId="4" fillId="0" borderId="2">
      <alignment wrapText="1"/>
    </xf>
    <xf numFmtId="4" fontId="4" fillId="0" borderId="2">
      <alignment wrapText="1"/>
    </xf>
    <xf numFmtId="4" fontId="4" fillId="0" borderId="2">
      <alignment wrapText="1"/>
    </xf>
    <xf numFmtId="4" fontId="4" fillId="0" borderId="2">
      <alignment wrapText="1"/>
    </xf>
    <xf numFmtId="4" fontId="4" fillId="0" borderId="2">
      <alignment wrapText="1"/>
    </xf>
    <xf numFmtId="4" fontId="4" fillId="0" borderId="2">
      <alignment wrapText="1"/>
    </xf>
    <xf numFmtId="4" fontId="4" fillId="0" borderId="2">
      <alignment wrapText="1"/>
    </xf>
    <xf numFmtId="4" fontId="4" fillId="0" borderId="2">
      <alignment wrapText="1"/>
    </xf>
    <xf numFmtId="4" fontId="4" fillId="0" borderId="2">
      <alignment wrapText="1"/>
    </xf>
    <xf numFmtId="4" fontId="4" fillId="0" borderId="2">
      <alignment wrapText="1"/>
    </xf>
    <xf numFmtId="4" fontId="4" fillId="0" borderId="2">
      <alignment wrapText="1"/>
    </xf>
    <xf numFmtId="4" fontId="4" fillId="0" borderId="2">
      <alignment wrapText="1"/>
    </xf>
    <xf numFmtId="4" fontId="4" fillId="0" borderId="2">
      <alignment wrapText="1"/>
    </xf>
    <xf numFmtId="0" fontId="90" fillId="0" borderId="0"/>
    <xf numFmtId="0" fontId="80" fillId="0" borderId="0" applyNumberFormat="0" applyFont="0" applyFill="0" applyBorder="0" applyAlignment="0" applyProtection="0">
      <alignment horizontal="left"/>
    </xf>
    <xf numFmtId="0" fontId="91" fillId="0" borderId="10">
      <alignment horizontal="center"/>
    </xf>
    <xf numFmtId="0" fontId="92" fillId="12" borderId="0" applyNumberFormat="0" applyFont="0" applyBorder="0" applyAlignment="0">
      <alignment horizontal="center"/>
    </xf>
    <xf numFmtId="14" fontId="93" fillId="0" borderId="0" applyNumberFormat="0" applyFill="0" applyBorder="0" applyAlignment="0" applyProtection="0">
      <alignment horizontal="left"/>
    </xf>
    <xf numFmtId="41" fontId="5" fillId="0" borderId="0" applyFont="0" applyFill="0" applyBorder="0" applyAlignment="0" applyProtection="0"/>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2" fillId="1" borderId="9" applyNumberFormat="0" applyFont="0" applyAlignment="0">
      <alignment horizontal="center"/>
    </xf>
    <xf numFmtId="0" fontId="94" fillId="0" borderId="0" applyNumberFormat="0" applyFill="0" applyBorder="0" applyAlignment="0">
      <alignment horizontal="center"/>
    </xf>
    <xf numFmtId="0" fontId="4" fillId="13" borderId="0"/>
    <xf numFmtId="0" fontId="95" fillId="0" borderId="0"/>
    <xf numFmtId="42" fontId="5" fillId="0" borderId="0" applyFont="0" applyFill="0" applyBorder="0" applyAlignment="0" applyProtection="0"/>
    <xf numFmtId="0" fontId="18" fillId="0" borderId="0"/>
    <xf numFmtId="0" fontId="80" fillId="0" borderId="0"/>
    <xf numFmtId="0" fontId="18" fillId="0" borderId="0"/>
    <xf numFmtId="0" fontId="4" fillId="0" borderId="0"/>
    <xf numFmtId="164" fontId="5" fillId="0" borderId="0" applyFont="0" applyFill="0" applyBorder="0" applyAlignment="0" applyProtection="0"/>
    <xf numFmtId="41" fontId="5" fillId="0" borderId="0" applyFont="0" applyFill="0" applyBorder="0" applyAlignment="0" applyProtection="0"/>
    <xf numFmtId="164" fontId="5" fillId="0" borderId="0" applyFont="0" applyFill="0" applyBorder="0" applyAlignment="0" applyProtection="0"/>
    <xf numFmtId="41" fontId="5" fillId="0" borderId="0" applyFont="0" applyFill="0" applyBorder="0" applyAlignment="0" applyProtection="0"/>
    <xf numFmtId="42" fontId="5" fillId="0" borderId="0" applyFont="0" applyFill="0" applyBorder="0" applyAlignment="0" applyProtection="0"/>
    <xf numFmtId="0" fontId="81" fillId="0" borderId="0"/>
    <xf numFmtId="40" fontId="96" fillId="0" borderId="0" applyBorder="0">
      <alignment horizontal="right"/>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6" fontId="45"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217" fontId="97" fillId="0" borderId="13">
      <alignment horizontal="right" vertical="center"/>
    </xf>
    <xf numFmtId="49" fontId="54" fillId="0" borderId="0" applyFill="0" applyBorder="0" applyAlignment="0"/>
    <xf numFmtId="0" fontId="4" fillId="0" borderId="0" applyFill="0" applyBorder="0" applyAlignment="0"/>
    <xf numFmtId="0" fontId="4" fillId="0" borderId="0" applyFill="0" applyBorder="0" applyAlignment="0"/>
    <xf numFmtId="218" fontId="4" fillId="0" borderId="0" applyFill="0" applyBorder="0" applyAlignment="0"/>
    <xf numFmtId="218" fontId="4" fillId="0" borderId="0" applyFill="0" applyBorder="0" applyAlignment="0"/>
    <xf numFmtId="2" fontId="98" fillId="0" borderId="0">
      <alignment vertical="center"/>
      <protection locked="0"/>
    </xf>
    <xf numFmtId="49" fontId="99" fillId="0" borderId="0">
      <alignment horizontal="left" vertical="center"/>
    </xf>
    <xf numFmtId="2" fontId="98" fillId="0" borderId="0">
      <alignment vertical="center"/>
      <protection locked="0"/>
    </xf>
    <xf numFmtId="0" fontId="100" fillId="0" borderId="0" applyNumberFormat="0" applyFill="0" applyBorder="0" applyAlignment="0" applyProtection="0">
      <alignment vertical="center"/>
    </xf>
    <xf numFmtId="0" fontId="101" fillId="0" borderId="0" applyNumberFormat="0" applyFill="0" applyBorder="0" applyAlignment="0" applyProtection="0">
      <alignment vertical="center"/>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0" fontId="4" fillId="0" borderId="15" applyNumberFormat="0" applyFont="0" applyFill="0" applyAlignment="0" applyProtection="0"/>
    <xf numFmtId="203" fontId="53" fillId="0" borderId="14">
      <protection locked="0"/>
    </xf>
    <xf numFmtId="203" fontId="53" fillId="0" borderId="14">
      <protection locked="0"/>
    </xf>
    <xf numFmtId="0" fontId="4" fillId="0" borderId="15" applyNumberFormat="0" applyFont="0" applyFill="0" applyAlignment="0" applyProtection="0"/>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03" fontId="53" fillId="0" borderId="14">
      <protection locked="0"/>
    </xf>
    <xf numFmtId="219" fontId="45" fillId="0" borderId="13">
      <alignment horizontal="center"/>
    </xf>
    <xf numFmtId="0" fontId="17" fillId="0" borderId="4"/>
    <xf numFmtId="219" fontId="45" fillId="0" borderId="13">
      <alignment horizontal="center"/>
    </xf>
    <xf numFmtId="219" fontId="45" fillId="0" borderId="13">
      <alignment horizontal="center"/>
    </xf>
    <xf numFmtId="219" fontId="45" fillId="0" borderId="13">
      <alignment horizontal="center"/>
    </xf>
    <xf numFmtId="219" fontId="45" fillId="0" borderId="13">
      <alignment horizontal="center"/>
    </xf>
    <xf numFmtId="219" fontId="45" fillId="0" borderId="13">
      <alignment horizontal="center"/>
    </xf>
    <xf numFmtId="219" fontId="45" fillId="0" borderId="13">
      <alignment horizontal="center"/>
    </xf>
    <xf numFmtId="219" fontId="45" fillId="0" borderId="13">
      <alignment horizontal="center"/>
    </xf>
    <xf numFmtId="219" fontId="45" fillId="0" borderId="13">
      <alignment horizontal="center"/>
    </xf>
    <xf numFmtId="219" fontId="45" fillId="0" borderId="13">
      <alignment horizontal="center"/>
    </xf>
    <xf numFmtId="219" fontId="45" fillId="0" borderId="13">
      <alignment horizontal="center"/>
    </xf>
    <xf numFmtId="219" fontId="45" fillId="0" borderId="13">
      <alignment horizontal="center"/>
    </xf>
    <xf numFmtId="219" fontId="45" fillId="0" borderId="13">
      <alignment horizontal="center"/>
    </xf>
    <xf numFmtId="219" fontId="45" fillId="0" borderId="13">
      <alignment horizontal="center"/>
    </xf>
    <xf numFmtId="219" fontId="45" fillId="0" borderId="13">
      <alignment horizontal="center"/>
    </xf>
    <xf numFmtId="0" fontId="17" fillId="0" borderId="4"/>
    <xf numFmtId="0" fontId="16" fillId="0" borderId="4"/>
    <xf numFmtId="0" fontId="16" fillId="0" borderId="4"/>
    <xf numFmtId="0" fontId="16" fillId="0" borderId="4"/>
    <xf numFmtId="0" fontId="17" fillId="0" borderId="4"/>
    <xf numFmtId="219" fontId="45" fillId="0" borderId="13">
      <alignment horizontal="center"/>
    </xf>
    <xf numFmtId="0" fontId="16" fillId="0" borderId="4"/>
    <xf numFmtId="0" fontId="17" fillId="0" borderId="4"/>
    <xf numFmtId="0" fontId="17" fillId="0" borderId="4"/>
    <xf numFmtId="219" fontId="45" fillId="0" borderId="13">
      <alignment horizontal="center"/>
    </xf>
    <xf numFmtId="0" fontId="17" fillId="0" borderId="4"/>
    <xf numFmtId="219" fontId="45" fillId="0" borderId="13">
      <alignment horizontal="center"/>
    </xf>
    <xf numFmtId="0" fontId="17" fillId="0" borderId="4"/>
    <xf numFmtId="49" fontId="102" fillId="0" borderId="0">
      <alignment horizontal="right" vertical="center"/>
    </xf>
    <xf numFmtId="0" fontId="17" fillId="0" borderId="4"/>
    <xf numFmtId="0" fontId="16" fillId="0" borderId="4"/>
    <xf numFmtId="0" fontId="17" fillId="0" borderId="4"/>
    <xf numFmtId="0" fontId="17" fillId="0" borderId="4"/>
    <xf numFmtId="0" fontId="17" fillId="0" borderId="4"/>
    <xf numFmtId="0" fontId="16" fillId="0" borderId="4"/>
    <xf numFmtId="0" fontId="16" fillId="0" borderId="4"/>
    <xf numFmtId="0" fontId="16" fillId="0" borderId="4"/>
    <xf numFmtId="0" fontId="16" fillId="0" borderId="4"/>
    <xf numFmtId="0" fontId="16" fillId="0" borderId="4"/>
    <xf numFmtId="0" fontId="17" fillId="0" borderId="4"/>
    <xf numFmtId="0" fontId="17" fillId="0" borderId="4"/>
    <xf numFmtId="0" fontId="16" fillId="0" borderId="4"/>
    <xf numFmtId="0" fontId="17" fillId="0" borderId="4"/>
    <xf numFmtId="0" fontId="17" fillId="0" borderId="4"/>
    <xf numFmtId="0" fontId="17" fillId="0" borderId="4"/>
    <xf numFmtId="0" fontId="16" fillId="0" borderId="4"/>
    <xf numFmtId="0" fontId="16" fillId="0" borderId="4"/>
    <xf numFmtId="0" fontId="16" fillId="0" borderId="4"/>
    <xf numFmtId="0" fontId="17" fillId="0" borderId="4"/>
    <xf numFmtId="0" fontId="16" fillId="0" borderId="4"/>
    <xf numFmtId="0" fontId="17" fillId="0" borderId="4"/>
    <xf numFmtId="0" fontId="16" fillId="0" borderId="4"/>
    <xf numFmtId="0" fontId="17" fillId="0" borderId="4"/>
    <xf numFmtId="0" fontId="16" fillId="0" borderId="4"/>
    <xf numFmtId="0" fontId="17" fillId="0" borderId="4"/>
    <xf numFmtId="0" fontId="16" fillId="0" borderId="4"/>
    <xf numFmtId="0" fontId="17" fillId="0" borderId="4"/>
    <xf numFmtId="0" fontId="17" fillId="0" borderId="4"/>
    <xf numFmtId="0" fontId="17" fillId="0" borderId="4"/>
    <xf numFmtId="0" fontId="88" fillId="0" borderId="0" applyNumberFormat="0" applyFill="0" applyBorder="0" applyAlignment="0" applyProtection="0"/>
    <xf numFmtId="220" fontId="103" fillId="0" borderId="0"/>
    <xf numFmtId="221" fontId="45" fillId="0" borderId="2"/>
    <xf numFmtId="221" fontId="45" fillId="0" borderId="2"/>
    <xf numFmtId="221" fontId="45" fillId="0" borderId="2"/>
    <xf numFmtId="221" fontId="45" fillId="0" borderId="2"/>
    <xf numFmtId="221" fontId="45" fillId="0" borderId="2"/>
    <xf numFmtId="221" fontId="45" fillId="0" borderId="2"/>
    <xf numFmtId="221" fontId="45" fillId="0" borderId="2"/>
    <xf numFmtId="221" fontId="45" fillId="0" borderId="2"/>
    <xf numFmtId="221" fontId="45" fillId="0" borderId="2"/>
    <xf numFmtId="221" fontId="45" fillId="0" borderId="2"/>
    <xf numFmtId="221" fontId="45" fillId="0" borderId="2"/>
    <xf numFmtId="221" fontId="45" fillId="0" borderId="2"/>
    <xf numFmtId="221" fontId="45" fillId="0" borderId="2"/>
    <xf numFmtId="221" fontId="45" fillId="0" borderId="2"/>
    <xf numFmtId="221" fontId="45" fillId="0" borderId="2"/>
    <xf numFmtId="221" fontId="45" fillId="0" borderId="2"/>
    <xf numFmtId="221" fontId="45" fillId="0" borderId="2"/>
    <xf numFmtId="0" fontId="104" fillId="0" borderId="0"/>
    <xf numFmtId="0" fontId="104" fillId="0" borderId="0"/>
    <xf numFmtId="5" fontId="105" fillId="14" borderId="1">
      <alignment vertical="top"/>
    </xf>
    <xf numFmtId="5" fontId="105" fillId="14" borderId="1">
      <alignment vertical="top"/>
    </xf>
    <xf numFmtId="5" fontId="105" fillId="14" borderId="1">
      <alignment vertical="top"/>
    </xf>
    <xf numFmtId="5" fontId="105" fillId="14" borderId="1">
      <alignment vertical="top"/>
    </xf>
    <xf numFmtId="5" fontId="105" fillId="14" borderId="1">
      <alignment vertical="top"/>
    </xf>
    <xf numFmtId="5" fontId="105" fillId="14" borderId="1">
      <alignment vertical="top"/>
    </xf>
    <xf numFmtId="5" fontId="105" fillId="14" borderId="1">
      <alignment vertical="top"/>
    </xf>
    <xf numFmtId="5" fontId="105" fillId="14" borderId="1">
      <alignment vertical="top"/>
    </xf>
    <xf numFmtId="5" fontId="105" fillId="14" borderId="1">
      <alignment vertical="top"/>
    </xf>
    <xf numFmtId="5" fontId="105" fillId="14" borderId="1">
      <alignment vertical="top"/>
    </xf>
    <xf numFmtId="5" fontId="105" fillId="14" borderId="1">
      <alignment vertical="top"/>
    </xf>
    <xf numFmtId="5" fontId="105" fillId="14" borderId="1">
      <alignment vertical="top"/>
    </xf>
    <xf numFmtId="5" fontId="15" fillId="0" borderId="16">
      <alignment horizontal="left" vertical="top"/>
    </xf>
    <xf numFmtId="0" fontId="106" fillId="0" borderId="16">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0" fontId="72" fillId="15" borderId="2">
      <alignment horizontal="left" vertical="center"/>
    </xf>
    <xf numFmtId="6" fontId="107" fillId="16" borderId="1"/>
    <xf numFmtId="6" fontId="107" fillId="16" borderId="1"/>
    <xf numFmtId="6" fontId="107" fillId="16" borderId="1"/>
    <xf numFmtId="6" fontId="107" fillId="16" borderId="1"/>
    <xf numFmtId="6" fontId="107" fillId="16" borderId="1"/>
    <xf numFmtId="6" fontId="107" fillId="16" borderId="1"/>
    <xf numFmtId="6" fontId="107" fillId="16" borderId="1"/>
    <xf numFmtId="6" fontId="107" fillId="16" borderId="1"/>
    <xf numFmtId="6" fontId="107" fillId="16" borderId="1"/>
    <xf numFmtId="6" fontId="107" fillId="16" borderId="1"/>
    <xf numFmtId="6" fontId="107" fillId="16" borderId="1"/>
    <xf numFmtId="6" fontId="107" fillId="16" borderId="1"/>
    <xf numFmtId="5" fontId="74" fillId="0" borderId="1">
      <alignment horizontal="left" vertical="top"/>
    </xf>
    <xf numFmtId="5" fontId="74" fillId="0" borderId="1">
      <alignment horizontal="left" vertical="top"/>
    </xf>
    <xf numFmtId="5" fontId="74" fillId="0" borderId="1">
      <alignment horizontal="left" vertical="top"/>
    </xf>
    <xf numFmtId="5" fontId="74" fillId="0" borderId="1">
      <alignment horizontal="left" vertical="top"/>
    </xf>
    <xf numFmtId="5" fontId="74" fillId="0" borderId="1">
      <alignment horizontal="left" vertical="top"/>
    </xf>
    <xf numFmtId="5" fontId="74" fillId="0" borderId="1">
      <alignment horizontal="left" vertical="top"/>
    </xf>
    <xf numFmtId="5" fontId="74" fillId="0" borderId="1">
      <alignment horizontal="left" vertical="top"/>
    </xf>
    <xf numFmtId="5" fontId="74" fillId="0" borderId="1">
      <alignment horizontal="left" vertical="top"/>
    </xf>
    <xf numFmtId="5" fontId="74" fillId="0" borderId="1">
      <alignment horizontal="left" vertical="top"/>
    </xf>
    <xf numFmtId="5" fontId="74" fillId="0" borderId="1">
      <alignment horizontal="left" vertical="top"/>
    </xf>
    <xf numFmtId="5" fontId="74" fillId="0" borderId="1">
      <alignment horizontal="left" vertical="top"/>
    </xf>
    <xf numFmtId="5" fontId="74" fillId="0" borderId="1">
      <alignment horizontal="left" vertical="top"/>
    </xf>
    <xf numFmtId="0" fontId="108" fillId="17" borderId="0">
      <alignment horizontal="left" vertical="center"/>
    </xf>
    <xf numFmtId="222" fontId="4" fillId="0" borderId="0" applyFont="0" applyFill="0" applyBorder="0" applyAlignment="0" applyProtection="0"/>
    <xf numFmtId="223" fontId="4" fillId="0" borderId="0" applyFont="0" applyFill="0" applyBorder="0" applyAlignment="0" applyProtection="0"/>
    <xf numFmtId="0" fontId="109" fillId="0" borderId="0" applyNumberFormat="0" applyFill="0" applyBorder="0" applyAlignment="0" applyProtection="0"/>
    <xf numFmtId="42" fontId="110" fillId="0" borderId="0" applyFont="0" applyFill="0" applyBorder="0" applyAlignment="0" applyProtection="0"/>
    <xf numFmtId="44" fontId="110" fillId="0" borderId="0" applyFont="0" applyFill="0" applyBorder="0" applyAlignment="0" applyProtection="0"/>
    <xf numFmtId="0" fontId="110" fillId="0" borderId="0"/>
    <xf numFmtId="0" fontId="111" fillId="0" borderId="0" applyFont="0" applyFill="0" applyBorder="0" applyAlignment="0" applyProtection="0"/>
    <xf numFmtId="0" fontId="111" fillId="0" borderId="0" applyFont="0" applyFill="0" applyBorder="0" applyAlignment="0" applyProtection="0"/>
    <xf numFmtId="0" fontId="6" fillId="0" borderId="0">
      <alignment vertical="center"/>
    </xf>
    <xf numFmtId="0" fontId="112" fillId="0" borderId="0" applyNumberFormat="0" applyFont="0" applyFill="0" applyBorder="0" applyProtection="0">
      <alignment horizontal="center" vertical="center"/>
    </xf>
    <xf numFmtId="40" fontId="113" fillId="0" borderId="0" applyFont="0" applyFill="0" applyBorder="0" applyAlignment="0" applyProtection="0"/>
    <xf numFmtId="38" fontId="113" fillId="0" borderId="0" applyFont="0" applyFill="0" applyBorder="0" applyAlignment="0" applyProtection="0"/>
    <xf numFmtId="0" fontId="113" fillId="0" borderId="0" applyFont="0" applyFill="0" applyBorder="0" applyAlignment="0" applyProtection="0"/>
    <xf numFmtId="0" fontId="113" fillId="0" borderId="0" applyFont="0" applyFill="0" applyBorder="0" applyAlignment="0" applyProtection="0"/>
    <xf numFmtId="9" fontId="114" fillId="0" borderId="0" applyFont="0" applyFill="0" applyBorder="0" applyAlignment="0" applyProtection="0"/>
    <xf numFmtId="0" fontId="115" fillId="0" borderId="0"/>
    <xf numFmtId="41" fontId="116" fillId="0" borderId="0" applyFont="0" applyFill="0" applyBorder="0" applyAlignment="0" applyProtection="0"/>
    <xf numFmtId="165" fontId="43" fillId="0" borderId="0">
      <alignment vertical="center"/>
    </xf>
    <xf numFmtId="0" fontId="95" fillId="0" borderId="0"/>
    <xf numFmtId="43" fontId="116" fillId="0" borderId="0" applyFont="0" applyFill="0" applyBorder="0" applyAlignment="0" applyProtection="0"/>
    <xf numFmtId="224" fontId="4" fillId="0" borderId="0" applyFont="0" applyFill="0" applyBorder="0" applyAlignment="0" applyProtection="0"/>
    <xf numFmtId="0" fontId="8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7" fillId="0" borderId="0" applyFont="0" applyFill="0" applyBorder="0" applyAlignment="0" applyProtection="0"/>
    <xf numFmtId="0" fontId="117" fillId="0" borderId="0" applyFont="0" applyFill="0" applyBorder="0" applyAlignment="0" applyProtection="0"/>
    <xf numFmtId="174" fontId="84" fillId="0" borderId="0" applyFont="0" applyFill="0" applyBorder="0" applyAlignment="0" applyProtection="0"/>
    <xf numFmtId="175" fontId="84" fillId="0" borderId="0" applyFont="0" applyFill="0" applyBorder="0" applyAlignment="0" applyProtection="0"/>
    <xf numFmtId="0" fontId="112" fillId="0" borderId="0">
      <alignment vertical="center"/>
    </xf>
    <xf numFmtId="0" fontId="112" fillId="0" borderId="0">
      <alignment vertical="center"/>
    </xf>
    <xf numFmtId="0" fontId="118" fillId="0" borderId="0"/>
    <xf numFmtId="0" fontId="15" fillId="0" borderId="0"/>
    <xf numFmtId="0" fontId="119" fillId="0" borderId="0"/>
    <xf numFmtId="0" fontId="42" fillId="0" borderId="0"/>
    <xf numFmtId="164" fontId="120" fillId="0" borderId="0" applyFont="0" applyFill="0" applyBorder="0" applyAlignment="0" applyProtection="0"/>
    <xf numFmtId="165" fontId="120" fillId="0" borderId="0" applyFont="0" applyFill="0" applyBorder="0" applyAlignment="0" applyProtection="0"/>
    <xf numFmtId="176" fontId="121" fillId="0" borderId="0" applyFont="0" applyFill="0" applyBorder="0" applyAlignment="0" applyProtection="0"/>
    <xf numFmtId="177" fontId="121" fillId="0" borderId="0" applyFont="0" applyFill="0" applyBorder="0" applyAlignment="0" applyProtection="0"/>
    <xf numFmtId="0" fontId="121" fillId="0" borderId="0"/>
    <xf numFmtId="171" fontId="120" fillId="0" borderId="0" applyFont="0" applyFill="0" applyBorder="0" applyAlignment="0" applyProtection="0"/>
    <xf numFmtId="211" fontId="122" fillId="0" borderId="0" applyFont="0" applyFill="0" applyBorder="0" applyAlignment="0" applyProtection="0"/>
    <xf numFmtId="186" fontId="120" fillId="0" borderId="0" applyFont="0" applyFill="0" applyBorder="0" applyAlignment="0" applyProtection="0"/>
    <xf numFmtId="0" fontId="123" fillId="0" borderId="0" applyNumberFormat="0" applyFill="0" applyBorder="0" applyAlignment="0" applyProtection="0">
      <alignment vertical="top"/>
      <protection locked="0"/>
    </xf>
    <xf numFmtId="44" fontId="121" fillId="0" borderId="0" applyFont="0" applyFill="0" applyBorder="0" applyAlignment="0" applyProtection="0"/>
    <xf numFmtId="42" fontId="121" fillId="0" borderId="0" applyFont="0" applyFill="0" applyBorder="0" applyAlignment="0" applyProtection="0"/>
    <xf numFmtId="0" fontId="124" fillId="0" borderId="0" applyNumberFormat="0" applyFill="0" applyBorder="0" applyAlignment="0" applyProtection="0">
      <alignment vertical="top"/>
      <protection locked="0"/>
    </xf>
    <xf numFmtId="43" fontId="4" fillId="0" borderId="0" applyFont="0" applyFill="0" applyBorder="0" applyAlignment="0" applyProtection="0"/>
    <xf numFmtId="0" fontId="6"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8" fillId="0" borderId="0"/>
    <xf numFmtId="0" fontId="128" fillId="0" borderId="0"/>
    <xf numFmtId="0" fontId="128" fillId="0" borderId="0"/>
    <xf numFmtId="0" fontId="128" fillId="0" borderId="0"/>
    <xf numFmtId="225" fontId="5" fillId="0" borderId="0" applyFont="0" applyFill="0" applyBorder="0" applyAlignment="0" applyProtection="0"/>
    <xf numFmtId="0" fontId="45" fillId="0" borderId="0"/>
    <xf numFmtId="0" fontId="134" fillId="0" borderId="0"/>
    <xf numFmtId="167" fontId="134" fillId="0" borderId="0" applyFont="0" applyFill="0" applyBorder="0" applyAlignment="0" applyProtection="0"/>
    <xf numFmtId="0" fontId="137" fillId="0" borderId="0"/>
    <xf numFmtId="0" fontId="138" fillId="0" borderId="0"/>
    <xf numFmtId="0" fontId="128" fillId="0" borderId="0"/>
    <xf numFmtId="0" fontId="128" fillId="0" borderId="0"/>
    <xf numFmtId="0" fontId="8" fillId="0" borderId="0"/>
    <xf numFmtId="0" fontId="80" fillId="0" borderId="0"/>
    <xf numFmtId="0" fontId="138" fillId="0" borderId="0"/>
    <xf numFmtId="226" fontId="4" fillId="0" borderId="0"/>
    <xf numFmtId="226" fontId="4" fillId="0" borderId="0"/>
  </cellStyleXfs>
  <cellXfs count="295">
    <xf numFmtId="0" fontId="0" fillId="0" borderId="0" xfId="0"/>
    <xf numFmtId="0" fontId="125" fillId="0" borderId="0" xfId="0" applyFont="1" applyFill="1"/>
    <xf numFmtId="0" fontId="125" fillId="0" borderId="0" xfId="0" applyFont="1" applyFill="1" applyAlignment="1">
      <alignment horizontal="center"/>
    </xf>
    <xf numFmtId="0" fontId="125" fillId="0" borderId="0" xfId="0" applyFont="1" applyAlignment="1">
      <alignment horizontal="center" vertical="center"/>
    </xf>
    <xf numFmtId="0" fontId="125" fillId="0" borderId="0" xfId="0" applyFont="1" applyFill="1" applyAlignment="1">
      <alignment horizontal="center" vertical="center"/>
    </xf>
    <xf numFmtId="0" fontId="6" fillId="0" borderId="0" xfId="52447" applyFont="1" applyFill="1" applyBorder="1"/>
    <xf numFmtId="0" fontId="6" fillId="0" borderId="0" xfId="52447" applyFont="1" applyFill="1"/>
    <xf numFmtId="0" fontId="129" fillId="0" borderId="0" xfId="52447" applyFont="1" applyBorder="1" applyAlignment="1">
      <alignment horizontal="centerContinuous" vertical="center"/>
    </xf>
    <xf numFmtId="0" fontId="129" fillId="0" borderId="0" xfId="52447" applyFont="1" applyFill="1" applyBorder="1" applyAlignment="1">
      <alignment horizontal="centerContinuous"/>
    </xf>
    <xf numFmtId="0" fontId="6" fillId="0" borderId="0" xfId="52447" applyFont="1" applyFill="1" applyBorder="1" applyAlignment="1">
      <alignment horizontal="centerContinuous"/>
    </xf>
    <xf numFmtId="0" fontId="127" fillId="0" borderId="0" xfId="52447" applyFont="1" applyFill="1"/>
    <xf numFmtId="0" fontId="127" fillId="0" borderId="0" xfId="52447" applyFont="1" applyFill="1" applyBorder="1"/>
    <xf numFmtId="0" fontId="127" fillId="0" borderId="0" xfId="52447" applyFont="1" applyBorder="1" applyAlignment="1">
      <alignment horizontal="left" vertical="center"/>
    </xf>
    <xf numFmtId="0" fontId="127" fillId="0" borderId="0" xfId="52447" applyFont="1" applyFill="1" applyBorder="1" applyAlignment="1">
      <alignment horizontal="centerContinuous"/>
    </xf>
    <xf numFmtId="0" fontId="130" fillId="0" borderId="0" xfId="52447" applyFont="1" applyFill="1" applyBorder="1" applyAlignment="1">
      <alignment horizontal="centerContinuous"/>
    </xf>
    <xf numFmtId="0" fontId="131" fillId="0" borderId="0" xfId="52447" applyFont="1" applyFill="1" applyBorder="1"/>
    <xf numFmtId="0" fontId="129" fillId="0" borderId="0" xfId="52447" applyFont="1" applyFill="1" applyBorder="1"/>
    <xf numFmtId="0" fontId="132" fillId="0" borderId="0" xfId="52447" applyFont="1" applyFill="1" applyBorder="1"/>
    <xf numFmtId="0" fontId="132" fillId="0" borderId="0" xfId="52447" applyFont="1" applyFill="1" applyBorder="1" applyAlignment="1">
      <alignment horizontal="center"/>
    </xf>
    <xf numFmtId="0" fontId="133" fillId="0" borderId="0" xfId="52447" applyFont="1" applyFill="1" applyBorder="1"/>
    <xf numFmtId="0" fontId="127" fillId="0" borderId="0" xfId="52448" applyFont="1" applyFill="1" applyBorder="1" applyAlignment="1">
      <alignment horizontal="centerContinuous" vertical="center" wrapText="1"/>
    </xf>
    <xf numFmtId="0" fontId="136" fillId="0" borderId="0" xfId="52448" applyFont="1" applyFill="1" applyBorder="1" applyAlignment="1">
      <alignment horizontal="centerContinuous" vertical="center" wrapText="1"/>
    </xf>
    <xf numFmtId="167" fontId="6" fillId="0" borderId="0" xfId="52449" applyFont="1" applyFill="1" applyBorder="1"/>
    <xf numFmtId="3" fontId="132" fillId="0" borderId="0" xfId="52447" applyNumberFormat="1" applyFont="1" applyFill="1" applyBorder="1" applyAlignment="1">
      <alignment horizontal="left"/>
    </xf>
    <xf numFmtId="166" fontId="6" fillId="0" borderId="0" xfId="52447" applyNumberFormat="1" applyFont="1" applyFill="1"/>
    <xf numFmtId="0" fontId="126" fillId="0" borderId="0" xfId="0" applyFont="1" applyFill="1" applyAlignment="1">
      <alignment horizontal="center" vertical="center"/>
    </xf>
    <xf numFmtId="3" fontId="127" fillId="0" borderId="0" xfId="52447" applyNumberFormat="1" applyFont="1" applyFill="1"/>
    <xf numFmtId="0" fontId="125" fillId="3" borderId="0" xfId="0" applyFont="1" applyFill="1" applyBorder="1" applyAlignment="1">
      <alignment horizontal="center" vertical="center"/>
    </xf>
    <xf numFmtId="0" fontId="126" fillId="0" borderId="2" xfId="0" applyFont="1" applyFill="1" applyBorder="1" applyAlignment="1">
      <alignment horizontal="center" vertical="center"/>
    </xf>
    <xf numFmtId="0" fontId="126" fillId="3" borderId="0" xfId="0" applyFont="1" applyFill="1" applyBorder="1" applyAlignment="1">
      <alignment horizontal="center" vertical="center"/>
    </xf>
    <xf numFmtId="1" fontId="6" fillId="0" borderId="2" xfId="0" applyNumberFormat="1" applyFont="1" applyFill="1" applyBorder="1" applyAlignment="1">
      <alignment vertical="center" wrapText="1"/>
    </xf>
    <xf numFmtId="0" fontId="125" fillId="0" borderId="2" xfId="0" applyFont="1" applyFill="1" applyBorder="1" applyAlignment="1">
      <alignment horizontal="center" vertical="center"/>
    </xf>
    <xf numFmtId="43" fontId="6" fillId="0" borderId="2" xfId="4" applyFont="1" applyFill="1" applyBorder="1" applyAlignment="1">
      <alignment horizontal="center" vertical="center" wrapText="1"/>
    </xf>
    <xf numFmtId="169" fontId="6" fillId="0" borderId="2" xfId="4" applyNumberFormat="1" applyFont="1" applyFill="1" applyBorder="1" applyAlignment="1">
      <alignment horizontal="center" vertical="center" wrapText="1"/>
    </xf>
    <xf numFmtId="0" fontId="6" fillId="0" borderId="2" xfId="0" applyFont="1" applyFill="1" applyBorder="1" applyAlignment="1">
      <alignment vertical="center" wrapText="1"/>
    </xf>
    <xf numFmtId="0" fontId="125" fillId="0" borderId="2" xfId="0" applyNumberFormat="1" applyFont="1" applyFill="1" applyBorder="1" applyAlignment="1">
      <alignment horizontal="center" vertical="center" wrapText="1"/>
    </xf>
    <xf numFmtId="0" fontId="125" fillId="0" borderId="2" xfId="0" applyNumberFormat="1" applyFont="1" applyFill="1" applyBorder="1" applyAlignment="1">
      <alignment vertical="center" wrapText="1"/>
    </xf>
    <xf numFmtId="164" fontId="125" fillId="0" borderId="2" xfId="0" applyNumberFormat="1" applyFont="1" applyFill="1" applyBorder="1" applyAlignment="1">
      <alignment horizontal="center" vertical="center" wrapText="1"/>
    </xf>
    <xf numFmtId="0" fontId="125" fillId="0" borderId="2" xfId="0" applyFont="1" applyFill="1" applyBorder="1" applyAlignment="1">
      <alignment horizontal="left" vertical="center"/>
    </xf>
    <xf numFmtId="164" fontId="125" fillId="0" borderId="2" xfId="0" applyNumberFormat="1" applyFont="1" applyFill="1" applyBorder="1" applyAlignment="1">
      <alignment horizontal="center" vertical="center"/>
    </xf>
    <xf numFmtId="0" fontId="6" fillId="0" borderId="2" xfId="0" applyFont="1" applyFill="1" applyBorder="1" applyAlignment="1">
      <alignment horizontal="center" vertical="center"/>
    </xf>
    <xf numFmtId="164" fontId="125" fillId="0" borderId="2" xfId="1" applyNumberFormat="1" applyFont="1" applyFill="1" applyBorder="1" applyAlignment="1">
      <alignment horizontal="center" vertical="center"/>
    </xf>
    <xf numFmtId="164" fontId="6" fillId="0" borderId="2" xfId="225" applyNumberFormat="1" applyFont="1" applyFill="1" applyBorder="1" applyAlignment="1">
      <alignment horizontal="center" vertical="center" wrapText="1"/>
    </xf>
    <xf numFmtId="0" fontId="126" fillId="0" borderId="2" xfId="0" applyFont="1" applyFill="1" applyBorder="1" applyAlignment="1">
      <alignment vertical="center"/>
    </xf>
    <xf numFmtId="0" fontId="127" fillId="0" borderId="2" xfId="0" applyFont="1" applyFill="1" applyBorder="1" applyAlignment="1">
      <alignment horizontal="center" vertical="center"/>
    </xf>
    <xf numFmtId="0" fontId="127" fillId="0" borderId="2" xfId="0" applyFont="1" applyFill="1" applyBorder="1" applyAlignment="1">
      <alignment vertical="center" wrapText="1"/>
    </xf>
    <xf numFmtId="164" fontId="125" fillId="0" borderId="2" xfId="1" applyNumberFormat="1" applyFont="1" applyFill="1" applyBorder="1" applyAlignment="1">
      <alignment vertical="center"/>
    </xf>
    <xf numFmtId="0" fontId="141" fillId="0" borderId="2" xfId="0" applyFont="1" applyFill="1" applyBorder="1" applyAlignment="1">
      <alignment horizontal="center" vertical="center" wrapText="1"/>
    </xf>
    <xf numFmtId="0" fontId="141" fillId="0" borderId="2" xfId="0" applyFont="1" applyFill="1" applyBorder="1" applyAlignment="1">
      <alignment vertical="center" wrapText="1"/>
    </xf>
    <xf numFmtId="0" fontId="142" fillId="0" borderId="2" xfId="0" applyFont="1" applyFill="1" applyBorder="1" applyAlignment="1">
      <alignment vertical="center" wrapText="1"/>
    </xf>
    <xf numFmtId="1" fontId="143" fillId="0" borderId="2" xfId="0" applyNumberFormat="1" applyFont="1" applyFill="1" applyBorder="1" applyAlignment="1">
      <alignment vertical="center" wrapText="1"/>
    </xf>
    <xf numFmtId="2" fontId="125" fillId="0" borderId="2" xfId="0" applyNumberFormat="1" applyFont="1" applyFill="1" applyBorder="1" applyAlignment="1">
      <alignment horizontal="center" vertical="center"/>
    </xf>
    <xf numFmtId="2" fontId="6" fillId="0" borderId="2" xfId="1" applyNumberFormat="1" applyFont="1" applyFill="1" applyBorder="1" applyAlignment="1">
      <alignment horizontal="center" vertical="center"/>
    </xf>
    <xf numFmtId="2" fontId="125" fillId="0" borderId="2" xfId="0" applyNumberFormat="1" applyFont="1" applyFill="1" applyBorder="1" applyAlignment="1">
      <alignment horizontal="center" vertical="center" wrapText="1"/>
    </xf>
    <xf numFmtId="0" fontId="129" fillId="0" borderId="0" xfId="52447" applyFont="1" applyFill="1" applyBorder="1" applyAlignment="1">
      <alignment horizontal="left"/>
    </xf>
    <xf numFmtId="0" fontId="127" fillId="3" borderId="0" xfId="52455" applyFont="1" applyFill="1" applyBorder="1" applyAlignment="1">
      <alignment vertical="center"/>
    </xf>
    <xf numFmtId="0" fontId="6" fillId="0" borderId="2" xfId="16410" applyFont="1" applyFill="1" applyBorder="1" applyAlignment="1" applyProtection="1">
      <alignment vertical="center" wrapText="1"/>
    </xf>
    <xf numFmtId="0" fontId="6" fillId="0" borderId="2" xfId="16410" applyFont="1" applyFill="1" applyBorder="1" applyAlignment="1" applyProtection="1">
      <alignment horizontal="center" vertical="center" wrapText="1"/>
    </xf>
    <xf numFmtId="2" fontId="6" fillId="0" borderId="2" xfId="16410" applyNumberFormat="1" applyFont="1" applyFill="1" applyBorder="1" applyAlignment="1" applyProtection="1">
      <alignment horizontal="center" vertical="center" wrapText="1"/>
    </xf>
    <xf numFmtId="0" fontId="126" fillId="0" borderId="2" xfId="0" applyNumberFormat="1" applyFont="1" applyFill="1" applyBorder="1" applyAlignment="1">
      <alignment horizontal="center" vertical="center" wrapText="1"/>
    </xf>
    <xf numFmtId="37" fontId="125" fillId="0" borderId="2" xfId="0" applyNumberFormat="1" applyFont="1" applyFill="1" applyBorder="1" applyAlignment="1">
      <alignment horizontal="left" vertical="center"/>
    </xf>
    <xf numFmtId="0" fontId="126" fillId="0" borderId="2" xfId="0" applyNumberFormat="1" applyFont="1" applyFill="1" applyBorder="1" applyAlignment="1">
      <alignment vertical="center" wrapText="1"/>
    </xf>
    <xf numFmtId="0" fontId="125" fillId="0" borderId="2" xfId="0" applyFont="1" applyFill="1" applyBorder="1" applyAlignment="1">
      <alignment horizontal="center"/>
    </xf>
    <xf numFmtId="0" fontId="139" fillId="0" borderId="2" xfId="0" applyFont="1" applyFill="1" applyBorder="1" applyAlignment="1">
      <alignment horizontal="center" vertical="center"/>
    </xf>
    <xf numFmtId="43" fontId="127" fillId="0" borderId="2" xfId="4" applyFont="1" applyFill="1" applyBorder="1" applyAlignment="1">
      <alignment vertical="center" wrapText="1"/>
    </xf>
    <xf numFmtId="43" fontId="139" fillId="0" borderId="2" xfId="4" applyFont="1" applyFill="1" applyBorder="1" applyAlignment="1">
      <alignment vertical="center" wrapText="1"/>
    </xf>
    <xf numFmtId="167" fontId="126" fillId="0" borderId="2" xfId="0" applyNumberFormat="1" applyFont="1" applyFill="1" applyBorder="1" applyAlignment="1">
      <alignment horizontal="center" vertical="center" wrapText="1"/>
    </xf>
    <xf numFmtId="167" fontId="6" fillId="0" borderId="2" xfId="1" applyNumberFormat="1" applyFont="1" applyFill="1" applyBorder="1" applyAlignment="1">
      <alignment horizontal="center" vertical="center"/>
    </xf>
    <xf numFmtId="43" fontId="127" fillId="0" borderId="2" xfId="4" applyFont="1" applyFill="1" applyBorder="1" applyAlignment="1">
      <alignment horizontal="center" vertical="center" wrapText="1"/>
    </xf>
    <xf numFmtId="167" fontId="125" fillId="0" borderId="2" xfId="1" applyNumberFormat="1" applyFont="1" applyFill="1" applyBorder="1" applyAlignment="1">
      <alignment horizontal="center"/>
    </xf>
    <xf numFmtId="167" fontId="127" fillId="0" borderId="2" xfId="4" applyNumberFormat="1" applyFont="1" applyFill="1" applyBorder="1" applyAlignment="1">
      <alignment horizontal="center" vertical="center" wrapText="1"/>
    </xf>
    <xf numFmtId="43" fontId="139" fillId="0" borderId="2" xfId="4" applyFont="1" applyFill="1" applyBorder="1" applyAlignment="1">
      <alignment horizontal="center" vertical="center" wrapText="1"/>
    </xf>
    <xf numFmtId="169" fontId="127" fillId="0" borderId="2" xfId="4" applyNumberFormat="1" applyFont="1" applyFill="1" applyBorder="1" applyAlignment="1">
      <alignment horizontal="center" vertical="center" wrapText="1"/>
    </xf>
    <xf numFmtId="2" fontId="6" fillId="0" borderId="2" xfId="1" applyNumberFormat="1" applyFont="1" applyFill="1" applyBorder="1" applyAlignment="1">
      <alignment horizontal="center" vertical="center" wrapText="1"/>
    </xf>
    <xf numFmtId="164" fontId="127" fillId="0" borderId="2" xfId="1" applyNumberFormat="1" applyFont="1" applyFill="1" applyBorder="1" applyAlignment="1">
      <alignment horizontal="center" vertical="center" wrapText="1"/>
    </xf>
    <xf numFmtId="164" fontId="126" fillId="0" borderId="2" xfId="0" applyNumberFormat="1" applyFont="1" applyFill="1" applyBorder="1" applyAlignment="1">
      <alignment horizontal="center" vertical="center" wrapText="1"/>
    </xf>
    <xf numFmtId="164" fontId="125" fillId="0" borderId="2" xfId="193" applyNumberFormat="1" applyFont="1" applyFill="1" applyBorder="1" applyAlignment="1">
      <alignment horizontal="center" vertical="center" wrapText="1"/>
    </xf>
    <xf numFmtId="0" fontId="127" fillId="0" borderId="2" xfId="16410" applyFont="1" applyFill="1" applyBorder="1" applyAlignment="1" applyProtection="1">
      <alignment vertical="center" wrapText="1"/>
    </xf>
    <xf numFmtId="0" fontId="125" fillId="0" borderId="2" xfId="0" applyNumberFormat="1" applyFont="1" applyFill="1" applyBorder="1" applyAlignment="1">
      <alignment horizontal="left" vertical="center" wrapText="1"/>
    </xf>
    <xf numFmtId="49" fontId="6" fillId="0" borderId="2" xfId="0" applyNumberFormat="1" applyFont="1" applyBorder="1" applyAlignment="1">
      <alignment vertical="center" wrapText="1"/>
    </xf>
    <xf numFmtId="0" fontId="125" fillId="0" borderId="2" xfId="0" applyFont="1" applyFill="1" applyBorder="1" applyAlignment="1">
      <alignment vertical="center"/>
    </xf>
    <xf numFmtId="192" fontId="133" fillId="0" borderId="2" xfId="0" applyNumberFormat="1" applyFont="1" applyFill="1" applyBorder="1" applyAlignment="1">
      <alignment vertical="center" wrapText="1" shrinkToFit="1"/>
    </xf>
    <xf numFmtId="192" fontId="6" fillId="0" borderId="2" xfId="0" applyNumberFormat="1" applyFont="1" applyFill="1" applyBorder="1" applyAlignment="1">
      <alignment vertical="center" wrapText="1" shrinkToFit="1"/>
    </xf>
    <xf numFmtId="192" fontId="142" fillId="0" borderId="2" xfId="0" applyNumberFormat="1" applyFont="1" applyFill="1" applyBorder="1" applyAlignment="1">
      <alignment vertical="center" wrapText="1" shrinkToFit="1"/>
    </xf>
    <xf numFmtId="0" fontId="127" fillId="0" borderId="2" xfId="0" applyFont="1" applyFill="1" applyBorder="1" applyAlignment="1" applyProtection="1">
      <alignment vertical="center" wrapText="1" shrinkToFit="1"/>
      <protection locked="0"/>
    </xf>
    <xf numFmtId="0" fontId="125" fillId="3" borderId="0" xfId="0" applyFont="1" applyFill="1" applyBorder="1" applyAlignment="1"/>
    <xf numFmtId="0" fontId="125" fillId="0" borderId="0" xfId="0" applyFont="1" applyFill="1" applyAlignment="1"/>
    <xf numFmtId="0" fontId="125" fillId="0" borderId="2" xfId="0" applyFont="1" applyFill="1" applyBorder="1" applyAlignment="1"/>
    <xf numFmtId="164" fontId="126" fillId="0" borderId="2" xfId="0" applyNumberFormat="1" applyFont="1" applyFill="1" applyBorder="1" applyAlignment="1">
      <alignment vertical="center" wrapText="1"/>
    </xf>
    <xf numFmtId="164" fontId="125" fillId="0" borderId="2" xfId="0" applyNumberFormat="1" applyFont="1" applyFill="1" applyBorder="1" applyAlignment="1">
      <alignment vertical="center" wrapText="1"/>
    </xf>
    <xf numFmtId="164" fontId="125" fillId="0" borderId="2" xfId="1" applyNumberFormat="1" applyFont="1" applyFill="1" applyBorder="1" applyAlignment="1">
      <alignment horizontal="right" vertical="center"/>
    </xf>
    <xf numFmtId="165" fontId="6" fillId="0" borderId="0" xfId="52447" applyNumberFormat="1" applyFont="1" applyFill="1"/>
    <xf numFmtId="49" fontId="6" fillId="0" borderId="2" xfId="0" applyNumberFormat="1" applyFont="1" applyFill="1" applyBorder="1" applyAlignment="1">
      <alignment horizontal="center" vertical="center" wrapText="1"/>
    </xf>
    <xf numFmtId="49" fontId="6" fillId="0" borderId="2" xfId="0" applyNumberFormat="1" applyFont="1" applyFill="1" applyBorder="1" applyAlignment="1">
      <alignment vertical="center" wrapText="1"/>
    </xf>
    <xf numFmtId="164" fontId="139" fillId="0" borderId="2" xfId="1" applyNumberFormat="1" applyFont="1" applyFill="1" applyBorder="1" applyAlignment="1">
      <alignment horizontal="center" vertical="center"/>
    </xf>
    <xf numFmtId="0" fontId="125" fillId="0" borderId="2" xfId="0" applyFont="1" applyBorder="1" applyAlignment="1">
      <alignment vertical="center"/>
    </xf>
    <xf numFmtId="0" fontId="125" fillId="0" borderId="2" xfId="0" applyFont="1" applyBorder="1" applyAlignment="1">
      <alignment vertical="center" wrapText="1"/>
    </xf>
    <xf numFmtId="0" fontId="127" fillId="3" borderId="0" xfId="52455" quotePrefix="1" applyFont="1" applyFill="1" applyBorder="1" applyAlignment="1">
      <alignment vertical="center"/>
    </xf>
    <xf numFmtId="0" fontId="125" fillId="3" borderId="2" xfId="0" applyFont="1" applyFill="1" applyBorder="1" applyAlignment="1">
      <alignment vertical="center"/>
    </xf>
    <xf numFmtId="0" fontId="126" fillId="3" borderId="0" xfId="0" applyFont="1" applyFill="1" applyBorder="1" applyAlignment="1">
      <alignment vertical="center"/>
    </xf>
    <xf numFmtId="167" fontId="139" fillId="0" borderId="2" xfId="4" applyNumberFormat="1" applyFont="1" applyFill="1" applyBorder="1" applyAlignment="1">
      <alignment horizontal="center" vertical="center" wrapText="1"/>
    </xf>
    <xf numFmtId="164" fontId="139" fillId="0" borderId="2" xfId="4" applyNumberFormat="1" applyFont="1" applyFill="1" applyBorder="1" applyAlignment="1">
      <alignment vertical="center" wrapText="1"/>
    </xf>
    <xf numFmtId="0" fontId="6" fillId="0" borderId="2" xfId="0" applyFont="1" applyFill="1" applyBorder="1" applyAlignment="1">
      <alignment vertical="center"/>
    </xf>
    <xf numFmtId="0" fontId="126" fillId="0" borderId="0" xfId="0" applyFont="1" applyFill="1" applyAlignment="1">
      <alignment vertical="center"/>
    </xf>
    <xf numFmtId="164" fontId="125" fillId="3" borderId="0" xfId="1" applyNumberFormat="1" applyFont="1" applyFill="1" applyBorder="1" applyAlignment="1">
      <alignment horizontal="center" vertical="center"/>
    </xf>
    <xf numFmtId="164" fontId="125" fillId="0" borderId="0" xfId="1" applyNumberFormat="1" applyFont="1" applyFill="1" applyAlignment="1">
      <alignment horizontal="center" vertical="center"/>
    </xf>
    <xf numFmtId="2" fontId="6" fillId="0" borderId="2" xfId="52453" applyNumberFormat="1" applyFont="1" applyFill="1" applyBorder="1" applyAlignment="1">
      <alignment horizontal="center" vertical="center"/>
    </xf>
    <xf numFmtId="2" fontId="125" fillId="3" borderId="0" xfId="1" applyNumberFormat="1" applyFont="1" applyFill="1" applyBorder="1" applyAlignment="1">
      <alignment horizontal="center" vertical="center"/>
    </xf>
    <xf numFmtId="2" fontId="125" fillId="0" borderId="0" xfId="1" applyNumberFormat="1" applyFont="1" applyFill="1" applyAlignment="1">
      <alignment horizontal="center" vertical="center"/>
    </xf>
    <xf numFmtId="164" fontId="139" fillId="3" borderId="2" xfId="0" applyNumberFormat="1" applyFont="1" applyFill="1" applyBorder="1" applyAlignment="1">
      <alignment horizontal="center"/>
    </xf>
    <xf numFmtId="164" fontId="126" fillId="0" borderId="2" xfId="0" applyNumberFormat="1" applyFont="1" applyFill="1" applyBorder="1" applyAlignment="1">
      <alignment vertical="center"/>
    </xf>
    <xf numFmtId="170" fontId="6" fillId="3" borderId="2" xfId="52456" applyNumberFormat="1" applyFont="1" applyFill="1" applyBorder="1" applyAlignment="1">
      <alignment vertical="center" wrapText="1"/>
    </xf>
    <xf numFmtId="164" fontId="125" fillId="0" borderId="2" xfId="0" applyNumberFormat="1" applyFont="1" applyBorder="1" applyAlignment="1">
      <alignment horizontal="center"/>
    </xf>
    <xf numFmtId="164" fontId="125" fillId="0" borderId="2" xfId="0" applyNumberFormat="1" applyFont="1" applyBorder="1" applyAlignment="1">
      <alignment horizontal="center" vertical="center"/>
    </xf>
    <xf numFmtId="165" fontId="127" fillId="0" borderId="0" xfId="52447" applyNumberFormat="1" applyFont="1" applyFill="1"/>
    <xf numFmtId="0" fontId="125" fillId="3" borderId="19" xfId="0" applyFont="1" applyFill="1" applyBorder="1" applyAlignment="1">
      <alignment horizontal="center" vertical="center"/>
    </xf>
    <xf numFmtId="0" fontId="125" fillId="0" borderId="19" xfId="0" applyFont="1" applyFill="1" applyBorder="1" applyAlignment="1"/>
    <xf numFmtId="0" fontId="125" fillId="3" borderId="0" xfId="0" applyFont="1" applyFill="1" applyBorder="1" applyAlignment="1">
      <alignment vertical="center"/>
    </xf>
    <xf numFmtId="0" fontId="144" fillId="3" borderId="0" xfId="16410" applyFont="1" applyFill="1" applyBorder="1" applyAlignment="1" applyProtection="1">
      <alignment horizontal="center" vertical="center" wrapText="1"/>
    </xf>
    <xf numFmtId="164" fontId="139" fillId="3" borderId="0" xfId="0" applyNumberFormat="1" applyFont="1" applyFill="1" applyBorder="1" applyAlignment="1">
      <alignment horizontal="center"/>
    </xf>
    <xf numFmtId="164" fontId="127" fillId="3" borderId="9" xfId="52447" applyNumberFormat="1" applyFont="1" applyFill="1" applyBorder="1" applyAlignment="1">
      <alignment horizontal="left" vertical="center"/>
    </xf>
    <xf numFmtId="164" fontId="127" fillId="3" borderId="17" xfId="52447" applyNumberFormat="1" applyFont="1" applyFill="1" applyBorder="1" applyAlignment="1">
      <alignment horizontal="left" vertical="center"/>
    </xf>
    <xf numFmtId="164" fontId="126" fillId="3" borderId="9" xfId="1" applyNumberFormat="1" applyFont="1" applyFill="1" applyBorder="1" applyAlignment="1">
      <alignment horizontal="left"/>
    </xf>
    <xf numFmtId="164" fontId="126" fillId="3" borderId="17" xfId="1" applyNumberFormat="1" applyFont="1" applyFill="1" applyBorder="1" applyAlignment="1">
      <alignment horizontal="left"/>
    </xf>
    <xf numFmtId="0" fontId="127" fillId="3" borderId="20" xfId="52455" quotePrefix="1" applyFont="1" applyFill="1" applyBorder="1" applyAlignment="1">
      <alignment horizontal="left" vertical="center"/>
    </xf>
    <xf numFmtId="0" fontId="126" fillId="3" borderId="18" xfId="0" applyFont="1" applyFill="1" applyBorder="1" applyAlignment="1">
      <alignment horizontal="center"/>
    </xf>
    <xf numFmtId="0" fontId="126" fillId="3" borderId="19" xfId="0" applyFont="1" applyFill="1" applyBorder="1" applyAlignment="1"/>
    <xf numFmtId="0" fontId="126" fillId="3" borderId="20" xfId="0" applyFont="1" applyFill="1" applyBorder="1" applyAlignment="1">
      <alignment horizontal="center"/>
    </xf>
    <xf numFmtId="0" fontId="126" fillId="3" borderId="0" xfId="0" applyFont="1" applyFill="1" applyBorder="1" applyAlignment="1"/>
    <xf numFmtId="0" fontId="125" fillId="3" borderId="19" xfId="0" applyFont="1" applyFill="1" applyBorder="1" applyAlignment="1">
      <alignment vertical="center"/>
    </xf>
    <xf numFmtId="0" fontId="144" fillId="3" borderId="19" xfId="16410" applyFont="1" applyFill="1" applyBorder="1" applyAlignment="1" applyProtection="1">
      <alignment horizontal="center" vertical="center" wrapText="1"/>
    </xf>
    <xf numFmtId="164" fontId="139" fillId="3" borderId="19" xfId="0" applyNumberFormat="1" applyFont="1" applyFill="1" applyBorder="1" applyAlignment="1">
      <alignment horizontal="center"/>
    </xf>
    <xf numFmtId="0" fontId="131" fillId="0" borderId="0" xfId="52447" applyFont="1" applyFill="1" applyBorder="1" applyAlignment="1">
      <alignment horizontal="center" vertical="center"/>
    </xf>
    <xf numFmtId="0" fontId="148" fillId="3" borderId="0" xfId="0" applyFont="1" applyFill="1" applyBorder="1" applyAlignment="1"/>
    <xf numFmtId="164" fontId="127" fillId="0" borderId="0" xfId="52447" applyNumberFormat="1" applyFont="1" applyFill="1" applyBorder="1" applyAlignment="1">
      <alignment horizontal="left"/>
    </xf>
    <xf numFmtId="0" fontId="133" fillId="0" borderId="0" xfId="52447" applyFont="1" applyFill="1" applyBorder="1" applyAlignment="1">
      <alignment horizontal="center"/>
    </xf>
    <xf numFmtId="0" fontId="125" fillId="3" borderId="0" xfId="0" applyFont="1" applyFill="1" applyBorder="1" applyAlignment="1">
      <alignment horizontal="center"/>
    </xf>
    <xf numFmtId="226" fontId="150" fillId="3" borderId="0" xfId="52457" applyFont="1" applyFill="1" applyBorder="1" applyAlignment="1">
      <alignment horizontal="center" vertical="center"/>
    </xf>
    <xf numFmtId="226" fontId="127" fillId="3" borderId="0" xfId="52457" applyFont="1" applyFill="1" applyBorder="1" applyAlignment="1">
      <alignment horizontal="center" vertical="center"/>
    </xf>
    <xf numFmtId="226" fontId="6" fillId="3" borderId="0" xfId="52458" applyFont="1" applyFill="1" applyBorder="1" applyAlignment="1">
      <alignment horizontal="center" vertical="center"/>
    </xf>
    <xf numFmtId="168" fontId="6" fillId="3" borderId="0" xfId="1" applyNumberFormat="1" applyFont="1" applyFill="1" applyBorder="1" applyAlignment="1">
      <alignment horizontal="center" vertical="center"/>
    </xf>
    <xf numFmtId="0" fontId="149" fillId="3" borderId="19" xfId="0" applyFont="1" applyFill="1" applyBorder="1" applyAlignment="1">
      <alignment vertical="center"/>
    </xf>
    <xf numFmtId="166" fontId="127" fillId="3" borderId="13" xfId="52447" applyNumberFormat="1" applyFont="1" applyFill="1" applyBorder="1" applyAlignment="1">
      <alignment horizontal="left" vertical="center"/>
    </xf>
    <xf numFmtId="166" fontId="127" fillId="3" borderId="13" xfId="52447" quotePrefix="1" applyNumberFormat="1" applyFont="1" applyFill="1" applyBorder="1" applyAlignment="1">
      <alignment horizontal="left" vertical="center"/>
    </xf>
    <xf numFmtId="1" fontId="126" fillId="3" borderId="13" xfId="1" applyNumberFormat="1" applyFont="1" applyFill="1" applyBorder="1" applyAlignment="1">
      <alignment horizontal="left"/>
    </xf>
    <xf numFmtId="226" fontId="150" fillId="3" borderId="0" xfId="52457" applyFont="1" applyFill="1" applyBorder="1" applyAlignment="1">
      <alignment horizontal="left" vertical="center"/>
    </xf>
    <xf numFmtId="164" fontId="127" fillId="18" borderId="2" xfId="1" applyNumberFormat="1" applyFont="1" applyFill="1" applyBorder="1" applyAlignment="1">
      <alignment horizontal="center" vertical="center" wrapText="1"/>
    </xf>
    <xf numFmtId="164" fontId="6" fillId="0" borderId="2" xfId="1" applyNumberFormat="1" applyFont="1" applyFill="1" applyBorder="1" applyAlignment="1">
      <alignment horizontal="center" vertical="center" wrapText="1"/>
    </xf>
    <xf numFmtId="164" fontId="144" fillId="3" borderId="19" xfId="16410" applyNumberFormat="1" applyFont="1" applyFill="1" applyBorder="1" applyAlignment="1" applyProtection="1">
      <alignment horizontal="center" vertical="center" wrapText="1"/>
    </xf>
    <xf numFmtId="164" fontId="144" fillId="3" borderId="0" xfId="16410" applyNumberFormat="1" applyFont="1" applyFill="1" applyBorder="1" applyAlignment="1" applyProtection="1">
      <alignment horizontal="center" vertical="center" wrapText="1"/>
    </xf>
    <xf numFmtId="192" fontId="6" fillId="0" borderId="2" xfId="0" applyNumberFormat="1" applyFont="1" applyFill="1" applyBorder="1" applyAlignment="1">
      <alignment horizontal="left" vertical="center" wrapText="1" shrinkToFit="1"/>
    </xf>
    <xf numFmtId="0" fontId="6" fillId="0" borderId="21" xfId="52447" applyFont="1" applyFill="1" applyBorder="1"/>
    <xf numFmtId="0" fontId="6" fillId="0" borderId="22" xfId="52447" applyFont="1" applyFill="1" applyBorder="1"/>
    <xf numFmtId="0" fontId="6" fillId="0" borderId="23" xfId="52447" applyFont="1" applyFill="1" applyBorder="1"/>
    <xf numFmtId="0" fontId="129" fillId="0" borderId="24" xfId="52447" applyFont="1" applyBorder="1" applyAlignment="1">
      <alignment horizontal="left" vertical="center"/>
    </xf>
    <xf numFmtId="0" fontId="6" fillId="0" borderId="25" xfId="52447" applyFont="1" applyFill="1" applyBorder="1" applyAlignment="1">
      <alignment horizontal="centerContinuous"/>
    </xf>
    <xf numFmtId="0" fontId="127" fillId="0" borderId="24" xfId="52447" applyFont="1" applyFill="1" applyBorder="1"/>
    <xf numFmtId="0" fontId="131" fillId="0" borderId="24" xfId="52447" applyFont="1" applyFill="1" applyBorder="1"/>
    <xf numFmtId="0" fontId="126" fillId="3" borderId="24" xfId="0" applyFont="1" applyFill="1" applyBorder="1" applyAlignment="1"/>
    <xf numFmtId="0" fontId="6" fillId="0" borderId="24" xfId="52447" applyFont="1" applyFill="1" applyBorder="1"/>
    <xf numFmtId="0" fontId="129" fillId="0" borderId="24" xfId="52447" applyFont="1" applyFill="1" applyBorder="1"/>
    <xf numFmtId="0" fontId="129" fillId="0" borderId="25" xfId="52447" applyFont="1" applyFill="1" applyBorder="1"/>
    <xf numFmtId="0" fontId="131" fillId="0" borderId="25" xfId="52447" applyFont="1" applyFill="1" applyBorder="1"/>
    <xf numFmtId="0" fontId="6" fillId="0" borderId="25" xfId="52447" applyFont="1" applyFill="1" applyBorder="1"/>
    <xf numFmtId="0" fontId="6" fillId="0" borderId="26" xfId="52447" applyFont="1" applyFill="1" applyBorder="1"/>
    <xf numFmtId="0" fontId="6" fillId="0" borderId="27" xfId="52447" applyFont="1" applyFill="1" applyBorder="1"/>
    <xf numFmtId="0" fontId="127" fillId="0" borderId="27" xfId="52448" applyFont="1" applyFill="1" applyBorder="1" applyAlignment="1">
      <alignment horizontal="centerContinuous" vertical="center" wrapText="1"/>
    </xf>
    <xf numFmtId="0" fontId="6" fillId="0" borderId="27" xfId="52447" applyFont="1" applyFill="1" applyBorder="1" applyAlignment="1">
      <alignment horizontal="centerContinuous"/>
    </xf>
    <xf numFmtId="0" fontId="6" fillId="0" borderId="28" xfId="52447" applyFont="1" applyFill="1" applyBorder="1"/>
    <xf numFmtId="0" fontId="125" fillId="3" borderId="0" xfId="0" applyFont="1" applyFill="1" applyBorder="1" applyAlignment="1">
      <alignment horizontal="center"/>
    </xf>
    <xf numFmtId="0" fontId="126" fillId="3" borderId="20" xfId="0" applyFont="1" applyFill="1" applyBorder="1" applyAlignment="1">
      <alignment horizontal="center"/>
    </xf>
    <xf numFmtId="0" fontId="139" fillId="0" borderId="2" xfId="16410" applyFont="1" applyFill="1" applyBorder="1" applyAlignment="1" applyProtection="1">
      <alignment horizontal="center" vertical="center" wrapText="1"/>
    </xf>
    <xf numFmtId="164" fontId="127" fillId="18" borderId="2" xfId="1" applyNumberFormat="1" applyFont="1" applyFill="1" applyBorder="1" applyAlignment="1">
      <alignment horizontal="center" vertical="center" wrapText="1"/>
    </xf>
    <xf numFmtId="2" fontId="127" fillId="0" borderId="2" xfId="1" applyNumberFormat="1" applyFont="1" applyFill="1" applyBorder="1" applyAlignment="1">
      <alignment horizontal="center" vertical="center" wrapText="1"/>
    </xf>
    <xf numFmtId="43" fontId="139" fillId="0" borderId="2" xfId="4" applyFont="1" applyFill="1" applyBorder="1" applyAlignment="1">
      <alignment horizontal="center" vertical="center" wrapText="1"/>
    </xf>
    <xf numFmtId="164" fontId="139" fillId="0" borderId="2" xfId="16410" applyNumberFormat="1" applyFont="1" applyFill="1" applyBorder="1" applyAlignment="1" applyProtection="1">
      <alignment horizontal="center" vertical="center" wrapText="1"/>
    </xf>
    <xf numFmtId="164" fontId="125" fillId="0" borderId="2" xfId="1" applyNumberFormat="1" applyFont="1" applyFill="1" applyBorder="1" applyAlignment="1">
      <alignment horizontal="center" vertical="center"/>
    </xf>
    <xf numFmtId="192" fontId="6" fillId="0" borderId="2" xfId="0" applyNumberFormat="1" applyFont="1" applyFill="1" applyBorder="1" applyAlignment="1">
      <alignment horizontal="left" vertical="center" wrapText="1" shrinkToFit="1"/>
    </xf>
    <xf numFmtId="0" fontId="129" fillId="0" borderId="2" xfId="52447" applyFont="1" applyFill="1" applyBorder="1"/>
    <xf numFmtId="0" fontId="6" fillId="0" borderId="2" xfId="52447" applyFont="1" applyFill="1" applyBorder="1"/>
    <xf numFmtId="164" fontId="127" fillId="0" borderId="2" xfId="52447" applyNumberFormat="1" applyFont="1" applyFill="1" applyBorder="1" applyAlignment="1">
      <alignment horizontal="left"/>
    </xf>
    <xf numFmtId="0" fontId="133" fillId="0" borderId="2" xfId="52447" applyFont="1" applyFill="1" applyBorder="1" applyAlignment="1">
      <alignment horizontal="center"/>
    </xf>
    <xf numFmtId="0" fontId="129" fillId="0" borderId="2" xfId="52447" applyFont="1" applyFill="1" applyBorder="1" applyAlignment="1">
      <alignment horizontal="center"/>
    </xf>
    <xf numFmtId="4" fontId="155" fillId="19" borderId="2" xfId="0" applyNumberFormat="1" applyFont="1" applyFill="1" applyBorder="1" applyAlignment="1">
      <alignment vertical="center" wrapText="1"/>
    </xf>
    <xf numFmtId="3" fontId="155" fillId="19" borderId="2" xfId="0" applyNumberFormat="1" applyFont="1" applyFill="1" applyBorder="1" applyAlignment="1">
      <alignment vertical="center" wrapText="1"/>
    </xf>
    <xf numFmtId="4" fontId="155" fillId="0" borderId="2" xfId="0" applyNumberFormat="1" applyFont="1" applyBorder="1" applyAlignment="1">
      <alignment horizontal="left" vertical="center" wrapText="1"/>
    </xf>
    <xf numFmtId="4" fontId="155" fillId="0" borderId="2" xfId="0" applyNumberFormat="1" applyFont="1" applyBorder="1" applyAlignment="1">
      <alignment vertical="center" wrapText="1"/>
    </xf>
    <xf numFmtId="168" fontId="126" fillId="0" borderId="2" xfId="0" applyNumberFormat="1" applyFont="1" applyFill="1" applyBorder="1" applyAlignment="1">
      <alignment horizontal="center" vertical="center" wrapText="1"/>
    </xf>
    <xf numFmtId="0" fontId="145" fillId="0" borderId="2" xfId="0" applyNumberFormat="1" applyFont="1" applyFill="1" applyBorder="1" applyAlignment="1">
      <alignment vertical="center" wrapText="1"/>
    </xf>
    <xf numFmtId="4" fontId="155" fillId="0" borderId="2" xfId="0" applyNumberFormat="1" applyFont="1" applyBorder="1" applyAlignment="1">
      <alignment horizontal="center" vertical="center" wrapText="1"/>
    </xf>
    <xf numFmtId="1" fontId="155" fillId="0" borderId="2" xfId="0" quotePrefix="1" applyNumberFormat="1" applyFont="1" applyBorder="1" applyAlignment="1">
      <alignment horizontal="center" vertical="center" wrapText="1"/>
    </xf>
    <xf numFmtId="192" fontId="155" fillId="0" borderId="2" xfId="0" applyNumberFormat="1" applyFont="1" applyBorder="1" applyAlignment="1">
      <alignment horizontal="right" vertical="center" wrapText="1"/>
    </xf>
    <xf numFmtId="3" fontId="155" fillId="0" borderId="2" xfId="0" applyNumberFormat="1" applyFont="1" applyBorder="1" applyAlignment="1">
      <alignment horizontal="center" vertical="center" wrapText="1"/>
    </xf>
    <xf numFmtId="0" fontId="140" fillId="0" borderId="24" xfId="52447" applyFont="1" applyFill="1" applyBorder="1" applyAlignment="1">
      <alignment horizontal="center" vertical="center"/>
    </xf>
    <xf numFmtId="0" fontId="140" fillId="0" borderId="0" xfId="52447" applyFont="1" applyFill="1" applyBorder="1" applyAlignment="1">
      <alignment horizontal="center" vertical="center"/>
    </xf>
    <xf numFmtId="0" fontId="140" fillId="0" borderId="25" xfId="52447" applyFont="1" applyFill="1" applyBorder="1" applyAlignment="1">
      <alignment horizontal="center" vertical="center"/>
    </xf>
    <xf numFmtId="0" fontId="135" fillId="0" borderId="0" xfId="52447" applyFont="1" applyFill="1" applyBorder="1" applyAlignment="1">
      <alignment horizontal="center"/>
    </xf>
    <xf numFmtId="0" fontId="135" fillId="0" borderId="25" xfId="52447" applyFont="1" applyFill="1" applyBorder="1" applyAlignment="1">
      <alignment horizontal="center"/>
    </xf>
    <xf numFmtId="0" fontId="6" fillId="0" borderId="0" xfId="52447" applyFont="1" applyFill="1" applyBorder="1" applyAlignment="1">
      <alignment horizontal="center"/>
    </xf>
    <xf numFmtId="0" fontId="129" fillId="0" borderId="13" xfId="52447" applyFont="1" applyFill="1" applyBorder="1" applyAlignment="1">
      <alignment horizontal="center"/>
    </xf>
    <xf numFmtId="0" fontId="129" fillId="0" borderId="9" xfId="52447" applyFont="1" applyFill="1" applyBorder="1" applyAlignment="1">
      <alignment horizontal="center"/>
    </xf>
    <xf numFmtId="0" fontId="129" fillId="0" borderId="17" xfId="52447" applyFont="1" applyFill="1" applyBorder="1" applyAlignment="1">
      <alignment horizontal="center"/>
    </xf>
    <xf numFmtId="0" fontId="129" fillId="0" borderId="13" xfId="52447" applyFont="1" applyFill="1" applyBorder="1" applyAlignment="1">
      <alignment horizontal="left"/>
    </xf>
    <xf numFmtId="0" fontId="129" fillId="0" borderId="9" xfId="52447" applyFont="1" applyFill="1" applyBorder="1" applyAlignment="1">
      <alignment horizontal="left"/>
    </xf>
    <xf numFmtId="0" fontId="129" fillId="0" borderId="17" xfId="52447" applyFont="1" applyFill="1" applyBorder="1" applyAlignment="1">
      <alignment horizontal="left"/>
    </xf>
    <xf numFmtId="2" fontId="127" fillId="18" borderId="2" xfId="1" applyNumberFormat="1" applyFont="1" applyFill="1" applyBorder="1" applyAlignment="1">
      <alignment horizontal="center" vertical="center" wrapText="1"/>
    </xf>
    <xf numFmtId="164" fontId="127" fillId="18" borderId="2" xfId="1" applyNumberFormat="1" applyFont="1" applyFill="1" applyBorder="1" applyAlignment="1">
      <alignment horizontal="center" vertical="center" wrapText="1"/>
    </xf>
    <xf numFmtId="43" fontId="127" fillId="18" borderId="2" xfId="4" applyFont="1" applyFill="1" applyBorder="1" applyAlignment="1">
      <alignment horizontal="center" vertical="center" wrapText="1"/>
    </xf>
    <xf numFmtId="0" fontId="127" fillId="0" borderId="13" xfId="0" applyFont="1" applyFill="1" applyBorder="1" applyAlignment="1">
      <alignment horizontal="left" vertical="center" wrapText="1"/>
    </xf>
    <xf numFmtId="0" fontId="127" fillId="0" borderId="17" xfId="0" applyFont="1" applyFill="1" applyBorder="1" applyAlignment="1">
      <alignment horizontal="left" vertical="center" wrapText="1"/>
    </xf>
    <xf numFmtId="192" fontId="6" fillId="0" borderId="29" xfId="0" applyNumberFormat="1" applyFont="1" applyFill="1" applyBorder="1" applyAlignment="1">
      <alignment horizontal="left" vertical="center" wrapText="1" shrinkToFit="1"/>
    </xf>
    <xf numFmtId="192" fontId="6" fillId="0" borderId="16" xfId="0" applyNumberFormat="1" applyFont="1" applyFill="1" applyBorder="1" applyAlignment="1">
      <alignment horizontal="left" vertical="center" wrapText="1" shrinkToFit="1"/>
    </xf>
    <xf numFmtId="192" fontId="6" fillId="0" borderId="6" xfId="0" applyNumberFormat="1" applyFont="1" applyFill="1" applyBorder="1" applyAlignment="1">
      <alignment horizontal="left" vertical="center" wrapText="1" shrinkToFit="1"/>
    </xf>
    <xf numFmtId="43" fontId="139" fillId="0" borderId="13" xfId="4" applyFont="1" applyFill="1" applyBorder="1" applyAlignment="1">
      <alignment horizontal="left" vertical="center" wrapText="1"/>
    </xf>
    <xf numFmtId="43" fontId="139" fillId="0" borderId="17" xfId="4" applyFont="1" applyFill="1" applyBorder="1" applyAlignment="1">
      <alignment horizontal="left" vertical="center" wrapText="1"/>
    </xf>
    <xf numFmtId="169" fontId="127" fillId="18" borderId="2" xfId="4" applyNumberFormat="1" applyFont="1" applyFill="1" applyBorder="1" applyAlignment="1">
      <alignment horizontal="center" vertical="center" wrapText="1"/>
    </xf>
    <xf numFmtId="43" fontId="139" fillId="0" borderId="13" xfId="4" applyFont="1" applyFill="1" applyBorder="1" applyAlignment="1">
      <alignment horizontal="center" vertical="center" wrapText="1"/>
    </xf>
    <xf numFmtId="43" fontId="139" fillId="0" borderId="17" xfId="4" applyFont="1" applyFill="1" applyBorder="1" applyAlignment="1">
      <alignment horizontal="center" vertical="center" wrapText="1"/>
    </xf>
    <xf numFmtId="0" fontId="139" fillId="0" borderId="13" xfId="16410" applyFont="1" applyFill="1" applyBorder="1" applyAlignment="1" applyProtection="1">
      <alignment horizontal="center" vertical="center" wrapText="1"/>
    </xf>
    <xf numFmtId="0" fontId="139" fillId="0" borderId="9" xfId="16410" applyFont="1" applyFill="1" applyBorder="1" applyAlignment="1" applyProtection="1">
      <alignment horizontal="center" vertical="center" wrapText="1"/>
    </xf>
    <xf numFmtId="0" fontId="139" fillId="0" borderId="17" xfId="16410" applyFont="1" applyFill="1" applyBorder="1" applyAlignment="1" applyProtection="1">
      <alignment horizontal="center" vertical="center" wrapText="1"/>
    </xf>
    <xf numFmtId="192" fontId="133" fillId="0" borderId="13" xfId="0" applyNumberFormat="1" applyFont="1" applyFill="1" applyBorder="1" applyAlignment="1">
      <alignment horizontal="left" vertical="center" wrapText="1" shrinkToFit="1"/>
    </xf>
    <xf numFmtId="192" fontId="133" fillId="0" borderId="17" xfId="0" applyNumberFormat="1" applyFont="1" applyFill="1" applyBorder="1" applyAlignment="1">
      <alignment horizontal="left" vertical="center" wrapText="1" shrinkToFit="1"/>
    </xf>
    <xf numFmtId="1" fontId="143" fillId="0" borderId="13" xfId="0" applyNumberFormat="1" applyFont="1" applyFill="1" applyBorder="1" applyAlignment="1">
      <alignment horizontal="left" vertical="center" wrapText="1"/>
    </xf>
    <xf numFmtId="1" fontId="143" fillId="0" borderId="17" xfId="0" applyNumberFormat="1" applyFont="1" applyFill="1" applyBorder="1" applyAlignment="1">
      <alignment horizontal="left" vertical="center" wrapText="1"/>
    </xf>
    <xf numFmtId="0" fontId="126" fillId="0" borderId="13" xfId="0" applyNumberFormat="1" applyFont="1" applyFill="1" applyBorder="1" applyAlignment="1">
      <alignment horizontal="left" vertical="center" wrapText="1"/>
    </xf>
    <xf numFmtId="0" fontId="126" fillId="0" borderId="17" xfId="0" applyNumberFormat="1" applyFont="1" applyFill="1" applyBorder="1" applyAlignment="1">
      <alignment horizontal="left" vertical="center" wrapText="1"/>
    </xf>
    <xf numFmtId="0" fontId="127" fillId="0" borderId="13" xfId="0" applyFont="1" applyFill="1" applyBorder="1" applyAlignment="1">
      <alignment horizontal="left" vertical="center" wrapText="1" shrinkToFit="1"/>
    </xf>
    <xf numFmtId="0" fontId="127" fillId="0" borderId="17" xfId="0" applyFont="1" applyFill="1" applyBorder="1" applyAlignment="1">
      <alignment horizontal="left" vertical="center" wrapText="1" shrinkToFit="1"/>
    </xf>
    <xf numFmtId="0" fontId="127" fillId="0" borderId="13" xfId="0" applyFont="1" applyFill="1" applyBorder="1" applyAlignment="1" applyProtection="1">
      <alignment horizontal="left" vertical="center" wrapText="1" shrinkToFit="1"/>
      <protection locked="0"/>
    </xf>
    <xf numFmtId="0" fontId="127" fillId="0" borderId="17" xfId="0" applyFont="1" applyFill="1" applyBorder="1" applyAlignment="1" applyProtection="1">
      <alignment horizontal="left" vertical="center" wrapText="1" shrinkToFit="1"/>
      <protection locked="0"/>
    </xf>
    <xf numFmtId="0" fontId="125" fillId="3" borderId="0" xfId="0" applyFont="1" applyFill="1" applyBorder="1" applyAlignment="1">
      <alignment horizontal="center"/>
    </xf>
    <xf numFmtId="0" fontId="151" fillId="3" borderId="0" xfId="0" applyFont="1" applyFill="1" applyBorder="1" applyAlignment="1">
      <alignment horizontal="center" vertical="center"/>
    </xf>
    <xf numFmtId="0" fontId="152" fillId="0" borderId="13" xfId="0" applyFont="1" applyFill="1" applyBorder="1" applyAlignment="1">
      <alignment horizontal="center" vertical="center"/>
    </xf>
    <xf numFmtId="0" fontId="152" fillId="0" borderId="9" xfId="0" applyFont="1" applyFill="1" applyBorder="1" applyAlignment="1">
      <alignment horizontal="center" vertical="center"/>
    </xf>
    <xf numFmtId="0" fontId="152" fillId="0" borderId="17" xfId="0" applyFont="1" applyFill="1" applyBorder="1" applyAlignment="1">
      <alignment horizontal="center" vertical="center"/>
    </xf>
    <xf numFmtId="0" fontId="126" fillId="3" borderId="20" xfId="0" applyFont="1" applyFill="1" applyBorder="1" applyAlignment="1">
      <alignment horizontal="center"/>
    </xf>
    <xf numFmtId="0" fontId="126" fillId="3" borderId="0" xfId="0" applyFont="1" applyFill="1" applyBorder="1" applyAlignment="1">
      <alignment horizontal="center"/>
    </xf>
    <xf numFmtId="1" fontId="146" fillId="3" borderId="13" xfId="1" applyNumberFormat="1" applyFont="1" applyFill="1" applyBorder="1" applyAlignment="1">
      <alignment horizontal="left"/>
    </xf>
    <xf numFmtId="1" fontId="146" fillId="3" borderId="9" xfId="1" applyNumberFormat="1" applyFont="1" applyFill="1" applyBorder="1" applyAlignment="1">
      <alignment horizontal="left"/>
    </xf>
    <xf numFmtId="1" fontId="146" fillId="3" borderId="17" xfId="1" applyNumberFormat="1" applyFont="1" applyFill="1" applyBorder="1" applyAlignment="1">
      <alignment horizontal="left"/>
    </xf>
    <xf numFmtId="0" fontId="147" fillId="0" borderId="13" xfId="0" applyFont="1" applyFill="1" applyBorder="1" applyAlignment="1">
      <alignment horizontal="center" vertical="center"/>
    </xf>
    <xf numFmtId="0" fontId="147" fillId="0" borderId="9" xfId="0" applyFont="1" applyFill="1" applyBorder="1" applyAlignment="1">
      <alignment horizontal="center" vertical="center"/>
    </xf>
    <xf numFmtId="0" fontId="147" fillId="0" borderId="17" xfId="0" applyFont="1" applyFill="1" applyBorder="1" applyAlignment="1">
      <alignment horizontal="center" vertical="center"/>
    </xf>
    <xf numFmtId="170" fontId="135" fillId="3" borderId="13" xfId="52456" applyNumberFormat="1" applyFont="1" applyFill="1" applyBorder="1" applyAlignment="1">
      <alignment horizontal="left" vertical="center" wrapText="1"/>
    </xf>
    <xf numFmtId="170" fontId="135" fillId="3" borderId="17" xfId="52456" applyNumberFormat="1" applyFont="1" applyFill="1" applyBorder="1" applyAlignment="1">
      <alignment horizontal="left" vertical="center" wrapText="1"/>
    </xf>
    <xf numFmtId="164" fontId="125" fillId="0" borderId="29" xfId="1" applyNumberFormat="1" applyFont="1" applyFill="1" applyBorder="1" applyAlignment="1">
      <alignment horizontal="center" vertical="center"/>
    </xf>
    <xf numFmtId="164" fontId="125" fillId="0" borderId="16" xfId="1" applyNumberFormat="1" applyFont="1" applyFill="1" applyBorder="1" applyAlignment="1">
      <alignment horizontal="center" vertical="center"/>
    </xf>
    <xf numFmtId="164" fontId="125" fillId="0" borderId="6" xfId="1" applyNumberFormat="1" applyFont="1" applyFill="1" applyBorder="1" applyAlignment="1">
      <alignment horizontal="center" vertical="center"/>
    </xf>
    <xf numFmtId="43" fontId="139" fillId="0" borderId="2" xfId="4" applyFont="1" applyFill="1" applyBorder="1" applyAlignment="1">
      <alignment horizontal="center" vertical="center" wrapText="1"/>
    </xf>
    <xf numFmtId="43" fontId="139" fillId="0" borderId="2" xfId="4" applyFont="1" applyFill="1" applyBorder="1" applyAlignment="1">
      <alignment horizontal="left" vertical="center" wrapText="1"/>
    </xf>
    <xf numFmtId="0" fontId="126" fillId="0" borderId="2" xfId="0" applyNumberFormat="1" applyFont="1" applyFill="1" applyBorder="1" applyAlignment="1">
      <alignment horizontal="left" vertical="center" wrapText="1"/>
    </xf>
    <xf numFmtId="0" fontId="145" fillId="0" borderId="2" xfId="0" applyNumberFormat="1" applyFont="1" applyFill="1" applyBorder="1" applyAlignment="1">
      <alignment horizontal="left" vertical="center" wrapText="1"/>
    </xf>
    <xf numFmtId="0" fontId="139" fillId="0" borderId="2" xfId="16410" applyFont="1" applyFill="1" applyBorder="1" applyAlignment="1" applyProtection="1">
      <alignment horizontal="center" vertical="center" wrapText="1"/>
    </xf>
    <xf numFmtId="4" fontId="153" fillId="19" borderId="13" xfId="0" applyNumberFormat="1" applyFont="1" applyFill="1" applyBorder="1" applyAlignment="1">
      <alignment horizontal="left" vertical="center" wrapText="1"/>
    </xf>
    <xf numFmtId="4" fontId="153" fillId="19" borderId="9" xfId="0" applyNumberFormat="1" applyFont="1" applyFill="1" applyBorder="1" applyAlignment="1">
      <alignment horizontal="left" vertical="center" wrapText="1"/>
    </xf>
    <xf numFmtId="4" fontId="153" fillId="19" borderId="17" xfId="0" applyNumberFormat="1" applyFont="1" applyFill="1" applyBorder="1" applyAlignment="1">
      <alignment horizontal="left" vertical="center" wrapText="1"/>
    </xf>
    <xf numFmtId="4" fontId="155" fillId="19" borderId="13" xfId="0" applyNumberFormat="1" applyFont="1" applyFill="1" applyBorder="1" applyAlignment="1">
      <alignment horizontal="center" vertical="center" wrapText="1"/>
    </xf>
    <xf numFmtId="4" fontId="155" fillId="19" borderId="9" xfId="0" applyNumberFormat="1" applyFont="1" applyFill="1" applyBorder="1" applyAlignment="1">
      <alignment horizontal="center" vertical="center" wrapText="1"/>
    </xf>
    <xf numFmtId="4" fontId="155" fillId="19" borderId="17" xfId="0" applyNumberFormat="1" applyFont="1" applyFill="1" applyBorder="1" applyAlignment="1">
      <alignment horizontal="center" vertical="center" wrapText="1"/>
    </xf>
    <xf numFmtId="4" fontId="155" fillId="19" borderId="13" xfId="0" applyNumberFormat="1" applyFont="1" applyFill="1" applyBorder="1" applyAlignment="1">
      <alignment horizontal="left" vertical="center" wrapText="1"/>
    </xf>
    <xf numFmtId="4" fontId="155" fillId="19" borderId="9" xfId="0" applyNumberFormat="1" applyFont="1" applyFill="1" applyBorder="1" applyAlignment="1">
      <alignment horizontal="left" vertical="center" wrapText="1"/>
    </xf>
    <xf numFmtId="4" fontId="155" fillId="19" borderId="17" xfId="0" applyNumberFormat="1" applyFont="1" applyFill="1" applyBorder="1" applyAlignment="1">
      <alignment horizontal="left" vertical="center" wrapText="1"/>
    </xf>
    <xf numFmtId="0" fontId="161" fillId="0" borderId="0" xfId="0" applyFont="1" applyAlignment="1">
      <alignment horizontal="left" vertical="center"/>
    </xf>
    <xf numFmtId="0" fontId="160" fillId="0" borderId="0" xfId="0" applyFont="1" applyAlignment="1">
      <alignment horizontal="left"/>
    </xf>
    <xf numFmtId="4" fontId="0" fillId="0" borderId="0" xfId="0" applyNumberFormat="1" applyAlignment="1">
      <alignment horizontal="center" vertical="center" wrapText="1"/>
    </xf>
    <xf numFmtId="227" fontId="0" fillId="0" borderId="0" xfId="0" applyNumberFormat="1" applyAlignment="1">
      <alignment horizontal="center" vertical="center" wrapText="1"/>
    </xf>
    <xf numFmtId="3" fontId="1" fillId="0" borderId="0" xfId="1" applyNumberFormat="1" applyFont="1" applyBorder="1" applyAlignment="1">
      <alignment vertical="center" wrapText="1"/>
    </xf>
    <xf numFmtId="3" fontId="0" fillId="0" borderId="0" xfId="0" applyNumberFormat="1" applyAlignment="1">
      <alignment horizontal="right" vertical="center" wrapText="1"/>
    </xf>
    <xf numFmtId="4" fontId="50" fillId="0" borderId="0" xfId="0" applyNumberFormat="1" applyFont="1" applyAlignment="1">
      <alignment vertical="center" wrapText="1"/>
    </xf>
    <xf numFmtId="0" fontId="162" fillId="0" borderId="0" xfId="0" applyFont="1" applyAlignment="1">
      <alignment vertical="center"/>
    </xf>
    <xf numFmtId="0" fontId="155" fillId="0" borderId="0" xfId="0" applyFont="1"/>
    <xf numFmtId="227" fontId="155" fillId="0" borderId="0" xfId="0" applyNumberFormat="1" applyFont="1" applyAlignment="1">
      <alignment horizontal="center" vertical="center" wrapText="1"/>
    </xf>
    <xf numFmtId="4" fontId="155" fillId="0" borderId="0" xfId="0" applyNumberFormat="1" applyFont="1" applyAlignment="1">
      <alignment horizontal="center" vertical="center" wrapText="1"/>
    </xf>
    <xf numFmtId="3" fontId="155" fillId="0" borderId="0" xfId="1" applyNumberFormat="1" applyFont="1" applyBorder="1" applyAlignment="1">
      <alignment vertical="center" wrapText="1"/>
    </xf>
    <xf numFmtId="3" fontId="155" fillId="0" borderId="0" xfId="0" applyNumberFormat="1" applyFont="1" applyAlignment="1">
      <alignment horizontal="right" vertical="center" wrapText="1"/>
    </xf>
    <xf numFmtId="0" fontId="164" fillId="0" borderId="0" xfId="0" applyFont="1" applyAlignment="1">
      <alignment vertical="center"/>
    </xf>
    <xf numFmtId="0" fontId="155" fillId="0" borderId="0" xfId="0" applyFont="1" applyAlignment="1">
      <alignment vertical="center"/>
    </xf>
    <xf numFmtId="0" fontId="155" fillId="0" borderId="0" xfId="0" quotePrefix="1" applyFont="1" applyAlignment="1">
      <alignment horizontal="left" vertical="center"/>
    </xf>
    <xf numFmtId="0" fontId="155" fillId="0" borderId="0" xfId="0" quotePrefix="1" applyFont="1" applyAlignment="1">
      <alignment horizontal="left" vertical="center" wrapText="1"/>
    </xf>
    <xf numFmtId="3" fontId="165" fillId="19" borderId="2" xfId="0" applyNumberFormat="1" applyFont="1" applyFill="1" applyBorder="1" applyAlignment="1">
      <alignment vertical="center" wrapText="1"/>
    </xf>
    <xf numFmtId="0" fontId="155" fillId="0" borderId="30" xfId="0" quotePrefix="1" applyFont="1" applyBorder="1" applyAlignment="1">
      <alignment horizontal="left" vertical="center" wrapText="1"/>
    </xf>
    <xf numFmtId="0" fontId="155" fillId="0" borderId="31" xfId="0" quotePrefix="1" applyFont="1" applyBorder="1" applyAlignment="1">
      <alignment horizontal="left" vertical="center" wrapText="1"/>
    </xf>
    <xf numFmtId="164" fontId="127" fillId="18" borderId="29" xfId="1" applyNumberFormat="1" applyFont="1" applyFill="1" applyBorder="1" applyAlignment="1">
      <alignment horizontal="center" vertical="center" wrapText="1"/>
    </xf>
    <xf numFmtId="164" fontId="127" fillId="18" borderId="6" xfId="1" applyNumberFormat="1" applyFont="1" applyFill="1" applyBorder="1" applyAlignment="1">
      <alignment horizontal="center" vertical="center" wrapText="1"/>
    </xf>
    <xf numFmtId="164" fontId="127" fillId="18" borderId="13" xfId="1" applyNumberFormat="1" applyFont="1" applyFill="1" applyBorder="1" applyAlignment="1">
      <alignment horizontal="center" vertical="center" wrapText="1"/>
    </xf>
    <xf numFmtId="164" fontId="127" fillId="18" borderId="17" xfId="1" applyNumberFormat="1" applyFont="1" applyFill="1" applyBorder="1" applyAlignment="1">
      <alignment horizontal="center" vertical="center" wrapText="1"/>
    </xf>
    <xf numFmtId="169" fontId="127" fillId="18" borderId="29" xfId="4" applyNumberFormat="1" applyFont="1" applyFill="1" applyBorder="1" applyAlignment="1">
      <alignment horizontal="center" vertical="center" wrapText="1"/>
    </xf>
    <xf numFmtId="169" fontId="127" fillId="18" borderId="6" xfId="4" applyNumberFormat="1" applyFont="1" applyFill="1" applyBorder="1" applyAlignment="1">
      <alignment horizontal="center" vertical="center" wrapText="1"/>
    </xf>
    <xf numFmtId="43" fontId="127" fillId="18" borderId="29" xfId="4" applyFont="1" applyFill="1" applyBorder="1" applyAlignment="1">
      <alignment horizontal="center" vertical="center" wrapText="1"/>
    </xf>
    <xf numFmtId="43" fontId="127" fillId="18" borderId="6" xfId="4" applyFont="1" applyFill="1" applyBorder="1" applyAlignment="1">
      <alignment horizontal="center" vertical="center" wrapText="1"/>
    </xf>
    <xf numFmtId="2" fontId="127" fillId="18" borderId="29" xfId="1" applyNumberFormat="1" applyFont="1" applyFill="1" applyBorder="1" applyAlignment="1">
      <alignment horizontal="center" vertical="center" wrapText="1"/>
    </xf>
    <xf numFmtId="2" fontId="127" fillId="18" borderId="6" xfId="1" applyNumberFormat="1" applyFont="1" applyFill="1" applyBorder="1" applyAlignment="1">
      <alignment horizontal="center" vertical="center" wrapText="1"/>
    </xf>
    <xf numFmtId="0" fontId="125" fillId="3" borderId="31" xfId="0" applyFont="1" applyFill="1" applyBorder="1" applyAlignment="1">
      <alignment horizontal="center"/>
    </xf>
    <xf numFmtId="0" fontId="151" fillId="3" borderId="31" xfId="0" applyFont="1" applyFill="1" applyBorder="1" applyAlignment="1">
      <alignment horizontal="center" vertical="center"/>
    </xf>
  </cellXfs>
  <cellStyles count="52459">
    <cellStyle name="_x0001_" xfId="11" xr:uid="{00000000-0005-0000-0000-000000000000}"/>
    <cellStyle name="." xfId="12" xr:uid="{00000000-0005-0000-0000-000001000000}"/>
    <cellStyle name="??" xfId="13" xr:uid="{00000000-0005-0000-0000-000002000000}"/>
    <cellStyle name="?? [0.00]_List-dwg" xfId="14" xr:uid="{00000000-0005-0000-0000-000003000000}"/>
    <cellStyle name="?? [0]" xfId="15" xr:uid="{00000000-0005-0000-0000-000004000000}"/>
    <cellStyle name="?? [0] 2" xfId="16" xr:uid="{00000000-0005-0000-0000-000005000000}"/>
    <cellStyle name="?? [0] 3" xfId="17" xr:uid="{00000000-0005-0000-0000-000006000000}"/>
    <cellStyle name="?? 10" xfId="18" xr:uid="{00000000-0005-0000-0000-000007000000}"/>
    <cellStyle name="?? 11" xfId="19" xr:uid="{00000000-0005-0000-0000-000008000000}"/>
    <cellStyle name="?? 12" xfId="20" xr:uid="{00000000-0005-0000-0000-000009000000}"/>
    <cellStyle name="?? 13" xfId="21" xr:uid="{00000000-0005-0000-0000-00000A000000}"/>
    <cellStyle name="?? 14" xfId="22" xr:uid="{00000000-0005-0000-0000-00000B000000}"/>
    <cellStyle name="?? 15" xfId="23" xr:uid="{00000000-0005-0000-0000-00000C000000}"/>
    <cellStyle name="?? 16" xfId="24" xr:uid="{00000000-0005-0000-0000-00000D000000}"/>
    <cellStyle name="?? 17" xfId="25" xr:uid="{00000000-0005-0000-0000-00000E000000}"/>
    <cellStyle name="?? 18" xfId="26" xr:uid="{00000000-0005-0000-0000-00000F000000}"/>
    <cellStyle name="?? 19" xfId="27" xr:uid="{00000000-0005-0000-0000-000010000000}"/>
    <cellStyle name="?? 2" xfId="28" xr:uid="{00000000-0005-0000-0000-000011000000}"/>
    <cellStyle name="?? 20" xfId="29" xr:uid="{00000000-0005-0000-0000-000012000000}"/>
    <cellStyle name="?? 21" xfId="30" xr:uid="{00000000-0005-0000-0000-000013000000}"/>
    <cellStyle name="?? 22" xfId="31" xr:uid="{00000000-0005-0000-0000-000014000000}"/>
    <cellStyle name="?? 23" xfId="32" xr:uid="{00000000-0005-0000-0000-000015000000}"/>
    <cellStyle name="?? 3" xfId="33" xr:uid="{00000000-0005-0000-0000-000016000000}"/>
    <cellStyle name="?? 4" xfId="34" xr:uid="{00000000-0005-0000-0000-000017000000}"/>
    <cellStyle name="?? 5" xfId="35" xr:uid="{00000000-0005-0000-0000-000018000000}"/>
    <cellStyle name="?? 6" xfId="36" xr:uid="{00000000-0005-0000-0000-000019000000}"/>
    <cellStyle name="?? 7" xfId="37" xr:uid="{00000000-0005-0000-0000-00001A000000}"/>
    <cellStyle name="?? 8" xfId="38" xr:uid="{00000000-0005-0000-0000-00001B000000}"/>
    <cellStyle name="?? 9" xfId="39" xr:uid="{00000000-0005-0000-0000-00001C000000}"/>
    <cellStyle name="???? [0.00]_List-dwg" xfId="40" xr:uid="{00000000-0005-0000-0000-00001D000000}"/>
    <cellStyle name="????_List-dwg" xfId="41" xr:uid="{00000000-0005-0000-0000-00001E000000}"/>
    <cellStyle name="???[0]_Book1" xfId="42" xr:uid="{00000000-0005-0000-0000-00001F000000}"/>
    <cellStyle name="???_???" xfId="43" xr:uid="{00000000-0005-0000-0000-000020000000}"/>
    <cellStyle name="??_(????)??????" xfId="44" xr:uid="{00000000-0005-0000-0000-000021000000}"/>
    <cellStyle name="_Asia packaging quotation (27-06-06)" xfId="45" xr:uid="{00000000-0005-0000-0000-000022000000}"/>
    <cellStyle name="_BÁO GIÁ PCCC" xfId="46" xr:uid="{00000000-0005-0000-0000-000023000000}"/>
    <cellStyle name="_BC 10-7-2006" xfId="47" xr:uid="{00000000-0005-0000-0000-000024000000}"/>
    <cellStyle name="_Book1" xfId="48" xr:uid="{00000000-0005-0000-0000-000025000000}"/>
    <cellStyle name="_Book1_1" xfId="49" xr:uid="{00000000-0005-0000-0000-000026000000}"/>
    <cellStyle name="_Book1_dS" xfId="50" xr:uid="{00000000-0005-0000-0000-000027000000}"/>
    <cellStyle name="_Book1_F4_5_6__Bao_cao_tai_NPP BICH TIEN" xfId="51" xr:uid="{00000000-0005-0000-0000-000028000000}"/>
    <cellStyle name="_Book1_F4_5_6__Bao_cao_tai_NPP BICH TIEN 2" xfId="52" xr:uid="{00000000-0005-0000-0000-000029000000}"/>
    <cellStyle name="_Book1_Mau -bao_cao_XNT_NVTK_tai_NPP 19.7" xfId="53" xr:uid="{00000000-0005-0000-0000-00002A000000}"/>
    <cellStyle name="_Book1_Mau_bao_cao_XNT_NVTK_tai_NPP 21.7" xfId="54" xr:uid="{00000000-0005-0000-0000-00002B000000}"/>
    <cellStyle name="_Book1_Mau_bao_cao_XNT_NVTK_tai_NPP 21.7 2" xfId="55" xr:uid="{00000000-0005-0000-0000-00002C000000}"/>
    <cellStyle name="_BOQ of DY BEND (UP)" xfId="56" xr:uid="{00000000-0005-0000-0000-00002D000000}"/>
    <cellStyle name="_BOQ-Tae young (PRICE)" xfId="57" xr:uid="{00000000-0005-0000-0000-00002E000000}"/>
    <cellStyle name="_Copy of BOQ" xfId="58" xr:uid="{00000000-0005-0000-0000-00002F000000}"/>
    <cellStyle name="_Copy of Mau_bao_cao_XNT_NVTK_tai_NPP" xfId="59" xr:uid="{00000000-0005-0000-0000-000030000000}"/>
    <cellStyle name="_ĐƠN ĐẶT HÀNG VNM" xfId="60" xr:uid="{00000000-0005-0000-0000-000031000000}"/>
    <cellStyle name="_ĐƠN ĐẶT HÀNG VNM 2" xfId="61" xr:uid="{00000000-0005-0000-0000-000032000000}"/>
    <cellStyle name="_F4_5_6__Bao_cao_tai_NPP BICH TIEN" xfId="62" xr:uid="{00000000-0005-0000-0000-000033000000}"/>
    <cellStyle name="_FA &amp; FP (cuongvh 30-06-2006)" xfId="63" xr:uid="{00000000-0005-0000-0000-000034000000}"/>
    <cellStyle name="_form__moi__bao_cao_ngay_NEW_AGAIN" xfId="64" xr:uid="{00000000-0005-0000-0000-000035000000}"/>
    <cellStyle name="_form__moi__bao_cao_ngay_NEW_AGAIN 2" xfId="65" xr:uid="{00000000-0005-0000-0000-000036000000}"/>
    <cellStyle name="_KT (2)" xfId="66" xr:uid="{00000000-0005-0000-0000-000037000000}"/>
    <cellStyle name="_KT (2)_1" xfId="67" xr:uid="{00000000-0005-0000-0000-000038000000}"/>
    <cellStyle name="_KT (2)_2" xfId="68" xr:uid="{00000000-0005-0000-0000-000039000000}"/>
    <cellStyle name="_KT (2)_2_TG-TH" xfId="69" xr:uid="{00000000-0005-0000-0000-00003A000000}"/>
    <cellStyle name="_KT (2)_2_TG-TH_BÁO GIÁ PCCC" xfId="70" xr:uid="{00000000-0005-0000-0000-00003B000000}"/>
    <cellStyle name="_KT (2)_3" xfId="71" xr:uid="{00000000-0005-0000-0000-00003C000000}"/>
    <cellStyle name="_KT (2)_3_TG-TH" xfId="72" xr:uid="{00000000-0005-0000-0000-00003D000000}"/>
    <cellStyle name="_KT (2)_4" xfId="73" xr:uid="{00000000-0005-0000-0000-00003E000000}"/>
    <cellStyle name="_KT (2)_4_BÁO GIÁ PCCC" xfId="74" xr:uid="{00000000-0005-0000-0000-00003F000000}"/>
    <cellStyle name="_KT (2)_4_TG-TH" xfId="75" xr:uid="{00000000-0005-0000-0000-000040000000}"/>
    <cellStyle name="_KT (2)_5" xfId="76" xr:uid="{00000000-0005-0000-0000-000041000000}"/>
    <cellStyle name="_KT (2)_5_BÁO GIÁ PCCC" xfId="77" xr:uid="{00000000-0005-0000-0000-000042000000}"/>
    <cellStyle name="_KT (2)_TG-TH" xfId="78" xr:uid="{00000000-0005-0000-0000-000043000000}"/>
    <cellStyle name="_KT_TG" xfId="79" xr:uid="{00000000-0005-0000-0000-000044000000}"/>
    <cellStyle name="_KT_TG_1" xfId="80" xr:uid="{00000000-0005-0000-0000-000045000000}"/>
    <cellStyle name="_KT_TG_1_BÁO GIÁ PCCC" xfId="81" xr:uid="{00000000-0005-0000-0000-000046000000}"/>
    <cellStyle name="_KT_TG_2" xfId="82" xr:uid="{00000000-0005-0000-0000-000047000000}"/>
    <cellStyle name="_KT_TG_2_BÁO GIÁ PCCC" xfId="83" xr:uid="{00000000-0005-0000-0000-000048000000}"/>
    <cellStyle name="_KT_TG_3" xfId="84" xr:uid="{00000000-0005-0000-0000-000049000000}"/>
    <cellStyle name="_KT_TG_4" xfId="85" xr:uid="{00000000-0005-0000-0000-00004A000000}"/>
    <cellStyle name="_Mau -bao_cao_XNT_NVTK_tai_NPP 19.7" xfId="86" xr:uid="{00000000-0005-0000-0000-00004B000000}"/>
    <cellStyle name="_Mau -bao_cao_XNT_NVTK_tai_NPP 19.7 2" xfId="87" xr:uid="{00000000-0005-0000-0000-00004C000000}"/>
    <cellStyle name="_Mau_bao_cao_XNT_NVTK_tai_NPP 21.7" xfId="88" xr:uid="{00000000-0005-0000-0000-00004D000000}"/>
    <cellStyle name="_Mau_bao_cao_XNT_NVTK_tai_NPP 3.7" xfId="89" xr:uid="{00000000-0005-0000-0000-00004E000000}"/>
    <cellStyle name="_Mau_bao_cao_XNT_NVTK_tai_NPP 3.7_1" xfId="90" xr:uid="{00000000-0005-0000-0000-00004F000000}"/>
    <cellStyle name="_Mau_bao_cao_XNT_NVTK_tai_NPP 3.7_1 2" xfId="91" xr:uid="{00000000-0005-0000-0000-000050000000}"/>
    <cellStyle name="_quotation 10-01-06(send)" xfId="92" xr:uid="{00000000-0005-0000-0000-000051000000}"/>
    <cellStyle name="_Quotation-DAIQUANG MAIKA (18-09-06)(USD)" xfId="93" xr:uid="{00000000-0005-0000-0000-000052000000}"/>
    <cellStyle name="_Quotation-HAN SOLL(04-11)" xfId="94" xr:uid="{00000000-0005-0000-0000-000053000000}"/>
    <cellStyle name="_Quotation-HAN SOLL(08-11) cuongvh" xfId="95" xr:uid="{00000000-0005-0000-0000-000054000000}"/>
    <cellStyle name="_Quotation-SUNG SHIN (cuongvh)" xfId="96" xr:uid="{00000000-0005-0000-0000-000055000000}"/>
    <cellStyle name="_Quotation-SUNG SHIN (QUI 16-10-06)" xfId="97" xr:uid="{00000000-0005-0000-0000-000056000000}"/>
    <cellStyle name="_Quotation-TAE YOUNG (02-03-06)(option)" xfId="98" xr:uid="{00000000-0005-0000-0000-000057000000}"/>
    <cellStyle name="_SUNG SHIN VINA FACTORY(  PANEL )" xfId="99" xr:uid="{00000000-0005-0000-0000-000058000000}"/>
    <cellStyle name="_TG-TH" xfId="100" xr:uid="{00000000-0005-0000-0000-000059000000}"/>
    <cellStyle name="_TG-TH_1" xfId="101" xr:uid="{00000000-0005-0000-0000-00005A000000}"/>
    <cellStyle name="_TG-TH_1_BÁO GIÁ PCCC" xfId="102" xr:uid="{00000000-0005-0000-0000-00005B000000}"/>
    <cellStyle name="_TG-TH_2" xfId="103" xr:uid="{00000000-0005-0000-0000-00005C000000}"/>
    <cellStyle name="_TG-TH_2_BÁO GIÁ PCCC" xfId="104" xr:uid="{00000000-0005-0000-0000-00005D000000}"/>
    <cellStyle name="_TG-TH_3" xfId="105" xr:uid="{00000000-0005-0000-0000-00005E000000}"/>
    <cellStyle name="_TG-TH_4" xfId="106" xr:uid="{00000000-0005-0000-0000-00005F000000}"/>
    <cellStyle name="_TOY FACTORY(15-11-05)" xfId="107" xr:uid="{00000000-0005-0000-0000-000060000000}"/>
    <cellStyle name="’Ê‰Ý [0.00]_laroux" xfId="108" xr:uid="{00000000-0005-0000-0000-000061000000}"/>
    <cellStyle name="’Ê‰Ý_laroux" xfId="109" xr:uid="{00000000-0005-0000-0000-000062000000}"/>
    <cellStyle name="–¢’è‹`" xfId="110" xr:uid="{00000000-0005-0000-0000-000063000000}"/>
    <cellStyle name="•W€_¯–ì" xfId="111" xr:uid="{00000000-0005-0000-0000-000064000000}"/>
    <cellStyle name="0,0_x000d__x000a_NA_x000d__x000a_" xfId="52454" xr:uid="{00000000-0005-0000-0000-000065000000}"/>
    <cellStyle name="1" xfId="112" xr:uid="{00000000-0005-0000-0000-000066000000}"/>
    <cellStyle name="1_BÁO GIÁ PCCC" xfId="113" xr:uid="{00000000-0005-0000-0000-000067000000}"/>
    <cellStyle name="1_Book1" xfId="114" xr:uid="{00000000-0005-0000-0000-000068000000}"/>
    <cellStyle name="1_OUTPUT" xfId="115" xr:uid="{00000000-0005-0000-0000-000069000000}"/>
    <cellStyle name="15" xfId="116" xr:uid="{00000000-0005-0000-0000-00006A000000}"/>
    <cellStyle name="¹éºÐÀ²_±âÅ¸" xfId="117" xr:uid="{00000000-0005-0000-0000-00006B000000}"/>
    <cellStyle name="2" xfId="118" xr:uid="{00000000-0005-0000-0000-00006C000000}"/>
    <cellStyle name="20% - Accent4 3" xfId="119" xr:uid="{00000000-0005-0000-0000-00006D000000}"/>
    <cellStyle name="20% - Accent4 3 2" xfId="120" xr:uid="{00000000-0005-0000-0000-00006E000000}"/>
    <cellStyle name="20% - Accent4 3 3" xfId="121" xr:uid="{00000000-0005-0000-0000-00006F000000}"/>
    <cellStyle name="20% - Accent4 3 4" xfId="122" xr:uid="{00000000-0005-0000-0000-000070000000}"/>
    <cellStyle name="20% - Accent4 3 5" xfId="123" xr:uid="{00000000-0005-0000-0000-000071000000}"/>
    <cellStyle name="3" xfId="124" xr:uid="{00000000-0005-0000-0000-000072000000}"/>
    <cellStyle name="4" xfId="125" xr:uid="{00000000-0005-0000-0000-000073000000}"/>
    <cellStyle name="A4 Small 210 x 297 mm" xfId="126" xr:uid="{00000000-0005-0000-0000-000074000000}"/>
    <cellStyle name="Accent6 2" xfId="127" xr:uid="{00000000-0005-0000-0000-000075000000}"/>
    <cellStyle name="ÅëÈ­ [0]_¿ì¹°Åë" xfId="128" xr:uid="{00000000-0005-0000-0000-000076000000}"/>
    <cellStyle name="AeE­ [0]_INQUIRY ¿?¾÷AßAø " xfId="129" xr:uid="{00000000-0005-0000-0000-000077000000}"/>
    <cellStyle name="ÅëÈ­ [0]_laroux" xfId="130" xr:uid="{00000000-0005-0000-0000-000078000000}"/>
    <cellStyle name="ÅëÈ­_¿ì¹°Åë" xfId="131" xr:uid="{00000000-0005-0000-0000-000079000000}"/>
    <cellStyle name="AeE­_INQUIRY ¿µ¾÷AßAø " xfId="132" xr:uid="{00000000-0005-0000-0000-00007A000000}"/>
    <cellStyle name="ÅëÈ­_laroux" xfId="133" xr:uid="{00000000-0005-0000-0000-00007B000000}"/>
    <cellStyle name="args.style" xfId="134" xr:uid="{00000000-0005-0000-0000-00007C000000}"/>
    <cellStyle name="ÄÞ¸¶ [0]_¿ì¹°Åë" xfId="135" xr:uid="{00000000-0005-0000-0000-00007D000000}"/>
    <cellStyle name="AÞ¸¶ [0]_INQUIRY ¿?¾÷AßAø " xfId="136" xr:uid="{00000000-0005-0000-0000-00007E000000}"/>
    <cellStyle name="ÄÞ¸¶ [0]_laroux" xfId="137" xr:uid="{00000000-0005-0000-0000-00007F000000}"/>
    <cellStyle name="ÄÞ¸¶_¿ì¹°Åë" xfId="138" xr:uid="{00000000-0005-0000-0000-000080000000}"/>
    <cellStyle name="AÞ¸¶_INQUIRY ¿?¾÷AßAø " xfId="139" xr:uid="{00000000-0005-0000-0000-000081000000}"/>
    <cellStyle name="ÄÞ¸¶_laroux" xfId="140" xr:uid="{00000000-0005-0000-0000-000082000000}"/>
    <cellStyle name="AutoFormat Options" xfId="141" xr:uid="{00000000-0005-0000-0000-000083000000}"/>
    <cellStyle name="Body" xfId="142" xr:uid="{00000000-0005-0000-0000-000084000000}"/>
    <cellStyle name="C?AØ_¿?¾÷CoE² " xfId="143" xr:uid="{00000000-0005-0000-0000-000085000000}"/>
    <cellStyle name="Ç¥ÁØ_#2(M17)_1" xfId="144" xr:uid="{00000000-0005-0000-0000-000086000000}"/>
    <cellStyle name="C￥AØ_¿μ¾÷CoE² " xfId="145" xr:uid="{00000000-0005-0000-0000-000087000000}"/>
    <cellStyle name="Calc Currency (0)" xfId="146" xr:uid="{00000000-0005-0000-0000-000088000000}"/>
    <cellStyle name="Calc Currency (0) 2" xfId="147" xr:uid="{00000000-0005-0000-0000-000089000000}"/>
    <cellStyle name="Calc Currency (2)" xfId="148" xr:uid="{00000000-0005-0000-0000-00008A000000}"/>
    <cellStyle name="Calc Percent (0)" xfId="149" xr:uid="{00000000-0005-0000-0000-00008B000000}"/>
    <cellStyle name="Calc Percent (1)" xfId="150" xr:uid="{00000000-0005-0000-0000-00008C000000}"/>
    <cellStyle name="Calc Percent (2)" xfId="151" xr:uid="{00000000-0005-0000-0000-00008D000000}"/>
    <cellStyle name="Calc Percent (2) 2" xfId="152" xr:uid="{00000000-0005-0000-0000-00008E000000}"/>
    <cellStyle name="Calc Units (0)" xfId="153" xr:uid="{00000000-0005-0000-0000-00008F000000}"/>
    <cellStyle name="Calc Units (1)" xfId="154" xr:uid="{00000000-0005-0000-0000-000090000000}"/>
    <cellStyle name="Calc Units (2)" xfId="155" xr:uid="{00000000-0005-0000-0000-000091000000}"/>
    <cellStyle name="category" xfId="156" xr:uid="{00000000-0005-0000-0000-000092000000}"/>
    <cellStyle name="Cerrency_Sheet2_XANGDAU" xfId="157" xr:uid="{00000000-0005-0000-0000-000093000000}"/>
    <cellStyle name="Chuẩn 2" xfId="287" xr:uid="{00000000-0005-0000-0000-000094000000}"/>
    <cellStyle name="CHUONG" xfId="288" xr:uid="{00000000-0005-0000-0000-000095000000}"/>
    <cellStyle name="ColStyle6" xfId="158" xr:uid="{00000000-0005-0000-0000-000096000000}"/>
    <cellStyle name="ColStyle6 10" xfId="159" xr:uid="{00000000-0005-0000-0000-000097000000}"/>
    <cellStyle name="ColStyle6 11" xfId="160" xr:uid="{00000000-0005-0000-0000-000098000000}"/>
    <cellStyle name="ColStyle6 2" xfId="161" xr:uid="{00000000-0005-0000-0000-000099000000}"/>
    <cellStyle name="ColStyle6 2 2" xfId="162" xr:uid="{00000000-0005-0000-0000-00009A000000}"/>
    <cellStyle name="ColStyle6 3" xfId="163" xr:uid="{00000000-0005-0000-0000-00009B000000}"/>
    <cellStyle name="ColStyle6 4" xfId="164" xr:uid="{00000000-0005-0000-0000-00009C000000}"/>
    <cellStyle name="ColStyle6 5" xfId="165" xr:uid="{00000000-0005-0000-0000-00009D000000}"/>
    <cellStyle name="ColStyle6 6" xfId="166" xr:uid="{00000000-0005-0000-0000-00009E000000}"/>
    <cellStyle name="ColStyle6 7" xfId="167" xr:uid="{00000000-0005-0000-0000-00009F000000}"/>
    <cellStyle name="ColStyle6 8" xfId="168" xr:uid="{00000000-0005-0000-0000-0000A0000000}"/>
    <cellStyle name="ColStyle6 9" xfId="169" xr:uid="{00000000-0005-0000-0000-0000A1000000}"/>
    <cellStyle name="Comma" xfId="1" builtinId="3"/>
    <cellStyle name="Comma  - Style1" xfId="170" xr:uid="{00000000-0005-0000-0000-0000A3000000}"/>
    <cellStyle name="Comma  - Style2" xfId="171" xr:uid="{00000000-0005-0000-0000-0000A4000000}"/>
    <cellStyle name="Comma  - Style3" xfId="172" xr:uid="{00000000-0005-0000-0000-0000A5000000}"/>
    <cellStyle name="Comma  - Style4" xfId="173" xr:uid="{00000000-0005-0000-0000-0000A6000000}"/>
    <cellStyle name="Comma  - Style5" xfId="174" xr:uid="{00000000-0005-0000-0000-0000A7000000}"/>
    <cellStyle name="Comma  - Style6" xfId="175" xr:uid="{00000000-0005-0000-0000-0000A8000000}"/>
    <cellStyle name="Comma  - Style7" xfId="176" xr:uid="{00000000-0005-0000-0000-0000A9000000}"/>
    <cellStyle name="Comma  - Style8" xfId="177" xr:uid="{00000000-0005-0000-0000-0000AA000000}"/>
    <cellStyle name="Comma [0] 2" xfId="178" xr:uid="{00000000-0005-0000-0000-0000AB000000}"/>
    <cellStyle name="Comma [0] 2 2" xfId="179" xr:uid="{00000000-0005-0000-0000-0000AC000000}"/>
    <cellStyle name="Comma [0] 3" xfId="180" xr:uid="{00000000-0005-0000-0000-0000AD000000}"/>
    <cellStyle name="Comma [0] 5" xfId="181" xr:uid="{00000000-0005-0000-0000-0000AE000000}"/>
    <cellStyle name="Comma [00]" xfId="182" xr:uid="{00000000-0005-0000-0000-0000AF000000}"/>
    <cellStyle name="Comma 10" xfId="183" xr:uid="{00000000-0005-0000-0000-0000B0000000}"/>
    <cellStyle name="Comma 10 10" xfId="184" xr:uid="{00000000-0005-0000-0000-0000B1000000}"/>
    <cellStyle name="Comma 10 2" xfId="9" xr:uid="{00000000-0005-0000-0000-0000B2000000}"/>
    <cellStyle name="Comma 10 2 10" xfId="52446" xr:uid="{00000000-0005-0000-0000-0000B3000000}"/>
    <cellStyle name="Comma 10 2 2" xfId="185" xr:uid="{00000000-0005-0000-0000-0000B4000000}"/>
    <cellStyle name="Comma 10 2 3" xfId="186" xr:uid="{00000000-0005-0000-0000-0000B5000000}"/>
    <cellStyle name="Comma 10 2 4" xfId="187" xr:uid="{00000000-0005-0000-0000-0000B6000000}"/>
    <cellStyle name="Comma 10 3" xfId="188" xr:uid="{00000000-0005-0000-0000-0000B7000000}"/>
    <cellStyle name="Comma 10 4" xfId="189" xr:uid="{00000000-0005-0000-0000-0000B8000000}"/>
    <cellStyle name="Comma 11" xfId="190" xr:uid="{00000000-0005-0000-0000-0000B9000000}"/>
    <cellStyle name="Comma 11 2" xfId="191" xr:uid="{00000000-0005-0000-0000-0000BA000000}"/>
    <cellStyle name="Comma 12" xfId="192" xr:uid="{00000000-0005-0000-0000-0000BB000000}"/>
    <cellStyle name="Comma 12 2" xfId="52426" xr:uid="{00000000-0005-0000-0000-0000BC000000}"/>
    <cellStyle name="Comma 12 3 2" xfId="193" xr:uid="{00000000-0005-0000-0000-0000BD000000}"/>
    <cellStyle name="Comma 12 3 2 2" xfId="194" xr:uid="{00000000-0005-0000-0000-0000BE000000}"/>
    <cellStyle name="Comma 12 3 2 3" xfId="195" xr:uid="{00000000-0005-0000-0000-0000BF000000}"/>
    <cellStyle name="Comma 12 3 2 4" xfId="196" xr:uid="{00000000-0005-0000-0000-0000C0000000}"/>
    <cellStyle name="Comma 12 3 2 5" xfId="197" xr:uid="{00000000-0005-0000-0000-0000C1000000}"/>
    <cellStyle name="Comma 13" xfId="198" xr:uid="{00000000-0005-0000-0000-0000C2000000}"/>
    <cellStyle name="Comma 14" xfId="199" xr:uid="{00000000-0005-0000-0000-0000C3000000}"/>
    <cellStyle name="Comma 15" xfId="200" xr:uid="{00000000-0005-0000-0000-0000C4000000}"/>
    <cellStyle name="Comma 16" xfId="201" xr:uid="{00000000-0005-0000-0000-0000C5000000}"/>
    <cellStyle name="Comma 17" xfId="202" xr:uid="{00000000-0005-0000-0000-0000C6000000}"/>
    <cellStyle name="Comma 17 2" xfId="203" xr:uid="{00000000-0005-0000-0000-0000C7000000}"/>
    <cellStyle name="Comma 18" xfId="204" xr:uid="{00000000-0005-0000-0000-0000C8000000}"/>
    <cellStyle name="Comma 19" xfId="205" xr:uid="{00000000-0005-0000-0000-0000C9000000}"/>
    <cellStyle name="Comma 2" xfId="206" xr:uid="{00000000-0005-0000-0000-0000CA000000}"/>
    <cellStyle name="Comma 2 2" xfId="4" xr:uid="{00000000-0005-0000-0000-0000CB000000}"/>
    <cellStyle name="Comma 2 2 2" xfId="207" xr:uid="{00000000-0005-0000-0000-0000CC000000}"/>
    <cellStyle name="Comma 2 3" xfId="208" xr:uid="{00000000-0005-0000-0000-0000CD000000}"/>
    <cellStyle name="Comma 2 3 2" xfId="7" xr:uid="{00000000-0005-0000-0000-0000CE000000}"/>
    <cellStyle name="Comma 2 4" xfId="209" xr:uid="{00000000-0005-0000-0000-0000CF000000}"/>
    <cellStyle name="Comma 2 4 2" xfId="210" xr:uid="{00000000-0005-0000-0000-0000D0000000}"/>
    <cellStyle name="Comma 2 5" xfId="211" xr:uid="{00000000-0005-0000-0000-0000D1000000}"/>
    <cellStyle name="Comma 2 6" xfId="212" xr:uid="{00000000-0005-0000-0000-0000D2000000}"/>
    <cellStyle name="Comma 2 6 2" xfId="213" xr:uid="{00000000-0005-0000-0000-0000D3000000}"/>
    <cellStyle name="Comma 20" xfId="214" xr:uid="{00000000-0005-0000-0000-0000D4000000}"/>
    <cellStyle name="Comma 21" xfId="215" xr:uid="{00000000-0005-0000-0000-0000D5000000}"/>
    <cellStyle name="Comma 22" xfId="216" xr:uid="{00000000-0005-0000-0000-0000D6000000}"/>
    <cellStyle name="Comma 23" xfId="217" xr:uid="{00000000-0005-0000-0000-0000D7000000}"/>
    <cellStyle name="Comma 236" xfId="218" xr:uid="{00000000-0005-0000-0000-0000D8000000}"/>
    <cellStyle name="Comma 24" xfId="219" xr:uid="{00000000-0005-0000-0000-0000D9000000}"/>
    <cellStyle name="Comma 25" xfId="220" xr:uid="{00000000-0005-0000-0000-0000DA000000}"/>
    <cellStyle name="Comma 26" xfId="221" xr:uid="{00000000-0005-0000-0000-0000DB000000}"/>
    <cellStyle name="Comma 27" xfId="222" xr:uid="{00000000-0005-0000-0000-0000DC000000}"/>
    <cellStyle name="Comma 28" xfId="223" xr:uid="{00000000-0005-0000-0000-0000DD000000}"/>
    <cellStyle name="Comma 29" xfId="224" xr:uid="{00000000-0005-0000-0000-0000DE000000}"/>
    <cellStyle name="Comma 3" xfId="225" xr:uid="{00000000-0005-0000-0000-0000DF000000}"/>
    <cellStyle name="Comma 3 2" xfId="226" xr:uid="{00000000-0005-0000-0000-0000E0000000}"/>
    <cellStyle name="Comma 3 2 2" xfId="227" xr:uid="{00000000-0005-0000-0000-0000E1000000}"/>
    <cellStyle name="Comma 3 3" xfId="228" xr:uid="{00000000-0005-0000-0000-0000E2000000}"/>
    <cellStyle name="Comma 3 4" xfId="229" xr:uid="{00000000-0005-0000-0000-0000E3000000}"/>
    <cellStyle name="Comma 30" xfId="230" xr:uid="{00000000-0005-0000-0000-0000E4000000}"/>
    <cellStyle name="Comma 31" xfId="231" xr:uid="{00000000-0005-0000-0000-0000E5000000}"/>
    <cellStyle name="Comma 32" xfId="232" xr:uid="{00000000-0005-0000-0000-0000E6000000}"/>
    <cellStyle name="Comma 33" xfId="233" xr:uid="{00000000-0005-0000-0000-0000E7000000}"/>
    <cellStyle name="Comma 34" xfId="234" xr:uid="{00000000-0005-0000-0000-0000E8000000}"/>
    <cellStyle name="Comma 35" xfId="235" xr:uid="{00000000-0005-0000-0000-0000E9000000}"/>
    <cellStyle name="Comma 36" xfId="236" xr:uid="{00000000-0005-0000-0000-0000EA000000}"/>
    <cellStyle name="Comma 37" xfId="237" xr:uid="{00000000-0005-0000-0000-0000EB000000}"/>
    <cellStyle name="Comma 38" xfId="238" xr:uid="{00000000-0005-0000-0000-0000EC000000}"/>
    <cellStyle name="Comma 39" xfId="239" xr:uid="{00000000-0005-0000-0000-0000ED000000}"/>
    <cellStyle name="Comma 4" xfId="240" xr:uid="{00000000-0005-0000-0000-0000EE000000}"/>
    <cellStyle name="Comma 4 2" xfId="241" xr:uid="{00000000-0005-0000-0000-0000EF000000}"/>
    <cellStyle name="Comma 4 2 2" xfId="242" xr:uid="{00000000-0005-0000-0000-0000F0000000}"/>
    <cellStyle name="Comma 4 2 2 2" xfId="243" xr:uid="{00000000-0005-0000-0000-0000F1000000}"/>
    <cellStyle name="Comma 4 2 3" xfId="244" xr:uid="{00000000-0005-0000-0000-0000F2000000}"/>
    <cellStyle name="Comma 4 2 3 2" xfId="245" xr:uid="{00000000-0005-0000-0000-0000F3000000}"/>
    <cellStyle name="Comma 4 3" xfId="246" xr:uid="{00000000-0005-0000-0000-0000F4000000}"/>
    <cellStyle name="Comma 4 4" xfId="247" xr:uid="{00000000-0005-0000-0000-0000F5000000}"/>
    <cellStyle name="Comma 4 5" xfId="248" xr:uid="{00000000-0005-0000-0000-0000F6000000}"/>
    <cellStyle name="Comma 40" xfId="52449" xr:uid="{00000000-0005-0000-0000-0000F7000000}"/>
    <cellStyle name="Comma 5" xfId="249" xr:uid="{00000000-0005-0000-0000-0000F8000000}"/>
    <cellStyle name="Comma 5 2" xfId="250" xr:uid="{00000000-0005-0000-0000-0000F9000000}"/>
    <cellStyle name="Comma 5 2 2" xfId="251" xr:uid="{00000000-0005-0000-0000-0000FA000000}"/>
    <cellStyle name="Comma 5 3" xfId="252" xr:uid="{00000000-0005-0000-0000-0000FB000000}"/>
    <cellStyle name="Comma 5 4" xfId="253" xr:uid="{00000000-0005-0000-0000-0000FC000000}"/>
    <cellStyle name="Comma 6" xfId="254" xr:uid="{00000000-0005-0000-0000-0000FD000000}"/>
    <cellStyle name="Comma 6 2" xfId="255" xr:uid="{00000000-0005-0000-0000-0000FE000000}"/>
    <cellStyle name="Comma 6 2 2" xfId="256" xr:uid="{00000000-0005-0000-0000-0000FF000000}"/>
    <cellStyle name="Comma 6 2 3" xfId="257" xr:uid="{00000000-0005-0000-0000-000000010000}"/>
    <cellStyle name="Comma 6 2 4" xfId="258" xr:uid="{00000000-0005-0000-0000-000001010000}"/>
    <cellStyle name="Comma 6 3" xfId="259" xr:uid="{00000000-0005-0000-0000-000002010000}"/>
    <cellStyle name="Comma 6 4" xfId="260" xr:uid="{00000000-0005-0000-0000-000003010000}"/>
    <cellStyle name="Comma 6 5" xfId="261" xr:uid="{00000000-0005-0000-0000-000004010000}"/>
    <cellStyle name="Comma 7" xfId="262" xr:uid="{00000000-0005-0000-0000-000005010000}"/>
    <cellStyle name="Comma 7 2" xfId="263" xr:uid="{00000000-0005-0000-0000-000006010000}"/>
    <cellStyle name="Comma 7 2 2" xfId="264" xr:uid="{00000000-0005-0000-0000-000007010000}"/>
    <cellStyle name="Comma 7 2 3" xfId="265" xr:uid="{00000000-0005-0000-0000-000008010000}"/>
    <cellStyle name="Comma 7 2 4" xfId="266" xr:uid="{00000000-0005-0000-0000-000009010000}"/>
    <cellStyle name="Comma 7 3" xfId="267" xr:uid="{00000000-0005-0000-0000-00000A010000}"/>
    <cellStyle name="Comma 7 4" xfId="268" xr:uid="{00000000-0005-0000-0000-00000B010000}"/>
    <cellStyle name="Comma 7 5" xfId="269" xr:uid="{00000000-0005-0000-0000-00000C010000}"/>
    <cellStyle name="Comma 7 6" xfId="270" xr:uid="{00000000-0005-0000-0000-00000D010000}"/>
    <cellStyle name="Comma 8" xfId="271" xr:uid="{00000000-0005-0000-0000-00000E010000}"/>
    <cellStyle name="Comma 8 2" xfId="272" xr:uid="{00000000-0005-0000-0000-00000F010000}"/>
    <cellStyle name="Comma 8 2 2" xfId="273" xr:uid="{00000000-0005-0000-0000-000010010000}"/>
    <cellStyle name="Comma 8 2 3" xfId="274" xr:uid="{00000000-0005-0000-0000-000011010000}"/>
    <cellStyle name="Comma 8 2 4" xfId="275" xr:uid="{00000000-0005-0000-0000-000012010000}"/>
    <cellStyle name="Comma 8 3" xfId="276" xr:uid="{00000000-0005-0000-0000-000013010000}"/>
    <cellStyle name="Comma 8 4" xfId="277" xr:uid="{00000000-0005-0000-0000-000014010000}"/>
    <cellStyle name="Comma 8 5" xfId="278" xr:uid="{00000000-0005-0000-0000-000015010000}"/>
    <cellStyle name="Comma 9" xfId="279" xr:uid="{00000000-0005-0000-0000-000016010000}"/>
    <cellStyle name="comma zerodec" xfId="280" xr:uid="{00000000-0005-0000-0000-000017010000}"/>
    <cellStyle name="Comma0" xfId="281" xr:uid="{00000000-0005-0000-0000-000018010000}"/>
    <cellStyle name="Copied" xfId="282" xr:uid="{00000000-0005-0000-0000-000019010000}"/>
    <cellStyle name="COST1" xfId="283" xr:uid="{00000000-0005-0000-0000-00001A010000}"/>
    <cellStyle name="Currency [00]" xfId="284" xr:uid="{00000000-0005-0000-0000-00001B010000}"/>
    <cellStyle name="Currency0" xfId="285" xr:uid="{00000000-0005-0000-0000-00001C010000}"/>
    <cellStyle name="Currency1" xfId="286" xr:uid="{00000000-0005-0000-0000-00001D010000}"/>
    <cellStyle name="Date" xfId="289" xr:uid="{00000000-0005-0000-0000-00001E010000}"/>
    <cellStyle name="Date 2" xfId="290" xr:uid="{00000000-0005-0000-0000-00001F010000}"/>
    <cellStyle name="Date 3" xfId="291" xr:uid="{00000000-0005-0000-0000-000020010000}"/>
    <cellStyle name="Date Short" xfId="292" xr:uid="{00000000-0005-0000-0000-000021010000}"/>
    <cellStyle name="Date_Bao Cao Kiem Tra  trung bay Ke milk-yomilk CK 2" xfId="293" xr:uid="{00000000-0005-0000-0000-000022010000}"/>
    <cellStyle name="Dấu phảy [0] 2" xfId="294" xr:uid="{00000000-0005-0000-0000-000023010000}"/>
    <cellStyle name="Dấu phảy 2" xfId="295" xr:uid="{00000000-0005-0000-0000-000024010000}"/>
    <cellStyle name="DELTA" xfId="296" xr:uid="{00000000-0005-0000-0000-000025010000}"/>
    <cellStyle name="DELTA 2" xfId="297" xr:uid="{00000000-0005-0000-0000-000026010000}"/>
    <cellStyle name="Dezimal [0]_68574_Materialbedarfsliste" xfId="298" xr:uid="{00000000-0005-0000-0000-000027010000}"/>
    <cellStyle name="Dezimal_68574_Materialbedarfsliste" xfId="299" xr:uid="{00000000-0005-0000-0000-000028010000}"/>
    <cellStyle name="Dien giai" xfId="300" xr:uid="{00000000-0005-0000-0000-000029010000}"/>
    <cellStyle name="Dollar (zero dec)" xfId="301" xr:uid="{00000000-0005-0000-0000-00002A010000}"/>
    <cellStyle name="e" xfId="302" xr:uid="{00000000-0005-0000-0000-00002B010000}"/>
    <cellStyle name="Enter Currency (0)" xfId="303" xr:uid="{00000000-0005-0000-0000-00002C010000}"/>
    <cellStyle name="Enter Currency (0) 2" xfId="304" xr:uid="{00000000-0005-0000-0000-00002D010000}"/>
    <cellStyle name="Enter Currency (2)" xfId="305" xr:uid="{00000000-0005-0000-0000-00002E010000}"/>
    <cellStyle name="Enter Units (0)" xfId="306" xr:uid="{00000000-0005-0000-0000-00002F010000}"/>
    <cellStyle name="Enter Units (1)" xfId="307" xr:uid="{00000000-0005-0000-0000-000030010000}"/>
    <cellStyle name="Enter Units (2)" xfId="308" xr:uid="{00000000-0005-0000-0000-000031010000}"/>
    <cellStyle name="Entered" xfId="309" xr:uid="{00000000-0005-0000-0000-000032010000}"/>
    <cellStyle name="Euro" xfId="310" xr:uid="{00000000-0005-0000-0000-000033010000}"/>
    <cellStyle name="Euro 2" xfId="311" xr:uid="{00000000-0005-0000-0000-000034010000}"/>
    <cellStyle name="Excel Built-in Comma" xfId="312" xr:uid="{00000000-0005-0000-0000-000035010000}"/>
    <cellStyle name="Excel Built-in Comma 2" xfId="313" xr:uid="{00000000-0005-0000-0000-000036010000}"/>
    <cellStyle name="Excel Built-in Normal" xfId="314" xr:uid="{00000000-0005-0000-0000-000037010000}"/>
    <cellStyle name="Excel Built-in Normal 1 1" xfId="315" xr:uid="{00000000-0005-0000-0000-000038010000}"/>
    <cellStyle name="Excel Built-in Normal 1 1 2" xfId="316" xr:uid="{00000000-0005-0000-0000-000039010000}"/>
    <cellStyle name="Excel Built-in Normal_DU TOAN CHO NHA XUONG" xfId="317" xr:uid="{00000000-0005-0000-0000-00003A010000}"/>
    <cellStyle name="f" xfId="318" xr:uid="{00000000-0005-0000-0000-00003B010000}"/>
    <cellStyle name="F2" xfId="319" xr:uid="{00000000-0005-0000-0000-00003C010000}"/>
    <cellStyle name="F3" xfId="320" xr:uid="{00000000-0005-0000-0000-00003D010000}"/>
    <cellStyle name="F4" xfId="321" xr:uid="{00000000-0005-0000-0000-00003E010000}"/>
    <cellStyle name="F5" xfId="322" xr:uid="{00000000-0005-0000-0000-00003F010000}"/>
    <cellStyle name="F6" xfId="323" xr:uid="{00000000-0005-0000-0000-000040010000}"/>
    <cellStyle name="F7" xfId="324" xr:uid="{00000000-0005-0000-0000-000041010000}"/>
    <cellStyle name="F8" xfId="325" xr:uid="{00000000-0005-0000-0000-000042010000}"/>
    <cellStyle name="Fixed" xfId="326" xr:uid="{00000000-0005-0000-0000-000043010000}"/>
    <cellStyle name="Fixed 2" xfId="327" xr:uid="{00000000-0005-0000-0000-000044010000}"/>
    <cellStyle name="Fixed 3" xfId="328" xr:uid="{00000000-0005-0000-0000-000045010000}"/>
    <cellStyle name="Ghi chu" xfId="329" xr:uid="{00000000-0005-0000-0000-000046010000}"/>
    <cellStyle name="Grey" xfId="330" xr:uid="{00000000-0005-0000-0000-000047010000}"/>
    <cellStyle name="ha" xfId="331" xr:uid="{00000000-0005-0000-0000-000048010000}"/>
    <cellStyle name="Head 1" xfId="332" xr:uid="{00000000-0005-0000-0000-000049010000}"/>
    <cellStyle name="HEADER" xfId="333" xr:uid="{00000000-0005-0000-0000-00004A010000}"/>
    <cellStyle name="Header1" xfId="334" xr:uid="{00000000-0005-0000-0000-00004B010000}"/>
    <cellStyle name="Header2" xfId="335" xr:uid="{00000000-0005-0000-0000-00004C010000}"/>
    <cellStyle name="Header2 10" xfId="336" xr:uid="{00000000-0005-0000-0000-00004D010000}"/>
    <cellStyle name="Header2 10 10" xfId="337" xr:uid="{00000000-0005-0000-0000-00004E010000}"/>
    <cellStyle name="Header2 10 10 10" xfId="338" xr:uid="{00000000-0005-0000-0000-00004F010000}"/>
    <cellStyle name="Header2 10 10 11" xfId="339" xr:uid="{00000000-0005-0000-0000-000050010000}"/>
    <cellStyle name="Header2 10 10 12" xfId="340" xr:uid="{00000000-0005-0000-0000-000051010000}"/>
    <cellStyle name="Header2 10 10 2" xfId="341" xr:uid="{00000000-0005-0000-0000-000052010000}"/>
    <cellStyle name="Header2 10 10 3" xfId="342" xr:uid="{00000000-0005-0000-0000-000053010000}"/>
    <cellStyle name="Header2 10 10 4" xfId="343" xr:uid="{00000000-0005-0000-0000-000054010000}"/>
    <cellStyle name="Header2 10 10 5" xfId="344" xr:uid="{00000000-0005-0000-0000-000055010000}"/>
    <cellStyle name="Header2 10 10 6" xfId="345" xr:uid="{00000000-0005-0000-0000-000056010000}"/>
    <cellStyle name="Header2 10 10 7" xfId="346" xr:uid="{00000000-0005-0000-0000-000057010000}"/>
    <cellStyle name="Header2 10 10 8" xfId="347" xr:uid="{00000000-0005-0000-0000-000058010000}"/>
    <cellStyle name="Header2 10 10 9" xfId="348" xr:uid="{00000000-0005-0000-0000-000059010000}"/>
    <cellStyle name="Header2 10 11" xfId="349" xr:uid="{00000000-0005-0000-0000-00005A010000}"/>
    <cellStyle name="Header2 10 12" xfId="350" xr:uid="{00000000-0005-0000-0000-00005B010000}"/>
    <cellStyle name="Header2 10 13" xfId="351" xr:uid="{00000000-0005-0000-0000-00005C010000}"/>
    <cellStyle name="Header2 10 14" xfId="352" xr:uid="{00000000-0005-0000-0000-00005D010000}"/>
    <cellStyle name="Header2 10 15" xfId="353" xr:uid="{00000000-0005-0000-0000-00005E010000}"/>
    <cellStyle name="Header2 10 2" xfId="354" xr:uid="{00000000-0005-0000-0000-00005F010000}"/>
    <cellStyle name="Header2 10 2 10" xfId="355" xr:uid="{00000000-0005-0000-0000-000060010000}"/>
    <cellStyle name="Header2 10 2 2" xfId="356" xr:uid="{00000000-0005-0000-0000-000061010000}"/>
    <cellStyle name="Header2 10 2 2 10" xfId="357" xr:uid="{00000000-0005-0000-0000-000062010000}"/>
    <cellStyle name="Header2 10 2 2 11" xfId="358" xr:uid="{00000000-0005-0000-0000-000063010000}"/>
    <cellStyle name="Header2 10 2 2 2" xfId="359" xr:uid="{00000000-0005-0000-0000-000064010000}"/>
    <cellStyle name="Header2 10 2 2 2 2" xfId="360" xr:uid="{00000000-0005-0000-0000-000065010000}"/>
    <cellStyle name="Header2 10 2 2 3" xfId="361" xr:uid="{00000000-0005-0000-0000-000066010000}"/>
    <cellStyle name="Header2 10 2 2 3 2" xfId="362" xr:uid="{00000000-0005-0000-0000-000067010000}"/>
    <cellStyle name="Header2 10 2 2 4" xfId="363" xr:uid="{00000000-0005-0000-0000-000068010000}"/>
    <cellStyle name="Header2 10 2 2 4 2" xfId="364" xr:uid="{00000000-0005-0000-0000-000069010000}"/>
    <cellStyle name="Header2 10 2 2 5" xfId="365" xr:uid="{00000000-0005-0000-0000-00006A010000}"/>
    <cellStyle name="Header2 10 2 2 6" xfId="366" xr:uid="{00000000-0005-0000-0000-00006B010000}"/>
    <cellStyle name="Header2 10 2 2 7" xfId="367" xr:uid="{00000000-0005-0000-0000-00006C010000}"/>
    <cellStyle name="Header2 10 2 2 8" xfId="368" xr:uid="{00000000-0005-0000-0000-00006D010000}"/>
    <cellStyle name="Header2 10 2 2 9" xfId="369" xr:uid="{00000000-0005-0000-0000-00006E010000}"/>
    <cellStyle name="Header2 10 2 3" xfId="370" xr:uid="{00000000-0005-0000-0000-00006F010000}"/>
    <cellStyle name="Header2 10 2 3 10" xfId="371" xr:uid="{00000000-0005-0000-0000-000070010000}"/>
    <cellStyle name="Header2 10 2 3 11" xfId="372" xr:uid="{00000000-0005-0000-0000-000071010000}"/>
    <cellStyle name="Header2 10 2 3 12" xfId="373" xr:uid="{00000000-0005-0000-0000-000072010000}"/>
    <cellStyle name="Header2 10 2 3 13" xfId="374" xr:uid="{00000000-0005-0000-0000-000073010000}"/>
    <cellStyle name="Header2 10 2 3 2" xfId="375" xr:uid="{00000000-0005-0000-0000-000074010000}"/>
    <cellStyle name="Header2 10 2 3 2 2" xfId="376" xr:uid="{00000000-0005-0000-0000-000075010000}"/>
    <cellStyle name="Header2 10 2 3 3" xfId="377" xr:uid="{00000000-0005-0000-0000-000076010000}"/>
    <cellStyle name="Header2 10 2 3 3 2" xfId="378" xr:uid="{00000000-0005-0000-0000-000077010000}"/>
    <cellStyle name="Header2 10 2 3 4" xfId="379" xr:uid="{00000000-0005-0000-0000-000078010000}"/>
    <cellStyle name="Header2 10 2 3 4 2" xfId="380" xr:uid="{00000000-0005-0000-0000-000079010000}"/>
    <cellStyle name="Header2 10 2 3 5" xfId="381" xr:uid="{00000000-0005-0000-0000-00007A010000}"/>
    <cellStyle name="Header2 10 2 3 6" xfId="382" xr:uid="{00000000-0005-0000-0000-00007B010000}"/>
    <cellStyle name="Header2 10 2 3 7" xfId="383" xr:uid="{00000000-0005-0000-0000-00007C010000}"/>
    <cellStyle name="Header2 10 2 3 8" xfId="384" xr:uid="{00000000-0005-0000-0000-00007D010000}"/>
    <cellStyle name="Header2 10 2 3 9" xfId="385" xr:uid="{00000000-0005-0000-0000-00007E010000}"/>
    <cellStyle name="Header2 10 2 4" xfId="386" xr:uid="{00000000-0005-0000-0000-00007F010000}"/>
    <cellStyle name="Header2 10 2 4 2" xfId="387" xr:uid="{00000000-0005-0000-0000-000080010000}"/>
    <cellStyle name="Header2 10 2 5" xfId="388" xr:uid="{00000000-0005-0000-0000-000081010000}"/>
    <cellStyle name="Header2 10 2 5 2" xfId="389" xr:uid="{00000000-0005-0000-0000-000082010000}"/>
    <cellStyle name="Header2 10 2 6" xfId="390" xr:uid="{00000000-0005-0000-0000-000083010000}"/>
    <cellStyle name="Header2 10 2 6 2" xfId="391" xr:uid="{00000000-0005-0000-0000-000084010000}"/>
    <cellStyle name="Header2 10 2 7" xfId="392" xr:uid="{00000000-0005-0000-0000-000085010000}"/>
    <cellStyle name="Header2 10 2 8" xfId="393" xr:uid="{00000000-0005-0000-0000-000086010000}"/>
    <cellStyle name="Header2 10 2 9" xfId="394" xr:uid="{00000000-0005-0000-0000-000087010000}"/>
    <cellStyle name="Header2 10 3" xfId="395" xr:uid="{00000000-0005-0000-0000-000088010000}"/>
    <cellStyle name="Header2 10 3 2" xfId="396" xr:uid="{00000000-0005-0000-0000-000089010000}"/>
    <cellStyle name="Header2 10 3 2 10" xfId="397" xr:uid="{00000000-0005-0000-0000-00008A010000}"/>
    <cellStyle name="Header2 10 3 2 11" xfId="398" xr:uid="{00000000-0005-0000-0000-00008B010000}"/>
    <cellStyle name="Header2 10 3 2 2" xfId="399" xr:uid="{00000000-0005-0000-0000-00008C010000}"/>
    <cellStyle name="Header2 10 3 2 2 2" xfId="400" xr:uid="{00000000-0005-0000-0000-00008D010000}"/>
    <cellStyle name="Header2 10 3 2 3" xfId="401" xr:uid="{00000000-0005-0000-0000-00008E010000}"/>
    <cellStyle name="Header2 10 3 2 3 2" xfId="402" xr:uid="{00000000-0005-0000-0000-00008F010000}"/>
    <cellStyle name="Header2 10 3 2 4" xfId="403" xr:uid="{00000000-0005-0000-0000-000090010000}"/>
    <cellStyle name="Header2 10 3 2 4 2" xfId="404" xr:uid="{00000000-0005-0000-0000-000091010000}"/>
    <cellStyle name="Header2 10 3 2 5" xfId="405" xr:uid="{00000000-0005-0000-0000-000092010000}"/>
    <cellStyle name="Header2 10 3 2 6" xfId="406" xr:uid="{00000000-0005-0000-0000-000093010000}"/>
    <cellStyle name="Header2 10 3 2 7" xfId="407" xr:uid="{00000000-0005-0000-0000-000094010000}"/>
    <cellStyle name="Header2 10 3 2 8" xfId="408" xr:uid="{00000000-0005-0000-0000-000095010000}"/>
    <cellStyle name="Header2 10 3 2 9" xfId="409" xr:uid="{00000000-0005-0000-0000-000096010000}"/>
    <cellStyle name="Header2 10 3 3" xfId="410" xr:uid="{00000000-0005-0000-0000-000097010000}"/>
    <cellStyle name="Header2 10 3 3 10" xfId="411" xr:uid="{00000000-0005-0000-0000-000098010000}"/>
    <cellStyle name="Header2 10 3 3 11" xfId="412" xr:uid="{00000000-0005-0000-0000-000099010000}"/>
    <cellStyle name="Header2 10 3 3 12" xfId="413" xr:uid="{00000000-0005-0000-0000-00009A010000}"/>
    <cellStyle name="Header2 10 3 3 13" xfId="414" xr:uid="{00000000-0005-0000-0000-00009B010000}"/>
    <cellStyle name="Header2 10 3 3 2" xfId="415" xr:uid="{00000000-0005-0000-0000-00009C010000}"/>
    <cellStyle name="Header2 10 3 3 2 2" xfId="416" xr:uid="{00000000-0005-0000-0000-00009D010000}"/>
    <cellStyle name="Header2 10 3 3 3" xfId="417" xr:uid="{00000000-0005-0000-0000-00009E010000}"/>
    <cellStyle name="Header2 10 3 3 3 2" xfId="418" xr:uid="{00000000-0005-0000-0000-00009F010000}"/>
    <cellStyle name="Header2 10 3 3 4" xfId="419" xr:uid="{00000000-0005-0000-0000-0000A0010000}"/>
    <cellStyle name="Header2 10 3 3 4 2" xfId="420" xr:uid="{00000000-0005-0000-0000-0000A1010000}"/>
    <cellStyle name="Header2 10 3 3 5" xfId="421" xr:uid="{00000000-0005-0000-0000-0000A2010000}"/>
    <cellStyle name="Header2 10 3 3 6" xfId="422" xr:uid="{00000000-0005-0000-0000-0000A3010000}"/>
    <cellStyle name="Header2 10 3 3 7" xfId="423" xr:uid="{00000000-0005-0000-0000-0000A4010000}"/>
    <cellStyle name="Header2 10 3 3 8" xfId="424" xr:uid="{00000000-0005-0000-0000-0000A5010000}"/>
    <cellStyle name="Header2 10 3 3 9" xfId="425" xr:uid="{00000000-0005-0000-0000-0000A6010000}"/>
    <cellStyle name="Header2 10 3 4" xfId="426" xr:uid="{00000000-0005-0000-0000-0000A7010000}"/>
    <cellStyle name="Header2 10 3 4 2" xfId="427" xr:uid="{00000000-0005-0000-0000-0000A8010000}"/>
    <cellStyle name="Header2 10 3 5" xfId="428" xr:uid="{00000000-0005-0000-0000-0000A9010000}"/>
    <cellStyle name="Header2 10 3 5 2" xfId="429" xr:uid="{00000000-0005-0000-0000-0000AA010000}"/>
    <cellStyle name="Header2 10 3 6" xfId="430" xr:uid="{00000000-0005-0000-0000-0000AB010000}"/>
    <cellStyle name="Header2 10 3 6 2" xfId="431" xr:uid="{00000000-0005-0000-0000-0000AC010000}"/>
    <cellStyle name="Header2 10 3 7" xfId="432" xr:uid="{00000000-0005-0000-0000-0000AD010000}"/>
    <cellStyle name="Header2 10 3 8" xfId="433" xr:uid="{00000000-0005-0000-0000-0000AE010000}"/>
    <cellStyle name="Header2 10 3 9" xfId="434" xr:uid="{00000000-0005-0000-0000-0000AF010000}"/>
    <cellStyle name="Header2 10 4" xfId="435" xr:uid="{00000000-0005-0000-0000-0000B0010000}"/>
    <cellStyle name="Header2 10 4 10" xfId="436" xr:uid="{00000000-0005-0000-0000-0000B1010000}"/>
    <cellStyle name="Header2 10 4 11" xfId="437" xr:uid="{00000000-0005-0000-0000-0000B2010000}"/>
    <cellStyle name="Header2 10 4 12" xfId="438" xr:uid="{00000000-0005-0000-0000-0000B3010000}"/>
    <cellStyle name="Header2 10 4 13" xfId="439" xr:uid="{00000000-0005-0000-0000-0000B4010000}"/>
    <cellStyle name="Header2 10 4 14" xfId="440" xr:uid="{00000000-0005-0000-0000-0000B5010000}"/>
    <cellStyle name="Header2 10 4 2" xfId="441" xr:uid="{00000000-0005-0000-0000-0000B6010000}"/>
    <cellStyle name="Header2 10 4 2 10" xfId="442" xr:uid="{00000000-0005-0000-0000-0000B7010000}"/>
    <cellStyle name="Header2 10 4 2 11" xfId="443" xr:uid="{00000000-0005-0000-0000-0000B8010000}"/>
    <cellStyle name="Header2 10 4 2 2" xfId="444" xr:uid="{00000000-0005-0000-0000-0000B9010000}"/>
    <cellStyle name="Header2 10 4 2 2 2" xfId="445" xr:uid="{00000000-0005-0000-0000-0000BA010000}"/>
    <cellStyle name="Header2 10 4 2 3" xfId="446" xr:uid="{00000000-0005-0000-0000-0000BB010000}"/>
    <cellStyle name="Header2 10 4 2 3 2" xfId="447" xr:uid="{00000000-0005-0000-0000-0000BC010000}"/>
    <cellStyle name="Header2 10 4 2 4" xfId="448" xr:uid="{00000000-0005-0000-0000-0000BD010000}"/>
    <cellStyle name="Header2 10 4 2 4 2" xfId="449" xr:uid="{00000000-0005-0000-0000-0000BE010000}"/>
    <cellStyle name="Header2 10 4 2 5" xfId="450" xr:uid="{00000000-0005-0000-0000-0000BF010000}"/>
    <cellStyle name="Header2 10 4 2 6" xfId="451" xr:uid="{00000000-0005-0000-0000-0000C0010000}"/>
    <cellStyle name="Header2 10 4 2 7" xfId="452" xr:uid="{00000000-0005-0000-0000-0000C1010000}"/>
    <cellStyle name="Header2 10 4 2 8" xfId="453" xr:uid="{00000000-0005-0000-0000-0000C2010000}"/>
    <cellStyle name="Header2 10 4 2 9" xfId="454" xr:uid="{00000000-0005-0000-0000-0000C3010000}"/>
    <cellStyle name="Header2 10 4 3" xfId="455" xr:uid="{00000000-0005-0000-0000-0000C4010000}"/>
    <cellStyle name="Header2 10 4 3 10" xfId="456" xr:uid="{00000000-0005-0000-0000-0000C5010000}"/>
    <cellStyle name="Header2 10 4 3 11" xfId="457" xr:uid="{00000000-0005-0000-0000-0000C6010000}"/>
    <cellStyle name="Header2 10 4 3 12" xfId="458" xr:uid="{00000000-0005-0000-0000-0000C7010000}"/>
    <cellStyle name="Header2 10 4 3 13" xfId="459" xr:uid="{00000000-0005-0000-0000-0000C8010000}"/>
    <cellStyle name="Header2 10 4 3 2" xfId="460" xr:uid="{00000000-0005-0000-0000-0000C9010000}"/>
    <cellStyle name="Header2 10 4 3 2 2" xfId="461" xr:uid="{00000000-0005-0000-0000-0000CA010000}"/>
    <cellStyle name="Header2 10 4 3 3" xfId="462" xr:uid="{00000000-0005-0000-0000-0000CB010000}"/>
    <cellStyle name="Header2 10 4 3 3 2" xfId="463" xr:uid="{00000000-0005-0000-0000-0000CC010000}"/>
    <cellStyle name="Header2 10 4 3 4" xfId="464" xr:uid="{00000000-0005-0000-0000-0000CD010000}"/>
    <cellStyle name="Header2 10 4 3 4 2" xfId="465" xr:uid="{00000000-0005-0000-0000-0000CE010000}"/>
    <cellStyle name="Header2 10 4 3 5" xfId="466" xr:uid="{00000000-0005-0000-0000-0000CF010000}"/>
    <cellStyle name="Header2 10 4 3 6" xfId="467" xr:uid="{00000000-0005-0000-0000-0000D0010000}"/>
    <cellStyle name="Header2 10 4 3 7" xfId="468" xr:uid="{00000000-0005-0000-0000-0000D1010000}"/>
    <cellStyle name="Header2 10 4 3 8" xfId="469" xr:uid="{00000000-0005-0000-0000-0000D2010000}"/>
    <cellStyle name="Header2 10 4 3 9" xfId="470" xr:uid="{00000000-0005-0000-0000-0000D3010000}"/>
    <cellStyle name="Header2 10 4 4" xfId="471" xr:uid="{00000000-0005-0000-0000-0000D4010000}"/>
    <cellStyle name="Header2 10 4 4 2" xfId="472" xr:uid="{00000000-0005-0000-0000-0000D5010000}"/>
    <cellStyle name="Header2 10 4 5" xfId="473" xr:uid="{00000000-0005-0000-0000-0000D6010000}"/>
    <cellStyle name="Header2 10 4 5 2" xfId="474" xr:uid="{00000000-0005-0000-0000-0000D7010000}"/>
    <cellStyle name="Header2 10 4 6" xfId="475" xr:uid="{00000000-0005-0000-0000-0000D8010000}"/>
    <cellStyle name="Header2 10 4 6 2" xfId="476" xr:uid="{00000000-0005-0000-0000-0000D9010000}"/>
    <cellStyle name="Header2 10 4 7" xfId="477" xr:uid="{00000000-0005-0000-0000-0000DA010000}"/>
    <cellStyle name="Header2 10 4 8" xfId="478" xr:uid="{00000000-0005-0000-0000-0000DB010000}"/>
    <cellStyle name="Header2 10 4 9" xfId="479" xr:uid="{00000000-0005-0000-0000-0000DC010000}"/>
    <cellStyle name="Header2 10 5" xfId="480" xr:uid="{00000000-0005-0000-0000-0000DD010000}"/>
    <cellStyle name="Header2 10 5 10" xfId="481" xr:uid="{00000000-0005-0000-0000-0000DE010000}"/>
    <cellStyle name="Header2 10 5 11" xfId="482" xr:uid="{00000000-0005-0000-0000-0000DF010000}"/>
    <cellStyle name="Header2 10 5 12" xfId="483" xr:uid="{00000000-0005-0000-0000-0000E0010000}"/>
    <cellStyle name="Header2 10 5 13" xfId="484" xr:uid="{00000000-0005-0000-0000-0000E1010000}"/>
    <cellStyle name="Header2 10 5 14" xfId="485" xr:uid="{00000000-0005-0000-0000-0000E2010000}"/>
    <cellStyle name="Header2 10 5 2" xfId="486" xr:uid="{00000000-0005-0000-0000-0000E3010000}"/>
    <cellStyle name="Header2 10 5 2 10" xfId="487" xr:uid="{00000000-0005-0000-0000-0000E4010000}"/>
    <cellStyle name="Header2 10 5 2 11" xfId="488" xr:uid="{00000000-0005-0000-0000-0000E5010000}"/>
    <cellStyle name="Header2 10 5 2 2" xfId="489" xr:uid="{00000000-0005-0000-0000-0000E6010000}"/>
    <cellStyle name="Header2 10 5 2 2 2" xfId="490" xr:uid="{00000000-0005-0000-0000-0000E7010000}"/>
    <cellStyle name="Header2 10 5 2 3" xfId="491" xr:uid="{00000000-0005-0000-0000-0000E8010000}"/>
    <cellStyle name="Header2 10 5 2 3 2" xfId="492" xr:uid="{00000000-0005-0000-0000-0000E9010000}"/>
    <cellStyle name="Header2 10 5 2 4" xfId="493" xr:uid="{00000000-0005-0000-0000-0000EA010000}"/>
    <cellStyle name="Header2 10 5 2 4 2" xfId="494" xr:uid="{00000000-0005-0000-0000-0000EB010000}"/>
    <cellStyle name="Header2 10 5 2 5" xfId="495" xr:uid="{00000000-0005-0000-0000-0000EC010000}"/>
    <cellStyle name="Header2 10 5 2 6" xfId="496" xr:uid="{00000000-0005-0000-0000-0000ED010000}"/>
    <cellStyle name="Header2 10 5 2 7" xfId="497" xr:uid="{00000000-0005-0000-0000-0000EE010000}"/>
    <cellStyle name="Header2 10 5 2 8" xfId="498" xr:uid="{00000000-0005-0000-0000-0000EF010000}"/>
    <cellStyle name="Header2 10 5 2 9" xfId="499" xr:uid="{00000000-0005-0000-0000-0000F0010000}"/>
    <cellStyle name="Header2 10 5 3" xfId="500" xr:uid="{00000000-0005-0000-0000-0000F1010000}"/>
    <cellStyle name="Header2 10 5 3 10" xfId="501" xr:uid="{00000000-0005-0000-0000-0000F2010000}"/>
    <cellStyle name="Header2 10 5 3 11" xfId="502" xr:uid="{00000000-0005-0000-0000-0000F3010000}"/>
    <cellStyle name="Header2 10 5 3 12" xfId="503" xr:uid="{00000000-0005-0000-0000-0000F4010000}"/>
    <cellStyle name="Header2 10 5 3 13" xfId="504" xr:uid="{00000000-0005-0000-0000-0000F5010000}"/>
    <cellStyle name="Header2 10 5 3 2" xfId="505" xr:uid="{00000000-0005-0000-0000-0000F6010000}"/>
    <cellStyle name="Header2 10 5 3 2 2" xfId="506" xr:uid="{00000000-0005-0000-0000-0000F7010000}"/>
    <cellStyle name="Header2 10 5 3 3" xfId="507" xr:uid="{00000000-0005-0000-0000-0000F8010000}"/>
    <cellStyle name="Header2 10 5 3 3 2" xfId="508" xr:uid="{00000000-0005-0000-0000-0000F9010000}"/>
    <cellStyle name="Header2 10 5 3 4" xfId="509" xr:uid="{00000000-0005-0000-0000-0000FA010000}"/>
    <cellStyle name="Header2 10 5 3 4 2" xfId="510" xr:uid="{00000000-0005-0000-0000-0000FB010000}"/>
    <cellStyle name="Header2 10 5 3 5" xfId="511" xr:uid="{00000000-0005-0000-0000-0000FC010000}"/>
    <cellStyle name="Header2 10 5 3 6" xfId="512" xr:uid="{00000000-0005-0000-0000-0000FD010000}"/>
    <cellStyle name="Header2 10 5 3 7" xfId="513" xr:uid="{00000000-0005-0000-0000-0000FE010000}"/>
    <cellStyle name="Header2 10 5 3 8" xfId="514" xr:uid="{00000000-0005-0000-0000-0000FF010000}"/>
    <cellStyle name="Header2 10 5 3 9" xfId="515" xr:uid="{00000000-0005-0000-0000-000000020000}"/>
    <cellStyle name="Header2 10 5 4" xfId="516" xr:uid="{00000000-0005-0000-0000-000001020000}"/>
    <cellStyle name="Header2 10 5 4 2" xfId="517" xr:uid="{00000000-0005-0000-0000-000002020000}"/>
    <cellStyle name="Header2 10 5 5" xfId="518" xr:uid="{00000000-0005-0000-0000-000003020000}"/>
    <cellStyle name="Header2 10 5 5 2" xfId="519" xr:uid="{00000000-0005-0000-0000-000004020000}"/>
    <cellStyle name="Header2 10 5 6" xfId="520" xr:uid="{00000000-0005-0000-0000-000005020000}"/>
    <cellStyle name="Header2 10 5 6 2" xfId="521" xr:uid="{00000000-0005-0000-0000-000006020000}"/>
    <cellStyle name="Header2 10 5 7" xfId="522" xr:uid="{00000000-0005-0000-0000-000007020000}"/>
    <cellStyle name="Header2 10 5 8" xfId="523" xr:uid="{00000000-0005-0000-0000-000008020000}"/>
    <cellStyle name="Header2 10 5 9" xfId="524" xr:uid="{00000000-0005-0000-0000-000009020000}"/>
    <cellStyle name="Header2 10 6" xfId="525" xr:uid="{00000000-0005-0000-0000-00000A020000}"/>
    <cellStyle name="Header2 10 6 10" xfId="526" xr:uid="{00000000-0005-0000-0000-00000B020000}"/>
    <cellStyle name="Header2 10 6 11" xfId="527" xr:uid="{00000000-0005-0000-0000-00000C020000}"/>
    <cellStyle name="Header2 10 6 12" xfId="528" xr:uid="{00000000-0005-0000-0000-00000D020000}"/>
    <cellStyle name="Header2 10 6 13" xfId="529" xr:uid="{00000000-0005-0000-0000-00000E020000}"/>
    <cellStyle name="Header2 10 6 14" xfId="530" xr:uid="{00000000-0005-0000-0000-00000F020000}"/>
    <cellStyle name="Header2 10 6 2" xfId="531" xr:uid="{00000000-0005-0000-0000-000010020000}"/>
    <cellStyle name="Header2 10 6 2 10" xfId="532" xr:uid="{00000000-0005-0000-0000-000011020000}"/>
    <cellStyle name="Header2 10 6 2 11" xfId="533" xr:uid="{00000000-0005-0000-0000-000012020000}"/>
    <cellStyle name="Header2 10 6 2 2" xfId="534" xr:uid="{00000000-0005-0000-0000-000013020000}"/>
    <cellStyle name="Header2 10 6 2 2 2" xfId="535" xr:uid="{00000000-0005-0000-0000-000014020000}"/>
    <cellStyle name="Header2 10 6 2 3" xfId="536" xr:uid="{00000000-0005-0000-0000-000015020000}"/>
    <cellStyle name="Header2 10 6 2 3 2" xfId="537" xr:uid="{00000000-0005-0000-0000-000016020000}"/>
    <cellStyle name="Header2 10 6 2 4" xfId="538" xr:uid="{00000000-0005-0000-0000-000017020000}"/>
    <cellStyle name="Header2 10 6 2 4 2" xfId="539" xr:uid="{00000000-0005-0000-0000-000018020000}"/>
    <cellStyle name="Header2 10 6 2 5" xfId="540" xr:uid="{00000000-0005-0000-0000-000019020000}"/>
    <cellStyle name="Header2 10 6 2 6" xfId="541" xr:uid="{00000000-0005-0000-0000-00001A020000}"/>
    <cellStyle name="Header2 10 6 2 7" xfId="542" xr:uid="{00000000-0005-0000-0000-00001B020000}"/>
    <cellStyle name="Header2 10 6 2 8" xfId="543" xr:uid="{00000000-0005-0000-0000-00001C020000}"/>
    <cellStyle name="Header2 10 6 2 9" xfId="544" xr:uid="{00000000-0005-0000-0000-00001D020000}"/>
    <cellStyle name="Header2 10 6 3" xfId="545" xr:uid="{00000000-0005-0000-0000-00001E020000}"/>
    <cellStyle name="Header2 10 6 3 10" xfId="546" xr:uid="{00000000-0005-0000-0000-00001F020000}"/>
    <cellStyle name="Header2 10 6 3 11" xfId="547" xr:uid="{00000000-0005-0000-0000-000020020000}"/>
    <cellStyle name="Header2 10 6 3 12" xfId="548" xr:uid="{00000000-0005-0000-0000-000021020000}"/>
    <cellStyle name="Header2 10 6 3 13" xfId="549" xr:uid="{00000000-0005-0000-0000-000022020000}"/>
    <cellStyle name="Header2 10 6 3 2" xfId="550" xr:uid="{00000000-0005-0000-0000-000023020000}"/>
    <cellStyle name="Header2 10 6 3 2 2" xfId="551" xr:uid="{00000000-0005-0000-0000-000024020000}"/>
    <cellStyle name="Header2 10 6 3 3" xfId="552" xr:uid="{00000000-0005-0000-0000-000025020000}"/>
    <cellStyle name="Header2 10 6 3 3 2" xfId="553" xr:uid="{00000000-0005-0000-0000-000026020000}"/>
    <cellStyle name="Header2 10 6 3 4" xfId="554" xr:uid="{00000000-0005-0000-0000-000027020000}"/>
    <cellStyle name="Header2 10 6 3 4 2" xfId="555" xr:uid="{00000000-0005-0000-0000-000028020000}"/>
    <cellStyle name="Header2 10 6 3 5" xfId="556" xr:uid="{00000000-0005-0000-0000-000029020000}"/>
    <cellStyle name="Header2 10 6 3 6" xfId="557" xr:uid="{00000000-0005-0000-0000-00002A020000}"/>
    <cellStyle name="Header2 10 6 3 7" xfId="558" xr:uid="{00000000-0005-0000-0000-00002B020000}"/>
    <cellStyle name="Header2 10 6 3 8" xfId="559" xr:uid="{00000000-0005-0000-0000-00002C020000}"/>
    <cellStyle name="Header2 10 6 3 9" xfId="560" xr:uid="{00000000-0005-0000-0000-00002D020000}"/>
    <cellStyle name="Header2 10 6 4" xfId="561" xr:uid="{00000000-0005-0000-0000-00002E020000}"/>
    <cellStyle name="Header2 10 6 4 2" xfId="562" xr:uid="{00000000-0005-0000-0000-00002F020000}"/>
    <cellStyle name="Header2 10 6 5" xfId="563" xr:uid="{00000000-0005-0000-0000-000030020000}"/>
    <cellStyle name="Header2 10 6 5 2" xfId="564" xr:uid="{00000000-0005-0000-0000-000031020000}"/>
    <cellStyle name="Header2 10 6 6" xfId="565" xr:uid="{00000000-0005-0000-0000-000032020000}"/>
    <cellStyle name="Header2 10 6 6 2" xfId="566" xr:uid="{00000000-0005-0000-0000-000033020000}"/>
    <cellStyle name="Header2 10 6 7" xfId="567" xr:uid="{00000000-0005-0000-0000-000034020000}"/>
    <cellStyle name="Header2 10 6 8" xfId="568" xr:uid="{00000000-0005-0000-0000-000035020000}"/>
    <cellStyle name="Header2 10 6 9" xfId="569" xr:uid="{00000000-0005-0000-0000-000036020000}"/>
    <cellStyle name="Header2 10 7" xfId="570" xr:uid="{00000000-0005-0000-0000-000037020000}"/>
    <cellStyle name="Header2 10 7 10" xfId="571" xr:uid="{00000000-0005-0000-0000-000038020000}"/>
    <cellStyle name="Header2 10 7 11" xfId="572" xr:uid="{00000000-0005-0000-0000-000039020000}"/>
    <cellStyle name="Header2 10 7 2" xfId="573" xr:uid="{00000000-0005-0000-0000-00003A020000}"/>
    <cellStyle name="Header2 10 7 2 2" xfId="574" xr:uid="{00000000-0005-0000-0000-00003B020000}"/>
    <cellStyle name="Header2 10 7 3" xfId="575" xr:uid="{00000000-0005-0000-0000-00003C020000}"/>
    <cellStyle name="Header2 10 7 3 2" xfId="576" xr:uid="{00000000-0005-0000-0000-00003D020000}"/>
    <cellStyle name="Header2 10 7 4" xfId="577" xr:uid="{00000000-0005-0000-0000-00003E020000}"/>
    <cellStyle name="Header2 10 7 4 2" xfId="578" xr:uid="{00000000-0005-0000-0000-00003F020000}"/>
    <cellStyle name="Header2 10 7 5" xfId="579" xr:uid="{00000000-0005-0000-0000-000040020000}"/>
    <cellStyle name="Header2 10 7 6" xfId="580" xr:uid="{00000000-0005-0000-0000-000041020000}"/>
    <cellStyle name="Header2 10 7 7" xfId="581" xr:uid="{00000000-0005-0000-0000-000042020000}"/>
    <cellStyle name="Header2 10 7 8" xfId="582" xr:uid="{00000000-0005-0000-0000-000043020000}"/>
    <cellStyle name="Header2 10 7 9" xfId="583" xr:uid="{00000000-0005-0000-0000-000044020000}"/>
    <cellStyle name="Header2 10 8" xfId="584" xr:uid="{00000000-0005-0000-0000-000045020000}"/>
    <cellStyle name="Header2 10 8 10" xfId="585" xr:uid="{00000000-0005-0000-0000-000046020000}"/>
    <cellStyle name="Header2 10 8 11" xfId="586" xr:uid="{00000000-0005-0000-0000-000047020000}"/>
    <cellStyle name="Header2 10 8 12" xfId="587" xr:uid="{00000000-0005-0000-0000-000048020000}"/>
    <cellStyle name="Header2 10 8 13" xfId="588" xr:uid="{00000000-0005-0000-0000-000049020000}"/>
    <cellStyle name="Header2 10 8 2" xfId="589" xr:uid="{00000000-0005-0000-0000-00004A020000}"/>
    <cellStyle name="Header2 10 8 2 2" xfId="590" xr:uid="{00000000-0005-0000-0000-00004B020000}"/>
    <cellStyle name="Header2 10 8 3" xfId="591" xr:uid="{00000000-0005-0000-0000-00004C020000}"/>
    <cellStyle name="Header2 10 8 3 2" xfId="592" xr:uid="{00000000-0005-0000-0000-00004D020000}"/>
    <cellStyle name="Header2 10 8 4" xfId="593" xr:uid="{00000000-0005-0000-0000-00004E020000}"/>
    <cellStyle name="Header2 10 8 4 2" xfId="594" xr:uid="{00000000-0005-0000-0000-00004F020000}"/>
    <cellStyle name="Header2 10 8 5" xfId="595" xr:uid="{00000000-0005-0000-0000-000050020000}"/>
    <cellStyle name="Header2 10 8 6" xfId="596" xr:uid="{00000000-0005-0000-0000-000051020000}"/>
    <cellStyle name="Header2 10 8 7" xfId="597" xr:uid="{00000000-0005-0000-0000-000052020000}"/>
    <cellStyle name="Header2 10 8 8" xfId="598" xr:uid="{00000000-0005-0000-0000-000053020000}"/>
    <cellStyle name="Header2 10 8 9" xfId="599" xr:uid="{00000000-0005-0000-0000-000054020000}"/>
    <cellStyle name="Header2 10 9" xfId="600" xr:uid="{00000000-0005-0000-0000-000055020000}"/>
    <cellStyle name="Header2 10 9 10" xfId="601" xr:uid="{00000000-0005-0000-0000-000056020000}"/>
    <cellStyle name="Header2 10 9 11" xfId="602" xr:uid="{00000000-0005-0000-0000-000057020000}"/>
    <cellStyle name="Header2 10 9 12" xfId="603" xr:uid="{00000000-0005-0000-0000-000058020000}"/>
    <cellStyle name="Header2 10 9 2" xfId="604" xr:uid="{00000000-0005-0000-0000-000059020000}"/>
    <cellStyle name="Header2 10 9 3" xfId="605" xr:uid="{00000000-0005-0000-0000-00005A020000}"/>
    <cellStyle name="Header2 10 9 4" xfId="606" xr:uid="{00000000-0005-0000-0000-00005B020000}"/>
    <cellStyle name="Header2 10 9 5" xfId="607" xr:uid="{00000000-0005-0000-0000-00005C020000}"/>
    <cellStyle name="Header2 10 9 6" xfId="608" xr:uid="{00000000-0005-0000-0000-00005D020000}"/>
    <cellStyle name="Header2 10 9 7" xfId="609" xr:uid="{00000000-0005-0000-0000-00005E020000}"/>
    <cellStyle name="Header2 10 9 8" xfId="610" xr:uid="{00000000-0005-0000-0000-00005F020000}"/>
    <cellStyle name="Header2 10 9 9" xfId="611" xr:uid="{00000000-0005-0000-0000-000060020000}"/>
    <cellStyle name="Header2 11" xfId="612" xr:uid="{00000000-0005-0000-0000-000061020000}"/>
    <cellStyle name="Header2 11 10" xfId="613" xr:uid="{00000000-0005-0000-0000-000062020000}"/>
    <cellStyle name="Header2 11 10 10" xfId="614" xr:uid="{00000000-0005-0000-0000-000063020000}"/>
    <cellStyle name="Header2 11 10 11" xfId="615" xr:uid="{00000000-0005-0000-0000-000064020000}"/>
    <cellStyle name="Header2 11 10 12" xfId="616" xr:uid="{00000000-0005-0000-0000-000065020000}"/>
    <cellStyle name="Header2 11 10 2" xfId="617" xr:uid="{00000000-0005-0000-0000-000066020000}"/>
    <cellStyle name="Header2 11 10 3" xfId="618" xr:uid="{00000000-0005-0000-0000-000067020000}"/>
    <cellStyle name="Header2 11 10 4" xfId="619" xr:uid="{00000000-0005-0000-0000-000068020000}"/>
    <cellStyle name="Header2 11 10 5" xfId="620" xr:uid="{00000000-0005-0000-0000-000069020000}"/>
    <cellStyle name="Header2 11 10 6" xfId="621" xr:uid="{00000000-0005-0000-0000-00006A020000}"/>
    <cellStyle name="Header2 11 10 7" xfId="622" xr:uid="{00000000-0005-0000-0000-00006B020000}"/>
    <cellStyle name="Header2 11 10 8" xfId="623" xr:uid="{00000000-0005-0000-0000-00006C020000}"/>
    <cellStyle name="Header2 11 10 9" xfId="624" xr:uid="{00000000-0005-0000-0000-00006D020000}"/>
    <cellStyle name="Header2 11 11" xfId="625" xr:uid="{00000000-0005-0000-0000-00006E020000}"/>
    <cellStyle name="Header2 11 12" xfId="626" xr:uid="{00000000-0005-0000-0000-00006F020000}"/>
    <cellStyle name="Header2 11 13" xfId="627" xr:uid="{00000000-0005-0000-0000-000070020000}"/>
    <cellStyle name="Header2 11 14" xfId="628" xr:uid="{00000000-0005-0000-0000-000071020000}"/>
    <cellStyle name="Header2 11 15" xfId="629" xr:uid="{00000000-0005-0000-0000-000072020000}"/>
    <cellStyle name="Header2 11 2" xfId="630" xr:uid="{00000000-0005-0000-0000-000073020000}"/>
    <cellStyle name="Header2 11 2 10" xfId="631" xr:uid="{00000000-0005-0000-0000-000074020000}"/>
    <cellStyle name="Header2 11 2 2" xfId="632" xr:uid="{00000000-0005-0000-0000-000075020000}"/>
    <cellStyle name="Header2 11 2 2 10" xfId="633" xr:uid="{00000000-0005-0000-0000-000076020000}"/>
    <cellStyle name="Header2 11 2 2 11" xfId="634" xr:uid="{00000000-0005-0000-0000-000077020000}"/>
    <cellStyle name="Header2 11 2 2 2" xfId="635" xr:uid="{00000000-0005-0000-0000-000078020000}"/>
    <cellStyle name="Header2 11 2 2 2 2" xfId="636" xr:uid="{00000000-0005-0000-0000-000079020000}"/>
    <cellStyle name="Header2 11 2 2 3" xfId="637" xr:uid="{00000000-0005-0000-0000-00007A020000}"/>
    <cellStyle name="Header2 11 2 2 3 2" xfId="638" xr:uid="{00000000-0005-0000-0000-00007B020000}"/>
    <cellStyle name="Header2 11 2 2 4" xfId="639" xr:uid="{00000000-0005-0000-0000-00007C020000}"/>
    <cellStyle name="Header2 11 2 2 4 2" xfId="640" xr:uid="{00000000-0005-0000-0000-00007D020000}"/>
    <cellStyle name="Header2 11 2 2 5" xfId="641" xr:uid="{00000000-0005-0000-0000-00007E020000}"/>
    <cellStyle name="Header2 11 2 2 6" xfId="642" xr:uid="{00000000-0005-0000-0000-00007F020000}"/>
    <cellStyle name="Header2 11 2 2 7" xfId="643" xr:uid="{00000000-0005-0000-0000-000080020000}"/>
    <cellStyle name="Header2 11 2 2 8" xfId="644" xr:uid="{00000000-0005-0000-0000-000081020000}"/>
    <cellStyle name="Header2 11 2 2 9" xfId="645" xr:uid="{00000000-0005-0000-0000-000082020000}"/>
    <cellStyle name="Header2 11 2 3" xfId="646" xr:uid="{00000000-0005-0000-0000-000083020000}"/>
    <cellStyle name="Header2 11 2 3 10" xfId="647" xr:uid="{00000000-0005-0000-0000-000084020000}"/>
    <cellStyle name="Header2 11 2 3 11" xfId="648" xr:uid="{00000000-0005-0000-0000-000085020000}"/>
    <cellStyle name="Header2 11 2 3 12" xfId="649" xr:uid="{00000000-0005-0000-0000-000086020000}"/>
    <cellStyle name="Header2 11 2 3 13" xfId="650" xr:uid="{00000000-0005-0000-0000-000087020000}"/>
    <cellStyle name="Header2 11 2 3 2" xfId="651" xr:uid="{00000000-0005-0000-0000-000088020000}"/>
    <cellStyle name="Header2 11 2 3 2 2" xfId="652" xr:uid="{00000000-0005-0000-0000-000089020000}"/>
    <cellStyle name="Header2 11 2 3 3" xfId="653" xr:uid="{00000000-0005-0000-0000-00008A020000}"/>
    <cellStyle name="Header2 11 2 3 3 2" xfId="654" xr:uid="{00000000-0005-0000-0000-00008B020000}"/>
    <cellStyle name="Header2 11 2 3 4" xfId="655" xr:uid="{00000000-0005-0000-0000-00008C020000}"/>
    <cellStyle name="Header2 11 2 3 4 2" xfId="656" xr:uid="{00000000-0005-0000-0000-00008D020000}"/>
    <cellStyle name="Header2 11 2 3 5" xfId="657" xr:uid="{00000000-0005-0000-0000-00008E020000}"/>
    <cellStyle name="Header2 11 2 3 6" xfId="658" xr:uid="{00000000-0005-0000-0000-00008F020000}"/>
    <cellStyle name="Header2 11 2 3 7" xfId="659" xr:uid="{00000000-0005-0000-0000-000090020000}"/>
    <cellStyle name="Header2 11 2 3 8" xfId="660" xr:uid="{00000000-0005-0000-0000-000091020000}"/>
    <cellStyle name="Header2 11 2 3 9" xfId="661" xr:uid="{00000000-0005-0000-0000-000092020000}"/>
    <cellStyle name="Header2 11 2 4" xfId="662" xr:uid="{00000000-0005-0000-0000-000093020000}"/>
    <cellStyle name="Header2 11 2 4 2" xfId="663" xr:uid="{00000000-0005-0000-0000-000094020000}"/>
    <cellStyle name="Header2 11 2 5" xfId="664" xr:uid="{00000000-0005-0000-0000-000095020000}"/>
    <cellStyle name="Header2 11 2 5 2" xfId="665" xr:uid="{00000000-0005-0000-0000-000096020000}"/>
    <cellStyle name="Header2 11 2 6" xfId="666" xr:uid="{00000000-0005-0000-0000-000097020000}"/>
    <cellStyle name="Header2 11 2 6 2" xfId="667" xr:uid="{00000000-0005-0000-0000-000098020000}"/>
    <cellStyle name="Header2 11 2 7" xfId="668" xr:uid="{00000000-0005-0000-0000-000099020000}"/>
    <cellStyle name="Header2 11 2 8" xfId="669" xr:uid="{00000000-0005-0000-0000-00009A020000}"/>
    <cellStyle name="Header2 11 2 9" xfId="670" xr:uid="{00000000-0005-0000-0000-00009B020000}"/>
    <cellStyle name="Header2 11 3" xfId="671" xr:uid="{00000000-0005-0000-0000-00009C020000}"/>
    <cellStyle name="Header2 11 3 2" xfId="672" xr:uid="{00000000-0005-0000-0000-00009D020000}"/>
    <cellStyle name="Header2 11 3 2 10" xfId="673" xr:uid="{00000000-0005-0000-0000-00009E020000}"/>
    <cellStyle name="Header2 11 3 2 11" xfId="674" xr:uid="{00000000-0005-0000-0000-00009F020000}"/>
    <cellStyle name="Header2 11 3 2 2" xfId="675" xr:uid="{00000000-0005-0000-0000-0000A0020000}"/>
    <cellStyle name="Header2 11 3 2 2 2" xfId="676" xr:uid="{00000000-0005-0000-0000-0000A1020000}"/>
    <cellStyle name="Header2 11 3 2 3" xfId="677" xr:uid="{00000000-0005-0000-0000-0000A2020000}"/>
    <cellStyle name="Header2 11 3 2 3 2" xfId="678" xr:uid="{00000000-0005-0000-0000-0000A3020000}"/>
    <cellStyle name="Header2 11 3 2 4" xfId="679" xr:uid="{00000000-0005-0000-0000-0000A4020000}"/>
    <cellStyle name="Header2 11 3 2 4 2" xfId="680" xr:uid="{00000000-0005-0000-0000-0000A5020000}"/>
    <cellStyle name="Header2 11 3 2 5" xfId="681" xr:uid="{00000000-0005-0000-0000-0000A6020000}"/>
    <cellStyle name="Header2 11 3 2 6" xfId="682" xr:uid="{00000000-0005-0000-0000-0000A7020000}"/>
    <cellStyle name="Header2 11 3 2 7" xfId="683" xr:uid="{00000000-0005-0000-0000-0000A8020000}"/>
    <cellStyle name="Header2 11 3 2 8" xfId="684" xr:uid="{00000000-0005-0000-0000-0000A9020000}"/>
    <cellStyle name="Header2 11 3 2 9" xfId="685" xr:uid="{00000000-0005-0000-0000-0000AA020000}"/>
    <cellStyle name="Header2 11 3 3" xfId="686" xr:uid="{00000000-0005-0000-0000-0000AB020000}"/>
    <cellStyle name="Header2 11 3 3 10" xfId="687" xr:uid="{00000000-0005-0000-0000-0000AC020000}"/>
    <cellStyle name="Header2 11 3 3 11" xfId="688" xr:uid="{00000000-0005-0000-0000-0000AD020000}"/>
    <cellStyle name="Header2 11 3 3 12" xfId="689" xr:uid="{00000000-0005-0000-0000-0000AE020000}"/>
    <cellStyle name="Header2 11 3 3 13" xfId="690" xr:uid="{00000000-0005-0000-0000-0000AF020000}"/>
    <cellStyle name="Header2 11 3 3 2" xfId="691" xr:uid="{00000000-0005-0000-0000-0000B0020000}"/>
    <cellStyle name="Header2 11 3 3 2 2" xfId="692" xr:uid="{00000000-0005-0000-0000-0000B1020000}"/>
    <cellStyle name="Header2 11 3 3 3" xfId="693" xr:uid="{00000000-0005-0000-0000-0000B2020000}"/>
    <cellStyle name="Header2 11 3 3 3 2" xfId="694" xr:uid="{00000000-0005-0000-0000-0000B3020000}"/>
    <cellStyle name="Header2 11 3 3 4" xfId="695" xr:uid="{00000000-0005-0000-0000-0000B4020000}"/>
    <cellStyle name="Header2 11 3 3 4 2" xfId="696" xr:uid="{00000000-0005-0000-0000-0000B5020000}"/>
    <cellStyle name="Header2 11 3 3 5" xfId="697" xr:uid="{00000000-0005-0000-0000-0000B6020000}"/>
    <cellStyle name="Header2 11 3 3 6" xfId="698" xr:uid="{00000000-0005-0000-0000-0000B7020000}"/>
    <cellStyle name="Header2 11 3 3 7" xfId="699" xr:uid="{00000000-0005-0000-0000-0000B8020000}"/>
    <cellStyle name="Header2 11 3 3 8" xfId="700" xr:uid="{00000000-0005-0000-0000-0000B9020000}"/>
    <cellStyle name="Header2 11 3 3 9" xfId="701" xr:uid="{00000000-0005-0000-0000-0000BA020000}"/>
    <cellStyle name="Header2 11 3 4" xfId="702" xr:uid="{00000000-0005-0000-0000-0000BB020000}"/>
    <cellStyle name="Header2 11 3 4 2" xfId="703" xr:uid="{00000000-0005-0000-0000-0000BC020000}"/>
    <cellStyle name="Header2 11 3 5" xfId="704" xr:uid="{00000000-0005-0000-0000-0000BD020000}"/>
    <cellStyle name="Header2 11 3 5 2" xfId="705" xr:uid="{00000000-0005-0000-0000-0000BE020000}"/>
    <cellStyle name="Header2 11 3 6" xfId="706" xr:uid="{00000000-0005-0000-0000-0000BF020000}"/>
    <cellStyle name="Header2 11 3 6 2" xfId="707" xr:uid="{00000000-0005-0000-0000-0000C0020000}"/>
    <cellStyle name="Header2 11 3 7" xfId="708" xr:uid="{00000000-0005-0000-0000-0000C1020000}"/>
    <cellStyle name="Header2 11 3 8" xfId="709" xr:uid="{00000000-0005-0000-0000-0000C2020000}"/>
    <cellStyle name="Header2 11 3 9" xfId="710" xr:uid="{00000000-0005-0000-0000-0000C3020000}"/>
    <cellStyle name="Header2 11 4" xfId="711" xr:uid="{00000000-0005-0000-0000-0000C4020000}"/>
    <cellStyle name="Header2 11 4 10" xfId="712" xr:uid="{00000000-0005-0000-0000-0000C5020000}"/>
    <cellStyle name="Header2 11 4 11" xfId="713" xr:uid="{00000000-0005-0000-0000-0000C6020000}"/>
    <cellStyle name="Header2 11 4 12" xfId="714" xr:uid="{00000000-0005-0000-0000-0000C7020000}"/>
    <cellStyle name="Header2 11 4 13" xfId="715" xr:uid="{00000000-0005-0000-0000-0000C8020000}"/>
    <cellStyle name="Header2 11 4 14" xfId="716" xr:uid="{00000000-0005-0000-0000-0000C9020000}"/>
    <cellStyle name="Header2 11 4 2" xfId="717" xr:uid="{00000000-0005-0000-0000-0000CA020000}"/>
    <cellStyle name="Header2 11 4 2 10" xfId="718" xr:uid="{00000000-0005-0000-0000-0000CB020000}"/>
    <cellStyle name="Header2 11 4 2 11" xfId="719" xr:uid="{00000000-0005-0000-0000-0000CC020000}"/>
    <cellStyle name="Header2 11 4 2 2" xfId="720" xr:uid="{00000000-0005-0000-0000-0000CD020000}"/>
    <cellStyle name="Header2 11 4 2 2 2" xfId="721" xr:uid="{00000000-0005-0000-0000-0000CE020000}"/>
    <cellStyle name="Header2 11 4 2 3" xfId="722" xr:uid="{00000000-0005-0000-0000-0000CF020000}"/>
    <cellStyle name="Header2 11 4 2 3 2" xfId="723" xr:uid="{00000000-0005-0000-0000-0000D0020000}"/>
    <cellStyle name="Header2 11 4 2 4" xfId="724" xr:uid="{00000000-0005-0000-0000-0000D1020000}"/>
    <cellStyle name="Header2 11 4 2 4 2" xfId="725" xr:uid="{00000000-0005-0000-0000-0000D2020000}"/>
    <cellStyle name="Header2 11 4 2 5" xfId="726" xr:uid="{00000000-0005-0000-0000-0000D3020000}"/>
    <cellStyle name="Header2 11 4 2 6" xfId="727" xr:uid="{00000000-0005-0000-0000-0000D4020000}"/>
    <cellStyle name="Header2 11 4 2 7" xfId="728" xr:uid="{00000000-0005-0000-0000-0000D5020000}"/>
    <cellStyle name="Header2 11 4 2 8" xfId="729" xr:uid="{00000000-0005-0000-0000-0000D6020000}"/>
    <cellStyle name="Header2 11 4 2 9" xfId="730" xr:uid="{00000000-0005-0000-0000-0000D7020000}"/>
    <cellStyle name="Header2 11 4 3" xfId="731" xr:uid="{00000000-0005-0000-0000-0000D8020000}"/>
    <cellStyle name="Header2 11 4 3 10" xfId="732" xr:uid="{00000000-0005-0000-0000-0000D9020000}"/>
    <cellStyle name="Header2 11 4 3 11" xfId="733" xr:uid="{00000000-0005-0000-0000-0000DA020000}"/>
    <cellStyle name="Header2 11 4 3 12" xfId="734" xr:uid="{00000000-0005-0000-0000-0000DB020000}"/>
    <cellStyle name="Header2 11 4 3 13" xfId="735" xr:uid="{00000000-0005-0000-0000-0000DC020000}"/>
    <cellStyle name="Header2 11 4 3 2" xfId="736" xr:uid="{00000000-0005-0000-0000-0000DD020000}"/>
    <cellStyle name="Header2 11 4 3 2 2" xfId="737" xr:uid="{00000000-0005-0000-0000-0000DE020000}"/>
    <cellStyle name="Header2 11 4 3 3" xfId="738" xr:uid="{00000000-0005-0000-0000-0000DF020000}"/>
    <cellStyle name="Header2 11 4 3 3 2" xfId="739" xr:uid="{00000000-0005-0000-0000-0000E0020000}"/>
    <cellStyle name="Header2 11 4 3 4" xfId="740" xr:uid="{00000000-0005-0000-0000-0000E1020000}"/>
    <cellStyle name="Header2 11 4 3 4 2" xfId="741" xr:uid="{00000000-0005-0000-0000-0000E2020000}"/>
    <cellStyle name="Header2 11 4 3 5" xfId="742" xr:uid="{00000000-0005-0000-0000-0000E3020000}"/>
    <cellStyle name="Header2 11 4 3 6" xfId="743" xr:uid="{00000000-0005-0000-0000-0000E4020000}"/>
    <cellStyle name="Header2 11 4 3 7" xfId="744" xr:uid="{00000000-0005-0000-0000-0000E5020000}"/>
    <cellStyle name="Header2 11 4 3 8" xfId="745" xr:uid="{00000000-0005-0000-0000-0000E6020000}"/>
    <cellStyle name="Header2 11 4 3 9" xfId="746" xr:uid="{00000000-0005-0000-0000-0000E7020000}"/>
    <cellStyle name="Header2 11 4 4" xfId="747" xr:uid="{00000000-0005-0000-0000-0000E8020000}"/>
    <cellStyle name="Header2 11 4 4 2" xfId="748" xr:uid="{00000000-0005-0000-0000-0000E9020000}"/>
    <cellStyle name="Header2 11 4 5" xfId="749" xr:uid="{00000000-0005-0000-0000-0000EA020000}"/>
    <cellStyle name="Header2 11 4 5 2" xfId="750" xr:uid="{00000000-0005-0000-0000-0000EB020000}"/>
    <cellStyle name="Header2 11 4 6" xfId="751" xr:uid="{00000000-0005-0000-0000-0000EC020000}"/>
    <cellStyle name="Header2 11 4 6 2" xfId="752" xr:uid="{00000000-0005-0000-0000-0000ED020000}"/>
    <cellStyle name="Header2 11 4 7" xfId="753" xr:uid="{00000000-0005-0000-0000-0000EE020000}"/>
    <cellStyle name="Header2 11 4 8" xfId="754" xr:uid="{00000000-0005-0000-0000-0000EF020000}"/>
    <cellStyle name="Header2 11 4 9" xfId="755" xr:uid="{00000000-0005-0000-0000-0000F0020000}"/>
    <cellStyle name="Header2 11 5" xfId="756" xr:uid="{00000000-0005-0000-0000-0000F1020000}"/>
    <cellStyle name="Header2 11 5 10" xfId="757" xr:uid="{00000000-0005-0000-0000-0000F2020000}"/>
    <cellStyle name="Header2 11 5 11" xfId="758" xr:uid="{00000000-0005-0000-0000-0000F3020000}"/>
    <cellStyle name="Header2 11 5 12" xfId="759" xr:uid="{00000000-0005-0000-0000-0000F4020000}"/>
    <cellStyle name="Header2 11 5 13" xfId="760" xr:uid="{00000000-0005-0000-0000-0000F5020000}"/>
    <cellStyle name="Header2 11 5 14" xfId="761" xr:uid="{00000000-0005-0000-0000-0000F6020000}"/>
    <cellStyle name="Header2 11 5 2" xfId="762" xr:uid="{00000000-0005-0000-0000-0000F7020000}"/>
    <cellStyle name="Header2 11 5 2 10" xfId="763" xr:uid="{00000000-0005-0000-0000-0000F8020000}"/>
    <cellStyle name="Header2 11 5 2 11" xfId="764" xr:uid="{00000000-0005-0000-0000-0000F9020000}"/>
    <cellStyle name="Header2 11 5 2 2" xfId="765" xr:uid="{00000000-0005-0000-0000-0000FA020000}"/>
    <cellStyle name="Header2 11 5 2 2 2" xfId="766" xr:uid="{00000000-0005-0000-0000-0000FB020000}"/>
    <cellStyle name="Header2 11 5 2 3" xfId="767" xr:uid="{00000000-0005-0000-0000-0000FC020000}"/>
    <cellStyle name="Header2 11 5 2 3 2" xfId="768" xr:uid="{00000000-0005-0000-0000-0000FD020000}"/>
    <cellStyle name="Header2 11 5 2 4" xfId="769" xr:uid="{00000000-0005-0000-0000-0000FE020000}"/>
    <cellStyle name="Header2 11 5 2 4 2" xfId="770" xr:uid="{00000000-0005-0000-0000-0000FF020000}"/>
    <cellStyle name="Header2 11 5 2 5" xfId="771" xr:uid="{00000000-0005-0000-0000-000000030000}"/>
    <cellStyle name="Header2 11 5 2 6" xfId="772" xr:uid="{00000000-0005-0000-0000-000001030000}"/>
    <cellStyle name="Header2 11 5 2 7" xfId="773" xr:uid="{00000000-0005-0000-0000-000002030000}"/>
    <cellStyle name="Header2 11 5 2 8" xfId="774" xr:uid="{00000000-0005-0000-0000-000003030000}"/>
    <cellStyle name="Header2 11 5 2 9" xfId="775" xr:uid="{00000000-0005-0000-0000-000004030000}"/>
    <cellStyle name="Header2 11 5 3" xfId="776" xr:uid="{00000000-0005-0000-0000-000005030000}"/>
    <cellStyle name="Header2 11 5 3 10" xfId="777" xr:uid="{00000000-0005-0000-0000-000006030000}"/>
    <cellStyle name="Header2 11 5 3 11" xfId="778" xr:uid="{00000000-0005-0000-0000-000007030000}"/>
    <cellStyle name="Header2 11 5 3 12" xfId="779" xr:uid="{00000000-0005-0000-0000-000008030000}"/>
    <cellStyle name="Header2 11 5 3 13" xfId="780" xr:uid="{00000000-0005-0000-0000-000009030000}"/>
    <cellStyle name="Header2 11 5 3 2" xfId="781" xr:uid="{00000000-0005-0000-0000-00000A030000}"/>
    <cellStyle name="Header2 11 5 3 2 2" xfId="782" xr:uid="{00000000-0005-0000-0000-00000B030000}"/>
    <cellStyle name="Header2 11 5 3 3" xfId="783" xr:uid="{00000000-0005-0000-0000-00000C030000}"/>
    <cellStyle name="Header2 11 5 3 3 2" xfId="784" xr:uid="{00000000-0005-0000-0000-00000D030000}"/>
    <cellStyle name="Header2 11 5 3 4" xfId="785" xr:uid="{00000000-0005-0000-0000-00000E030000}"/>
    <cellStyle name="Header2 11 5 3 4 2" xfId="786" xr:uid="{00000000-0005-0000-0000-00000F030000}"/>
    <cellStyle name="Header2 11 5 3 5" xfId="787" xr:uid="{00000000-0005-0000-0000-000010030000}"/>
    <cellStyle name="Header2 11 5 3 6" xfId="788" xr:uid="{00000000-0005-0000-0000-000011030000}"/>
    <cellStyle name="Header2 11 5 3 7" xfId="789" xr:uid="{00000000-0005-0000-0000-000012030000}"/>
    <cellStyle name="Header2 11 5 3 8" xfId="790" xr:uid="{00000000-0005-0000-0000-000013030000}"/>
    <cellStyle name="Header2 11 5 3 9" xfId="791" xr:uid="{00000000-0005-0000-0000-000014030000}"/>
    <cellStyle name="Header2 11 5 4" xfId="792" xr:uid="{00000000-0005-0000-0000-000015030000}"/>
    <cellStyle name="Header2 11 5 4 2" xfId="793" xr:uid="{00000000-0005-0000-0000-000016030000}"/>
    <cellStyle name="Header2 11 5 5" xfId="794" xr:uid="{00000000-0005-0000-0000-000017030000}"/>
    <cellStyle name="Header2 11 5 5 2" xfId="795" xr:uid="{00000000-0005-0000-0000-000018030000}"/>
    <cellStyle name="Header2 11 5 6" xfId="796" xr:uid="{00000000-0005-0000-0000-000019030000}"/>
    <cellStyle name="Header2 11 5 6 2" xfId="797" xr:uid="{00000000-0005-0000-0000-00001A030000}"/>
    <cellStyle name="Header2 11 5 7" xfId="798" xr:uid="{00000000-0005-0000-0000-00001B030000}"/>
    <cellStyle name="Header2 11 5 8" xfId="799" xr:uid="{00000000-0005-0000-0000-00001C030000}"/>
    <cellStyle name="Header2 11 5 9" xfId="800" xr:uid="{00000000-0005-0000-0000-00001D030000}"/>
    <cellStyle name="Header2 11 6" xfId="801" xr:uid="{00000000-0005-0000-0000-00001E030000}"/>
    <cellStyle name="Header2 11 6 10" xfId="802" xr:uid="{00000000-0005-0000-0000-00001F030000}"/>
    <cellStyle name="Header2 11 6 11" xfId="803" xr:uid="{00000000-0005-0000-0000-000020030000}"/>
    <cellStyle name="Header2 11 6 12" xfId="804" xr:uid="{00000000-0005-0000-0000-000021030000}"/>
    <cellStyle name="Header2 11 6 13" xfId="805" xr:uid="{00000000-0005-0000-0000-000022030000}"/>
    <cellStyle name="Header2 11 6 14" xfId="806" xr:uid="{00000000-0005-0000-0000-000023030000}"/>
    <cellStyle name="Header2 11 6 2" xfId="807" xr:uid="{00000000-0005-0000-0000-000024030000}"/>
    <cellStyle name="Header2 11 6 2 10" xfId="808" xr:uid="{00000000-0005-0000-0000-000025030000}"/>
    <cellStyle name="Header2 11 6 2 11" xfId="809" xr:uid="{00000000-0005-0000-0000-000026030000}"/>
    <cellStyle name="Header2 11 6 2 2" xfId="810" xr:uid="{00000000-0005-0000-0000-000027030000}"/>
    <cellStyle name="Header2 11 6 2 2 2" xfId="811" xr:uid="{00000000-0005-0000-0000-000028030000}"/>
    <cellStyle name="Header2 11 6 2 3" xfId="812" xr:uid="{00000000-0005-0000-0000-000029030000}"/>
    <cellStyle name="Header2 11 6 2 3 2" xfId="813" xr:uid="{00000000-0005-0000-0000-00002A030000}"/>
    <cellStyle name="Header2 11 6 2 4" xfId="814" xr:uid="{00000000-0005-0000-0000-00002B030000}"/>
    <cellStyle name="Header2 11 6 2 4 2" xfId="815" xr:uid="{00000000-0005-0000-0000-00002C030000}"/>
    <cellStyle name="Header2 11 6 2 5" xfId="816" xr:uid="{00000000-0005-0000-0000-00002D030000}"/>
    <cellStyle name="Header2 11 6 2 6" xfId="817" xr:uid="{00000000-0005-0000-0000-00002E030000}"/>
    <cellStyle name="Header2 11 6 2 7" xfId="818" xr:uid="{00000000-0005-0000-0000-00002F030000}"/>
    <cellStyle name="Header2 11 6 2 8" xfId="819" xr:uid="{00000000-0005-0000-0000-000030030000}"/>
    <cellStyle name="Header2 11 6 2 9" xfId="820" xr:uid="{00000000-0005-0000-0000-000031030000}"/>
    <cellStyle name="Header2 11 6 3" xfId="821" xr:uid="{00000000-0005-0000-0000-000032030000}"/>
    <cellStyle name="Header2 11 6 3 10" xfId="822" xr:uid="{00000000-0005-0000-0000-000033030000}"/>
    <cellStyle name="Header2 11 6 3 11" xfId="823" xr:uid="{00000000-0005-0000-0000-000034030000}"/>
    <cellStyle name="Header2 11 6 3 12" xfId="824" xr:uid="{00000000-0005-0000-0000-000035030000}"/>
    <cellStyle name="Header2 11 6 3 13" xfId="825" xr:uid="{00000000-0005-0000-0000-000036030000}"/>
    <cellStyle name="Header2 11 6 3 2" xfId="826" xr:uid="{00000000-0005-0000-0000-000037030000}"/>
    <cellStyle name="Header2 11 6 3 2 2" xfId="827" xr:uid="{00000000-0005-0000-0000-000038030000}"/>
    <cellStyle name="Header2 11 6 3 3" xfId="828" xr:uid="{00000000-0005-0000-0000-000039030000}"/>
    <cellStyle name="Header2 11 6 3 3 2" xfId="829" xr:uid="{00000000-0005-0000-0000-00003A030000}"/>
    <cellStyle name="Header2 11 6 3 4" xfId="830" xr:uid="{00000000-0005-0000-0000-00003B030000}"/>
    <cellStyle name="Header2 11 6 3 4 2" xfId="831" xr:uid="{00000000-0005-0000-0000-00003C030000}"/>
    <cellStyle name="Header2 11 6 3 5" xfId="832" xr:uid="{00000000-0005-0000-0000-00003D030000}"/>
    <cellStyle name="Header2 11 6 3 6" xfId="833" xr:uid="{00000000-0005-0000-0000-00003E030000}"/>
    <cellStyle name="Header2 11 6 3 7" xfId="834" xr:uid="{00000000-0005-0000-0000-00003F030000}"/>
    <cellStyle name="Header2 11 6 3 8" xfId="835" xr:uid="{00000000-0005-0000-0000-000040030000}"/>
    <cellStyle name="Header2 11 6 3 9" xfId="836" xr:uid="{00000000-0005-0000-0000-000041030000}"/>
    <cellStyle name="Header2 11 6 4" xfId="837" xr:uid="{00000000-0005-0000-0000-000042030000}"/>
    <cellStyle name="Header2 11 6 4 2" xfId="838" xr:uid="{00000000-0005-0000-0000-000043030000}"/>
    <cellStyle name="Header2 11 6 5" xfId="839" xr:uid="{00000000-0005-0000-0000-000044030000}"/>
    <cellStyle name="Header2 11 6 5 2" xfId="840" xr:uid="{00000000-0005-0000-0000-000045030000}"/>
    <cellStyle name="Header2 11 6 6" xfId="841" xr:uid="{00000000-0005-0000-0000-000046030000}"/>
    <cellStyle name="Header2 11 6 6 2" xfId="842" xr:uid="{00000000-0005-0000-0000-000047030000}"/>
    <cellStyle name="Header2 11 6 7" xfId="843" xr:uid="{00000000-0005-0000-0000-000048030000}"/>
    <cellStyle name="Header2 11 6 8" xfId="844" xr:uid="{00000000-0005-0000-0000-000049030000}"/>
    <cellStyle name="Header2 11 6 9" xfId="845" xr:uid="{00000000-0005-0000-0000-00004A030000}"/>
    <cellStyle name="Header2 11 7" xfId="846" xr:uid="{00000000-0005-0000-0000-00004B030000}"/>
    <cellStyle name="Header2 11 7 10" xfId="847" xr:uid="{00000000-0005-0000-0000-00004C030000}"/>
    <cellStyle name="Header2 11 7 11" xfId="848" xr:uid="{00000000-0005-0000-0000-00004D030000}"/>
    <cellStyle name="Header2 11 7 2" xfId="849" xr:uid="{00000000-0005-0000-0000-00004E030000}"/>
    <cellStyle name="Header2 11 7 2 2" xfId="850" xr:uid="{00000000-0005-0000-0000-00004F030000}"/>
    <cellStyle name="Header2 11 7 3" xfId="851" xr:uid="{00000000-0005-0000-0000-000050030000}"/>
    <cellStyle name="Header2 11 7 3 2" xfId="852" xr:uid="{00000000-0005-0000-0000-000051030000}"/>
    <cellStyle name="Header2 11 7 4" xfId="853" xr:uid="{00000000-0005-0000-0000-000052030000}"/>
    <cellStyle name="Header2 11 7 4 2" xfId="854" xr:uid="{00000000-0005-0000-0000-000053030000}"/>
    <cellStyle name="Header2 11 7 5" xfId="855" xr:uid="{00000000-0005-0000-0000-000054030000}"/>
    <cellStyle name="Header2 11 7 6" xfId="856" xr:uid="{00000000-0005-0000-0000-000055030000}"/>
    <cellStyle name="Header2 11 7 7" xfId="857" xr:uid="{00000000-0005-0000-0000-000056030000}"/>
    <cellStyle name="Header2 11 7 8" xfId="858" xr:uid="{00000000-0005-0000-0000-000057030000}"/>
    <cellStyle name="Header2 11 7 9" xfId="859" xr:uid="{00000000-0005-0000-0000-000058030000}"/>
    <cellStyle name="Header2 11 8" xfId="860" xr:uid="{00000000-0005-0000-0000-000059030000}"/>
    <cellStyle name="Header2 11 8 10" xfId="861" xr:uid="{00000000-0005-0000-0000-00005A030000}"/>
    <cellStyle name="Header2 11 8 11" xfId="862" xr:uid="{00000000-0005-0000-0000-00005B030000}"/>
    <cellStyle name="Header2 11 8 12" xfId="863" xr:uid="{00000000-0005-0000-0000-00005C030000}"/>
    <cellStyle name="Header2 11 8 13" xfId="864" xr:uid="{00000000-0005-0000-0000-00005D030000}"/>
    <cellStyle name="Header2 11 8 2" xfId="865" xr:uid="{00000000-0005-0000-0000-00005E030000}"/>
    <cellStyle name="Header2 11 8 2 2" xfId="866" xr:uid="{00000000-0005-0000-0000-00005F030000}"/>
    <cellStyle name="Header2 11 8 3" xfId="867" xr:uid="{00000000-0005-0000-0000-000060030000}"/>
    <cellStyle name="Header2 11 8 3 2" xfId="868" xr:uid="{00000000-0005-0000-0000-000061030000}"/>
    <cellStyle name="Header2 11 8 4" xfId="869" xr:uid="{00000000-0005-0000-0000-000062030000}"/>
    <cellStyle name="Header2 11 8 4 2" xfId="870" xr:uid="{00000000-0005-0000-0000-000063030000}"/>
    <cellStyle name="Header2 11 8 5" xfId="871" xr:uid="{00000000-0005-0000-0000-000064030000}"/>
    <cellStyle name="Header2 11 8 6" xfId="872" xr:uid="{00000000-0005-0000-0000-000065030000}"/>
    <cellStyle name="Header2 11 8 7" xfId="873" xr:uid="{00000000-0005-0000-0000-000066030000}"/>
    <cellStyle name="Header2 11 8 8" xfId="874" xr:uid="{00000000-0005-0000-0000-000067030000}"/>
    <cellStyle name="Header2 11 8 9" xfId="875" xr:uid="{00000000-0005-0000-0000-000068030000}"/>
    <cellStyle name="Header2 11 9" xfId="876" xr:uid="{00000000-0005-0000-0000-000069030000}"/>
    <cellStyle name="Header2 11 9 10" xfId="877" xr:uid="{00000000-0005-0000-0000-00006A030000}"/>
    <cellStyle name="Header2 11 9 11" xfId="878" xr:uid="{00000000-0005-0000-0000-00006B030000}"/>
    <cellStyle name="Header2 11 9 12" xfId="879" xr:uid="{00000000-0005-0000-0000-00006C030000}"/>
    <cellStyle name="Header2 11 9 2" xfId="880" xr:uid="{00000000-0005-0000-0000-00006D030000}"/>
    <cellStyle name="Header2 11 9 3" xfId="881" xr:uid="{00000000-0005-0000-0000-00006E030000}"/>
    <cellStyle name="Header2 11 9 4" xfId="882" xr:uid="{00000000-0005-0000-0000-00006F030000}"/>
    <cellStyle name="Header2 11 9 5" xfId="883" xr:uid="{00000000-0005-0000-0000-000070030000}"/>
    <cellStyle name="Header2 11 9 6" xfId="884" xr:uid="{00000000-0005-0000-0000-000071030000}"/>
    <cellStyle name="Header2 11 9 7" xfId="885" xr:uid="{00000000-0005-0000-0000-000072030000}"/>
    <cellStyle name="Header2 11 9 8" xfId="886" xr:uid="{00000000-0005-0000-0000-000073030000}"/>
    <cellStyle name="Header2 11 9 9" xfId="887" xr:uid="{00000000-0005-0000-0000-000074030000}"/>
    <cellStyle name="Header2 12" xfId="888" xr:uid="{00000000-0005-0000-0000-000075030000}"/>
    <cellStyle name="Header2 12 10" xfId="889" xr:uid="{00000000-0005-0000-0000-000076030000}"/>
    <cellStyle name="Header2 12 10 10" xfId="890" xr:uid="{00000000-0005-0000-0000-000077030000}"/>
    <cellStyle name="Header2 12 10 11" xfId="891" xr:uid="{00000000-0005-0000-0000-000078030000}"/>
    <cellStyle name="Header2 12 10 12" xfId="892" xr:uid="{00000000-0005-0000-0000-000079030000}"/>
    <cellStyle name="Header2 12 10 2" xfId="893" xr:uid="{00000000-0005-0000-0000-00007A030000}"/>
    <cellStyle name="Header2 12 10 3" xfId="894" xr:uid="{00000000-0005-0000-0000-00007B030000}"/>
    <cellStyle name="Header2 12 10 4" xfId="895" xr:uid="{00000000-0005-0000-0000-00007C030000}"/>
    <cellStyle name="Header2 12 10 5" xfId="896" xr:uid="{00000000-0005-0000-0000-00007D030000}"/>
    <cellStyle name="Header2 12 10 6" xfId="897" xr:uid="{00000000-0005-0000-0000-00007E030000}"/>
    <cellStyle name="Header2 12 10 7" xfId="898" xr:uid="{00000000-0005-0000-0000-00007F030000}"/>
    <cellStyle name="Header2 12 10 8" xfId="899" xr:uid="{00000000-0005-0000-0000-000080030000}"/>
    <cellStyle name="Header2 12 10 9" xfId="900" xr:uid="{00000000-0005-0000-0000-000081030000}"/>
    <cellStyle name="Header2 12 11" xfId="901" xr:uid="{00000000-0005-0000-0000-000082030000}"/>
    <cellStyle name="Header2 12 12" xfId="902" xr:uid="{00000000-0005-0000-0000-000083030000}"/>
    <cellStyle name="Header2 12 13" xfId="903" xr:uid="{00000000-0005-0000-0000-000084030000}"/>
    <cellStyle name="Header2 12 14" xfId="904" xr:uid="{00000000-0005-0000-0000-000085030000}"/>
    <cellStyle name="Header2 12 15" xfId="905" xr:uid="{00000000-0005-0000-0000-000086030000}"/>
    <cellStyle name="Header2 12 2" xfId="906" xr:uid="{00000000-0005-0000-0000-000087030000}"/>
    <cellStyle name="Header2 12 2 10" xfId="907" xr:uid="{00000000-0005-0000-0000-000088030000}"/>
    <cellStyle name="Header2 12 2 2" xfId="908" xr:uid="{00000000-0005-0000-0000-000089030000}"/>
    <cellStyle name="Header2 12 2 2 10" xfId="909" xr:uid="{00000000-0005-0000-0000-00008A030000}"/>
    <cellStyle name="Header2 12 2 2 11" xfId="910" xr:uid="{00000000-0005-0000-0000-00008B030000}"/>
    <cellStyle name="Header2 12 2 2 2" xfId="911" xr:uid="{00000000-0005-0000-0000-00008C030000}"/>
    <cellStyle name="Header2 12 2 2 2 2" xfId="912" xr:uid="{00000000-0005-0000-0000-00008D030000}"/>
    <cellStyle name="Header2 12 2 2 3" xfId="913" xr:uid="{00000000-0005-0000-0000-00008E030000}"/>
    <cellStyle name="Header2 12 2 2 3 2" xfId="914" xr:uid="{00000000-0005-0000-0000-00008F030000}"/>
    <cellStyle name="Header2 12 2 2 4" xfId="915" xr:uid="{00000000-0005-0000-0000-000090030000}"/>
    <cellStyle name="Header2 12 2 2 4 2" xfId="916" xr:uid="{00000000-0005-0000-0000-000091030000}"/>
    <cellStyle name="Header2 12 2 2 5" xfId="917" xr:uid="{00000000-0005-0000-0000-000092030000}"/>
    <cellStyle name="Header2 12 2 2 6" xfId="918" xr:uid="{00000000-0005-0000-0000-000093030000}"/>
    <cellStyle name="Header2 12 2 2 7" xfId="919" xr:uid="{00000000-0005-0000-0000-000094030000}"/>
    <cellStyle name="Header2 12 2 2 8" xfId="920" xr:uid="{00000000-0005-0000-0000-000095030000}"/>
    <cellStyle name="Header2 12 2 2 9" xfId="921" xr:uid="{00000000-0005-0000-0000-000096030000}"/>
    <cellStyle name="Header2 12 2 3" xfId="922" xr:uid="{00000000-0005-0000-0000-000097030000}"/>
    <cellStyle name="Header2 12 2 3 10" xfId="923" xr:uid="{00000000-0005-0000-0000-000098030000}"/>
    <cellStyle name="Header2 12 2 3 11" xfId="924" xr:uid="{00000000-0005-0000-0000-000099030000}"/>
    <cellStyle name="Header2 12 2 3 12" xfId="925" xr:uid="{00000000-0005-0000-0000-00009A030000}"/>
    <cellStyle name="Header2 12 2 3 13" xfId="926" xr:uid="{00000000-0005-0000-0000-00009B030000}"/>
    <cellStyle name="Header2 12 2 3 2" xfId="927" xr:uid="{00000000-0005-0000-0000-00009C030000}"/>
    <cellStyle name="Header2 12 2 3 2 2" xfId="928" xr:uid="{00000000-0005-0000-0000-00009D030000}"/>
    <cellStyle name="Header2 12 2 3 3" xfId="929" xr:uid="{00000000-0005-0000-0000-00009E030000}"/>
    <cellStyle name="Header2 12 2 3 3 2" xfId="930" xr:uid="{00000000-0005-0000-0000-00009F030000}"/>
    <cellStyle name="Header2 12 2 3 4" xfId="931" xr:uid="{00000000-0005-0000-0000-0000A0030000}"/>
    <cellStyle name="Header2 12 2 3 4 2" xfId="932" xr:uid="{00000000-0005-0000-0000-0000A1030000}"/>
    <cellStyle name="Header2 12 2 3 5" xfId="933" xr:uid="{00000000-0005-0000-0000-0000A2030000}"/>
    <cellStyle name="Header2 12 2 3 6" xfId="934" xr:uid="{00000000-0005-0000-0000-0000A3030000}"/>
    <cellStyle name="Header2 12 2 3 7" xfId="935" xr:uid="{00000000-0005-0000-0000-0000A4030000}"/>
    <cellStyle name="Header2 12 2 3 8" xfId="936" xr:uid="{00000000-0005-0000-0000-0000A5030000}"/>
    <cellStyle name="Header2 12 2 3 9" xfId="937" xr:uid="{00000000-0005-0000-0000-0000A6030000}"/>
    <cellStyle name="Header2 12 2 4" xfId="938" xr:uid="{00000000-0005-0000-0000-0000A7030000}"/>
    <cellStyle name="Header2 12 2 4 2" xfId="939" xr:uid="{00000000-0005-0000-0000-0000A8030000}"/>
    <cellStyle name="Header2 12 2 5" xfId="940" xr:uid="{00000000-0005-0000-0000-0000A9030000}"/>
    <cellStyle name="Header2 12 2 5 2" xfId="941" xr:uid="{00000000-0005-0000-0000-0000AA030000}"/>
    <cellStyle name="Header2 12 2 6" xfId="942" xr:uid="{00000000-0005-0000-0000-0000AB030000}"/>
    <cellStyle name="Header2 12 2 6 2" xfId="943" xr:uid="{00000000-0005-0000-0000-0000AC030000}"/>
    <cellStyle name="Header2 12 2 7" xfId="944" xr:uid="{00000000-0005-0000-0000-0000AD030000}"/>
    <cellStyle name="Header2 12 2 8" xfId="945" xr:uid="{00000000-0005-0000-0000-0000AE030000}"/>
    <cellStyle name="Header2 12 2 9" xfId="946" xr:uid="{00000000-0005-0000-0000-0000AF030000}"/>
    <cellStyle name="Header2 12 3" xfId="947" xr:uid="{00000000-0005-0000-0000-0000B0030000}"/>
    <cellStyle name="Header2 12 3 2" xfId="948" xr:uid="{00000000-0005-0000-0000-0000B1030000}"/>
    <cellStyle name="Header2 12 3 2 10" xfId="949" xr:uid="{00000000-0005-0000-0000-0000B2030000}"/>
    <cellStyle name="Header2 12 3 2 11" xfId="950" xr:uid="{00000000-0005-0000-0000-0000B3030000}"/>
    <cellStyle name="Header2 12 3 2 2" xfId="951" xr:uid="{00000000-0005-0000-0000-0000B4030000}"/>
    <cellStyle name="Header2 12 3 2 2 2" xfId="952" xr:uid="{00000000-0005-0000-0000-0000B5030000}"/>
    <cellStyle name="Header2 12 3 2 3" xfId="953" xr:uid="{00000000-0005-0000-0000-0000B6030000}"/>
    <cellStyle name="Header2 12 3 2 3 2" xfId="954" xr:uid="{00000000-0005-0000-0000-0000B7030000}"/>
    <cellStyle name="Header2 12 3 2 4" xfId="955" xr:uid="{00000000-0005-0000-0000-0000B8030000}"/>
    <cellStyle name="Header2 12 3 2 4 2" xfId="956" xr:uid="{00000000-0005-0000-0000-0000B9030000}"/>
    <cellStyle name="Header2 12 3 2 5" xfId="957" xr:uid="{00000000-0005-0000-0000-0000BA030000}"/>
    <cellStyle name="Header2 12 3 2 6" xfId="958" xr:uid="{00000000-0005-0000-0000-0000BB030000}"/>
    <cellStyle name="Header2 12 3 2 7" xfId="959" xr:uid="{00000000-0005-0000-0000-0000BC030000}"/>
    <cellStyle name="Header2 12 3 2 8" xfId="960" xr:uid="{00000000-0005-0000-0000-0000BD030000}"/>
    <cellStyle name="Header2 12 3 2 9" xfId="961" xr:uid="{00000000-0005-0000-0000-0000BE030000}"/>
    <cellStyle name="Header2 12 3 3" xfId="962" xr:uid="{00000000-0005-0000-0000-0000BF030000}"/>
    <cellStyle name="Header2 12 3 3 10" xfId="963" xr:uid="{00000000-0005-0000-0000-0000C0030000}"/>
    <cellStyle name="Header2 12 3 3 11" xfId="964" xr:uid="{00000000-0005-0000-0000-0000C1030000}"/>
    <cellStyle name="Header2 12 3 3 12" xfId="965" xr:uid="{00000000-0005-0000-0000-0000C2030000}"/>
    <cellStyle name="Header2 12 3 3 13" xfId="966" xr:uid="{00000000-0005-0000-0000-0000C3030000}"/>
    <cellStyle name="Header2 12 3 3 2" xfId="967" xr:uid="{00000000-0005-0000-0000-0000C4030000}"/>
    <cellStyle name="Header2 12 3 3 2 2" xfId="968" xr:uid="{00000000-0005-0000-0000-0000C5030000}"/>
    <cellStyle name="Header2 12 3 3 3" xfId="969" xr:uid="{00000000-0005-0000-0000-0000C6030000}"/>
    <cellStyle name="Header2 12 3 3 3 2" xfId="970" xr:uid="{00000000-0005-0000-0000-0000C7030000}"/>
    <cellStyle name="Header2 12 3 3 4" xfId="971" xr:uid="{00000000-0005-0000-0000-0000C8030000}"/>
    <cellStyle name="Header2 12 3 3 4 2" xfId="972" xr:uid="{00000000-0005-0000-0000-0000C9030000}"/>
    <cellStyle name="Header2 12 3 3 5" xfId="973" xr:uid="{00000000-0005-0000-0000-0000CA030000}"/>
    <cellStyle name="Header2 12 3 3 6" xfId="974" xr:uid="{00000000-0005-0000-0000-0000CB030000}"/>
    <cellStyle name="Header2 12 3 3 7" xfId="975" xr:uid="{00000000-0005-0000-0000-0000CC030000}"/>
    <cellStyle name="Header2 12 3 3 8" xfId="976" xr:uid="{00000000-0005-0000-0000-0000CD030000}"/>
    <cellStyle name="Header2 12 3 3 9" xfId="977" xr:uid="{00000000-0005-0000-0000-0000CE030000}"/>
    <cellStyle name="Header2 12 3 4" xfId="978" xr:uid="{00000000-0005-0000-0000-0000CF030000}"/>
    <cellStyle name="Header2 12 3 4 2" xfId="979" xr:uid="{00000000-0005-0000-0000-0000D0030000}"/>
    <cellStyle name="Header2 12 3 5" xfId="980" xr:uid="{00000000-0005-0000-0000-0000D1030000}"/>
    <cellStyle name="Header2 12 3 5 2" xfId="981" xr:uid="{00000000-0005-0000-0000-0000D2030000}"/>
    <cellStyle name="Header2 12 3 6" xfId="982" xr:uid="{00000000-0005-0000-0000-0000D3030000}"/>
    <cellStyle name="Header2 12 3 6 2" xfId="983" xr:uid="{00000000-0005-0000-0000-0000D4030000}"/>
    <cellStyle name="Header2 12 3 7" xfId="984" xr:uid="{00000000-0005-0000-0000-0000D5030000}"/>
    <cellStyle name="Header2 12 3 8" xfId="985" xr:uid="{00000000-0005-0000-0000-0000D6030000}"/>
    <cellStyle name="Header2 12 3 9" xfId="986" xr:uid="{00000000-0005-0000-0000-0000D7030000}"/>
    <cellStyle name="Header2 12 4" xfId="987" xr:uid="{00000000-0005-0000-0000-0000D8030000}"/>
    <cellStyle name="Header2 12 4 10" xfId="988" xr:uid="{00000000-0005-0000-0000-0000D9030000}"/>
    <cellStyle name="Header2 12 4 11" xfId="989" xr:uid="{00000000-0005-0000-0000-0000DA030000}"/>
    <cellStyle name="Header2 12 4 12" xfId="990" xr:uid="{00000000-0005-0000-0000-0000DB030000}"/>
    <cellStyle name="Header2 12 4 13" xfId="991" xr:uid="{00000000-0005-0000-0000-0000DC030000}"/>
    <cellStyle name="Header2 12 4 14" xfId="992" xr:uid="{00000000-0005-0000-0000-0000DD030000}"/>
    <cellStyle name="Header2 12 4 2" xfId="993" xr:uid="{00000000-0005-0000-0000-0000DE030000}"/>
    <cellStyle name="Header2 12 4 2 10" xfId="994" xr:uid="{00000000-0005-0000-0000-0000DF030000}"/>
    <cellStyle name="Header2 12 4 2 11" xfId="995" xr:uid="{00000000-0005-0000-0000-0000E0030000}"/>
    <cellStyle name="Header2 12 4 2 2" xfId="996" xr:uid="{00000000-0005-0000-0000-0000E1030000}"/>
    <cellStyle name="Header2 12 4 2 2 2" xfId="997" xr:uid="{00000000-0005-0000-0000-0000E2030000}"/>
    <cellStyle name="Header2 12 4 2 3" xfId="998" xr:uid="{00000000-0005-0000-0000-0000E3030000}"/>
    <cellStyle name="Header2 12 4 2 3 2" xfId="999" xr:uid="{00000000-0005-0000-0000-0000E4030000}"/>
    <cellStyle name="Header2 12 4 2 4" xfId="1000" xr:uid="{00000000-0005-0000-0000-0000E5030000}"/>
    <cellStyle name="Header2 12 4 2 4 2" xfId="1001" xr:uid="{00000000-0005-0000-0000-0000E6030000}"/>
    <cellStyle name="Header2 12 4 2 5" xfId="1002" xr:uid="{00000000-0005-0000-0000-0000E7030000}"/>
    <cellStyle name="Header2 12 4 2 6" xfId="1003" xr:uid="{00000000-0005-0000-0000-0000E8030000}"/>
    <cellStyle name="Header2 12 4 2 7" xfId="1004" xr:uid="{00000000-0005-0000-0000-0000E9030000}"/>
    <cellStyle name="Header2 12 4 2 8" xfId="1005" xr:uid="{00000000-0005-0000-0000-0000EA030000}"/>
    <cellStyle name="Header2 12 4 2 9" xfId="1006" xr:uid="{00000000-0005-0000-0000-0000EB030000}"/>
    <cellStyle name="Header2 12 4 3" xfId="1007" xr:uid="{00000000-0005-0000-0000-0000EC030000}"/>
    <cellStyle name="Header2 12 4 3 10" xfId="1008" xr:uid="{00000000-0005-0000-0000-0000ED030000}"/>
    <cellStyle name="Header2 12 4 3 11" xfId="1009" xr:uid="{00000000-0005-0000-0000-0000EE030000}"/>
    <cellStyle name="Header2 12 4 3 12" xfId="1010" xr:uid="{00000000-0005-0000-0000-0000EF030000}"/>
    <cellStyle name="Header2 12 4 3 13" xfId="1011" xr:uid="{00000000-0005-0000-0000-0000F0030000}"/>
    <cellStyle name="Header2 12 4 3 2" xfId="1012" xr:uid="{00000000-0005-0000-0000-0000F1030000}"/>
    <cellStyle name="Header2 12 4 3 2 2" xfId="1013" xr:uid="{00000000-0005-0000-0000-0000F2030000}"/>
    <cellStyle name="Header2 12 4 3 3" xfId="1014" xr:uid="{00000000-0005-0000-0000-0000F3030000}"/>
    <cellStyle name="Header2 12 4 3 3 2" xfId="1015" xr:uid="{00000000-0005-0000-0000-0000F4030000}"/>
    <cellStyle name="Header2 12 4 3 4" xfId="1016" xr:uid="{00000000-0005-0000-0000-0000F5030000}"/>
    <cellStyle name="Header2 12 4 3 4 2" xfId="1017" xr:uid="{00000000-0005-0000-0000-0000F6030000}"/>
    <cellStyle name="Header2 12 4 3 5" xfId="1018" xr:uid="{00000000-0005-0000-0000-0000F7030000}"/>
    <cellStyle name="Header2 12 4 3 6" xfId="1019" xr:uid="{00000000-0005-0000-0000-0000F8030000}"/>
    <cellStyle name="Header2 12 4 3 7" xfId="1020" xr:uid="{00000000-0005-0000-0000-0000F9030000}"/>
    <cellStyle name="Header2 12 4 3 8" xfId="1021" xr:uid="{00000000-0005-0000-0000-0000FA030000}"/>
    <cellStyle name="Header2 12 4 3 9" xfId="1022" xr:uid="{00000000-0005-0000-0000-0000FB030000}"/>
    <cellStyle name="Header2 12 4 4" xfId="1023" xr:uid="{00000000-0005-0000-0000-0000FC030000}"/>
    <cellStyle name="Header2 12 4 4 2" xfId="1024" xr:uid="{00000000-0005-0000-0000-0000FD030000}"/>
    <cellStyle name="Header2 12 4 5" xfId="1025" xr:uid="{00000000-0005-0000-0000-0000FE030000}"/>
    <cellStyle name="Header2 12 4 5 2" xfId="1026" xr:uid="{00000000-0005-0000-0000-0000FF030000}"/>
    <cellStyle name="Header2 12 4 6" xfId="1027" xr:uid="{00000000-0005-0000-0000-000000040000}"/>
    <cellStyle name="Header2 12 4 6 2" xfId="1028" xr:uid="{00000000-0005-0000-0000-000001040000}"/>
    <cellStyle name="Header2 12 4 7" xfId="1029" xr:uid="{00000000-0005-0000-0000-000002040000}"/>
    <cellStyle name="Header2 12 4 8" xfId="1030" xr:uid="{00000000-0005-0000-0000-000003040000}"/>
    <cellStyle name="Header2 12 4 9" xfId="1031" xr:uid="{00000000-0005-0000-0000-000004040000}"/>
    <cellStyle name="Header2 12 5" xfId="1032" xr:uid="{00000000-0005-0000-0000-000005040000}"/>
    <cellStyle name="Header2 12 5 10" xfId="1033" xr:uid="{00000000-0005-0000-0000-000006040000}"/>
    <cellStyle name="Header2 12 5 11" xfId="1034" xr:uid="{00000000-0005-0000-0000-000007040000}"/>
    <cellStyle name="Header2 12 5 12" xfId="1035" xr:uid="{00000000-0005-0000-0000-000008040000}"/>
    <cellStyle name="Header2 12 5 13" xfId="1036" xr:uid="{00000000-0005-0000-0000-000009040000}"/>
    <cellStyle name="Header2 12 5 14" xfId="1037" xr:uid="{00000000-0005-0000-0000-00000A040000}"/>
    <cellStyle name="Header2 12 5 2" xfId="1038" xr:uid="{00000000-0005-0000-0000-00000B040000}"/>
    <cellStyle name="Header2 12 5 2 10" xfId="1039" xr:uid="{00000000-0005-0000-0000-00000C040000}"/>
    <cellStyle name="Header2 12 5 2 11" xfId="1040" xr:uid="{00000000-0005-0000-0000-00000D040000}"/>
    <cellStyle name="Header2 12 5 2 2" xfId="1041" xr:uid="{00000000-0005-0000-0000-00000E040000}"/>
    <cellStyle name="Header2 12 5 2 2 2" xfId="1042" xr:uid="{00000000-0005-0000-0000-00000F040000}"/>
    <cellStyle name="Header2 12 5 2 3" xfId="1043" xr:uid="{00000000-0005-0000-0000-000010040000}"/>
    <cellStyle name="Header2 12 5 2 3 2" xfId="1044" xr:uid="{00000000-0005-0000-0000-000011040000}"/>
    <cellStyle name="Header2 12 5 2 4" xfId="1045" xr:uid="{00000000-0005-0000-0000-000012040000}"/>
    <cellStyle name="Header2 12 5 2 4 2" xfId="1046" xr:uid="{00000000-0005-0000-0000-000013040000}"/>
    <cellStyle name="Header2 12 5 2 5" xfId="1047" xr:uid="{00000000-0005-0000-0000-000014040000}"/>
    <cellStyle name="Header2 12 5 2 6" xfId="1048" xr:uid="{00000000-0005-0000-0000-000015040000}"/>
    <cellStyle name="Header2 12 5 2 7" xfId="1049" xr:uid="{00000000-0005-0000-0000-000016040000}"/>
    <cellStyle name="Header2 12 5 2 8" xfId="1050" xr:uid="{00000000-0005-0000-0000-000017040000}"/>
    <cellStyle name="Header2 12 5 2 9" xfId="1051" xr:uid="{00000000-0005-0000-0000-000018040000}"/>
    <cellStyle name="Header2 12 5 3" xfId="1052" xr:uid="{00000000-0005-0000-0000-000019040000}"/>
    <cellStyle name="Header2 12 5 3 10" xfId="1053" xr:uid="{00000000-0005-0000-0000-00001A040000}"/>
    <cellStyle name="Header2 12 5 3 11" xfId="1054" xr:uid="{00000000-0005-0000-0000-00001B040000}"/>
    <cellStyle name="Header2 12 5 3 12" xfId="1055" xr:uid="{00000000-0005-0000-0000-00001C040000}"/>
    <cellStyle name="Header2 12 5 3 13" xfId="1056" xr:uid="{00000000-0005-0000-0000-00001D040000}"/>
    <cellStyle name="Header2 12 5 3 2" xfId="1057" xr:uid="{00000000-0005-0000-0000-00001E040000}"/>
    <cellStyle name="Header2 12 5 3 2 2" xfId="1058" xr:uid="{00000000-0005-0000-0000-00001F040000}"/>
    <cellStyle name="Header2 12 5 3 3" xfId="1059" xr:uid="{00000000-0005-0000-0000-000020040000}"/>
    <cellStyle name="Header2 12 5 3 3 2" xfId="1060" xr:uid="{00000000-0005-0000-0000-000021040000}"/>
    <cellStyle name="Header2 12 5 3 4" xfId="1061" xr:uid="{00000000-0005-0000-0000-000022040000}"/>
    <cellStyle name="Header2 12 5 3 4 2" xfId="1062" xr:uid="{00000000-0005-0000-0000-000023040000}"/>
    <cellStyle name="Header2 12 5 3 5" xfId="1063" xr:uid="{00000000-0005-0000-0000-000024040000}"/>
    <cellStyle name="Header2 12 5 3 6" xfId="1064" xr:uid="{00000000-0005-0000-0000-000025040000}"/>
    <cellStyle name="Header2 12 5 3 7" xfId="1065" xr:uid="{00000000-0005-0000-0000-000026040000}"/>
    <cellStyle name="Header2 12 5 3 8" xfId="1066" xr:uid="{00000000-0005-0000-0000-000027040000}"/>
    <cellStyle name="Header2 12 5 3 9" xfId="1067" xr:uid="{00000000-0005-0000-0000-000028040000}"/>
    <cellStyle name="Header2 12 5 4" xfId="1068" xr:uid="{00000000-0005-0000-0000-000029040000}"/>
    <cellStyle name="Header2 12 5 4 2" xfId="1069" xr:uid="{00000000-0005-0000-0000-00002A040000}"/>
    <cellStyle name="Header2 12 5 5" xfId="1070" xr:uid="{00000000-0005-0000-0000-00002B040000}"/>
    <cellStyle name="Header2 12 5 5 2" xfId="1071" xr:uid="{00000000-0005-0000-0000-00002C040000}"/>
    <cellStyle name="Header2 12 5 6" xfId="1072" xr:uid="{00000000-0005-0000-0000-00002D040000}"/>
    <cellStyle name="Header2 12 5 6 2" xfId="1073" xr:uid="{00000000-0005-0000-0000-00002E040000}"/>
    <cellStyle name="Header2 12 5 7" xfId="1074" xr:uid="{00000000-0005-0000-0000-00002F040000}"/>
    <cellStyle name="Header2 12 5 8" xfId="1075" xr:uid="{00000000-0005-0000-0000-000030040000}"/>
    <cellStyle name="Header2 12 5 9" xfId="1076" xr:uid="{00000000-0005-0000-0000-000031040000}"/>
    <cellStyle name="Header2 12 6" xfId="1077" xr:uid="{00000000-0005-0000-0000-000032040000}"/>
    <cellStyle name="Header2 12 6 10" xfId="1078" xr:uid="{00000000-0005-0000-0000-000033040000}"/>
    <cellStyle name="Header2 12 6 11" xfId="1079" xr:uid="{00000000-0005-0000-0000-000034040000}"/>
    <cellStyle name="Header2 12 6 12" xfId="1080" xr:uid="{00000000-0005-0000-0000-000035040000}"/>
    <cellStyle name="Header2 12 6 13" xfId="1081" xr:uid="{00000000-0005-0000-0000-000036040000}"/>
    <cellStyle name="Header2 12 6 14" xfId="1082" xr:uid="{00000000-0005-0000-0000-000037040000}"/>
    <cellStyle name="Header2 12 6 2" xfId="1083" xr:uid="{00000000-0005-0000-0000-000038040000}"/>
    <cellStyle name="Header2 12 6 2 10" xfId="1084" xr:uid="{00000000-0005-0000-0000-000039040000}"/>
    <cellStyle name="Header2 12 6 2 11" xfId="1085" xr:uid="{00000000-0005-0000-0000-00003A040000}"/>
    <cellStyle name="Header2 12 6 2 2" xfId="1086" xr:uid="{00000000-0005-0000-0000-00003B040000}"/>
    <cellStyle name="Header2 12 6 2 2 2" xfId="1087" xr:uid="{00000000-0005-0000-0000-00003C040000}"/>
    <cellStyle name="Header2 12 6 2 3" xfId="1088" xr:uid="{00000000-0005-0000-0000-00003D040000}"/>
    <cellStyle name="Header2 12 6 2 3 2" xfId="1089" xr:uid="{00000000-0005-0000-0000-00003E040000}"/>
    <cellStyle name="Header2 12 6 2 4" xfId="1090" xr:uid="{00000000-0005-0000-0000-00003F040000}"/>
    <cellStyle name="Header2 12 6 2 4 2" xfId="1091" xr:uid="{00000000-0005-0000-0000-000040040000}"/>
    <cellStyle name="Header2 12 6 2 5" xfId="1092" xr:uid="{00000000-0005-0000-0000-000041040000}"/>
    <cellStyle name="Header2 12 6 2 6" xfId="1093" xr:uid="{00000000-0005-0000-0000-000042040000}"/>
    <cellStyle name="Header2 12 6 2 7" xfId="1094" xr:uid="{00000000-0005-0000-0000-000043040000}"/>
    <cellStyle name="Header2 12 6 2 8" xfId="1095" xr:uid="{00000000-0005-0000-0000-000044040000}"/>
    <cellStyle name="Header2 12 6 2 9" xfId="1096" xr:uid="{00000000-0005-0000-0000-000045040000}"/>
    <cellStyle name="Header2 12 6 3" xfId="1097" xr:uid="{00000000-0005-0000-0000-000046040000}"/>
    <cellStyle name="Header2 12 6 3 10" xfId="1098" xr:uid="{00000000-0005-0000-0000-000047040000}"/>
    <cellStyle name="Header2 12 6 3 11" xfId="1099" xr:uid="{00000000-0005-0000-0000-000048040000}"/>
    <cellStyle name="Header2 12 6 3 12" xfId="1100" xr:uid="{00000000-0005-0000-0000-000049040000}"/>
    <cellStyle name="Header2 12 6 3 13" xfId="1101" xr:uid="{00000000-0005-0000-0000-00004A040000}"/>
    <cellStyle name="Header2 12 6 3 2" xfId="1102" xr:uid="{00000000-0005-0000-0000-00004B040000}"/>
    <cellStyle name="Header2 12 6 3 2 2" xfId="1103" xr:uid="{00000000-0005-0000-0000-00004C040000}"/>
    <cellStyle name="Header2 12 6 3 3" xfId="1104" xr:uid="{00000000-0005-0000-0000-00004D040000}"/>
    <cellStyle name="Header2 12 6 3 3 2" xfId="1105" xr:uid="{00000000-0005-0000-0000-00004E040000}"/>
    <cellStyle name="Header2 12 6 3 4" xfId="1106" xr:uid="{00000000-0005-0000-0000-00004F040000}"/>
    <cellStyle name="Header2 12 6 3 4 2" xfId="1107" xr:uid="{00000000-0005-0000-0000-000050040000}"/>
    <cellStyle name="Header2 12 6 3 5" xfId="1108" xr:uid="{00000000-0005-0000-0000-000051040000}"/>
    <cellStyle name="Header2 12 6 3 6" xfId="1109" xr:uid="{00000000-0005-0000-0000-000052040000}"/>
    <cellStyle name="Header2 12 6 3 7" xfId="1110" xr:uid="{00000000-0005-0000-0000-000053040000}"/>
    <cellStyle name="Header2 12 6 3 8" xfId="1111" xr:uid="{00000000-0005-0000-0000-000054040000}"/>
    <cellStyle name="Header2 12 6 3 9" xfId="1112" xr:uid="{00000000-0005-0000-0000-000055040000}"/>
    <cellStyle name="Header2 12 6 4" xfId="1113" xr:uid="{00000000-0005-0000-0000-000056040000}"/>
    <cellStyle name="Header2 12 6 4 2" xfId="1114" xr:uid="{00000000-0005-0000-0000-000057040000}"/>
    <cellStyle name="Header2 12 6 5" xfId="1115" xr:uid="{00000000-0005-0000-0000-000058040000}"/>
    <cellStyle name="Header2 12 6 5 2" xfId="1116" xr:uid="{00000000-0005-0000-0000-000059040000}"/>
    <cellStyle name="Header2 12 6 6" xfId="1117" xr:uid="{00000000-0005-0000-0000-00005A040000}"/>
    <cellStyle name="Header2 12 6 6 2" xfId="1118" xr:uid="{00000000-0005-0000-0000-00005B040000}"/>
    <cellStyle name="Header2 12 6 7" xfId="1119" xr:uid="{00000000-0005-0000-0000-00005C040000}"/>
    <cellStyle name="Header2 12 6 8" xfId="1120" xr:uid="{00000000-0005-0000-0000-00005D040000}"/>
    <cellStyle name="Header2 12 6 9" xfId="1121" xr:uid="{00000000-0005-0000-0000-00005E040000}"/>
    <cellStyle name="Header2 12 7" xfId="1122" xr:uid="{00000000-0005-0000-0000-00005F040000}"/>
    <cellStyle name="Header2 12 7 10" xfId="1123" xr:uid="{00000000-0005-0000-0000-000060040000}"/>
    <cellStyle name="Header2 12 7 11" xfId="1124" xr:uid="{00000000-0005-0000-0000-000061040000}"/>
    <cellStyle name="Header2 12 7 2" xfId="1125" xr:uid="{00000000-0005-0000-0000-000062040000}"/>
    <cellStyle name="Header2 12 7 2 2" xfId="1126" xr:uid="{00000000-0005-0000-0000-000063040000}"/>
    <cellStyle name="Header2 12 7 3" xfId="1127" xr:uid="{00000000-0005-0000-0000-000064040000}"/>
    <cellStyle name="Header2 12 7 3 2" xfId="1128" xr:uid="{00000000-0005-0000-0000-000065040000}"/>
    <cellStyle name="Header2 12 7 4" xfId="1129" xr:uid="{00000000-0005-0000-0000-000066040000}"/>
    <cellStyle name="Header2 12 7 4 2" xfId="1130" xr:uid="{00000000-0005-0000-0000-000067040000}"/>
    <cellStyle name="Header2 12 7 5" xfId="1131" xr:uid="{00000000-0005-0000-0000-000068040000}"/>
    <cellStyle name="Header2 12 7 6" xfId="1132" xr:uid="{00000000-0005-0000-0000-000069040000}"/>
    <cellStyle name="Header2 12 7 7" xfId="1133" xr:uid="{00000000-0005-0000-0000-00006A040000}"/>
    <cellStyle name="Header2 12 7 8" xfId="1134" xr:uid="{00000000-0005-0000-0000-00006B040000}"/>
    <cellStyle name="Header2 12 7 9" xfId="1135" xr:uid="{00000000-0005-0000-0000-00006C040000}"/>
    <cellStyle name="Header2 12 8" xfId="1136" xr:uid="{00000000-0005-0000-0000-00006D040000}"/>
    <cellStyle name="Header2 12 8 10" xfId="1137" xr:uid="{00000000-0005-0000-0000-00006E040000}"/>
    <cellStyle name="Header2 12 8 11" xfId="1138" xr:uid="{00000000-0005-0000-0000-00006F040000}"/>
    <cellStyle name="Header2 12 8 12" xfId="1139" xr:uid="{00000000-0005-0000-0000-000070040000}"/>
    <cellStyle name="Header2 12 8 13" xfId="1140" xr:uid="{00000000-0005-0000-0000-000071040000}"/>
    <cellStyle name="Header2 12 8 2" xfId="1141" xr:uid="{00000000-0005-0000-0000-000072040000}"/>
    <cellStyle name="Header2 12 8 2 2" xfId="1142" xr:uid="{00000000-0005-0000-0000-000073040000}"/>
    <cellStyle name="Header2 12 8 3" xfId="1143" xr:uid="{00000000-0005-0000-0000-000074040000}"/>
    <cellStyle name="Header2 12 8 3 2" xfId="1144" xr:uid="{00000000-0005-0000-0000-000075040000}"/>
    <cellStyle name="Header2 12 8 4" xfId="1145" xr:uid="{00000000-0005-0000-0000-000076040000}"/>
    <cellStyle name="Header2 12 8 4 2" xfId="1146" xr:uid="{00000000-0005-0000-0000-000077040000}"/>
    <cellStyle name="Header2 12 8 5" xfId="1147" xr:uid="{00000000-0005-0000-0000-000078040000}"/>
    <cellStyle name="Header2 12 8 6" xfId="1148" xr:uid="{00000000-0005-0000-0000-000079040000}"/>
    <cellStyle name="Header2 12 8 7" xfId="1149" xr:uid="{00000000-0005-0000-0000-00007A040000}"/>
    <cellStyle name="Header2 12 8 8" xfId="1150" xr:uid="{00000000-0005-0000-0000-00007B040000}"/>
    <cellStyle name="Header2 12 8 9" xfId="1151" xr:uid="{00000000-0005-0000-0000-00007C040000}"/>
    <cellStyle name="Header2 12 9" xfId="1152" xr:uid="{00000000-0005-0000-0000-00007D040000}"/>
    <cellStyle name="Header2 12 9 10" xfId="1153" xr:uid="{00000000-0005-0000-0000-00007E040000}"/>
    <cellStyle name="Header2 12 9 11" xfId="1154" xr:uid="{00000000-0005-0000-0000-00007F040000}"/>
    <cellStyle name="Header2 12 9 12" xfId="1155" xr:uid="{00000000-0005-0000-0000-000080040000}"/>
    <cellStyle name="Header2 12 9 2" xfId="1156" xr:uid="{00000000-0005-0000-0000-000081040000}"/>
    <cellStyle name="Header2 12 9 3" xfId="1157" xr:uid="{00000000-0005-0000-0000-000082040000}"/>
    <cellStyle name="Header2 12 9 4" xfId="1158" xr:uid="{00000000-0005-0000-0000-000083040000}"/>
    <cellStyle name="Header2 12 9 5" xfId="1159" xr:uid="{00000000-0005-0000-0000-000084040000}"/>
    <cellStyle name="Header2 12 9 6" xfId="1160" xr:uid="{00000000-0005-0000-0000-000085040000}"/>
    <cellStyle name="Header2 12 9 7" xfId="1161" xr:uid="{00000000-0005-0000-0000-000086040000}"/>
    <cellStyle name="Header2 12 9 8" xfId="1162" xr:uid="{00000000-0005-0000-0000-000087040000}"/>
    <cellStyle name="Header2 12 9 9" xfId="1163" xr:uid="{00000000-0005-0000-0000-000088040000}"/>
    <cellStyle name="Header2 13" xfId="1164" xr:uid="{00000000-0005-0000-0000-000089040000}"/>
    <cellStyle name="Header2 13 10" xfId="1165" xr:uid="{00000000-0005-0000-0000-00008A040000}"/>
    <cellStyle name="Header2 13 10 10" xfId="1166" xr:uid="{00000000-0005-0000-0000-00008B040000}"/>
    <cellStyle name="Header2 13 10 11" xfId="1167" xr:uid="{00000000-0005-0000-0000-00008C040000}"/>
    <cellStyle name="Header2 13 10 12" xfId="1168" xr:uid="{00000000-0005-0000-0000-00008D040000}"/>
    <cellStyle name="Header2 13 10 2" xfId="1169" xr:uid="{00000000-0005-0000-0000-00008E040000}"/>
    <cellStyle name="Header2 13 10 3" xfId="1170" xr:uid="{00000000-0005-0000-0000-00008F040000}"/>
    <cellStyle name="Header2 13 10 4" xfId="1171" xr:uid="{00000000-0005-0000-0000-000090040000}"/>
    <cellStyle name="Header2 13 10 5" xfId="1172" xr:uid="{00000000-0005-0000-0000-000091040000}"/>
    <cellStyle name="Header2 13 10 6" xfId="1173" xr:uid="{00000000-0005-0000-0000-000092040000}"/>
    <cellStyle name="Header2 13 10 7" xfId="1174" xr:uid="{00000000-0005-0000-0000-000093040000}"/>
    <cellStyle name="Header2 13 10 8" xfId="1175" xr:uid="{00000000-0005-0000-0000-000094040000}"/>
    <cellStyle name="Header2 13 10 9" xfId="1176" xr:uid="{00000000-0005-0000-0000-000095040000}"/>
    <cellStyle name="Header2 13 11" xfId="1177" xr:uid="{00000000-0005-0000-0000-000096040000}"/>
    <cellStyle name="Header2 13 12" xfId="1178" xr:uid="{00000000-0005-0000-0000-000097040000}"/>
    <cellStyle name="Header2 13 13" xfId="1179" xr:uid="{00000000-0005-0000-0000-000098040000}"/>
    <cellStyle name="Header2 13 14" xfId="1180" xr:uid="{00000000-0005-0000-0000-000099040000}"/>
    <cellStyle name="Header2 13 15" xfId="1181" xr:uid="{00000000-0005-0000-0000-00009A040000}"/>
    <cellStyle name="Header2 13 2" xfId="1182" xr:uid="{00000000-0005-0000-0000-00009B040000}"/>
    <cellStyle name="Header2 13 2 10" xfId="1183" xr:uid="{00000000-0005-0000-0000-00009C040000}"/>
    <cellStyle name="Header2 13 2 2" xfId="1184" xr:uid="{00000000-0005-0000-0000-00009D040000}"/>
    <cellStyle name="Header2 13 2 2 10" xfId="1185" xr:uid="{00000000-0005-0000-0000-00009E040000}"/>
    <cellStyle name="Header2 13 2 2 11" xfId="1186" xr:uid="{00000000-0005-0000-0000-00009F040000}"/>
    <cellStyle name="Header2 13 2 2 2" xfId="1187" xr:uid="{00000000-0005-0000-0000-0000A0040000}"/>
    <cellStyle name="Header2 13 2 2 2 2" xfId="1188" xr:uid="{00000000-0005-0000-0000-0000A1040000}"/>
    <cellStyle name="Header2 13 2 2 3" xfId="1189" xr:uid="{00000000-0005-0000-0000-0000A2040000}"/>
    <cellStyle name="Header2 13 2 2 3 2" xfId="1190" xr:uid="{00000000-0005-0000-0000-0000A3040000}"/>
    <cellStyle name="Header2 13 2 2 4" xfId="1191" xr:uid="{00000000-0005-0000-0000-0000A4040000}"/>
    <cellStyle name="Header2 13 2 2 4 2" xfId="1192" xr:uid="{00000000-0005-0000-0000-0000A5040000}"/>
    <cellStyle name="Header2 13 2 2 5" xfId="1193" xr:uid="{00000000-0005-0000-0000-0000A6040000}"/>
    <cellStyle name="Header2 13 2 2 6" xfId="1194" xr:uid="{00000000-0005-0000-0000-0000A7040000}"/>
    <cellStyle name="Header2 13 2 2 7" xfId="1195" xr:uid="{00000000-0005-0000-0000-0000A8040000}"/>
    <cellStyle name="Header2 13 2 2 8" xfId="1196" xr:uid="{00000000-0005-0000-0000-0000A9040000}"/>
    <cellStyle name="Header2 13 2 2 9" xfId="1197" xr:uid="{00000000-0005-0000-0000-0000AA040000}"/>
    <cellStyle name="Header2 13 2 3" xfId="1198" xr:uid="{00000000-0005-0000-0000-0000AB040000}"/>
    <cellStyle name="Header2 13 2 3 10" xfId="1199" xr:uid="{00000000-0005-0000-0000-0000AC040000}"/>
    <cellStyle name="Header2 13 2 3 11" xfId="1200" xr:uid="{00000000-0005-0000-0000-0000AD040000}"/>
    <cellStyle name="Header2 13 2 3 12" xfId="1201" xr:uid="{00000000-0005-0000-0000-0000AE040000}"/>
    <cellStyle name="Header2 13 2 3 13" xfId="1202" xr:uid="{00000000-0005-0000-0000-0000AF040000}"/>
    <cellStyle name="Header2 13 2 3 2" xfId="1203" xr:uid="{00000000-0005-0000-0000-0000B0040000}"/>
    <cellStyle name="Header2 13 2 3 2 2" xfId="1204" xr:uid="{00000000-0005-0000-0000-0000B1040000}"/>
    <cellStyle name="Header2 13 2 3 3" xfId="1205" xr:uid="{00000000-0005-0000-0000-0000B2040000}"/>
    <cellStyle name="Header2 13 2 3 3 2" xfId="1206" xr:uid="{00000000-0005-0000-0000-0000B3040000}"/>
    <cellStyle name="Header2 13 2 3 4" xfId="1207" xr:uid="{00000000-0005-0000-0000-0000B4040000}"/>
    <cellStyle name="Header2 13 2 3 4 2" xfId="1208" xr:uid="{00000000-0005-0000-0000-0000B5040000}"/>
    <cellStyle name="Header2 13 2 3 5" xfId="1209" xr:uid="{00000000-0005-0000-0000-0000B6040000}"/>
    <cellStyle name="Header2 13 2 3 6" xfId="1210" xr:uid="{00000000-0005-0000-0000-0000B7040000}"/>
    <cellStyle name="Header2 13 2 3 7" xfId="1211" xr:uid="{00000000-0005-0000-0000-0000B8040000}"/>
    <cellStyle name="Header2 13 2 3 8" xfId="1212" xr:uid="{00000000-0005-0000-0000-0000B9040000}"/>
    <cellStyle name="Header2 13 2 3 9" xfId="1213" xr:uid="{00000000-0005-0000-0000-0000BA040000}"/>
    <cellStyle name="Header2 13 2 4" xfId="1214" xr:uid="{00000000-0005-0000-0000-0000BB040000}"/>
    <cellStyle name="Header2 13 2 4 2" xfId="1215" xr:uid="{00000000-0005-0000-0000-0000BC040000}"/>
    <cellStyle name="Header2 13 2 5" xfId="1216" xr:uid="{00000000-0005-0000-0000-0000BD040000}"/>
    <cellStyle name="Header2 13 2 5 2" xfId="1217" xr:uid="{00000000-0005-0000-0000-0000BE040000}"/>
    <cellStyle name="Header2 13 2 6" xfId="1218" xr:uid="{00000000-0005-0000-0000-0000BF040000}"/>
    <cellStyle name="Header2 13 2 6 2" xfId="1219" xr:uid="{00000000-0005-0000-0000-0000C0040000}"/>
    <cellStyle name="Header2 13 2 7" xfId="1220" xr:uid="{00000000-0005-0000-0000-0000C1040000}"/>
    <cellStyle name="Header2 13 2 8" xfId="1221" xr:uid="{00000000-0005-0000-0000-0000C2040000}"/>
    <cellStyle name="Header2 13 2 9" xfId="1222" xr:uid="{00000000-0005-0000-0000-0000C3040000}"/>
    <cellStyle name="Header2 13 3" xfId="1223" xr:uid="{00000000-0005-0000-0000-0000C4040000}"/>
    <cellStyle name="Header2 13 3 2" xfId="1224" xr:uid="{00000000-0005-0000-0000-0000C5040000}"/>
    <cellStyle name="Header2 13 3 2 10" xfId="1225" xr:uid="{00000000-0005-0000-0000-0000C6040000}"/>
    <cellStyle name="Header2 13 3 2 11" xfId="1226" xr:uid="{00000000-0005-0000-0000-0000C7040000}"/>
    <cellStyle name="Header2 13 3 2 2" xfId="1227" xr:uid="{00000000-0005-0000-0000-0000C8040000}"/>
    <cellStyle name="Header2 13 3 2 2 2" xfId="1228" xr:uid="{00000000-0005-0000-0000-0000C9040000}"/>
    <cellStyle name="Header2 13 3 2 3" xfId="1229" xr:uid="{00000000-0005-0000-0000-0000CA040000}"/>
    <cellStyle name="Header2 13 3 2 3 2" xfId="1230" xr:uid="{00000000-0005-0000-0000-0000CB040000}"/>
    <cellStyle name="Header2 13 3 2 4" xfId="1231" xr:uid="{00000000-0005-0000-0000-0000CC040000}"/>
    <cellStyle name="Header2 13 3 2 4 2" xfId="1232" xr:uid="{00000000-0005-0000-0000-0000CD040000}"/>
    <cellStyle name="Header2 13 3 2 5" xfId="1233" xr:uid="{00000000-0005-0000-0000-0000CE040000}"/>
    <cellStyle name="Header2 13 3 2 6" xfId="1234" xr:uid="{00000000-0005-0000-0000-0000CF040000}"/>
    <cellStyle name="Header2 13 3 2 7" xfId="1235" xr:uid="{00000000-0005-0000-0000-0000D0040000}"/>
    <cellStyle name="Header2 13 3 2 8" xfId="1236" xr:uid="{00000000-0005-0000-0000-0000D1040000}"/>
    <cellStyle name="Header2 13 3 2 9" xfId="1237" xr:uid="{00000000-0005-0000-0000-0000D2040000}"/>
    <cellStyle name="Header2 13 3 3" xfId="1238" xr:uid="{00000000-0005-0000-0000-0000D3040000}"/>
    <cellStyle name="Header2 13 3 3 10" xfId="1239" xr:uid="{00000000-0005-0000-0000-0000D4040000}"/>
    <cellStyle name="Header2 13 3 3 11" xfId="1240" xr:uid="{00000000-0005-0000-0000-0000D5040000}"/>
    <cellStyle name="Header2 13 3 3 12" xfId="1241" xr:uid="{00000000-0005-0000-0000-0000D6040000}"/>
    <cellStyle name="Header2 13 3 3 13" xfId="1242" xr:uid="{00000000-0005-0000-0000-0000D7040000}"/>
    <cellStyle name="Header2 13 3 3 2" xfId="1243" xr:uid="{00000000-0005-0000-0000-0000D8040000}"/>
    <cellStyle name="Header2 13 3 3 2 2" xfId="1244" xr:uid="{00000000-0005-0000-0000-0000D9040000}"/>
    <cellStyle name="Header2 13 3 3 3" xfId="1245" xr:uid="{00000000-0005-0000-0000-0000DA040000}"/>
    <cellStyle name="Header2 13 3 3 3 2" xfId="1246" xr:uid="{00000000-0005-0000-0000-0000DB040000}"/>
    <cellStyle name="Header2 13 3 3 4" xfId="1247" xr:uid="{00000000-0005-0000-0000-0000DC040000}"/>
    <cellStyle name="Header2 13 3 3 4 2" xfId="1248" xr:uid="{00000000-0005-0000-0000-0000DD040000}"/>
    <cellStyle name="Header2 13 3 3 5" xfId="1249" xr:uid="{00000000-0005-0000-0000-0000DE040000}"/>
    <cellStyle name="Header2 13 3 3 6" xfId="1250" xr:uid="{00000000-0005-0000-0000-0000DF040000}"/>
    <cellStyle name="Header2 13 3 3 7" xfId="1251" xr:uid="{00000000-0005-0000-0000-0000E0040000}"/>
    <cellStyle name="Header2 13 3 3 8" xfId="1252" xr:uid="{00000000-0005-0000-0000-0000E1040000}"/>
    <cellStyle name="Header2 13 3 3 9" xfId="1253" xr:uid="{00000000-0005-0000-0000-0000E2040000}"/>
    <cellStyle name="Header2 13 3 4" xfId="1254" xr:uid="{00000000-0005-0000-0000-0000E3040000}"/>
    <cellStyle name="Header2 13 3 4 2" xfId="1255" xr:uid="{00000000-0005-0000-0000-0000E4040000}"/>
    <cellStyle name="Header2 13 3 5" xfId="1256" xr:uid="{00000000-0005-0000-0000-0000E5040000}"/>
    <cellStyle name="Header2 13 3 5 2" xfId="1257" xr:uid="{00000000-0005-0000-0000-0000E6040000}"/>
    <cellStyle name="Header2 13 3 6" xfId="1258" xr:uid="{00000000-0005-0000-0000-0000E7040000}"/>
    <cellStyle name="Header2 13 3 6 2" xfId="1259" xr:uid="{00000000-0005-0000-0000-0000E8040000}"/>
    <cellStyle name="Header2 13 3 7" xfId="1260" xr:uid="{00000000-0005-0000-0000-0000E9040000}"/>
    <cellStyle name="Header2 13 3 8" xfId="1261" xr:uid="{00000000-0005-0000-0000-0000EA040000}"/>
    <cellStyle name="Header2 13 3 9" xfId="1262" xr:uid="{00000000-0005-0000-0000-0000EB040000}"/>
    <cellStyle name="Header2 13 4" xfId="1263" xr:uid="{00000000-0005-0000-0000-0000EC040000}"/>
    <cellStyle name="Header2 13 4 10" xfId="1264" xr:uid="{00000000-0005-0000-0000-0000ED040000}"/>
    <cellStyle name="Header2 13 4 11" xfId="1265" xr:uid="{00000000-0005-0000-0000-0000EE040000}"/>
    <cellStyle name="Header2 13 4 12" xfId="1266" xr:uid="{00000000-0005-0000-0000-0000EF040000}"/>
    <cellStyle name="Header2 13 4 13" xfId="1267" xr:uid="{00000000-0005-0000-0000-0000F0040000}"/>
    <cellStyle name="Header2 13 4 14" xfId="1268" xr:uid="{00000000-0005-0000-0000-0000F1040000}"/>
    <cellStyle name="Header2 13 4 2" xfId="1269" xr:uid="{00000000-0005-0000-0000-0000F2040000}"/>
    <cellStyle name="Header2 13 4 2 10" xfId="1270" xr:uid="{00000000-0005-0000-0000-0000F3040000}"/>
    <cellStyle name="Header2 13 4 2 11" xfId="1271" xr:uid="{00000000-0005-0000-0000-0000F4040000}"/>
    <cellStyle name="Header2 13 4 2 2" xfId="1272" xr:uid="{00000000-0005-0000-0000-0000F5040000}"/>
    <cellStyle name="Header2 13 4 2 2 2" xfId="1273" xr:uid="{00000000-0005-0000-0000-0000F6040000}"/>
    <cellStyle name="Header2 13 4 2 3" xfId="1274" xr:uid="{00000000-0005-0000-0000-0000F7040000}"/>
    <cellStyle name="Header2 13 4 2 3 2" xfId="1275" xr:uid="{00000000-0005-0000-0000-0000F8040000}"/>
    <cellStyle name="Header2 13 4 2 4" xfId="1276" xr:uid="{00000000-0005-0000-0000-0000F9040000}"/>
    <cellStyle name="Header2 13 4 2 4 2" xfId="1277" xr:uid="{00000000-0005-0000-0000-0000FA040000}"/>
    <cellStyle name="Header2 13 4 2 5" xfId="1278" xr:uid="{00000000-0005-0000-0000-0000FB040000}"/>
    <cellStyle name="Header2 13 4 2 6" xfId="1279" xr:uid="{00000000-0005-0000-0000-0000FC040000}"/>
    <cellStyle name="Header2 13 4 2 7" xfId="1280" xr:uid="{00000000-0005-0000-0000-0000FD040000}"/>
    <cellStyle name="Header2 13 4 2 8" xfId="1281" xr:uid="{00000000-0005-0000-0000-0000FE040000}"/>
    <cellStyle name="Header2 13 4 2 9" xfId="1282" xr:uid="{00000000-0005-0000-0000-0000FF040000}"/>
    <cellStyle name="Header2 13 4 3" xfId="1283" xr:uid="{00000000-0005-0000-0000-000000050000}"/>
    <cellStyle name="Header2 13 4 3 10" xfId="1284" xr:uid="{00000000-0005-0000-0000-000001050000}"/>
    <cellStyle name="Header2 13 4 3 11" xfId="1285" xr:uid="{00000000-0005-0000-0000-000002050000}"/>
    <cellStyle name="Header2 13 4 3 12" xfId="1286" xr:uid="{00000000-0005-0000-0000-000003050000}"/>
    <cellStyle name="Header2 13 4 3 13" xfId="1287" xr:uid="{00000000-0005-0000-0000-000004050000}"/>
    <cellStyle name="Header2 13 4 3 2" xfId="1288" xr:uid="{00000000-0005-0000-0000-000005050000}"/>
    <cellStyle name="Header2 13 4 3 2 2" xfId="1289" xr:uid="{00000000-0005-0000-0000-000006050000}"/>
    <cellStyle name="Header2 13 4 3 3" xfId="1290" xr:uid="{00000000-0005-0000-0000-000007050000}"/>
    <cellStyle name="Header2 13 4 3 3 2" xfId="1291" xr:uid="{00000000-0005-0000-0000-000008050000}"/>
    <cellStyle name="Header2 13 4 3 4" xfId="1292" xr:uid="{00000000-0005-0000-0000-000009050000}"/>
    <cellStyle name="Header2 13 4 3 4 2" xfId="1293" xr:uid="{00000000-0005-0000-0000-00000A050000}"/>
    <cellStyle name="Header2 13 4 3 5" xfId="1294" xr:uid="{00000000-0005-0000-0000-00000B050000}"/>
    <cellStyle name="Header2 13 4 3 6" xfId="1295" xr:uid="{00000000-0005-0000-0000-00000C050000}"/>
    <cellStyle name="Header2 13 4 3 7" xfId="1296" xr:uid="{00000000-0005-0000-0000-00000D050000}"/>
    <cellStyle name="Header2 13 4 3 8" xfId="1297" xr:uid="{00000000-0005-0000-0000-00000E050000}"/>
    <cellStyle name="Header2 13 4 3 9" xfId="1298" xr:uid="{00000000-0005-0000-0000-00000F050000}"/>
    <cellStyle name="Header2 13 4 4" xfId="1299" xr:uid="{00000000-0005-0000-0000-000010050000}"/>
    <cellStyle name="Header2 13 4 4 2" xfId="1300" xr:uid="{00000000-0005-0000-0000-000011050000}"/>
    <cellStyle name="Header2 13 4 5" xfId="1301" xr:uid="{00000000-0005-0000-0000-000012050000}"/>
    <cellStyle name="Header2 13 4 5 2" xfId="1302" xr:uid="{00000000-0005-0000-0000-000013050000}"/>
    <cellStyle name="Header2 13 4 6" xfId="1303" xr:uid="{00000000-0005-0000-0000-000014050000}"/>
    <cellStyle name="Header2 13 4 6 2" xfId="1304" xr:uid="{00000000-0005-0000-0000-000015050000}"/>
    <cellStyle name="Header2 13 4 7" xfId="1305" xr:uid="{00000000-0005-0000-0000-000016050000}"/>
    <cellStyle name="Header2 13 4 8" xfId="1306" xr:uid="{00000000-0005-0000-0000-000017050000}"/>
    <cellStyle name="Header2 13 4 9" xfId="1307" xr:uid="{00000000-0005-0000-0000-000018050000}"/>
    <cellStyle name="Header2 13 5" xfId="1308" xr:uid="{00000000-0005-0000-0000-000019050000}"/>
    <cellStyle name="Header2 13 5 10" xfId="1309" xr:uid="{00000000-0005-0000-0000-00001A050000}"/>
    <cellStyle name="Header2 13 5 11" xfId="1310" xr:uid="{00000000-0005-0000-0000-00001B050000}"/>
    <cellStyle name="Header2 13 5 12" xfId="1311" xr:uid="{00000000-0005-0000-0000-00001C050000}"/>
    <cellStyle name="Header2 13 5 13" xfId="1312" xr:uid="{00000000-0005-0000-0000-00001D050000}"/>
    <cellStyle name="Header2 13 5 14" xfId="1313" xr:uid="{00000000-0005-0000-0000-00001E050000}"/>
    <cellStyle name="Header2 13 5 2" xfId="1314" xr:uid="{00000000-0005-0000-0000-00001F050000}"/>
    <cellStyle name="Header2 13 5 2 10" xfId="1315" xr:uid="{00000000-0005-0000-0000-000020050000}"/>
    <cellStyle name="Header2 13 5 2 11" xfId="1316" xr:uid="{00000000-0005-0000-0000-000021050000}"/>
    <cellStyle name="Header2 13 5 2 2" xfId="1317" xr:uid="{00000000-0005-0000-0000-000022050000}"/>
    <cellStyle name="Header2 13 5 2 2 2" xfId="1318" xr:uid="{00000000-0005-0000-0000-000023050000}"/>
    <cellStyle name="Header2 13 5 2 3" xfId="1319" xr:uid="{00000000-0005-0000-0000-000024050000}"/>
    <cellStyle name="Header2 13 5 2 3 2" xfId="1320" xr:uid="{00000000-0005-0000-0000-000025050000}"/>
    <cellStyle name="Header2 13 5 2 4" xfId="1321" xr:uid="{00000000-0005-0000-0000-000026050000}"/>
    <cellStyle name="Header2 13 5 2 4 2" xfId="1322" xr:uid="{00000000-0005-0000-0000-000027050000}"/>
    <cellStyle name="Header2 13 5 2 5" xfId="1323" xr:uid="{00000000-0005-0000-0000-000028050000}"/>
    <cellStyle name="Header2 13 5 2 6" xfId="1324" xr:uid="{00000000-0005-0000-0000-000029050000}"/>
    <cellStyle name="Header2 13 5 2 7" xfId="1325" xr:uid="{00000000-0005-0000-0000-00002A050000}"/>
    <cellStyle name="Header2 13 5 2 8" xfId="1326" xr:uid="{00000000-0005-0000-0000-00002B050000}"/>
    <cellStyle name="Header2 13 5 2 9" xfId="1327" xr:uid="{00000000-0005-0000-0000-00002C050000}"/>
    <cellStyle name="Header2 13 5 3" xfId="1328" xr:uid="{00000000-0005-0000-0000-00002D050000}"/>
    <cellStyle name="Header2 13 5 3 10" xfId="1329" xr:uid="{00000000-0005-0000-0000-00002E050000}"/>
    <cellStyle name="Header2 13 5 3 11" xfId="1330" xr:uid="{00000000-0005-0000-0000-00002F050000}"/>
    <cellStyle name="Header2 13 5 3 12" xfId="1331" xr:uid="{00000000-0005-0000-0000-000030050000}"/>
    <cellStyle name="Header2 13 5 3 13" xfId="1332" xr:uid="{00000000-0005-0000-0000-000031050000}"/>
    <cellStyle name="Header2 13 5 3 2" xfId="1333" xr:uid="{00000000-0005-0000-0000-000032050000}"/>
    <cellStyle name="Header2 13 5 3 2 2" xfId="1334" xr:uid="{00000000-0005-0000-0000-000033050000}"/>
    <cellStyle name="Header2 13 5 3 3" xfId="1335" xr:uid="{00000000-0005-0000-0000-000034050000}"/>
    <cellStyle name="Header2 13 5 3 3 2" xfId="1336" xr:uid="{00000000-0005-0000-0000-000035050000}"/>
    <cellStyle name="Header2 13 5 3 4" xfId="1337" xr:uid="{00000000-0005-0000-0000-000036050000}"/>
    <cellStyle name="Header2 13 5 3 4 2" xfId="1338" xr:uid="{00000000-0005-0000-0000-000037050000}"/>
    <cellStyle name="Header2 13 5 3 5" xfId="1339" xr:uid="{00000000-0005-0000-0000-000038050000}"/>
    <cellStyle name="Header2 13 5 3 6" xfId="1340" xr:uid="{00000000-0005-0000-0000-000039050000}"/>
    <cellStyle name="Header2 13 5 3 7" xfId="1341" xr:uid="{00000000-0005-0000-0000-00003A050000}"/>
    <cellStyle name="Header2 13 5 3 8" xfId="1342" xr:uid="{00000000-0005-0000-0000-00003B050000}"/>
    <cellStyle name="Header2 13 5 3 9" xfId="1343" xr:uid="{00000000-0005-0000-0000-00003C050000}"/>
    <cellStyle name="Header2 13 5 4" xfId="1344" xr:uid="{00000000-0005-0000-0000-00003D050000}"/>
    <cellStyle name="Header2 13 5 4 2" xfId="1345" xr:uid="{00000000-0005-0000-0000-00003E050000}"/>
    <cellStyle name="Header2 13 5 5" xfId="1346" xr:uid="{00000000-0005-0000-0000-00003F050000}"/>
    <cellStyle name="Header2 13 5 5 2" xfId="1347" xr:uid="{00000000-0005-0000-0000-000040050000}"/>
    <cellStyle name="Header2 13 5 6" xfId="1348" xr:uid="{00000000-0005-0000-0000-000041050000}"/>
    <cellStyle name="Header2 13 5 6 2" xfId="1349" xr:uid="{00000000-0005-0000-0000-000042050000}"/>
    <cellStyle name="Header2 13 5 7" xfId="1350" xr:uid="{00000000-0005-0000-0000-000043050000}"/>
    <cellStyle name="Header2 13 5 8" xfId="1351" xr:uid="{00000000-0005-0000-0000-000044050000}"/>
    <cellStyle name="Header2 13 5 9" xfId="1352" xr:uid="{00000000-0005-0000-0000-000045050000}"/>
    <cellStyle name="Header2 13 6" xfId="1353" xr:uid="{00000000-0005-0000-0000-000046050000}"/>
    <cellStyle name="Header2 13 6 10" xfId="1354" xr:uid="{00000000-0005-0000-0000-000047050000}"/>
    <cellStyle name="Header2 13 6 11" xfId="1355" xr:uid="{00000000-0005-0000-0000-000048050000}"/>
    <cellStyle name="Header2 13 6 12" xfId="1356" xr:uid="{00000000-0005-0000-0000-000049050000}"/>
    <cellStyle name="Header2 13 6 13" xfId="1357" xr:uid="{00000000-0005-0000-0000-00004A050000}"/>
    <cellStyle name="Header2 13 6 14" xfId="1358" xr:uid="{00000000-0005-0000-0000-00004B050000}"/>
    <cellStyle name="Header2 13 6 2" xfId="1359" xr:uid="{00000000-0005-0000-0000-00004C050000}"/>
    <cellStyle name="Header2 13 6 2 10" xfId="1360" xr:uid="{00000000-0005-0000-0000-00004D050000}"/>
    <cellStyle name="Header2 13 6 2 11" xfId="1361" xr:uid="{00000000-0005-0000-0000-00004E050000}"/>
    <cellStyle name="Header2 13 6 2 2" xfId="1362" xr:uid="{00000000-0005-0000-0000-00004F050000}"/>
    <cellStyle name="Header2 13 6 2 2 2" xfId="1363" xr:uid="{00000000-0005-0000-0000-000050050000}"/>
    <cellStyle name="Header2 13 6 2 3" xfId="1364" xr:uid="{00000000-0005-0000-0000-000051050000}"/>
    <cellStyle name="Header2 13 6 2 3 2" xfId="1365" xr:uid="{00000000-0005-0000-0000-000052050000}"/>
    <cellStyle name="Header2 13 6 2 4" xfId="1366" xr:uid="{00000000-0005-0000-0000-000053050000}"/>
    <cellStyle name="Header2 13 6 2 4 2" xfId="1367" xr:uid="{00000000-0005-0000-0000-000054050000}"/>
    <cellStyle name="Header2 13 6 2 5" xfId="1368" xr:uid="{00000000-0005-0000-0000-000055050000}"/>
    <cellStyle name="Header2 13 6 2 6" xfId="1369" xr:uid="{00000000-0005-0000-0000-000056050000}"/>
    <cellStyle name="Header2 13 6 2 7" xfId="1370" xr:uid="{00000000-0005-0000-0000-000057050000}"/>
    <cellStyle name="Header2 13 6 2 8" xfId="1371" xr:uid="{00000000-0005-0000-0000-000058050000}"/>
    <cellStyle name="Header2 13 6 2 9" xfId="1372" xr:uid="{00000000-0005-0000-0000-000059050000}"/>
    <cellStyle name="Header2 13 6 3" xfId="1373" xr:uid="{00000000-0005-0000-0000-00005A050000}"/>
    <cellStyle name="Header2 13 6 3 10" xfId="1374" xr:uid="{00000000-0005-0000-0000-00005B050000}"/>
    <cellStyle name="Header2 13 6 3 11" xfId="1375" xr:uid="{00000000-0005-0000-0000-00005C050000}"/>
    <cellStyle name="Header2 13 6 3 12" xfId="1376" xr:uid="{00000000-0005-0000-0000-00005D050000}"/>
    <cellStyle name="Header2 13 6 3 13" xfId="1377" xr:uid="{00000000-0005-0000-0000-00005E050000}"/>
    <cellStyle name="Header2 13 6 3 2" xfId="1378" xr:uid="{00000000-0005-0000-0000-00005F050000}"/>
    <cellStyle name="Header2 13 6 3 2 2" xfId="1379" xr:uid="{00000000-0005-0000-0000-000060050000}"/>
    <cellStyle name="Header2 13 6 3 3" xfId="1380" xr:uid="{00000000-0005-0000-0000-000061050000}"/>
    <cellStyle name="Header2 13 6 3 3 2" xfId="1381" xr:uid="{00000000-0005-0000-0000-000062050000}"/>
    <cellStyle name="Header2 13 6 3 4" xfId="1382" xr:uid="{00000000-0005-0000-0000-000063050000}"/>
    <cellStyle name="Header2 13 6 3 4 2" xfId="1383" xr:uid="{00000000-0005-0000-0000-000064050000}"/>
    <cellStyle name="Header2 13 6 3 5" xfId="1384" xr:uid="{00000000-0005-0000-0000-000065050000}"/>
    <cellStyle name="Header2 13 6 3 6" xfId="1385" xr:uid="{00000000-0005-0000-0000-000066050000}"/>
    <cellStyle name="Header2 13 6 3 7" xfId="1386" xr:uid="{00000000-0005-0000-0000-000067050000}"/>
    <cellStyle name="Header2 13 6 3 8" xfId="1387" xr:uid="{00000000-0005-0000-0000-000068050000}"/>
    <cellStyle name="Header2 13 6 3 9" xfId="1388" xr:uid="{00000000-0005-0000-0000-000069050000}"/>
    <cellStyle name="Header2 13 6 4" xfId="1389" xr:uid="{00000000-0005-0000-0000-00006A050000}"/>
    <cellStyle name="Header2 13 6 4 2" xfId="1390" xr:uid="{00000000-0005-0000-0000-00006B050000}"/>
    <cellStyle name="Header2 13 6 5" xfId="1391" xr:uid="{00000000-0005-0000-0000-00006C050000}"/>
    <cellStyle name="Header2 13 6 5 2" xfId="1392" xr:uid="{00000000-0005-0000-0000-00006D050000}"/>
    <cellStyle name="Header2 13 6 6" xfId="1393" xr:uid="{00000000-0005-0000-0000-00006E050000}"/>
    <cellStyle name="Header2 13 6 6 2" xfId="1394" xr:uid="{00000000-0005-0000-0000-00006F050000}"/>
    <cellStyle name="Header2 13 6 7" xfId="1395" xr:uid="{00000000-0005-0000-0000-000070050000}"/>
    <cellStyle name="Header2 13 6 8" xfId="1396" xr:uid="{00000000-0005-0000-0000-000071050000}"/>
    <cellStyle name="Header2 13 6 9" xfId="1397" xr:uid="{00000000-0005-0000-0000-000072050000}"/>
    <cellStyle name="Header2 13 7" xfId="1398" xr:uid="{00000000-0005-0000-0000-000073050000}"/>
    <cellStyle name="Header2 13 7 10" xfId="1399" xr:uid="{00000000-0005-0000-0000-000074050000}"/>
    <cellStyle name="Header2 13 7 11" xfId="1400" xr:uid="{00000000-0005-0000-0000-000075050000}"/>
    <cellStyle name="Header2 13 7 2" xfId="1401" xr:uid="{00000000-0005-0000-0000-000076050000}"/>
    <cellStyle name="Header2 13 7 2 2" xfId="1402" xr:uid="{00000000-0005-0000-0000-000077050000}"/>
    <cellStyle name="Header2 13 7 3" xfId="1403" xr:uid="{00000000-0005-0000-0000-000078050000}"/>
    <cellStyle name="Header2 13 7 3 2" xfId="1404" xr:uid="{00000000-0005-0000-0000-000079050000}"/>
    <cellStyle name="Header2 13 7 4" xfId="1405" xr:uid="{00000000-0005-0000-0000-00007A050000}"/>
    <cellStyle name="Header2 13 7 4 2" xfId="1406" xr:uid="{00000000-0005-0000-0000-00007B050000}"/>
    <cellStyle name="Header2 13 7 5" xfId="1407" xr:uid="{00000000-0005-0000-0000-00007C050000}"/>
    <cellStyle name="Header2 13 7 6" xfId="1408" xr:uid="{00000000-0005-0000-0000-00007D050000}"/>
    <cellStyle name="Header2 13 7 7" xfId="1409" xr:uid="{00000000-0005-0000-0000-00007E050000}"/>
    <cellStyle name="Header2 13 7 8" xfId="1410" xr:uid="{00000000-0005-0000-0000-00007F050000}"/>
    <cellStyle name="Header2 13 7 9" xfId="1411" xr:uid="{00000000-0005-0000-0000-000080050000}"/>
    <cellStyle name="Header2 13 8" xfId="1412" xr:uid="{00000000-0005-0000-0000-000081050000}"/>
    <cellStyle name="Header2 13 8 10" xfId="1413" xr:uid="{00000000-0005-0000-0000-000082050000}"/>
    <cellStyle name="Header2 13 8 11" xfId="1414" xr:uid="{00000000-0005-0000-0000-000083050000}"/>
    <cellStyle name="Header2 13 8 12" xfId="1415" xr:uid="{00000000-0005-0000-0000-000084050000}"/>
    <cellStyle name="Header2 13 8 13" xfId="1416" xr:uid="{00000000-0005-0000-0000-000085050000}"/>
    <cellStyle name="Header2 13 8 2" xfId="1417" xr:uid="{00000000-0005-0000-0000-000086050000}"/>
    <cellStyle name="Header2 13 8 2 2" xfId="1418" xr:uid="{00000000-0005-0000-0000-000087050000}"/>
    <cellStyle name="Header2 13 8 3" xfId="1419" xr:uid="{00000000-0005-0000-0000-000088050000}"/>
    <cellStyle name="Header2 13 8 3 2" xfId="1420" xr:uid="{00000000-0005-0000-0000-000089050000}"/>
    <cellStyle name="Header2 13 8 4" xfId="1421" xr:uid="{00000000-0005-0000-0000-00008A050000}"/>
    <cellStyle name="Header2 13 8 4 2" xfId="1422" xr:uid="{00000000-0005-0000-0000-00008B050000}"/>
    <cellStyle name="Header2 13 8 5" xfId="1423" xr:uid="{00000000-0005-0000-0000-00008C050000}"/>
    <cellStyle name="Header2 13 8 6" xfId="1424" xr:uid="{00000000-0005-0000-0000-00008D050000}"/>
    <cellStyle name="Header2 13 8 7" xfId="1425" xr:uid="{00000000-0005-0000-0000-00008E050000}"/>
    <cellStyle name="Header2 13 8 8" xfId="1426" xr:uid="{00000000-0005-0000-0000-00008F050000}"/>
    <cellStyle name="Header2 13 8 9" xfId="1427" xr:uid="{00000000-0005-0000-0000-000090050000}"/>
    <cellStyle name="Header2 13 9" xfId="1428" xr:uid="{00000000-0005-0000-0000-000091050000}"/>
    <cellStyle name="Header2 13 9 10" xfId="1429" xr:uid="{00000000-0005-0000-0000-000092050000}"/>
    <cellStyle name="Header2 13 9 11" xfId="1430" xr:uid="{00000000-0005-0000-0000-000093050000}"/>
    <cellStyle name="Header2 13 9 12" xfId="1431" xr:uid="{00000000-0005-0000-0000-000094050000}"/>
    <cellStyle name="Header2 13 9 2" xfId="1432" xr:uid="{00000000-0005-0000-0000-000095050000}"/>
    <cellStyle name="Header2 13 9 3" xfId="1433" xr:uid="{00000000-0005-0000-0000-000096050000}"/>
    <cellStyle name="Header2 13 9 4" xfId="1434" xr:uid="{00000000-0005-0000-0000-000097050000}"/>
    <cellStyle name="Header2 13 9 5" xfId="1435" xr:uid="{00000000-0005-0000-0000-000098050000}"/>
    <cellStyle name="Header2 13 9 6" xfId="1436" xr:uid="{00000000-0005-0000-0000-000099050000}"/>
    <cellStyle name="Header2 13 9 7" xfId="1437" xr:uid="{00000000-0005-0000-0000-00009A050000}"/>
    <cellStyle name="Header2 13 9 8" xfId="1438" xr:uid="{00000000-0005-0000-0000-00009B050000}"/>
    <cellStyle name="Header2 13 9 9" xfId="1439" xr:uid="{00000000-0005-0000-0000-00009C050000}"/>
    <cellStyle name="Header2 14" xfId="1440" xr:uid="{00000000-0005-0000-0000-00009D050000}"/>
    <cellStyle name="Header2 14 10" xfId="1441" xr:uid="{00000000-0005-0000-0000-00009E050000}"/>
    <cellStyle name="Header2 14 10 10" xfId="1442" xr:uid="{00000000-0005-0000-0000-00009F050000}"/>
    <cellStyle name="Header2 14 10 11" xfId="1443" xr:uid="{00000000-0005-0000-0000-0000A0050000}"/>
    <cellStyle name="Header2 14 10 12" xfId="1444" xr:uid="{00000000-0005-0000-0000-0000A1050000}"/>
    <cellStyle name="Header2 14 10 2" xfId="1445" xr:uid="{00000000-0005-0000-0000-0000A2050000}"/>
    <cellStyle name="Header2 14 10 3" xfId="1446" xr:uid="{00000000-0005-0000-0000-0000A3050000}"/>
    <cellStyle name="Header2 14 10 4" xfId="1447" xr:uid="{00000000-0005-0000-0000-0000A4050000}"/>
    <cellStyle name="Header2 14 10 5" xfId="1448" xr:uid="{00000000-0005-0000-0000-0000A5050000}"/>
    <cellStyle name="Header2 14 10 6" xfId="1449" xr:uid="{00000000-0005-0000-0000-0000A6050000}"/>
    <cellStyle name="Header2 14 10 7" xfId="1450" xr:uid="{00000000-0005-0000-0000-0000A7050000}"/>
    <cellStyle name="Header2 14 10 8" xfId="1451" xr:uid="{00000000-0005-0000-0000-0000A8050000}"/>
    <cellStyle name="Header2 14 10 9" xfId="1452" xr:uid="{00000000-0005-0000-0000-0000A9050000}"/>
    <cellStyle name="Header2 14 11" xfId="1453" xr:uid="{00000000-0005-0000-0000-0000AA050000}"/>
    <cellStyle name="Header2 14 12" xfId="1454" xr:uid="{00000000-0005-0000-0000-0000AB050000}"/>
    <cellStyle name="Header2 14 13" xfId="1455" xr:uid="{00000000-0005-0000-0000-0000AC050000}"/>
    <cellStyle name="Header2 14 14" xfId="1456" xr:uid="{00000000-0005-0000-0000-0000AD050000}"/>
    <cellStyle name="Header2 14 15" xfId="1457" xr:uid="{00000000-0005-0000-0000-0000AE050000}"/>
    <cellStyle name="Header2 14 2" xfId="1458" xr:uid="{00000000-0005-0000-0000-0000AF050000}"/>
    <cellStyle name="Header2 14 2 10" xfId="1459" xr:uid="{00000000-0005-0000-0000-0000B0050000}"/>
    <cellStyle name="Header2 14 2 2" xfId="1460" xr:uid="{00000000-0005-0000-0000-0000B1050000}"/>
    <cellStyle name="Header2 14 2 2 10" xfId="1461" xr:uid="{00000000-0005-0000-0000-0000B2050000}"/>
    <cellStyle name="Header2 14 2 2 11" xfId="1462" xr:uid="{00000000-0005-0000-0000-0000B3050000}"/>
    <cellStyle name="Header2 14 2 2 2" xfId="1463" xr:uid="{00000000-0005-0000-0000-0000B4050000}"/>
    <cellStyle name="Header2 14 2 2 2 2" xfId="1464" xr:uid="{00000000-0005-0000-0000-0000B5050000}"/>
    <cellStyle name="Header2 14 2 2 3" xfId="1465" xr:uid="{00000000-0005-0000-0000-0000B6050000}"/>
    <cellStyle name="Header2 14 2 2 3 2" xfId="1466" xr:uid="{00000000-0005-0000-0000-0000B7050000}"/>
    <cellStyle name="Header2 14 2 2 4" xfId="1467" xr:uid="{00000000-0005-0000-0000-0000B8050000}"/>
    <cellStyle name="Header2 14 2 2 4 2" xfId="1468" xr:uid="{00000000-0005-0000-0000-0000B9050000}"/>
    <cellStyle name="Header2 14 2 2 5" xfId="1469" xr:uid="{00000000-0005-0000-0000-0000BA050000}"/>
    <cellStyle name="Header2 14 2 2 6" xfId="1470" xr:uid="{00000000-0005-0000-0000-0000BB050000}"/>
    <cellStyle name="Header2 14 2 2 7" xfId="1471" xr:uid="{00000000-0005-0000-0000-0000BC050000}"/>
    <cellStyle name="Header2 14 2 2 8" xfId="1472" xr:uid="{00000000-0005-0000-0000-0000BD050000}"/>
    <cellStyle name="Header2 14 2 2 9" xfId="1473" xr:uid="{00000000-0005-0000-0000-0000BE050000}"/>
    <cellStyle name="Header2 14 2 3" xfId="1474" xr:uid="{00000000-0005-0000-0000-0000BF050000}"/>
    <cellStyle name="Header2 14 2 3 10" xfId="1475" xr:uid="{00000000-0005-0000-0000-0000C0050000}"/>
    <cellStyle name="Header2 14 2 3 11" xfId="1476" xr:uid="{00000000-0005-0000-0000-0000C1050000}"/>
    <cellStyle name="Header2 14 2 3 12" xfId="1477" xr:uid="{00000000-0005-0000-0000-0000C2050000}"/>
    <cellStyle name="Header2 14 2 3 13" xfId="1478" xr:uid="{00000000-0005-0000-0000-0000C3050000}"/>
    <cellStyle name="Header2 14 2 3 2" xfId="1479" xr:uid="{00000000-0005-0000-0000-0000C4050000}"/>
    <cellStyle name="Header2 14 2 3 2 2" xfId="1480" xr:uid="{00000000-0005-0000-0000-0000C5050000}"/>
    <cellStyle name="Header2 14 2 3 3" xfId="1481" xr:uid="{00000000-0005-0000-0000-0000C6050000}"/>
    <cellStyle name="Header2 14 2 3 3 2" xfId="1482" xr:uid="{00000000-0005-0000-0000-0000C7050000}"/>
    <cellStyle name="Header2 14 2 3 4" xfId="1483" xr:uid="{00000000-0005-0000-0000-0000C8050000}"/>
    <cellStyle name="Header2 14 2 3 4 2" xfId="1484" xr:uid="{00000000-0005-0000-0000-0000C9050000}"/>
    <cellStyle name="Header2 14 2 3 5" xfId="1485" xr:uid="{00000000-0005-0000-0000-0000CA050000}"/>
    <cellStyle name="Header2 14 2 3 6" xfId="1486" xr:uid="{00000000-0005-0000-0000-0000CB050000}"/>
    <cellStyle name="Header2 14 2 3 7" xfId="1487" xr:uid="{00000000-0005-0000-0000-0000CC050000}"/>
    <cellStyle name="Header2 14 2 3 8" xfId="1488" xr:uid="{00000000-0005-0000-0000-0000CD050000}"/>
    <cellStyle name="Header2 14 2 3 9" xfId="1489" xr:uid="{00000000-0005-0000-0000-0000CE050000}"/>
    <cellStyle name="Header2 14 2 4" xfId="1490" xr:uid="{00000000-0005-0000-0000-0000CF050000}"/>
    <cellStyle name="Header2 14 2 4 2" xfId="1491" xr:uid="{00000000-0005-0000-0000-0000D0050000}"/>
    <cellStyle name="Header2 14 2 5" xfId="1492" xr:uid="{00000000-0005-0000-0000-0000D1050000}"/>
    <cellStyle name="Header2 14 2 5 2" xfId="1493" xr:uid="{00000000-0005-0000-0000-0000D2050000}"/>
    <cellStyle name="Header2 14 2 6" xfId="1494" xr:uid="{00000000-0005-0000-0000-0000D3050000}"/>
    <cellStyle name="Header2 14 2 6 2" xfId="1495" xr:uid="{00000000-0005-0000-0000-0000D4050000}"/>
    <cellStyle name="Header2 14 2 7" xfId="1496" xr:uid="{00000000-0005-0000-0000-0000D5050000}"/>
    <cellStyle name="Header2 14 2 8" xfId="1497" xr:uid="{00000000-0005-0000-0000-0000D6050000}"/>
    <cellStyle name="Header2 14 2 9" xfId="1498" xr:uid="{00000000-0005-0000-0000-0000D7050000}"/>
    <cellStyle name="Header2 14 3" xfId="1499" xr:uid="{00000000-0005-0000-0000-0000D8050000}"/>
    <cellStyle name="Header2 14 3 2" xfId="1500" xr:uid="{00000000-0005-0000-0000-0000D9050000}"/>
    <cellStyle name="Header2 14 3 2 10" xfId="1501" xr:uid="{00000000-0005-0000-0000-0000DA050000}"/>
    <cellStyle name="Header2 14 3 2 11" xfId="1502" xr:uid="{00000000-0005-0000-0000-0000DB050000}"/>
    <cellStyle name="Header2 14 3 2 2" xfId="1503" xr:uid="{00000000-0005-0000-0000-0000DC050000}"/>
    <cellStyle name="Header2 14 3 2 2 2" xfId="1504" xr:uid="{00000000-0005-0000-0000-0000DD050000}"/>
    <cellStyle name="Header2 14 3 2 3" xfId="1505" xr:uid="{00000000-0005-0000-0000-0000DE050000}"/>
    <cellStyle name="Header2 14 3 2 3 2" xfId="1506" xr:uid="{00000000-0005-0000-0000-0000DF050000}"/>
    <cellStyle name="Header2 14 3 2 4" xfId="1507" xr:uid="{00000000-0005-0000-0000-0000E0050000}"/>
    <cellStyle name="Header2 14 3 2 4 2" xfId="1508" xr:uid="{00000000-0005-0000-0000-0000E1050000}"/>
    <cellStyle name="Header2 14 3 2 5" xfId="1509" xr:uid="{00000000-0005-0000-0000-0000E2050000}"/>
    <cellStyle name="Header2 14 3 2 6" xfId="1510" xr:uid="{00000000-0005-0000-0000-0000E3050000}"/>
    <cellStyle name="Header2 14 3 2 7" xfId="1511" xr:uid="{00000000-0005-0000-0000-0000E4050000}"/>
    <cellStyle name="Header2 14 3 2 8" xfId="1512" xr:uid="{00000000-0005-0000-0000-0000E5050000}"/>
    <cellStyle name="Header2 14 3 2 9" xfId="1513" xr:uid="{00000000-0005-0000-0000-0000E6050000}"/>
    <cellStyle name="Header2 14 3 3" xfId="1514" xr:uid="{00000000-0005-0000-0000-0000E7050000}"/>
    <cellStyle name="Header2 14 3 3 10" xfId="1515" xr:uid="{00000000-0005-0000-0000-0000E8050000}"/>
    <cellStyle name="Header2 14 3 3 11" xfId="1516" xr:uid="{00000000-0005-0000-0000-0000E9050000}"/>
    <cellStyle name="Header2 14 3 3 12" xfId="1517" xr:uid="{00000000-0005-0000-0000-0000EA050000}"/>
    <cellStyle name="Header2 14 3 3 13" xfId="1518" xr:uid="{00000000-0005-0000-0000-0000EB050000}"/>
    <cellStyle name="Header2 14 3 3 2" xfId="1519" xr:uid="{00000000-0005-0000-0000-0000EC050000}"/>
    <cellStyle name="Header2 14 3 3 2 2" xfId="1520" xr:uid="{00000000-0005-0000-0000-0000ED050000}"/>
    <cellStyle name="Header2 14 3 3 3" xfId="1521" xr:uid="{00000000-0005-0000-0000-0000EE050000}"/>
    <cellStyle name="Header2 14 3 3 3 2" xfId="1522" xr:uid="{00000000-0005-0000-0000-0000EF050000}"/>
    <cellStyle name="Header2 14 3 3 4" xfId="1523" xr:uid="{00000000-0005-0000-0000-0000F0050000}"/>
    <cellStyle name="Header2 14 3 3 4 2" xfId="1524" xr:uid="{00000000-0005-0000-0000-0000F1050000}"/>
    <cellStyle name="Header2 14 3 3 5" xfId="1525" xr:uid="{00000000-0005-0000-0000-0000F2050000}"/>
    <cellStyle name="Header2 14 3 3 6" xfId="1526" xr:uid="{00000000-0005-0000-0000-0000F3050000}"/>
    <cellStyle name="Header2 14 3 3 7" xfId="1527" xr:uid="{00000000-0005-0000-0000-0000F4050000}"/>
    <cellStyle name="Header2 14 3 3 8" xfId="1528" xr:uid="{00000000-0005-0000-0000-0000F5050000}"/>
    <cellStyle name="Header2 14 3 3 9" xfId="1529" xr:uid="{00000000-0005-0000-0000-0000F6050000}"/>
    <cellStyle name="Header2 14 3 4" xfId="1530" xr:uid="{00000000-0005-0000-0000-0000F7050000}"/>
    <cellStyle name="Header2 14 3 4 2" xfId="1531" xr:uid="{00000000-0005-0000-0000-0000F8050000}"/>
    <cellStyle name="Header2 14 3 5" xfId="1532" xr:uid="{00000000-0005-0000-0000-0000F9050000}"/>
    <cellStyle name="Header2 14 3 5 2" xfId="1533" xr:uid="{00000000-0005-0000-0000-0000FA050000}"/>
    <cellStyle name="Header2 14 3 6" xfId="1534" xr:uid="{00000000-0005-0000-0000-0000FB050000}"/>
    <cellStyle name="Header2 14 3 6 2" xfId="1535" xr:uid="{00000000-0005-0000-0000-0000FC050000}"/>
    <cellStyle name="Header2 14 3 7" xfId="1536" xr:uid="{00000000-0005-0000-0000-0000FD050000}"/>
    <cellStyle name="Header2 14 3 8" xfId="1537" xr:uid="{00000000-0005-0000-0000-0000FE050000}"/>
    <cellStyle name="Header2 14 3 9" xfId="1538" xr:uid="{00000000-0005-0000-0000-0000FF050000}"/>
    <cellStyle name="Header2 14 4" xfId="1539" xr:uid="{00000000-0005-0000-0000-000000060000}"/>
    <cellStyle name="Header2 14 4 10" xfId="1540" xr:uid="{00000000-0005-0000-0000-000001060000}"/>
    <cellStyle name="Header2 14 4 11" xfId="1541" xr:uid="{00000000-0005-0000-0000-000002060000}"/>
    <cellStyle name="Header2 14 4 12" xfId="1542" xr:uid="{00000000-0005-0000-0000-000003060000}"/>
    <cellStyle name="Header2 14 4 13" xfId="1543" xr:uid="{00000000-0005-0000-0000-000004060000}"/>
    <cellStyle name="Header2 14 4 14" xfId="1544" xr:uid="{00000000-0005-0000-0000-000005060000}"/>
    <cellStyle name="Header2 14 4 2" xfId="1545" xr:uid="{00000000-0005-0000-0000-000006060000}"/>
    <cellStyle name="Header2 14 4 2 10" xfId="1546" xr:uid="{00000000-0005-0000-0000-000007060000}"/>
    <cellStyle name="Header2 14 4 2 11" xfId="1547" xr:uid="{00000000-0005-0000-0000-000008060000}"/>
    <cellStyle name="Header2 14 4 2 2" xfId="1548" xr:uid="{00000000-0005-0000-0000-000009060000}"/>
    <cellStyle name="Header2 14 4 2 2 2" xfId="1549" xr:uid="{00000000-0005-0000-0000-00000A060000}"/>
    <cellStyle name="Header2 14 4 2 3" xfId="1550" xr:uid="{00000000-0005-0000-0000-00000B060000}"/>
    <cellStyle name="Header2 14 4 2 3 2" xfId="1551" xr:uid="{00000000-0005-0000-0000-00000C060000}"/>
    <cellStyle name="Header2 14 4 2 4" xfId="1552" xr:uid="{00000000-0005-0000-0000-00000D060000}"/>
    <cellStyle name="Header2 14 4 2 4 2" xfId="1553" xr:uid="{00000000-0005-0000-0000-00000E060000}"/>
    <cellStyle name="Header2 14 4 2 5" xfId="1554" xr:uid="{00000000-0005-0000-0000-00000F060000}"/>
    <cellStyle name="Header2 14 4 2 6" xfId="1555" xr:uid="{00000000-0005-0000-0000-000010060000}"/>
    <cellStyle name="Header2 14 4 2 7" xfId="1556" xr:uid="{00000000-0005-0000-0000-000011060000}"/>
    <cellStyle name="Header2 14 4 2 8" xfId="1557" xr:uid="{00000000-0005-0000-0000-000012060000}"/>
    <cellStyle name="Header2 14 4 2 9" xfId="1558" xr:uid="{00000000-0005-0000-0000-000013060000}"/>
    <cellStyle name="Header2 14 4 3" xfId="1559" xr:uid="{00000000-0005-0000-0000-000014060000}"/>
    <cellStyle name="Header2 14 4 3 10" xfId="1560" xr:uid="{00000000-0005-0000-0000-000015060000}"/>
    <cellStyle name="Header2 14 4 3 11" xfId="1561" xr:uid="{00000000-0005-0000-0000-000016060000}"/>
    <cellStyle name="Header2 14 4 3 12" xfId="1562" xr:uid="{00000000-0005-0000-0000-000017060000}"/>
    <cellStyle name="Header2 14 4 3 13" xfId="1563" xr:uid="{00000000-0005-0000-0000-000018060000}"/>
    <cellStyle name="Header2 14 4 3 2" xfId="1564" xr:uid="{00000000-0005-0000-0000-000019060000}"/>
    <cellStyle name="Header2 14 4 3 2 2" xfId="1565" xr:uid="{00000000-0005-0000-0000-00001A060000}"/>
    <cellStyle name="Header2 14 4 3 3" xfId="1566" xr:uid="{00000000-0005-0000-0000-00001B060000}"/>
    <cellStyle name="Header2 14 4 3 3 2" xfId="1567" xr:uid="{00000000-0005-0000-0000-00001C060000}"/>
    <cellStyle name="Header2 14 4 3 4" xfId="1568" xr:uid="{00000000-0005-0000-0000-00001D060000}"/>
    <cellStyle name="Header2 14 4 3 4 2" xfId="1569" xr:uid="{00000000-0005-0000-0000-00001E060000}"/>
    <cellStyle name="Header2 14 4 3 5" xfId="1570" xr:uid="{00000000-0005-0000-0000-00001F060000}"/>
    <cellStyle name="Header2 14 4 3 6" xfId="1571" xr:uid="{00000000-0005-0000-0000-000020060000}"/>
    <cellStyle name="Header2 14 4 3 7" xfId="1572" xr:uid="{00000000-0005-0000-0000-000021060000}"/>
    <cellStyle name="Header2 14 4 3 8" xfId="1573" xr:uid="{00000000-0005-0000-0000-000022060000}"/>
    <cellStyle name="Header2 14 4 3 9" xfId="1574" xr:uid="{00000000-0005-0000-0000-000023060000}"/>
    <cellStyle name="Header2 14 4 4" xfId="1575" xr:uid="{00000000-0005-0000-0000-000024060000}"/>
    <cellStyle name="Header2 14 4 4 2" xfId="1576" xr:uid="{00000000-0005-0000-0000-000025060000}"/>
    <cellStyle name="Header2 14 4 5" xfId="1577" xr:uid="{00000000-0005-0000-0000-000026060000}"/>
    <cellStyle name="Header2 14 4 5 2" xfId="1578" xr:uid="{00000000-0005-0000-0000-000027060000}"/>
    <cellStyle name="Header2 14 4 6" xfId="1579" xr:uid="{00000000-0005-0000-0000-000028060000}"/>
    <cellStyle name="Header2 14 4 6 2" xfId="1580" xr:uid="{00000000-0005-0000-0000-000029060000}"/>
    <cellStyle name="Header2 14 4 7" xfId="1581" xr:uid="{00000000-0005-0000-0000-00002A060000}"/>
    <cellStyle name="Header2 14 4 8" xfId="1582" xr:uid="{00000000-0005-0000-0000-00002B060000}"/>
    <cellStyle name="Header2 14 4 9" xfId="1583" xr:uid="{00000000-0005-0000-0000-00002C060000}"/>
    <cellStyle name="Header2 14 5" xfId="1584" xr:uid="{00000000-0005-0000-0000-00002D060000}"/>
    <cellStyle name="Header2 14 5 10" xfId="1585" xr:uid="{00000000-0005-0000-0000-00002E060000}"/>
    <cellStyle name="Header2 14 5 11" xfId="1586" xr:uid="{00000000-0005-0000-0000-00002F060000}"/>
    <cellStyle name="Header2 14 5 12" xfId="1587" xr:uid="{00000000-0005-0000-0000-000030060000}"/>
    <cellStyle name="Header2 14 5 13" xfId="1588" xr:uid="{00000000-0005-0000-0000-000031060000}"/>
    <cellStyle name="Header2 14 5 14" xfId="1589" xr:uid="{00000000-0005-0000-0000-000032060000}"/>
    <cellStyle name="Header2 14 5 2" xfId="1590" xr:uid="{00000000-0005-0000-0000-000033060000}"/>
    <cellStyle name="Header2 14 5 2 10" xfId="1591" xr:uid="{00000000-0005-0000-0000-000034060000}"/>
    <cellStyle name="Header2 14 5 2 11" xfId="1592" xr:uid="{00000000-0005-0000-0000-000035060000}"/>
    <cellStyle name="Header2 14 5 2 2" xfId="1593" xr:uid="{00000000-0005-0000-0000-000036060000}"/>
    <cellStyle name="Header2 14 5 2 2 2" xfId="1594" xr:uid="{00000000-0005-0000-0000-000037060000}"/>
    <cellStyle name="Header2 14 5 2 3" xfId="1595" xr:uid="{00000000-0005-0000-0000-000038060000}"/>
    <cellStyle name="Header2 14 5 2 3 2" xfId="1596" xr:uid="{00000000-0005-0000-0000-000039060000}"/>
    <cellStyle name="Header2 14 5 2 4" xfId="1597" xr:uid="{00000000-0005-0000-0000-00003A060000}"/>
    <cellStyle name="Header2 14 5 2 4 2" xfId="1598" xr:uid="{00000000-0005-0000-0000-00003B060000}"/>
    <cellStyle name="Header2 14 5 2 5" xfId="1599" xr:uid="{00000000-0005-0000-0000-00003C060000}"/>
    <cellStyle name="Header2 14 5 2 6" xfId="1600" xr:uid="{00000000-0005-0000-0000-00003D060000}"/>
    <cellStyle name="Header2 14 5 2 7" xfId="1601" xr:uid="{00000000-0005-0000-0000-00003E060000}"/>
    <cellStyle name="Header2 14 5 2 8" xfId="1602" xr:uid="{00000000-0005-0000-0000-00003F060000}"/>
    <cellStyle name="Header2 14 5 2 9" xfId="1603" xr:uid="{00000000-0005-0000-0000-000040060000}"/>
    <cellStyle name="Header2 14 5 3" xfId="1604" xr:uid="{00000000-0005-0000-0000-000041060000}"/>
    <cellStyle name="Header2 14 5 3 10" xfId="1605" xr:uid="{00000000-0005-0000-0000-000042060000}"/>
    <cellStyle name="Header2 14 5 3 11" xfId="1606" xr:uid="{00000000-0005-0000-0000-000043060000}"/>
    <cellStyle name="Header2 14 5 3 12" xfId="1607" xr:uid="{00000000-0005-0000-0000-000044060000}"/>
    <cellStyle name="Header2 14 5 3 13" xfId="1608" xr:uid="{00000000-0005-0000-0000-000045060000}"/>
    <cellStyle name="Header2 14 5 3 2" xfId="1609" xr:uid="{00000000-0005-0000-0000-000046060000}"/>
    <cellStyle name="Header2 14 5 3 2 2" xfId="1610" xr:uid="{00000000-0005-0000-0000-000047060000}"/>
    <cellStyle name="Header2 14 5 3 3" xfId="1611" xr:uid="{00000000-0005-0000-0000-000048060000}"/>
    <cellStyle name="Header2 14 5 3 3 2" xfId="1612" xr:uid="{00000000-0005-0000-0000-000049060000}"/>
    <cellStyle name="Header2 14 5 3 4" xfId="1613" xr:uid="{00000000-0005-0000-0000-00004A060000}"/>
    <cellStyle name="Header2 14 5 3 4 2" xfId="1614" xr:uid="{00000000-0005-0000-0000-00004B060000}"/>
    <cellStyle name="Header2 14 5 3 5" xfId="1615" xr:uid="{00000000-0005-0000-0000-00004C060000}"/>
    <cellStyle name="Header2 14 5 3 6" xfId="1616" xr:uid="{00000000-0005-0000-0000-00004D060000}"/>
    <cellStyle name="Header2 14 5 3 7" xfId="1617" xr:uid="{00000000-0005-0000-0000-00004E060000}"/>
    <cellStyle name="Header2 14 5 3 8" xfId="1618" xr:uid="{00000000-0005-0000-0000-00004F060000}"/>
    <cellStyle name="Header2 14 5 3 9" xfId="1619" xr:uid="{00000000-0005-0000-0000-000050060000}"/>
    <cellStyle name="Header2 14 5 4" xfId="1620" xr:uid="{00000000-0005-0000-0000-000051060000}"/>
    <cellStyle name="Header2 14 5 4 2" xfId="1621" xr:uid="{00000000-0005-0000-0000-000052060000}"/>
    <cellStyle name="Header2 14 5 5" xfId="1622" xr:uid="{00000000-0005-0000-0000-000053060000}"/>
    <cellStyle name="Header2 14 5 5 2" xfId="1623" xr:uid="{00000000-0005-0000-0000-000054060000}"/>
    <cellStyle name="Header2 14 5 6" xfId="1624" xr:uid="{00000000-0005-0000-0000-000055060000}"/>
    <cellStyle name="Header2 14 5 6 2" xfId="1625" xr:uid="{00000000-0005-0000-0000-000056060000}"/>
    <cellStyle name="Header2 14 5 7" xfId="1626" xr:uid="{00000000-0005-0000-0000-000057060000}"/>
    <cellStyle name="Header2 14 5 8" xfId="1627" xr:uid="{00000000-0005-0000-0000-000058060000}"/>
    <cellStyle name="Header2 14 5 9" xfId="1628" xr:uid="{00000000-0005-0000-0000-000059060000}"/>
    <cellStyle name="Header2 14 6" xfId="1629" xr:uid="{00000000-0005-0000-0000-00005A060000}"/>
    <cellStyle name="Header2 14 6 10" xfId="1630" xr:uid="{00000000-0005-0000-0000-00005B060000}"/>
    <cellStyle name="Header2 14 6 11" xfId="1631" xr:uid="{00000000-0005-0000-0000-00005C060000}"/>
    <cellStyle name="Header2 14 6 12" xfId="1632" xr:uid="{00000000-0005-0000-0000-00005D060000}"/>
    <cellStyle name="Header2 14 6 13" xfId="1633" xr:uid="{00000000-0005-0000-0000-00005E060000}"/>
    <cellStyle name="Header2 14 6 14" xfId="1634" xr:uid="{00000000-0005-0000-0000-00005F060000}"/>
    <cellStyle name="Header2 14 6 2" xfId="1635" xr:uid="{00000000-0005-0000-0000-000060060000}"/>
    <cellStyle name="Header2 14 6 2 10" xfId="1636" xr:uid="{00000000-0005-0000-0000-000061060000}"/>
    <cellStyle name="Header2 14 6 2 11" xfId="1637" xr:uid="{00000000-0005-0000-0000-000062060000}"/>
    <cellStyle name="Header2 14 6 2 2" xfId="1638" xr:uid="{00000000-0005-0000-0000-000063060000}"/>
    <cellStyle name="Header2 14 6 2 2 2" xfId="1639" xr:uid="{00000000-0005-0000-0000-000064060000}"/>
    <cellStyle name="Header2 14 6 2 3" xfId="1640" xr:uid="{00000000-0005-0000-0000-000065060000}"/>
    <cellStyle name="Header2 14 6 2 3 2" xfId="1641" xr:uid="{00000000-0005-0000-0000-000066060000}"/>
    <cellStyle name="Header2 14 6 2 4" xfId="1642" xr:uid="{00000000-0005-0000-0000-000067060000}"/>
    <cellStyle name="Header2 14 6 2 4 2" xfId="1643" xr:uid="{00000000-0005-0000-0000-000068060000}"/>
    <cellStyle name="Header2 14 6 2 5" xfId="1644" xr:uid="{00000000-0005-0000-0000-000069060000}"/>
    <cellStyle name="Header2 14 6 2 6" xfId="1645" xr:uid="{00000000-0005-0000-0000-00006A060000}"/>
    <cellStyle name="Header2 14 6 2 7" xfId="1646" xr:uid="{00000000-0005-0000-0000-00006B060000}"/>
    <cellStyle name="Header2 14 6 2 8" xfId="1647" xr:uid="{00000000-0005-0000-0000-00006C060000}"/>
    <cellStyle name="Header2 14 6 2 9" xfId="1648" xr:uid="{00000000-0005-0000-0000-00006D060000}"/>
    <cellStyle name="Header2 14 6 3" xfId="1649" xr:uid="{00000000-0005-0000-0000-00006E060000}"/>
    <cellStyle name="Header2 14 6 3 10" xfId="1650" xr:uid="{00000000-0005-0000-0000-00006F060000}"/>
    <cellStyle name="Header2 14 6 3 11" xfId="1651" xr:uid="{00000000-0005-0000-0000-000070060000}"/>
    <cellStyle name="Header2 14 6 3 12" xfId="1652" xr:uid="{00000000-0005-0000-0000-000071060000}"/>
    <cellStyle name="Header2 14 6 3 13" xfId="1653" xr:uid="{00000000-0005-0000-0000-000072060000}"/>
    <cellStyle name="Header2 14 6 3 2" xfId="1654" xr:uid="{00000000-0005-0000-0000-000073060000}"/>
    <cellStyle name="Header2 14 6 3 2 2" xfId="1655" xr:uid="{00000000-0005-0000-0000-000074060000}"/>
    <cellStyle name="Header2 14 6 3 3" xfId="1656" xr:uid="{00000000-0005-0000-0000-000075060000}"/>
    <cellStyle name="Header2 14 6 3 3 2" xfId="1657" xr:uid="{00000000-0005-0000-0000-000076060000}"/>
    <cellStyle name="Header2 14 6 3 4" xfId="1658" xr:uid="{00000000-0005-0000-0000-000077060000}"/>
    <cellStyle name="Header2 14 6 3 4 2" xfId="1659" xr:uid="{00000000-0005-0000-0000-000078060000}"/>
    <cellStyle name="Header2 14 6 3 5" xfId="1660" xr:uid="{00000000-0005-0000-0000-000079060000}"/>
    <cellStyle name="Header2 14 6 3 6" xfId="1661" xr:uid="{00000000-0005-0000-0000-00007A060000}"/>
    <cellStyle name="Header2 14 6 3 7" xfId="1662" xr:uid="{00000000-0005-0000-0000-00007B060000}"/>
    <cellStyle name="Header2 14 6 3 8" xfId="1663" xr:uid="{00000000-0005-0000-0000-00007C060000}"/>
    <cellStyle name="Header2 14 6 3 9" xfId="1664" xr:uid="{00000000-0005-0000-0000-00007D060000}"/>
    <cellStyle name="Header2 14 6 4" xfId="1665" xr:uid="{00000000-0005-0000-0000-00007E060000}"/>
    <cellStyle name="Header2 14 6 4 2" xfId="1666" xr:uid="{00000000-0005-0000-0000-00007F060000}"/>
    <cellStyle name="Header2 14 6 5" xfId="1667" xr:uid="{00000000-0005-0000-0000-000080060000}"/>
    <cellStyle name="Header2 14 6 5 2" xfId="1668" xr:uid="{00000000-0005-0000-0000-000081060000}"/>
    <cellStyle name="Header2 14 6 6" xfId="1669" xr:uid="{00000000-0005-0000-0000-000082060000}"/>
    <cellStyle name="Header2 14 6 6 2" xfId="1670" xr:uid="{00000000-0005-0000-0000-000083060000}"/>
    <cellStyle name="Header2 14 6 7" xfId="1671" xr:uid="{00000000-0005-0000-0000-000084060000}"/>
    <cellStyle name="Header2 14 6 8" xfId="1672" xr:uid="{00000000-0005-0000-0000-000085060000}"/>
    <cellStyle name="Header2 14 6 9" xfId="1673" xr:uid="{00000000-0005-0000-0000-000086060000}"/>
    <cellStyle name="Header2 14 7" xfId="1674" xr:uid="{00000000-0005-0000-0000-000087060000}"/>
    <cellStyle name="Header2 14 7 10" xfId="1675" xr:uid="{00000000-0005-0000-0000-000088060000}"/>
    <cellStyle name="Header2 14 7 11" xfId="1676" xr:uid="{00000000-0005-0000-0000-000089060000}"/>
    <cellStyle name="Header2 14 7 2" xfId="1677" xr:uid="{00000000-0005-0000-0000-00008A060000}"/>
    <cellStyle name="Header2 14 7 2 2" xfId="1678" xr:uid="{00000000-0005-0000-0000-00008B060000}"/>
    <cellStyle name="Header2 14 7 3" xfId="1679" xr:uid="{00000000-0005-0000-0000-00008C060000}"/>
    <cellStyle name="Header2 14 7 3 2" xfId="1680" xr:uid="{00000000-0005-0000-0000-00008D060000}"/>
    <cellStyle name="Header2 14 7 4" xfId="1681" xr:uid="{00000000-0005-0000-0000-00008E060000}"/>
    <cellStyle name="Header2 14 7 4 2" xfId="1682" xr:uid="{00000000-0005-0000-0000-00008F060000}"/>
    <cellStyle name="Header2 14 7 5" xfId="1683" xr:uid="{00000000-0005-0000-0000-000090060000}"/>
    <cellStyle name="Header2 14 7 6" xfId="1684" xr:uid="{00000000-0005-0000-0000-000091060000}"/>
    <cellStyle name="Header2 14 7 7" xfId="1685" xr:uid="{00000000-0005-0000-0000-000092060000}"/>
    <cellStyle name="Header2 14 7 8" xfId="1686" xr:uid="{00000000-0005-0000-0000-000093060000}"/>
    <cellStyle name="Header2 14 7 9" xfId="1687" xr:uid="{00000000-0005-0000-0000-000094060000}"/>
    <cellStyle name="Header2 14 8" xfId="1688" xr:uid="{00000000-0005-0000-0000-000095060000}"/>
    <cellStyle name="Header2 14 8 10" xfId="1689" xr:uid="{00000000-0005-0000-0000-000096060000}"/>
    <cellStyle name="Header2 14 8 11" xfId="1690" xr:uid="{00000000-0005-0000-0000-000097060000}"/>
    <cellStyle name="Header2 14 8 12" xfId="1691" xr:uid="{00000000-0005-0000-0000-000098060000}"/>
    <cellStyle name="Header2 14 8 13" xfId="1692" xr:uid="{00000000-0005-0000-0000-000099060000}"/>
    <cellStyle name="Header2 14 8 2" xfId="1693" xr:uid="{00000000-0005-0000-0000-00009A060000}"/>
    <cellStyle name="Header2 14 8 2 2" xfId="1694" xr:uid="{00000000-0005-0000-0000-00009B060000}"/>
    <cellStyle name="Header2 14 8 3" xfId="1695" xr:uid="{00000000-0005-0000-0000-00009C060000}"/>
    <cellStyle name="Header2 14 8 3 2" xfId="1696" xr:uid="{00000000-0005-0000-0000-00009D060000}"/>
    <cellStyle name="Header2 14 8 4" xfId="1697" xr:uid="{00000000-0005-0000-0000-00009E060000}"/>
    <cellStyle name="Header2 14 8 4 2" xfId="1698" xr:uid="{00000000-0005-0000-0000-00009F060000}"/>
    <cellStyle name="Header2 14 8 5" xfId="1699" xr:uid="{00000000-0005-0000-0000-0000A0060000}"/>
    <cellStyle name="Header2 14 8 6" xfId="1700" xr:uid="{00000000-0005-0000-0000-0000A1060000}"/>
    <cellStyle name="Header2 14 8 7" xfId="1701" xr:uid="{00000000-0005-0000-0000-0000A2060000}"/>
    <cellStyle name="Header2 14 8 8" xfId="1702" xr:uid="{00000000-0005-0000-0000-0000A3060000}"/>
    <cellStyle name="Header2 14 8 9" xfId="1703" xr:uid="{00000000-0005-0000-0000-0000A4060000}"/>
    <cellStyle name="Header2 14 9" xfId="1704" xr:uid="{00000000-0005-0000-0000-0000A5060000}"/>
    <cellStyle name="Header2 14 9 10" xfId="1705" xr:uid="{00000000-0005-0000-0000-0000A6060000}"/>
    <cellStyle name="Header2 14 9 11" xfId="1706" xr:uid="{00000000-0005-0000-0000-0000A7060000}"/>
    <cellStyle name="Header2 14 9 12" xfId="1707" xr:uid="{00000000-0005-0000-0000-0000A8060000}"/>
    <cellStyle name="Header2 14 9 2" xfId="1708" xr:uid="{00000000-0005-0000-0000-0000A9060000}"/>
    <cellStyle name="Header2 14 9 3" xfId="1709" xr:uid="{00000000-0005-0000-0000-0000AA060000}"/>
    <cellStyle name="Header2 14 9 4" xfId="1710" xr:uid="{00000000-0005-0000-0000-0000AB060000}"/>
    <cellStyle name="Header2 14 9 5" xfId="1711" xr:uid="{00000000-0005-0000-0000-0000AC060000}"/>
    <cellStyle name="Header2 14 9 6" xfId="1712" xr:uid="{00000000-0005-0000-0000-0000AD060000}"/>
    <cellStyle name="Header2 14 9 7" xfId="1713" xr:uid="{00000000-0005-0000-0000-0000AE060000}"/>
    <cellStyle name="Header2 14 9 8" xfId="1714" xr:uid="{00000000-0005-0000-0000-0000AF060000}"/>
    <cellStyle name="Header2 14 9 9" xfId="1715" xr:uid="{00000000-0005-0000-0000-0000B0060000}"/>
    <cellStyle name="Header2 15" xfId="1716" xr:uid="{00000000-0005-0000-0000-0000B1060000}"/>
    <cellStyle name="Header2 15 10" xfId="1717" xr:uid="{00000000-0005-0000-0000-0000B2060000}"/>
    <cellStyle name="Header2 15 10 10" xfId="1718" xr:uid="{00000000-0005-0000-0000-0000B3060000}"/>
    <cellStyle name="Header2 15 10 11" xfId="1719" xr:uid="{00000000-0005-0000-0000-0000B4060000}"/>
    <cellStyle name="Header2 15 10 12" xfId="1720" xr:uid="{00000000-0005-0000-0000-0000B5060000}"/>
    <cellStyle name="Header2 15 10 2" xfId="1721" xr:uid="{00000000-0005-0000-0000-0000B6060000}"/>
    <cellStyle name="Header2 15 10 3" xfId="1722" xr:uid="{00000000-0005-0000-0000-0000B7060000}"/>
    <cellStyle name="Header2 15 10 4" xfId="1723" xr:uid="{00000000-0005-0000-0000-0000B8060000}"/>
    <cellStyle name="Header2 15 10 5" xfId="1724" xr:uid="{00000000-0005-0000-0000-0000B9060000}"/>
    <cellStyle name="Header2 15 10 6" xfId="1725" xr:uid="{00000000-0005-0000-0000-0000BA060000}"/>
    <cellStyle name="Header2 15 10 7" xfId="1726" xr:uid="{00000000-0005-0000-0000-0000BB060000}"/>
    <cellStyle name="Header2 15 10 8" xfId="1727" xr:uid="{00000000-0005-0000-0000-0000BC060000}"/>
    <cellStyle name="Header2 15 10 9" xfId="1728" xr:uid="{00000000-0005-0000-0000-0000BD060000}"/>
    <cellStyle name="Header2 15 11" xfId="1729" xr:uid="{00000000-0005-0000-0000-0000BE060000}"/>
    <cellStyle name="Header2 15 12" xfId="1730" xr:uid="{00000000-0005-0000-0000-0000BF060000}"/>
    <cellStyle name="Header2 15 13" xfId="1731" xr:uid="{00000000-0005-0000-0000-0000C0060000}"/>
    <cellStyle name="Header2 15 14" xfId="1732" xr:uid="{00000000-0005-0000-0000-0000C1060000}"/>
    <cellStyle name="Header2 15 15" xfId="1733" xr:uid="{00000000-0005-0000-0000-0000C2060000}"/>
    <cellStyle name="Header2 15 2" xfId="1734" xr:uid="{00000000-0005-0000-0000-0000C3060000}"/>
    <cellStyle name="Header2 15 2 10" xfId="1735" xr:uid="{00000000-0005-0000-0000-0000C4060000}"/>
    <cellStyle name="Header2 15 2 2" xfId="1736" xr:uid="{00000000-0005-0000-0000-0000C5060000}"/>
    <cellStyle name="Header2 15 2 2 10" xfId="1737" xr:uid="{00000000-0005-0000-0000-0000C6060000}"/>
    <cellStyle name="Header2 15 2 2 11" xfId="1738" xr:uid="{00000000-0005-0000-0000-0000C7060000}"/>
    <cellStyle name="Header2 15 2 2 2" xfId="1739" xr:uid="{00000000-0005-0000-0000-0000C8060000}"/>
    <cellStyle name="Header2 15 2 2 2 2" xfId="1740" xr:uid="{00000000-0005-0000-0000-0000C9060000}"/>
    <cellStyle name="Header2 15 2 2 3" xfId="1741" xr:uid="{00000000-0005-0000-0000-0000CA060000}"/>
    <cellStyle name="Header2 15 2 2 3 2" xfId="1742" xr:uid="{00000000-0005-0000-0000-0000CB060000}"/>
    <cellStyle name="Header2 15 2 2 4" xfId="1743" xr:uid="{00000000-0005-0000-0000-0000CC060000}"/>
    <cellStyle name="Header2 15 2 2 4 2" xfId="1744" xr:uid="{00000000-0005-0000-0000-0000CD060000}"/>
    <cellStyle name="Header2 15 2 2 5" xfId="1745" xr:uid="{00000000-0005-0000-0000-0000CE060000}"/>
    <cellStyle name="Header2 15 2 2 6" xfId="1746" xr:uid="{00000000-0005-0000-0000-0000CF060000}"/>
    <cellStyle name="Header2 15 2 2 7" xfId="1747" xr:uid="{00000000-0005-0000-0000-0000D0060000}"/>
    <cellStyle name="Header2 15 2 2 8" xfId="1748" xr:uid="{00000000-0005-0000-0000-0000D1060000}"/>
    <cellStyle name="Header2 15 2 2 9" xfId="1749" xr:uid="{00000000-0005-0000-0000-0000D2060000}"/>
    <cellStyle name="Header2 15 2 3" xfId="1750" xr:uid="{00000000-0005-0000-0000-0000D3060000}"/>
    <cellStyle name="Header2 15 2 3 10" xfId="1751" xr:uid="{00000000-0005-0000-0000-0000D4060000}"/>
    <cellStyle name="Header2 15 2 3 11" xfId="1752" xr:uid="{00000000-0005-0000-0000-0000D5060000}"/>
    <cellStyle name="Header2 15 2 3 12" xfId="1753" xr:uid="{00000000-0005-0000-0000-0000D6060000}"/>
    <cellStyle name="Header2 15 2 3 13" xfId="1754" xr:uid="{00000000-0005-0000-0000-0000D7060000}"/>
    <cellStyle name="Header2 15 2 3 2" xfId="1755" xr:uid="{00000000-0005-0000-0000-0000D8060000}"/>
    <cellStyle name="Header2 15 2 3 2 2" xfId="1756" xr:uid="{00000000-0005-0000-0000-0000D9060000}"/>
    <cellStyle name="Header2 15 2 3 3" xfId="1757" xr:uid="{00000000-0005-0000-0000-0000DA060000}"/>
    <cellStyle name="Header2 15 2 3 3 2" xfId="1758" xr:uid="{00000000-0005-0000-0000-0000DB060000}"/>
    <cellStyle name="Header2 15 2 3 4" xfId="1759" xr:uid="{00000000-0005-0000-0000-0000DC060000}"/>
    <cellStyle name="Header2 15 2 3 4 2" xfId="1760" xr:uid="{00000000-0005-0000-0000-0000DD060000}"/>
    <cellStyle name="Header2 15 2 3 5" xfId="1761" xr:uid="{00000000-0005-0000-0000-0000DE060000}"/>
    <cellStyle name="Header2 15 2 3 6" xfId="1762" xr:uid="{00000000-0005-0000-0000-0000DF060000}"/>
    <cellStyle name="Header2 15 2 3 7" xfId="1763" xr:uid="{00000000-0005-0000-0000-0000E0060000}"/>
    <cellStyle name="Header2 15 2 3 8" xfId="1764" xr:uid="{00000000-0005-0000-0000-0000E1060000}"/>
    <cellStyle name="Header2 15 2 3 9" xfId="1765" xr:uid="{00000000-0005-0000-0000-0000E2060000}"/>
    <cellStyle name="Header2 15 2 4" xfId="1766" xr:uid="{00000000-0005-0000-0000-0000E3060000}"/>
    <cellStyle name="Header2 15 2 4 2" xfId="1767" xr:uid="{00000000-0005-0000-0000-0000E4060000}"/>
    <cellStyle name="Header2 15 2 5" xfId="1768" xr:uid="{00000000-0005-0000-0000-0000E5060000}"/>
    <cellStyle name="Header2 15 2 5 2" xfId="1769" xr:uid="{00000000-0005-0000-0000-0000E6060000}"/>
    <cellStyle name="Header2 15 2 6" xfId="1770" xr:uid="{00000000-0005-0000-0000-0000E7060000}"/>
    <cellStyle name="Header2 15 2 6 2" xfId="1771" xr:uid="{00000000-0005-0000-0000-0000E8060000}"/>
    <cellStyle name="Header2 15 2 7" xfId="1772" xr:uid="{00000000-0005-0000-0000-0000E9060000}"/>
    <cellStyle name="Header2 15 2 8" xfId="1773" xr:uid="{00000000-0005-0000-0000-0000EA060000}"/>
    <cellStyle name="Header2 15 2 9" xfId="1774" xr:uid="{00000000-0005-0000-0000-0000EB060000}"/>
    <cellStyle name="Header2 15 3" xfId="1775" xr:uid="{00000000-0005-0000-0000-0000EC060000}"/>
    <cellStyle name="Header2 15 3 2" xfId="1776" xr:uid="{00000000-0005-0000-0000-0000ED060000}"/>
    <cellStyle name="Header2 15 3 2 10" xfId="1777" xr:uid="{00000000-0005-0000-0000-0000EE060000}"/>
    <cellStyle name="Header2 15 3 2 11" xfId="1778" xr:uid="{00000000-0005-0000-0000-0000EF060000}"/>
    <cellStyle name="Header2 15 3 2 2" xfId="1779" xr:uid="{00000000-0005-0000-0000-0000F0060000}"/>
    <cellStyle name="Header2 15 3 2 2 2" xfId="1780" xr:uid="{00000000-0005-0000-0000-0000F1060000}"/>
    <cellStyle name="Header2 15 3 2 3" xfId="1781" xr:uid="{00000000-0005-0000-0000-0000F2060000}"/>
    <cellStyle name="Header2 15 3 2 3 2" xfId="1782" xr:uid="{00000000-0005-0000-0000-0000F3060000}"/>
    <cellStyle name="Header2 15 3 2 4" xfId="1783" xr:uid="{00000000-0005-0000-0000-0000F4060000}"/>
    <cellStyle name="Header2 15 3 2 4 2" xfId="1784" xr:uid="{00000000-0005-0000-0000-0000F5060000}"/>
    <cellStyle name="Header2 15 3 2 5" xfId="1785" xr:uid="{00000000-0005-0000-0000-0000F6060000}"/>
    <cellStyle name="Header2 15 3 2 6" xfId="1786" xr:uid="{00000000-0005-0000-0000-0000F7060000}"/>
    <cellStyle name="Header2 15 3 2 7" xfId="1787" xr:uid="{00000000-0005-0000-0000-0000F8060000}"/>
    <cellStyle name="Header2 15 3 2 8" xfId="1788" xr:uid="{00000000-0005-0000-0000-0000F9060000}"/>
    <cellStyle name="Header2 15 3 2 9" xfId="1789" xr:uid="{00000000-0005-0000-0000-0000FA060000}"/>
    <cellStyle name="Header2 15 3 3" xfId="1790" xr:uid="{00000000-0005-0000-0000-0000FB060000}"/>
    <cellStyle name="Header2 15 3 3 10" xfId="1791" xr:uid="{00000000-0005-0000-0000-0000FC060000}"/>
    <cellStyle name="Header2 15 3 3 11" xfId="1792" xr:uid="{00000000-0005-0000-0000-0000FD060000}"/>
    <cellStyle name="Header2 15 3 3 12" xfId="1793" xr:uid="{00000000-0005-0000-0000-0000FE060000}"/>
    <cellStyle name="Header2 15 3 3 13" xfId="1794" xr:uid="{00000000-0005-0000-0000-0000FF060000}"/>
    <cellStyle name="Header2 15 3 3 2" xfId="1795" xr:uid="{00000000-0005-0000-0000-000000070000}"/>
    <cellStyle name="Header2 15 3 3 2 2" xfId="1796" xr:uid="{00000000-0005-0000-0000-000001070000}"/>
    <cellStyle name="Header2 15 3 3 3" xfId="1797" xr:uid="{00000000-0005-0000-0000-000002070000}"/>
    <cellStyle name="Header2 15 3 3 3 2" xfId="1798" xr:uid="{00000000-0005-0000-0000-000003070000}"/>
    <cellStyle name="Header2 15 3 3 4" xfId="1799" xr:uid="{00000000-0005-0000-0000-000004070000}"/>
    <cellStyle name="Header2 15 3 3 4 2" xfId="1800" xr:uid="{00000000-0005-0000-0000-000005070000}"/>
    <cellStyle name="Header2 15 3 3 5" xfId="1801" xr:uid="{00000000-0005-0000-0000-000006070000}"/>
    <cellStyle name="Header2 15 3 3 6" xfId="1802" xr:uid="{00000000-0005-0000-0000-000007070000}"/>
    <cellStyle name="Header2 15 3 3 7" xfId="1803" xr:uid="{00000000-0005-0000-0000-000008070000}"/>
    <cellStyle name="Header2 15 3 3 8" xfId="1804" xr:uid="{00000000-0005-0000-0000-000009070000}"/>
    <cellStyle name="Header2 15 3 3 9" xfId="1805" xr:uid="{00000000-0005-0000-0000-00000A070000}"/>
    <cellStyle name="Header2 15 3 4" xfId="1806" xr:uid="{00000000-0005-0000-0000-00000B070000}"/>
    <cellStyle name="Header2 15 3 4 2" xfId="1807" xr:uid="{00000000-0005-0000-0000-00000C070000}"/>
    <cellStyle name="Header2 15 3 5" xfId="1808" xr:uid="{00000000-0005-0000-0000-00000D070000}"/>
    <cellStyle name="Header2 15 3 5 2" xfId="1809" xr:uid="{00000000-0005-0000-0000-00000E070000}"/>
    <cellStyle name="Header2 15 3 6" xfId="1810" xr:uid="{00000000-0005-0000-0000-00000F070000}"/>
    <cellStyle name="Header2 15 3 6 2" xfId="1811" xr:uid="{00000000-0005-0000-0000-000010070000}"/>
    <cellStyle name="Header2 15 3 7" xfId="1812" xr:uid="{00000000-0005-0000-0000-000011070000}"/>
    <cellStyle name="Header2 15 3 8" xfId="1813" xr:uid="{00000000-0005-0000-0000-000012070000}"/>
    <cellStyle name="Header2 15 3 9" xfId="1814" xr:uid="{00000000-0005-0000-0000-000013070000}"/>
    <cellStyle name="Header2 15 4" xfId="1815" xr:uid="{00000000-0005-0000-0000-000014070000}"/>
    <cellStyle name="Header2 15 4 10" xfId="1816" xr:uid="{00000000-0005-0000-0000-000015070000}"/>
    <cellStyle name="Header2 15 4 11" xfId="1817" xr:uid="{00000000-0005-0000-0000-000016070000}"/>
    <cellStyle name="Header2 15 4 12" xfId="1818" xr:uid="{00000000-0005-0000-0000-000017070000}"/>
    <cellStyle name="Header2 15 4 13" xfId="1819" xr:uid="{00000000-0005-0000-0000-000018070000}"/>
    <cellStyle name="Header2 15 4 14" xfId="1820" xr:uid="{00000000-0005-0000-0000-000019070000}"/>
    <cellStyle name="Header2 15 4 2" xfId="1821" xr:uid="{00000000-0005-0000-0000-00001A070000}"/>
    <cellStyle name="Header2 15 4 2 10" xfId="1822" xr:uid="{00000000-0005-0000-0000-00001B070000}"/>
    <cellStyle name="Header2 15 4 2 11" xfId="1823" xr:uid="{00000000-0005-0000-0000-00001C070000}"/>
    <cellStyle name="Header2 15 4 2 2" xfId="1824" xr:uid="{00000000-0005-0000-0000-00001D070000}"/>
    <cellStyle name="Header2 15 4 2 2 2" xfId="1825" xr:uid="{00000000-0005-0000-0000-00001E070000}"/>
    <cellStyle name="Header2 15 4 2 3" xfId="1826" xr:uid="{00000000-0005-0000-0000-00001F070000}"/>
    <cellStyle name="Header2 15 4 2 3 2" xfId="1827" xr:uid="{00000000-0005-0000-0000-000020070000}"/>
    <cellStyle name="Header2 15 4 2 4" xfId="1828" xr:uid="{00000000-0005-0000-0000-000021070000}"/>
    <cellStyle name="Header2 15 4 2 4 2" xfId="1829" xr:uid="{00000000-0005-0000-0000-000022070000}"/>
    <cellStyle name="Header2 15 4 2 5" xfId="1830" xr:uid="{00000000-0005-0000-0000-000023070000}"/>
    <cellStyle name="Header2 15 4 2 6" xfId="1831" xr:uid="{00000000-0005-0000-0000-000024070000}"/>
    <cellStyle name="Header2 15 4 2 7" xfId="1832" xr:uid="{00000000-0005-0000-0000-000025070000}"/>
    <cellStyle name="Header2 15 4 2 8" xfId="1833" xr:uid="{00000000-0005-0000-0000-000026070000}"/>
    <cellStyle name="Header2 15 4 2 9" xfId="1834" xr:uid="{00000000-0005-0000-0000-000027070000}"/>
    <cellStyle name="Header2 15 4 3" xfId="1835" xr:uid="{00000000-0005-0000-0000-000028070000}"/>
    <cellStyle name="Header2 15 4 3 10" xfId="1836" xr:uid="{00000000-0005-0000-0000-000029070000}"/>
    <cellStyle name="Header2 15 4 3 11" xfId="1837" xr:uid="{00000000-0005-0000-0000-00002A070000}"/>
    <cellStyle name="Header2 15 4 3 12" xfId="1838" xr:uid="{00000000-0005-0000-0000-00002B070000}"/>
    <cellStyle name="Header2 15 4 3 13" xfId="1839" xr:uid="{00000000-0005-0000-0000-00002C070000}"/>
    <cellStyle name="Header2 15 4 3 2" xfId="1840" xr:uid="{00000000-0005-0000-0000-00002D070000}"/>
    <cellStyle name="Header2 15 4 3 2 2" xfId="1841" xr:uid="{00000000-0005-0000-0000-00002E070000}"/>
    <cellStyle name="Header2 15 4 3 3" xfId="1842" xr:uid="{00000000-0005-0000-0000-00002F070000}"/>
    <cellStyle name="Header2 15 4 3 3 2" xfId="1843" xr:uid="{00000000-0005-0000-0000-000030070000}"/>
    <cellStyle name="Header2 15 4 3 4" xfId="1844" xr:uid="{00000000-0005-0000-0000-000031070000}"/>
    <cellStyle name="Header2 15 4 3 4 2" xfId="1845" xr:uid="{00000000-0005-0000-0000-000032070000}"/>
    <cellStyle name="Header2 15 4 3 5" xfId="1846" xr:uid="{00000000-0005-0000-0000-000033070000}"/>
    <cellStyle name="Header2 15 4 3 6" xfId="1847" xr:uid="{00000000-0005-0000-0000-000034070000}"/>
    <cellStyle name="Header2 15 4 3 7" xfId="1848" xr:uid="{00000000-0005-0000-0000-000035070000}"/>
    <cellStyle name="Header2 15 4 3 8" xfId="1849" xr:uid="{00000000-0005-0000-0000-000036070000}"/>
    <cellStyle name="Header2 15 4 3 9" xfId="1850" xr:uid="{00000000-0005-0000-0000-000037070000}"/>
    <cellStyle name="Header2 15 4 4" xfId="1851" xr:uid="{00000000-0005-0000-0000-000038070000}"/>
    <cellStyle name="Header2 15 4 4 2" xfId="1852" xr:uid="{00000000-0005-0000-0000-000039070000}"/>
    <cellStyle name="Header2 15 4 5" xfId="1853" xr:uid="{00000000-0005-0000-0000-00003A070000}"/>
    <cellStyle name="Header2 15 4 5 2" xfId="1854" xr:uid="{00000000-0005-0000-0000-00003B070000}"/>
    <cellStyle name="Header2 15 4 6" xfId="1855" xr:uid="{00000000-0005-0000-0000-00003C070000}"/>
    <cellStyle name="Header2 15 4 6 2" xfId="1856" xr:uid="{00000000-0005-0000-0000-00003D070000}"/>
    <cellStyle name="Header2 15 4 7" xfId="1857" xr:uid="{00000000-0005-0000-0000-00003E070000}"/>
    <cellStyle name="Header2 15 4 8" xfId="1858" xr:uid="{00000000-0005-0000-0000-00003F070000}"/>
    <cellStyle name="Header2 15 4 9" xfId="1859" xr:uid="{00000000-0005-0000-0000-000040070000}"/>
    <cellStyle name="Header2 15 5" xfId="1860" xr:uid="{00000000-0005-0000-0000-000041070000}"/>
    <cellStyle name="Header2 15 5 10" xfId="1861" xr:uid="{00000000-0005-0000-0000-000042070000}"/>
    <cellStyle name="Header2 15 5 11" xfId="1862" xr:uid="{00000000-0005-0000-0000-000043070000}"/>
    <cellStyle name="Header2 15 5 12" xfId="1863" xr:uid="{00000000-0005-0000-0000-000044070000}"/>
    <cellStyle name="Header2 15 5 13" xfId="1864" xr:uid="{00000000-0005-0000-0000-000045070000}"/>
    <cellStyle name="Header2 15 5 14" xfId="1865" xr:uid="{00000000-0005-0000-0000-000046070000}"/>
    <cellStyle name="Header2 15 5 2" xfId="1866" xr:uid="{00000000-0005-0000-0000-000047070000}"/>
    <cellStyle name="Header2 15 5 2 10" xfId="1867" xr:uid="{00000000-0005-0000-0000-000048070000}"/>
    <cellStyle name="Header2 15 5 2 11" xfId="1868" xr:uid="{00000000-0005-0000-0000-000049070000}"/>
    <cellStyle name="Header2 15 5 2 2" xfId="1869" xr:uid="{00000000-0005-0000-0000-00004A070000}"/>
    <cellStyle name="Header2 15 5 2 2 2" xfId="1870" xr:uid="{00000000-0005-0000-0000-00004B070000}"/>
    <cellStyle name="Header2 15 5 2 3" xfId="1871" xr:uid="{00000000-0005-0000-0000-00004C070000}"/>
    <cellStyle name="Header2 15 5 2 3 2" xfId="1872" xr:uid="{00000000-0005-0000-0000-00004D070000}"/>
    <cellStyle name="Header2 15 5 2 4" xfId="1873" xr:uid="{00000000-0005-0000-0000-00004E070000}"/>
    <cellStyle name="Header2 15 5 2 4 2" xfId="1874" xr:uid="{00000000-0005-0000-0000-00004F070000}"/>
    <cellStyle name="Header2 15 5 2 5" xfId="1875" xr:uid="{00000000-0005-0000-0000-000050070000}"/>
    <cellStyle name="Header2 15 5 2 6" xfId="1876" xr:uid="{00000000-0005-0000-0000-000051070000}"/>
    <cellStyle name="Header2 15 5 2 7" xfId="1877" xr:uid="{00000000-0005-0000-0000-000052070000}"/>
    <cellStyle name="Header2 15 5 2 8" xfId="1878" xr:uid="{00000000-0005-0000-0000-000053070000}"/>
    <cellStyle name="Header2 15 5 2 9" xfId="1879" xr:uid="{00000000-0005-0000-0000-000054070000}"/>
    <cellStyle name="Header2 15 5 3" xfId="1880" xr:uid="{00000000-0005-0000-0000-000055070000}"/>
    <cellStyle name="Header2 15 5 3 10" xfId="1881" xr:uid="{00000000-0005-0000-0000-000056070000}"/>
    <cellStyle name="Header2 15 5 3 11" xfId="1882" xr:uid="{00000000-0005-0000-0000-000057070000}"/>
    <cellStyle name="Header2 15 5 3 12" xfId="1883" xr:uid="{00000000-0005-0000-0000-000058070000}"/>
    <cellStyle name="Header2 15 5 3 13" xfId="1884" xr:uid="{00000000-0005-0000-0000-000059070000}"/>
    <cellStyle name="Header2 15 5 3 2" xfId="1885" xr:uid="{00000000-0005-0000-0000-00005A070000}"/>
    <cellStyle name="Header2 15 5 3 2 2" xfId="1886" xr:uid="{00000000-0005-0000-0000-00005B070000}"/>
    <cellStyle name="Header2 15 5 3 3" xfId="1887" xr:uid="{00000000-0005-0000-0000-00005C070000}"/>
    <cellStyle name="Header2 15 5 3 3 2" xfId="1888" xr:uid="{00000000-0005-0000-0000-00005D070000}"/>
    <cellStyle name="Header2 15 5 3 4" xfId="1889" xr:uid="{00000000-0005-0000-0000-00005E070000}"/>
    <cellStyle name="Header2 15 5 3 4 2" xfId="1890" xr:uid="{00000000-0005-0000-0000-00005F070000}"/>
    <cellStyle name="Header2 15 5 3 5" xfId="1891" xr:uid="{00000000-0005-0000-0000-000060070000}"/>
    <cellStyle name="Header2 15 5 3 6" xfId="1892" xr:uid="{00000000-0005-0000-0000-000061070000}"/>
    <cellStyle name="Header2 15 5 3 7" xfId="1893" xr:uid="{00000000-0005-0000-0000-000062070000}"/>
    <cellStyle name="Header2 15 5 3 8" xfId="1894" xr:uid="{00000000-0005-0000-0000-000063070000}"/>
    <cellStyle name="Header2 15 5 3 9" xfId="1895" xr:uid="{00000000-0005-0000-0000-000064070000}"/>
    <cellStyle name="Header2 15 5 4" xfId="1896" xr:uid="{00000000-0005-0000-0000-000065070000}"/>
    <cellStyle name="Header2 15 5 4 2" xfId="1897" xr:uid="{00000000-0005-0000-0000-000066070000}"/>
    <cellStyle name="Header2 15 5 5" xfId="1898" xr:uid="{00000000-0005-0000-0000-000067070000}"/>
    <cellStyle name="Header2 15 5 5 2" xfId="1899" xr:uid="{00000000-0005-0000-0000-000068070000}"/>
    <cellStyle name="Header2 15 5 6" xfId="1900" xr:uid="{00000000-0005-0000-0000-000069070000}"/>
    <cellStyle name="Header2 15 5 6 2" xfId="1901" xr:uid="{00000000-0005-0000-0000-00006A070000}"/>
    <cellStyle name="Header2 15 5 7" xfId="1902" xr:uid="{00000000-0005-0000-0000-00006B070000}"/>
    <cellStyle name="Header2 15 5 8" xfId="1903" xr:uid="{00000000-0005-0000-0000-00006C070000}"/>
    <cellStyle name="Header2 15 5 9" xfId="1904" xr:uid="{00000000-0005-0000-0000-00006D070000}"/>
    <cellStyle name="Header2 15 6" xfId="1905" xr:uid="{00000000-0005-0000-0000-00006E070000}"/>
    <cellStyle name="Header2 15 6 10" xfId="1906" xr:uid="{00000000-0005-0000-0000-00006F070000}"/>
    <cellStyle name="Header2 15 6 11" xfId="1907" xr:uid="{00000000-0005-0000-0000-000070070000}"/>
    <cellStyle name="Header2 15 6 12" xfId="1908" xr:uid="{00000000-0005-0000-0000-000071070000}"/>
    <cellStyle name="Header2 15 6 13" xfId="1909" xr:uid="{00000000-0005-0000-0000-000072070000}"/>
    <cellStyle name="Header2 15 6 14" xfId="1910" xr:uid="{00000000-0005-0000-0000-000073070000}"/>
    <cellStyle name="Header2 15 6 2" xfId="1911" xr:uid="{00000000-0005-0000-0000-000074070000}"/>
    <cellStyle name="Header2 15 6 2 10" xfId="1912" xr:uid="{00000000-0005-0000-0000-000075070000}"/>
    <cellStyle name="Header2 15 6 2 11" xfId="1913" xr:uid="{00000000-0005-0000-0000-000076070000}"/>
    <cellStyle name="Header2 15 6 2 2" xfId="1914" xr:uid="{00000000-0005-0000-0000-000077070000}"/>
    <cellStyle name="Header2 15 6 2 2 2" xfId="1915" xr:uid="{00000000-0005-0000-0000-000078070000}"/>
    <cellStyle name="Header2 15 6 2 3" xfId="1916" xr:uid="{00000000-0005-0000-0000-000079070000}"/>
    <cellStyle name="Header2 15 6 2 3 2" xfId="1917" xr:uid="{00000000-0005-0000-0000-00007A070000}"/>
    <cellStyle name="Header2 15 6 2 4" xfId="1918" xr:uid="{00000000-0005-0000-0000-00007B070000}"/>
    <cellStyle name="Header2 15 6 2 4 2" xfId="1919" xr:uid="{00000000-0005-0000-0000-00007C070000}"/>
    <cellStyle name="Header2 15 6 2 5" xfId="1920" xr:uid="{00000000-0005-0000-0000-00007D070000}"/>
    <cellStyle name="Header2 15 6 2 6" xfId="1921" xr:uid="{00000000-0005-0000-0000-00007E070000}"/>
    <cellStyle name="Header2 15 6 2 7" xfId="1922" xr:uid="{00000000-0005-0000-0000-00007F070000}"/>
    <cellStyle name="Header2 15 6 2 8" xfId="1923" xr:uid="{00000000-0005-0000-0000-000080070000}"/>
    <cellStyle name="Header2 15 6 2 9" xfId="1924" xr:uid="{00000000-0005-0000-0000-000081070000}"/>
    <cellStyle name="Header2 15 6 3" xfId="1925" xr:uid="{00000000-0005-0000-0000-000082070000}"/>
    <cellStyle name="Header2 15 6 3 10" xfId="1926" xr:uid="{00000000-0005-0000-0000-000083070000}"/>
    <cellStyle name="Header2 15 6 3 11" xfId="1927" xr:uid="{00000000-0005-0000-0000-000084070000}"/>
    <cellStyle name="Header2 15 6 3 12" xfId="1928" xr:uid="{00000000-0005-0000-0000-000085070000}"/>
    <cellStyle name="Header2 15 6 3 13" xfId="1929" xr:uid="{00000000-0005-0000-0000-000086070000}"/>
    <cellStyle name="Header2 15 6 3 2" xfId="1930" xr:uid="{00000000-0005-0000-0000-000087070000}"/>
    <cellStyle name="Header2 15 6 3 2 2" xfId="1931" xr:uid="{00000000-0005-0000-0000-000088070000}"/>
    <cellStyle name="Header2 15 6 3 3" xfId="1932" xr:uid="{00000000-0005-0000-0000-000089070000}"/>
    <cellStyle name="Header2 15 6 3 3 2" xfId="1933" xr:uid="{00000000-0005-0000-0000-00008A070000}"/>
    <cellStyle name="Header2 15 6 3 4" xfId="1934" xr:uid="{00000000-0005-0000-0000-00008B070000}"/>
    <cellStyle name="Header2 15 6 3 4 2" xfId="1935" xr:uid="{00000000-0005-0000-0000-00008C070000}"/>
    <cellStyle name="Header2 15 6 3 5" xfId="1936" xr:uid="{00000000-0005-0000-0000-00008D070000}"/>
    <cellStyle name="Header2 15 6 3 6" xfId="1937" xr:uid="{00000000-0005-0000-0000-00008E070000}"/>
    <cellStyle name="Header2 15 6 3 7" xfId="1938" xr:uid="{00000000-0005-0000-0000-00008F070000}"/>
    <cellStyle name="Header2 15 6 3 8" xfId="1939" xr:uid="{00000000-0005-0000-0000-000090070000}"/>
    <cellStyle name="Header2 15 6 3 9" xfId="1940" xr:uid="{00000000-0005-0000-0000-000091070000}"/>
    <cellStyle name="Header2 15 6 4" xfId="1941" xr:uid="{00000000-0005-0000-0000-000092070000}"/>
    <cellStyle name="Header2 15 6 4 2" xfId="1942" xr:uid="{00000000-0005-0000-0000-000093070000}"/>
    <cellStyle name="Header2 15 6 5" xfId="1943" xr:uid="{00000000-0005-0000-0000-000094070000}"/>
    <cellStyle name="Header2 15 6 5 2" xfId="1944" xr:uid="{00000000-0005-0000-0000-000095070000}"/>
    <cellStyle name="Header2 15 6 6" xfId="1945" xr:uid="{00000000-0005-0000-0000-000096070000}"/>
    <cellStyle name="Header2 15 6 6 2" xfId="1946" xr:uid="{00000000-0005-0000-0000-000097070000}"/>
    <cellStyle name="Header2 15 6 7" xfId="1947" xr:uid="{00000000-0005-0000-0000-000098070000}"/>
    <cellStyle name="Header2 15 6 8" xfId="1948" xr:uid="{00000000-0005-0000-0000-000099070000}"/>
    <cellStyle name="Header2 15 6 9" xfId="1949" xr:uid="{00000000-0005-0000-0000-00009A070000}"/>
    <cellStyle name="Header2 15 7" xfId="1950" xr:uid="{00000000-0005-0000-0000-00009B070000}"/>
    <cellStyle name="Header2 15 7 10" xfId="1951" xr:uid="{00000000-0005-0000-0000-00009C070000}"/>
    <cellStyle name="Header2 15 7 11" xfId="1952" xr:uid="{00000000-0005-0000-0000-00009D070000}"/>
    <cellStyle name="Header2 15 7 2" xfId="1953" xr:uid="{00000000-0005-0000-0000-00009E070000}"/>
    <cellStyle name="Header2 15 7 2 2" xfId="1954" xr:uid="{00000000-0005-0000-0000-00009F070000}"/>
    <cellStyle name="Header2 15 7 3" xfId="1955" xr:uid="{00000000-0005-0000-0000-0000A0070000}"/>
    <cellStyle name="Header2 15 7 3 2" xfId="1956" xr:uid="{00000000-0005-0000-0000-0000A1070000}"/>
    <cellStyle name="Header2 15 7 4" xfId="1957" xr:uid="{00000000-0005-0000-0000-0000A2070000}"/>
    <cellStyle name="Header2 15 7 4 2" xfId="1958" xr:uid="{00000000-0005-0000-0000-0000A3070000}"/>
    <cellStyle name="Header2 15 7 5" xfId="1959" xr:uid="{00000000-0005-0000-0000-0000A4070000}"/>
    <cellStyle name="Header2 15 7 6" xfId="1960" xr:uid="{00000000-0005-0000-0000-0000A5070000}"/>
    <cellStyle name="Header2 15 7 7" xfId="1961" xr:uid="{00000000-0005-0000-0000-0000A6070000}"/>
    <cellStyle name="Header2 15 7 8" xfId="1962" xr:uid="{00000000-0005-0000-0000-0000A7070000}"/>
    <cellStyle name="Header2 15 7 9" xfId="1963" xr:uid="{00000000-0005-0000-0000-0000A8070000}"/>
    <cellStyle name="Header2 15 8" xfId="1964" xr:uid="{00000000-0005-0000-0000-0000A9070000}"/>
    <cellStyle name="Header2 15 8 10" xfId="1965" xr:uid="{00000000-0005-0000-0000-0000AA070000}"/>
    <cellStyle name="Header2 15 8 11" xfId="1966" xr:uid="{00000000-0005-0000-0000-0000AB070000}"/>
    <cellStyle name="Header2 15 8 12" xfId="1967" xr:uid="{00000000-0005-0000-0000-0000AC070000}"/>
    <cellStyle name="Header2 15 8 13" xfId="1968" xr:uid="{00000000-0005-0000-0000-0000AD070000}"/>
    <cellStyle name="Header2 15 8 2" xfId="1969" xr:uid="{00000000-0005-0000-0000-0000AE070000}"/>
    <cellStyle name="Header2 15 8 2 2" xfId="1970" xr:uid="{00000000-0005-0000-0000-0000AF070000}"/>
    <cellStyle name="Header2 15 8 3" xfId="1971" xr:uid="{00000000-0005-0000-0000-0000B0070000}"/>
    <cellStyle name="Header2 15 8 3 2" xfId="1972" xr:uid="{00000000-0005-0000-0000-0000B1070000}"/>
    <cellStyle name="Header2 15 8 4" xfId="1973" xr:uid="{00000000-0005-0000-0000-0000B2070000}"/>
    <cellStyle name="Header2 15 8 4 2" xfId="1974" xr:uid="{00000000-0005-0000-0000-0000B3070000}"/>
    <cellStyle name="Header2 15 8 5" xfId="1975" xr:uid="{00000000-0005-0000-0000-0000B4070000}"/>
    <cellStyle name="Header2 15 8 6" xfId="1976" xr:uid="{00000000-0005-0000-0000-0000B5070000}"/>
    <cellStyle name="Header2 15 8 7" xfId="1977" xr:uid="{00000000-0005-0000-0000-0000B6070000}"/>
    <cellStyle name="Header2 15 8 8" xfId="1978" xr:uid="{00000000-0005-0000-0000-0000B7070000}"/>
    <cellStyle name="Header2 15 8 9" xfId="1979" xr:uid="{00000000-0005-0000-0000-0000B8070000}"/>
    <cellStyle name="Header2 15 9" xfId="1980" xr:uid="{00000000-0005-0000-0000-0000B9070000}"/>
    <cellStyle name="Header2 15 9 10" xfId="1981" xr:uid="{00000000-0005-0000-0000-0000BA070000}"/>
    <cellStyle name="Header2 15 9 11" xfId="1982" xr:uid="{00000000-0005-0000-0000-0000BB070000}"/>
    <cellStyle name="Header2 15 9 12" xfId="1983" xr:uid="{00000000-0005-0000-0000-0000BC070000}"/>
    <cellStyle name="Header2 15 9 2" xfId="1984" xr:uid="{00000000-0005-0000-0000-0000BD070000}"/>
    <cellStyle name="Header2 15 9 3" xfId="1985" xr:uid="{00000000-0005-0000-0000-0000BE070000}"/>
    <cellStyle name="Header2 15 9 4" xfId="1986" xr:uid="{00000000-0005-0000-0000-0000BF070000}"/>
    <cellStyle name="Header2 15 9 5" xfId="1987" xr:uid="{00000000-0005-0000-0000-0000C0070000}"/>
    <cellStyle name="Header2 15 9 6" xfId="1988" xr:uid="{00000000-0005-0000-0000-0000C1070000}"/>
    <cellStyle name="Header2 15 9 7" xfId="1989" xr:uid="{00000000-0005-0000-0000-0000C2070000}"/>
    <cellStyle name="Header2 15 9 8" xfId="1990" xr:uid="{00000000-0005-0000-0000-0000C3070000}"/>
    <cellStyle name="Header2 15 9 9" xfId="1991" xr:uid="{00000000-0005-0000-0000-0000C4070000}"/>
    <cellStyle name="Header2 16" xfId="1992" xr:uid="{00000000-0005-0000-0000-0000C5070000}"/>
    <cellStyle name="Header2 16 10" xfId="1993" xr:uid="{00000000-0005-0000-0000-0000C6070000}"/>
    <cellStyle name="Header2 16 10 10" xfId="1994" xr:uid="{00000000-0005-0000-0000-0000C7070000}"/>
    <cellStyle name="Header2 16 10 11" xfId="1995" xr:uid="{00000000-0005-0000-0000-0000C8070000}"/>
    <cellStyle name="Header2 16 10 12" xfId="1996" xr:uid="{00000000-0005-0000-0000-0000C9070000}"/>
    <cellStyle name="Header2 16 10 2" xfId="1997" xr:uid="{00000000-0005-0000-0000-0000CA070000}"/>
    <cellStyle name="Header2 16 10 3" xfId="1998" xr:uid="{00000000-0005-0000-0000-0000CB070000}"/>
    <cellStyle name="Header2 16 10 4" xfId="1999" xr:uid="{00000000-0005-0000-0000-0000CC070000}"/>
    <cellStyle name="Header2 16 10 5" xfId="2000" xr:uid="{00000000-0005-0000-0000-0000CD070000}"/>
    <cellStyle name="Header2 16 10 6" xfId="2001" xr:uid="{00000000-0005-0000-0000-0000CE070000}"/>
    <cellStyle name="Header2 16 10 7" xfId="2002" xr:uid="{00000000-0005-0000-0000-0000CF070000}"/>
    <cellStyle name="Header2 16 10 8" xfId="2003" xr:uid="{00000000-0005-0000-0000-0000D0070000}"/>
    <cellStyle name="Header2 16 10 9" xfId="2004" xr:uid="{00000000-0005-0000-0000-0000D1070000}"/>
    <cellStyle name="Header2 16 11" xfId="2005" xr:uid="{00000000-0005-0000-0000-0000D2070000}"/>
    <cellStyle name="Header2 16 12" xfId="2006" xr:uid="{00000000-0005-0000-0000-0000D3070000}"/>
    <cellStyle name="Header2 16 13" xfId="2007" xr:uid="{00000000-0005-0000-0000-0000D4070000}"/>
    <cellStyle name="Header2 16 14" xfId="2008" xr:uid="{00000000-0005-0000-0000-0000D5070000}"/>
    <cellStyle name="Header2 16 15" xfId="2009" xr:uid="{00000000-0005-0000-0000-0000D6070000}"/>
    <cellStyle name="Header2 16 2" xfId="2010" xr:uid="{00000000-0005-0000-0000-0000D7070000}"/>
    <cellStyle name="Header2 16 2 10" xfId="2011" xr:uid="{00000000-0005-0000-0000-0000D8070000}"/>
    <cellStyle name="Header2 16 2 2" xfId="2012" xr:uid="{00000000-0005-0000-0000-0000D9070000}"/>
    <cellStyle name="Header2 16 2 2 10" xfId="2013" xr:uid="{00000000-0005-0000-0000-0000DA070000}"/>
    <cellStyle name="Header2 16 2 2 11" xfId="2014" xr:uid="{00000000-0005-0000-0000-0000DB070000}"/>
    <cellStyle name="Header2 16 2 2 2" xfId="2015" xr:uid="{00000000-0005-0000-0000-0000DC070000}"/>
    <cellStyle name="Header2 16 2 2 2 2" xfId="2016" xr:uid="{00000000-0005-0000-0000-0000DD070000}"/>
    <cellStyle name="Header2 16 2 2 3" xfId="2017" xr:uid="{00000000-0005-0000-0000-0000DE070000}"/>
    <cellStyle name="Header2 16 2 2 3 2" xfId="2018" xr:uid="{00000000-0005-0000-0000-0000DF070000}"/>
    <cellStyle name="Header2 16 2 2 4" xfId="2019" xr:uid="{00000000-0005-0000-0000-0000E0070000}"/>
    <cellStyle name="Header2 16 2 2 4 2" xfId="2020" xr:uid="{00000000-0005-0000-0000-0000E1070000}"/>
    <cellStyle name="Header2 16 2 2 5" xfId="2021" xr:uid="{00000000-0005-0000-0000-0000E2070000}"/>
    <cellStyle name="Header2 16 2 2 6" xfId="2022" xr:uid="{00000000-0005-0000-0000-0000E3070000}"/>
    <cellStyle name="Header2 16 2 2 7" xfId="2023" xr:uid="{00000000-0005-0000-0000-0000E4070000}"/>
    <cellStyle name="Header2 16 2 2 8" xfId="2024" xr:uid="{00000000-0005-0000-0000-0000E5070000}"/>
    <cellStyle name="Header2 16 2 2 9" xfId="2025" xr:uid="{00000000-0005-0000-0000-0000E6070000}"/>
    <cellStyle name="Header2 16 2 3" xfId="2026" xr:uid="{00000000-0005-0000-0000-0000E7070000}"/>
    <cellStyle name="Header2 16 2 3 10" xfId="2027" xr:uid="{00000000-0005-0000-0000-0000E8070000}"/>
    <cellStyle name="Header2 16 2 3 11" xfId="2028" xr:uid="{00000000-0005-0000-0000-0000E9070000}"/>
    <cellStyle name="Header2 16 2 3 12" xfId="2029" xr:uid="{00000000-0005-0000-0000-0000EA070000}"/>
    <cellStyle name="Header2 16 2 3 13" xfId="2030" xr:uid="{00000000-0005-0000-0000-0000EB070000}"/>
    <cellStyle name="Header2 16 2 3 2" xfId="2031" xr:uid="{00000000-0005-0000-0000-0000EC070000}"/>
    <cellStyle name="Header2 16 2 3 2 2" xfId="2032" xr:uid="{00000000-0005-0000-0000-0000ED070000}"/>
    <cellStyle name="Header2 16 2 3 3" xfId="2033" xr:uid="{00000000-0005-0000-0000-0000EE070000}"/>
    <cellStyle name="Header2 16 2 3 3 2" xfId="2034" xr:uid="{00000000-0005-0000-0000-0000EF070000}"/>
    <cellStyle name="Header2 16 2 3 4" xfId="2035" xr:uid="{00000000-0005-0000-0000-0000F0070000}"/>
    <cellStyle name="Header2 16 2 3 4 2" xfId="2036" xr:uid="{00000000-0005-0000-0000-0000F1070000}"/>
    <cellStyle name="Header2 16 2 3 5" xfId="2037" xr:uid="{00000000-0005-0000-0000-0000F2070000}"/>
    <cellStyle name="Header2 16 2 3 6" xfId="2038" xr:uid="{00000000-0005-0000-0000-0000F3070000}"/>
    <cellStyle name="Header2 16 2 3 7" xfId="2039" xr:uid="{00000000-0005-0000-0000-0000F4070000}"/>
    <cellStyle name="Header2 16 2 3 8" xfId="2040" xr:uid="{00000000-0005-0000-0000-0000F5070000}"/>
    <cellStyle name="Header2 16 2 3 9" xfId="2041" xr:uid="{00000000-0005-0000-0000-0000F6070000}"/>
    <cellStyle name="Header2 16 2 4" xfId="2042" xr:uid="{00000000-0005-0000-0000-0000F7070000}"/>
    <cellStyle name="Header2 16 2 4 2" xfId="2043" xr:uid="{00000000-0005-0000-0000-0000F8070000}"/>
    <cellStyle name="Header2 16 2 5" xfId="2044" xr:uid="{00000000-0005-0000-0000-0000F9070000}"/>
    <cellStyle name="Header2 16 2 5 2" xfId="2045" xr:uid="{00000000-0005-0000-0000-0000FA070000}"/>
    <cellStyle name="Header2 16 2 6" xfId="2046" xr:uid="{00000000-0005-0000-0000-0000FB070000}"/>
    <cellStyle name="Header2 16 2 6 2" xfId="2047" xr:uid="{00000000-0005-0000-0000-0000FC070000}"/>
    <cellStyle name="Header2 16 2 7" xfId="2048" xr:uid="{00000000-0005-0000-0000-0000FD070000}"/>
    <cellStyle name="Header2 16 2 8" xfId="2049" xr:uid="{00000000-0005-0000-0000-0000FE070000}"/>
    <cellStyle name="Header2 16 2 9" xfId="2050" xr:uid="{00000000-0005-0000-0000-0000FF070000}"/>
    <cellStyle name="Header2 16 3" xfId="2051" xr:uid="{00000000-0005-0000-0000-000000080000}"/>
    <cellStyle name="Header2 16 3 2" xfId="2052" xr:uid="{00000000-0005-0000-0000-000001080000}"/>
    <cellStyle name="Header2 16 3 2 10" xfId="2053" xr:uid="{00000000-0005-0000-0000-000002080000}"/>
    <cellStyle name="Header2 16 3 2 11" xfId="2054" xr:uid="{00000000-0005-0000-0000-000003080000}"/>
    <cellStyle name="Header2 16 3 2 2" xfId="2055" xr:uid="{00000000-0005-0000-0000-000004080000}"/>
    <cellStyle name="Header2 16 3 2 2 2" xfId="2056" xr:uid="{00000000-0005-0000-0000-000005080000}"/>
    <cellStyle name="Header2 16 3 2 3" xfId="2057" xr:uid="{00000000-0005-0000-0000-000006080000}"/>
    <cellStyle name="Header2 16 3 2 3 2" xfId="2058" xr:uid="{00000000-0005-0000-0000-000007080000}"/>
    <cellStyle name="Header2 16 3 2 4" xfId="2059" xr:uid="{00000000-0005-0000-0000-000008080000}"/>
    <cellStyle name="Header2 16 3 2 4 2" xfId="2060" xr:uid="{00000000-0005-0000-0000-000009080000}"/>
    <cellStyle name="Header2 16 3 2 5" xfId="2061" xr:uid="{00000000-0005-0000-0000-00000A080000}"/>
    <cellStyle name="Header2 16 3 2 6" xfId="2062" xr:uid="{00000000-0005-0000-0000-00000B080000}"/>
    <cellStyle name="Header2 16 3 2 7" xfId="2063" xr:uid="{00000000-0005-0000-0000-00000C080000}"/>
    <cellStyle name="Header2 16 3 2 8" xfId="2064" xr:uid="{00000000-0005-0000-0000-00000D080000}"/>
    <cellStyle name="Header2 16 3 2 9" xfId="2065" xr:uid="{00000000-0005-0000-0000-00000E080000}"/>
    <cellStyle name="Header2 16 3 3" xfId="2066" xr:uid="{00000000-0005-0000-0000-00000F080000}"/>
    <cellStyle name="Header2 16 3 3 10" xfId="2067" xr:uid="{00000000-0005-0000-0000-000010080000}"/>
    <cellStyle name="Header2 16 3 3 11" xfId="2068" xr:uid="{00000000-0005-0000-0000-000011080000}"/>
    <cellStyle name="Header2 16 3 3 12" xfId="2069" xr:uid="{00000000-0005-0000-0000-000012080000}"/>
    <cellStyle name="Header2 16 3 3 13" xfId="2070" xr:uid="{00000000-0005-0000-0000-000013080000}"/>
    <cellStyle name="Header2 16 3 3 2" xfId="2071" xr:uid="{00000000-0005-0000-0000-000014080000}"/>
    <cellStyle name="Header2 16 3 3 2 2" xfId="2072" xr:uid="{00000000-0005-0000-0000-000015080000}"/>
    <cellStyle name="Header2 16 3 3 3" xfId="2073" xr:uid="{00000000-0005-0000-0000-000016080000}"/>
    <cellStyle name="Header2 16 3 3 3 2" xfId="2074" xr:uid="{00000000-0005-0000-0000-000017080000}"/>
    <cellStyle name="Header2 16 3 3 4" xfId="2075" xr:uid="{00000000-0005-0000-0000-000018080000}"/>
    <cellStyle name="Header2 16 3 3 4 2" xfId="2076" xr:uid="{00000000-0005-0000-0000-000019080000}"/>
    <cellStyle name="Header2 16 3 3 5" xfId="2077" xr:uid="{00000000-0005-0000-0000-00001A080000}"/>
    <cellStyle name="Header2 16 3 3 6" xfId="2078" xr:uid="{00000000-0005-0000-0000-00001B080000}"/>
    <cellStyle name="Header2 16 3 3 7" xfId="2079" xr:uid="{00000000-0005-0000-0000-00001C080000}"/>
    <cellStyle name="Header2 16 3 3 8" xfId="2080" xr:uid="{00000000-0005-0000-0000-00001D080000}"/>
    <cellStyle name="Header2 16 3 3 9" xfId="2081" xr:uid="{00000000-0005-0000-0000-00001E080000}"/>
    <cellStyle name="Header2 16 3 4" xfId="2082" xr:uid="{00000000-0005-0000-0000-00001F080000}"/>
    <cellStyle name="Header2 16 3 4 2" xfId="2083" xr:uid="{00000000-0005-0000-0000-000020080000}"/>
    <cellStyle name="Header2 16 3 5" xfId="2084" xr:uid="{00000000-0005-0000-0000-000021080000}"/>
    <cellStyle name="Header2 16 3 5 2" xfId="2085" xr:uid="{00000000-0005-0000-0000-000022080000}"/>
    <cellStyle name="Header2 16 3 6" xfId="2086" xr:uid="{00000000-0005-0000-0000-000023080000}"/>
    <cellStyle name="Header2 16 3 6 2" xfId="2087" xr:uid="{00000000-0005-0000-0000-000024080000}"/>
    <cellStyle name="Header2 16 3 7" xfId="2088" xr:uid="{00000000-0005-0000-0000-000025080000}"/>
    <cellStyle name="Header2 16 3 8" xfId="2089" xr:uid="{00000000-0005-0000-0000-000026080000}"/>
    <cellStyle name="Header2 16 3 9" xfId="2090" xr:uid="{00000000-0005-0000-0000-000027080000}"/>
    <cellStyle name="Header2 16 4" xfId="2091" xr:uid="{00000000-0005-0000-0000-000028080000}"/>
    <cellStyle name="Header2 16 4 10" xfId="2092" xr:uid="{00000000-0005-0000-0000-000029080000}"/>
    <cellStyle name="Header2 16 4 11" xfId="2093" xr:uid="{00000000-0005-0000-0000-00002A080000}"/>
    <cellStyle name="Header2 16 4 12" xfId="2094" xr:uid="{00000000-0005-0000-0000-00002B080000}"/>
    <cellStyle name="Header2 16 4 13" xfId="2095" xr:uid="{00000000-0005-0000-0000-00002C080000}"/>
    <cellStyle name="Header2 16 4 14" xfId="2096" xr:uid="{00000000-0005-0000-0000-00002D080000}"/>
    <cellStyle name="Header2 16 4 2" xfId="2097" xr:uid="{00000000-0005-0000-0000-00002E080000}"/>
    <cellStyle name="Header2 16 4 2 10" xfId="2098" xr:uid="{00000000-0005-0000-0000-00002F080000}"/>
    <cellStyle name="Header2 16 4 2 11" xfId="2099" xr:uid="{00000000-0005-0000-0000-000030080000}"/>
    <cellStyle name="Header2 16 4 2 2" xfId="2100" xr:uid="{00000000-0005-0000-0000-000031080000}"/>
    <cellStyle name="Header2 16 4 2 2 2" xfId="2101" xr:uid="{00000000-0005-0000-0000-000032080000}"/>
    <cellStyle name="Header2 16 4 2 3" xfId="2102" xr:uid="{00000000-0005-0000-0000-000033080000}"/>
    <cellStyle name="Header2 16 4 2 3 2" xfId="2103" xr:uid="{00000000-0005-0000-0000-000034080000}"/>
    <cellStyle name="Header2 16 4 2 4" xfId="2104" xr:uid="{00000000-0005-0000-0000-000035080000}"/>
    <cellStyle name="Header2 16 4 2 4 2" xfId="2105" xr:uid="{00000000-0005-0000-0000-000036080000}"/>
    <cellStyle name="Header2 16 4 2 5" xfId="2106" xr:uid="{00000000-0005-0000-0000-000037080000}"/>
    <cellStyle name="Header2 16 4 2 6" xfId="2107" xr:uid="{00000000-0005-0000-0000-000038080000}"/>
    <cellStyle name="Header2 16 4 2 7" xfId="2108" xr:uid="{00000000-0005-0000-0000-000039080000}"/>
    <cellStyle name="Header2 16 4 2 8" xfId="2109" xr:uid="{00000000-0005-0000-0000-00003A080000}"/>
    <cellStyle name="Header2 16 4 2 9" xfId="2110" xr:uid="{00000000-0005-0000-0000-00003B080000}"/>
    <cellStyle name="Header2 16 4 3" xfId="2111" xr:uid="{00000000-0005-0000-0000-00003C080000}"/>
    <cellStyle name="Header2 16 4 3 10" xfId="2112" xr:uid="{00000000-0005-0000-0000-00003D080000}"/>
    <cellStyle name="Header2 16 4 3 11" xfId="2113" xr:uid="{00000000-0005-0000-0000-00003E080000}"/>
    <cellStyle name="Header2 16 4 3 12" xfId="2114" xr:uid="{00000000-0005-0000-0000-00003F080000}"/>
    <cellStyle name="Header2 16 4 3 13" xfId="2115" xr:uid="{00000000-0005-0000-0000-000040080000}"/>
    <cellStyle name="Header2 16 4 3 2" xfId="2116" xr:uid="{00000000-0005-0000-0000-000041080000}"/>
    <cellStyle name="Header2 16 4 3 2 2" xfId="2117" xr:uid="{00000000-0005-0000-0000-000042080000}"/>
    <cellStyle name="Header2 16 4 3 3" xfId="2118" xr:uid="{00000000-0005-0000-0000-000043080000}"/>
    <cellStyle name="Header2 16 4 3 3 2" xfId="2119" xr:uid="{00000000-0005-0000-0000-000044080000}"/>
    <cellStyle name="Header2 16 4 3 4" xfId="2120" xr:uid="{00000000-0005-0000-0000-000045080000}"/>
    <cellStyle name="Header2 16 4 3 4 2" xfId="2121" xr:uid="{00000000-0005-0000-0000-000046080000}"/>
    <cellStyle name="Header2 16 4 3 5" xfId="2122" xr:uid="{00000000-0005-0000-0000-000047080000}"/>
    <cellStyle name="Header2 16 4 3 6" xfId="2123" xr:uid="{00000000-0005-0000-0000-000048080000}"/>
    <cellStyle name="Header2 16 4 3 7" xfId="2124" xr:uid="{00000000-0005-0000-0000-000049080000}"/>
    <cellStyle name="Header2 16 4 3 8" xfId="2125" xr:uid="{00000000-0005-0000-0000-00004A080000}"/>
    <cellStyle name="Header2 16 4 3 9" xfId="2126" xr:uid="{00000000-0005-0000-0000-00004B080000}"/>
    <cellStyle name="Header2 16 4 4" xfId="2127" xr:uid="{00000000-0005-0000-0000-00004C080000}"/>
    <cellStyle name="Header2 16 4 4 2" xfId="2128" xr:uid="{00000000-0005-0000-0000-00004D080000}"/>
    <cellStyle name="Header2 16 4 5" xfId="2129" xr:uid="{00000000-0005-0000-0000-00004E080000}"/>
    <cellStyle name="Header2 16 4 5 2" xfId="2130" xr:uid="{00000000-0005-0000-0000-00004F080000}"/>
    <cellStyle name="Header2 16 4 6" xfId="2131" xr:uid="{00000000-0005-0000-0000-000050080000}"/>
    <cellStyle name="Header2 16 4 6 2" xfId="2132" xr:uid="{00000000-0005-0000-0000-000051080000}"/>
    <cellStyle name="Header2 16 4 7" xfId="2133" xr:uid="{00000000-0005-0000-0000-000052080000}"/>
    <cellStyle name="Header2 16 4 8" xfId="2134" xr:uid="{00000000-0005-0000-0000-000053080000}"/>
    <cellStyle name="Header2 16 4 9" xfId="2135" xr:uid="{00000000-0005-0000-0000-000054080000}"/>
    <cellStyle name="Header2 16 5" xfId="2136" xr:uid="{00000000-0005-0000-0000-000055080000}"/>
    <cellStyle name="Header2 16 5 10" xfId="2137" xr:uid="{00000000-0005-0000-0000-000056080000}"/>
    <cellStyle name="Header2 16 5 11" xfId="2138" xr:uid="{00000000-0005-0000-0000-000057080000}"/>
    <cellStyle name="Header2 16 5 12" xfId="2139" xr:uid="{00000000-0005-0000-0000-000058080000}"/>
    <cellStyle name="Header2 16 5 13" xfId="2140" xr:uid="{00000000-0005-0000-0000-000059080000}"/>
    <cellStyle name="Header2 16 5 14" xfId="2141" xr:uid="{00000000-0005-0000-0000-00005A080000}"/>
    <cellStyle name="Header2 16 5 2" xfId="2142" xr:uid="{00000000-0005-0000-0000-00005B080000}"/>
    <cellStyle name="Header2 16 5 2 10" xfId="2143" xr:uid="{00000000-0005-0000-0000-00005C080000}"/>
    <cellStyle name="Header2 16 5 2 11" xfId="2144" xr:uid="{00000000-0005-0000-0000-00005D080000}"/>
    <cellStyle name="Header2 16 5 2 2" xfId="2145" xr:uid="{00000000-0005-0000-0000-00005E080000}"/>
    <cellStyle name="Header2 16 5 2 2 2" xfId="2146" xr:uid="{00000000-0005-0000-0000-00005F080000}"/>
    <cellStyle name="Header2 16 5 2 3" xfId="2147" xr:uid="{00000000-0005-0000-0000-000060080000}"/>
    <cellStyle name="Header2 16 5 2 3 2" xfId="2148" xr:uid="{00000000-0005-0000-0000-000061080000}"/>
    <cellStyle name="Header2 16 5 2 4" xfId="2149" xr:uid="{00000000-0005-0000-0000-000062080000}"/>
    <cellStyle name="Header2 16 5 2 4 2" xfId="2150" xr:uid="{00000000-0005-0000-0000-000063080000}"/>
    <cellStyle name="Header2 16 5 2 5" xfId="2151" xr:uid="{00000000-0005-0000-0000-000064080000}"/>
    <cellStyle name="Header2 16 5 2 6" xfId="2152" xr:uid="{00000000-0005-0000-0000-000065080000}"/>
    <cellStyle name="Header2 16 5 2 7" xfId="2153" xr:uid="{00000000-0005-0000-0000-000066080000}"/>
    <cellStyle name="Header2 16 5 2 8" xfId="2154" xr:uid="{00000000-0005-0000-0000-000067080000}"/>
    <cellStyle name="Header2 16 5 2 9" xfId="2155" xr:uid="{00000000-0005-0000-0000-000068080000}"/>
    <cellStyle name="Header2 16 5 3" xfId="2156" xr:uid="{00000000-0005-0000-0000-000069080000}"/>
    <cellStyle name="Header2 16 5 3 10" xfId="2157" xr:uid="{00000000-0005-0000-0000-00006A080000}"/>
    <cellStyle name="Header2 16 5 3 11" xfId="2158" xr:uid="{00000000-0005-0000-0000-00006B080000}"/>
    <cellStyle name="Header2 16 5 3 12" xfId="2159" xr:uid="{00000000-0005-0000-0000-00006C080000}"/>
    <cellStyle name="Header2 16 5 3 13" xfId="2160" xr:uid="{00000000-0005-0000-0000-00006D080000}"/>
    <cellStyle name="Header2 16 5 3 2" xfId="2161" xr:uid="{00000000-0005-0000-0000-00006E080000}"/>
    <cellStyle name="Header2 16 5 3 2 2" xfId="2162" xr:uid="{00000000-0005-0000-0000-00006F080000}"/>
    <cellStyle name="Header2 16 5 3 3" xfId="2163" xr:uid="{00000000-0005-0000-0000-000070080000}"/>
    <cellStyle name="Header2 16 5 3 3 2" xfId="2164" xr:uid="{00000000-0005-0000-0000-000071080000}"/>
    <cellStyle name="Header2 16 5 3 4" xfId="2165" xr:uid="{00000000-0005-0000-0000-000072080000}"/>
    <cellStyle name="Header2 16 5 3 4 2" xfId="2166" xr:uid="{00000000-0005-0000-0000-000073080000}"/>
    <cellStyle name="Header2 16 5 3 5" xfId="2167" xr:uid="{00000000-0005-0000-0000-000074080000}"/>
    <cellStyle name="Header2 16 5 3 6" xfId="2168" xr:uid="{00000000-0005-0000-0000-000075080000}"/>
    <cellStyle name="Header2 16 5 3 7" xfId="2169" xr:uid="{00000000-0005-0000-0000-000076080000}"/>
    <cellStyle name="Header2 16 5 3 8" xfId="2170" xr:uid="{00000000-0005-0000-0000-000077080000}"/>
    <cellStyle name="Header2 16 5 3 9" xfId="2171" xr:uid="{00000000-0005-0000-0000-000078080000}"/>
    <cellStyle name="Header2 16 5 4" xfId="2172" xr:uid="{00000000-0005-0000-0000-000079080000}"/>
    <cellStyle name="Header2 16 5 4 2" xfId="2173" xr:uid="{00000000-0005-0000-0000-00007A080000}"/>
    <cellStyle name="Header2 16 5 5" xfId="2174" xr:uid="{00000000-0005-0000-0000-00007B080000}"/>
    <cellStyle name="Header2 16 5 5 2" xfId="2175" xr:uid="{00000000-0005-0000-0000-00007C080000}"/>
    <cellStyle name="Header2 16 5 6" xfId="2176" xr:uid="{00000000-0005-0000-0000-00007D080000}"/>
    <cellStyle name="Header2 16 5 6 2" xfId="2177" xr:uid="{00000000-0005-0000-0000-00007E080000}"/>
    <cellStyle name="Header2 16 5 7" xfId="2178" xr:uid="{00000000-0005-0000-0000-00007F080000}"/>
    <cellStyle name="Header2 16 5 8" xfId="2179" xr:uid="{00000000-0005-0000-0000-000080080000}"/>
    <cellStyle name="Header2 16 5 9" xfId="2180" xr:uid="{00000000-0005-0000-0000-000081080000}"/>
    <cellStyle name="Header2 16 6" xfId="2181" xr:uid="{00000000-0005-0000-0000-000082080000}"/>
    <cellStyle name="Header2 16 6 10" xfId="2182" xr:uid="{00000000-0005-0000-0000-000083080000}"/>
    <cellStyle name="Header2 16 6 11" xfId="2183" xr:uid="{00000000-0005-0000-0000-000084080000}"/>
    <cellStyle name="Header2 16 6 12" xfId="2184" xr:uid="{00000000-0005-0000-0000-000085080000}"/>
    <cellStyle name="Header2 16 6 13" xfId="2185" xr:uid="{00000000-0005-0000-0000-000086080000}"/>
    <cellStyle name="Header2 16 6 14" xfId="2186" xr:uid="{00000000-0005-0000-0000-000087080000}"/>
    <cellStyle name="Header2 16 6 2" xfId="2187" xr:uid="{00000000-0005-0000-0000-000088080000}"/>
    <cellStyle name="Header2 16 6 2 10" xfId="2188" xr:uid="{00000000-0005-0000-0000-000089080000}"/>
    <cellStyle name="Header2 16 6 2 11" xfId="2189" xr:uid="{00000000-0005-0000-0000-00008A080000}"/>
    <cellStyle name="Header2 16 6 2 2" xfId="2190" xr:uid="{00000000-0005-0000-0000-00008B080000}"/>
    <cellStyle name="Header2 16 6 2 2 2" xfId="2191" xr:uid="{00000000-0005-0000-0000-00008C080000}"/>
    <cellStyle name="Header2 16 6 2 3" xfId="2192" xr:uid="{00000000-0005-0000-0000-00008D080000}"/>
    <cellStyle name="Header2 16 6 2 3 2" xfId="2193" xr:uid="{00000000-0005-0000-0000-00008E080000}"/>
    <cellStyle name="Header2 16 6 2 4" xfId="2194" xr:uid="{00000000-0005-0000-0000-00008F080000}"/>
    <cellStyle name="Header2 16 6 2 4 2" xfId="2195" xr:uid="{00000000-0005-0000-0000-000090080000}"/>
    <cellStyle name="Header2 16 6 2 5" xfId="2196" xr:uid="{00000000-0005-0000-0000-000091080000}"/>
    <cellStyle name="Header2 16 6 2 6" xfId="2197" xr:uid="{00000000-0005-0000-0000-000092080000}"/>
    <cellStyle name="Header2 16 6 2 7" xfId="2198" xr:uid="{00000000-0005-0000-0000-000093080000}"/>
    <cellStyle name="Header2 16 6 2 8" xfId="2199" xr:uid="{00000000-0005-0000-0000-000094080000}"/>
    <cellStyle name="Header2 16 6 2 9" xfId="2200" xr:uid="{00000000-0005-0000-0000-000095080000}"/>
    <cellStyle name="Header2 16 6 3" xfId="2201" xr:uid="{00000000-0005-0000-0000-000096080000}"/>
    <cellStyle name="Header2 16 6 3 10" xfId="2202" xr:uid="{00000000-0005-0000-0000-000097080000}"/>
    <cellStyle name="Header2 16 6 3 11" xfId="2203" xr:uid="{00000000-0005-0000-0000-000098080000}"/>
    <cellStyle name="Header2 16 6 3 12" xfId="2204" xr:uid="{00000000-0005-0000-0000-000099080000}"/>
    <cellStyle name="Header2 16 6 3 13" xfId="2205" xr:uid="{00000000-0005-0000-0000-00009A080000}"/>
    <cellStyle name="Header2 16 6 3 2" xfId="2206" xr:uid="{00000000-0005-0000-0000-00009B080000}"/>
    <cellStyle name="Header2 16 6 3 2 2" xfId="2207" xr:uid="{00000000-0005-0000-0000-00009C080000}"/>
    <cellStyle name="Header2 16 6 3 3" xfId="2208" xr:uid="{00000000-0005-0000-0000-00009D080000}"/>
    <cellStyle name="Header2 16 6 3 3 2" xfId="2209" xr:uid="{00000000-0005-0000-0000-00009E080000}"/>
    <cellStyle name="Header2 16 6 3 4" xfId="2210" xr:uid="{00000000-0005-0000-0000-00009F080000}"/>
    <cellStyle name="Header2 16 6 3 4 2" xfId="2211" xr:uid="{00000000-0005-0000-0000-0000A0080000}"/>
    <cellStyle name="Header2 16 6 3 5" xfId="2212" xr:uid="{00000000-0005-0000-0000-0000A1080000}"/>
    <cellStyle name="Header2 16 6 3 6" xfId="2213" xr:uid="{00000000-0005-0000-0000-0000A2080000}"/>
    <cellStyle name="Header2 16 6 3 7" xfId="2214" xr:uid="{00000000-0005-0000-0000-0000A3080000}"/>
    <cellStyle name="Header2 16 6 3 8" xfId="2215" xr:uid="{00000000-0005-0000-0000-0000A4080000}"/>
    <cellStyle name="Header2 16 6 3 9" xfId="2216" xr:uid="{00000000-0005-0000-0000-0000A5080000}"/>
    <cellStyle name="Header2 16 6 4" xfId="2217" xr:uid="{00000000-0005-0000-0000-0000A6080000}"/>
    <cellStyle name="Header2 16 6 4 2" xfId="2218" xr:uid="{00000000-0005-0000-0000-0000A7080000}"/>
    <cellStyle name="Header2 16 6 5" xfId="2219" xr:uid="{00000000-0005-0000-0000-0000A8080000}"/>
    <cellStyle name="Header2 16 6 5 2" xfId="2220" xr:uid="{00000000-0005-0000-0000-0000A9080000}"/>
    <cellStyle name="Header2 16 6 6" xfId="2221" xr:uid="{00000000-0005-0000-0000-0000AA080000}"/>
    <cellStyle name="Header2 16 6 6 2" xfId="2222" xr:uid="{00000000-0005-0000-0000-0000AB080000}"/>
    <cellStyle name="Header2 16 6 7" xfId="2223" xr:uid="{00000000-0005-0000-0000-0000AC080000}"/>
    <cellStyle name="Header2 16 6 8" xfId="2224" xr:uid="{00000000-0005-0000-0000-0000AD080000}"/>
    <cellStyle name="Header2 16 6 9" xfId="2225" xr:uid="{00000000-0005-0000-0000-0000AE080000}"/>
    <cellStyle name="Header2 16 7" xfId="2226" xr:uid="{00000000-0005-0000-0000-0000AF080000}"/>
    <cellStyle name="Header2 16 7 10" xfId="2227" xr:uid="{00000000-0005-0000-0000-0000B0080000}"/>
    <cellStyle name="Header2 16 7 11" xfId="2228" xr:uid="{00000000-0005-0000-0000-0000B1080000}"/>
    <cellStyle name="Header2 16 7 2" xfId="2229" xr:uid="{00000000-0005-0000-0000-0000B2080000}"/>
    <cellStyle name="Header2 16 7 2 2" xfId="2230" xr:uid="{00000000-0005-0000-0000-0000B3080000}"/>
    <cellStyle name="Header2 16 7 3" xfId="2231" xr:uid="{00000000-0005-0000-0000-0000B4080000}"/>
    <cellStyle name="Header2 16 7 3 2" xfId="2232" xr:uid="{00000000-0005-0000-0000-0000B5080000}"/>
    <cellStyle name="Header2 16 7 4" xfId="2233" xr:uid="{00000000-0005-0000-0000-0000B6080000}"/>
    <cellStyle name="Header2 16 7 4 2" xfId="2234" xr:uid="{00000000-0005-0000-0000-0000B7080000}"/>
    <cellStyle name="Header2 16 7 5" xfId="2235" xr:uid="{00000000-0005-0000-0000-0000B8080000}"/>
    <cellStyle name="Header2 16 7 6" xfId="2236" xr:uid="{00000000-0005-0000-0000-0000B9080000}"/>
    <cellStyle name="Header2 16 7 7" xfId="2237" xr:uid="{00000000-0005-0000-0000-0000BA080000}"/>
    <cellStyle name="Header2 16 7 8" xfId="2238" xr:uid="{00000000-0005-0000-0000-0000BB080000}"/>
    <cellStyle name="Header2 16 7 9" xfId="2239" xr:uid="{00000000-0005-0000-0000-0000BC080000}"/>
    <cellStyle name="Header2 16 8" xfId="2240" xr:uid="{00000000-0005-0000-0000-0000BD080000}"/>
    <cellStyle name="Header2 16 8 10" xfId="2241" xr:uid="{00000000-0005-0000-0000-0000BE080000}"/>
    <cellStyle name="Header2 16 8 11" xfId="2242" xr:uid="{00000000-0005-0000-0000-0000BF080000}"/>
    <cellStyle name="Header2 16 8 12" xfId="2243" xr:uid="{00000000-0005-0000-0000-0000C0080000}"/>
    <cellStyle name="Header2 16 8 13" xfId="2244" xr:uid="{00000000-0005-0000-0000-0000C1080000}"/>
    <cellStyle name="Header2 16 8 2" xfId="2245" xr:uid="{00000000-0005-0000-0000-0000C2080000}"/>
    <cellStyle name="Header2 16 8 2 2" xfId="2246" xr:uid="{00000000-0005-0000-0000-0000C3080000}"/>
    <cellStyle name="Header2 16 8 3" xfId="2247" xr:uid="{00000000-0005-0000-0000-0000C4080000}"/>
    <cellStyle name="Header2 16 8 3 2" xfId="2248" xr:uid="{00000000-0005-0000-0000-0000C5080000}"/>
    <cellStyle name="Header2 16 8 4" xfId="2249" xr:uid="{00000000-0005-0000-0000-0000C6080000}"/>
    <cellStyle name="Header2 16 8 4 2" xfId="2250" xr:uid="{00000000-0005-0000-0000-0000C7080000}"/>
    <cellStyle name="Header2 16 8 5" xfId="2251" xr:uid="{00000000-0005-0000-0000-0000C8080000}"/>
    <cellStyle name="Header2 16 8 6" xfId="2252" xr:uid="{00000000-0005-0000-0000-0000C9080000}"/>
    <cellStyle name="Header2 16 8 7" xfId="2253" xr:uid="{00000000-0005-0000-0000-0000CA080000}"/>
    <cellStyle name="Header2 16 8 8" xfId="2254" xr:uid="{00000000-0005-0000-0000-0000CB080000}"/>
    <cellStyle name="Header2 16 8 9" xfId="2255" xr:uid="{00000000-0005-0000-0000-0000CC080000}"/>
    <cellStyle name="Header2 16 9" xfId="2256" xr:uid="{00000000-0005-0000-0000-0000CD080000}"/>
    <cellStyle name="Header2 16 9 10" xfId="2257" xr:uid="{00000000-0005-0000-0000-0000CE080000}"/>
    <cellStyle name="Header2 16 9 11" xfId="2258" xr:uid="{00000000-0005-0000-0000-0000CF080000}"/>
    <cellStyle name="Header2 16 9 12" xfId="2259" xr:uid="{00000000-0005-0000-0000-0000D0080000}"/>
    <cellStyle name="Header2 16 9 2" xfId="2260" xr:uid="{00000000-0005-0000-0000-0000D1080000}"/>
    <cellStyle name="Header2 16 9 3" xfId="2261" xr:uid="{00000000-0005-0000-0000-0000D2080000}"/>
    <cellStyle name="Header2 16 9 4" xfId="2262" xr:uid="{00000000-0005-0000-0000-0000D3080000}"/>
    <cellStyle name="Header2 16 9 5" xfId="2263" xr:uid="{00000000-0005-0000-0000-0000D4080000}"/>
    <cellStyle name="Header2 16 9 6" xfId="2264" xr:uid="{00000000-0005-0000-0000-0000D5080000}"/>
    <cellStyle name="Header2 16 9 7" xfId="2265" xr:uid="{00000000-0005-0000-0000-0000D6080000}"/>
    <cellStyle name="Header2 16 9 8" xfId="2266" xr:uid="{00000000-0005-0000-0000-0000D7080000}"/>
    <cellStyle name="Header2 16 9 9" xfId="2267" xr:uid="{00000000-0005-0000-0000-0000D8080000}"/>
    <cellStyle name="Header2 17" xfId="2268" xr:uid="{00000000-0005-0000-0000-0000D9080000}"/>
    <cellStyle name="Header2 17 10" xfId="2269" xr:uid="{00000000-0005-0000-0000-0000DA080000}"/>
    <cellStyle name="Header2 17 10 10" xfId="2270" xr:uid="{00000000-0005-0000-0000-0000DB080000}"/>
    <cellStyle name="Header2 17 10 11" xfId="2271" xr:uid="{00000000-0005-0000-0000-0000DC080000}"/>
    <cellStyle name="Header2 17 10 12" xfId="2272" xr:uid="{00000000-0005-0000-0000-0000DD080000}"/>
    <cellStyle name="Header2 17 10 2" xfId="2273" xr:uid="{00000000-0005-0000-0000-0000DE080000}"/>
    <cellStyle name="Header2 17 10 3" xfId="2274" xr:uid="{00000000-0005-0000-0000-0000DF080000}"/>
    <cellStyle name="Header2 17 10 4" xfId="2275" xr:uid="{00000000-0005-0000-0000-0000E0080000}"/>
    <cellStyle name="Header2 17 10 5" xfId="2276" xr:uid="{00000000-0005-0000-0000-0000E1080000}"/>
    <cellStyle name="Header2 17 10 6" xfId="2277" xr:uid="{00000000-0005-0000-0000-0000E2080000}"/>
    <cellStyle name="Header2 17 10 7" xfId="2278" xr:uid="{00000000-0005-0000-0000-0000E3080000}"/>
    <cellStyle name="Header2 17 10 8" xfId="2279" xr:uid="{00000000-0005-0000-0000-0000E4080000}"/>
    <cellStyle name="Header2 17 10 9" xfId="2280" xr:uid="{00000000-0005-0000-0000-0000E5080000}"/>
    <cellStyle name="Header2 17 11" xfId="2281" xr:uid="{00000000-0005-0000-0000-0000E6080000}"/>
    <cellStyle name="Header2 17 12" xfId="2282" xr:uid="{00000000-0005-0000-0000-0000E7080000}"/>
    <cellStyle name="Header2 17 13" xfId="2283" xr:uid="{00000000-0005-0000-0000-0000E8080000}"/>
    <cellStyle name="Header2 17 14" xfId="2284" xr:uid="{00000000-0005-0000-0000-0000E9080000}"/>
    <cellStyle name="Header2 17 15" xfId="2285" xr:uid="{00000000-0005-0000-0000-0000EA080000}"/>
    <cellStyle name="Header2 17 2" xfId="2286" xr:uid="{00000000-0005-0000-0000-0000EB080000}"/>
    <cellStyle name="Header2 17 2 10" xfId="2287" xr:uid="{00000000-0005-0000-0000-0000EC080000}"/>
    <cellStyle name="Header2 17 2 2" xfId="2288" xr:uid="{00000000-0005-0000-0000-0000ED080000}"/>
    <cellStyle name="Header2 17 2 2 10" xfId="2289" xr:uid="{00000000-0005-0000-0000-0000EE080000}"/>
    <cellStyle name="Header2 17 2 2 11" xfId="2290" xr:uid="{00000000-0005-0000-0000-0000EF080000}"/>
    <cellStyle name="Header2 17 2 2 2" xfId="2291" xr:uid="{00000000-0005-0000-0000-0000F0080000}"/>
    <cellStyle name="Header2 17 2 2 2 2" xfId="2292" xr:uid="{00000000-0005-0000-0000-0000F1080000}"/>
    <cellStyle name="Header2 17 2 2 3" xfId="2293" xr:uid="{00000000-0005-0000-0000-0000F2080000}"/>
    <cellStyle name="Header2 17 2 2 3 2" xfId="2294" xr:uid="{00000000-0005-0000-0000-0000F3080000}"/>
    <cellStyle name="Header2 17 2 2 4" xfId="2295" xr:uid="{00000000-0005-0000-0000-0000F4080000}"/>
    <cellStyle name="Header2 17 2 2 4 2" xfId="2296" xr:uid="{00000000-0005-0000-0000-0000F5080000}"/>
    <cellStyle name="Header2 17 2 2 5" xfId="2297" xr:uid="{00000000-0005-0000-0000-0000F6080000}"/>
    <cellStyle name="Header2 17 2 2 6" xfId="2298" xr:uid="{00000000-0005-0000-0000-0000F7080000}"/>
    <cellStyle name="Header2 17 2 2 7" xfId="2299" xr:uid="{00000000-0005-0000-0000-0000F8080000}"/>
    <cellStyle name="Header2 17 2 2 8" xfId="2300" xr:uid="{00000000-0005-0000-0000-0000F9080000}"/>
    <cellStyle name="Header2 17 2 2 9" xfId="2301" xr:uid="{00000000-0005-0000-0000-0000FA080000}"/>
    <cellStyle name="Header2 17 2 3" xfId="2302" xr:uid="{00000000-0005-0000-0000-0000FB080000}"/>
    <cellStyle name="Header2 17 2 3 10" xfId="2303" xr:uid="{00000000-0005-0000-0000-0000FC080000}"/>
    <cellStyle name="Header2 17 2 3 11" xfId="2304" xr:uid="{00000000-0005-0000-0000-0000FD080000}"/>
    <cellStyle name="Header2 17 2 3 12" xfId="2305" xr:uid="{00000000-0005-0000-0000-0000FE080000}"/>
    <cellStyle name="Header2 17 2 3 13" xfId="2306" xr:uid="{00000000-0005-0000-0000-0000FF080000}"/>
    <cellStyle name="Header2 17 2 3 2" xfId="2307" xr:uid="{00000000-0005-0000-0000-000000090000}"/>
    <cellStyle name="Header2 17 2 3 2 2" xfId="2308" xr:uid="{00000000-0005-0000-0000-000001090000}"/>
    <cellStyle name="Header2 17 2 3 3" xfId="2309" xr:uid="{00000000-0005-0000-0000-000002090000}"/>
    <cellStyle name="Header2 17 2 3 3 2" xfId="2310" xr:uid="{00000000-0005-0000-0000-000003090000}"/>
    <cellStyle name="Header2 17 2 3 4" xfId="2311" xr:uid="{00000000-0005-0000-0000-000004090000}"/>
    <cellStyle name="Header2 17 2 3 4 2" xfId="2312" xr:uid="{00000000-0005-0000-0000-000005090000}"/>
    <cellStyle name="Header2 17 2 3 5" xfId="2313" xr:uid="{00000000-0005-0000-0000-000006090000}"/>
    <cellStyle name="Header2 17 2 3 6" xfId="2314" xr:uid="{00000000-0005-0000-0000-000007090000}"/>
    <cellStyle name="Header2 17 2 3 7" xfId="2315" xr:uid="{00000000-0005-0000-0000-000008090000}"/>
    <cellStyle name="Header2 17 2 3 8" xfId="2316" xr:uid="{00000000-0005-0000-0000-000009090000}"/>
    <cellStyle name="Header2 17 2 3 9" xfId="2317" xr:uid="{00000000-0005-0000-0000-00000A090000}"/>
    <cellStyle name="Header2 17 2 4" xfId="2318" xr:uid="{00000000-0005-0000-0000-00000B090000}"/>
    <cellStyle name="Header2 17 2 4 2" xfId="2319" xr:uid="{00000000-0005-0000-0000-00000C090000}"/>
    <cellStyle name="Header2 17 2 5" xfId="2320" xr:uid="{00000000-0005-0000-0000-00000D090000}"/>
    <cellStyle name="Header2 17 2 5 2" xfId="2321" xr:uid="{00000000-0005-0000-0000-00000E090000}"/>
    <cellStyle name="Header2 17 2 6" xfId="2322" xr:uid="{00000000-0005-0000-0000-00000F090000}"/>
    <cellStyle name="Header2 17 2 6 2" xfId="2323" xr:uid="{00000000-0005-0000-0000-000010090000}"/>
    <cellStyle name="Header2 17 2 7" xfId="2324" xr:uid="{00000000-0005-0000-0000-000011090000}"/>
    <cellStyle name="Header2 17 2 8" xfId="2325" xr:uid="{00000000-0005-0000-0000-000012090000}"/>
    <cellStyle name="Header2 17 2 9" xfId="2326" xr:uid="{00000000-0005-0000-0000-000013090000}"/>
    <cellStyle name="Header2 17 3" xfId="2327" xr:uid="{00000000-0005-0000-0000-000014090000}"/>
    <cellStyle name="Header2 17 3 2" xfId="2328" xr:uid="{00000000-0005-0000-0000-000015090000}"/>
    <cellStyle name="Header2 17 3 2 10" xfId="2329" xr:uid="{00000000-0005-0000-0000-000016090000}"/>
    <cellStyle name="Header2 17 3 2 11" xfId="2330" xr:uid="{00000000-0005-0000-0000-000017090000}"/>
    <cellStyle name="Header2 17 3 2 2" xfId="2331" xr:uid="{00000000-0005-0000-0000-000018090000}"/>
    <cellStyle name="Header2 17 3 2 2 2" xfId="2332" xr:uid="{00000000-0005-0000-0000-000019090000}"/>
    <cellStyle name="Header2 17 3 2 3" xfId="2333" xr:uid="{00000000-0005-0000-0000-00001A090000}"/>
    <cellStyle name="Header2 17 3 2 3 2" xfId="2334" xr:uid="{00000000-0005-0000-0000-00001B090000}"/>
    <cellStyle name="Header2 17 3 2 4" xfId="2335" xr:uid="{00000000-0005-0000-0000-00001C090000}"/>
    <cellStyle name="Header2 17 3 2 4 2" xfId="2336" xr:uid="{00000000-0005-0000-0000-00001D090000}"/>
    <cellStyle name="Header2 17 3 2 5" xfId="2337" xr:uid="{00000000-0005-0000-0000-00001E090000}"/>
    <cellStyle name="Header2 17 3 2 6" xfId="2338" xr:uid="{00000000-0005-0000-0000-00001F090000}"/>
    <cellStyle name="Header2 17 3 2 7" xfId="2339" xr:uid="{00000000-0005-0000-0000-000020090000}"/>
    <cellStyle name="Header2 17 3 2 8" xfId="2340" xr:uid="{00000000-0005-0000-0000-000021090000}"/>
    <cellStyle name="Header2 17 3 2 9" xfId="2341" xr:uid="{00000000-0005-0000-0000-000022090000}"/>
    <cellStyle name="Header2 17 3 3" xfId="2342" xr:uid="{00000000-0005-0000-0000-000023090000}"/>
    <cellStyle name="Header2 17 3 3 10" xfId="2343" xr:uid="{00000000-0005-0000-0000-000024090000}"/>
    <cellStyle name="Header2 17 3 3 11" xfId="2344" xr:uid="{00000000-0005-0000-0000-000025090000}"/>
    <cellStyle name="Header2 17 3 3 12" xfId="2345" xr:uid="{00000000-0005-0000-0000-000026090000}"/>
    <cellStyle name="Header2 17 3 3 13" xfId="2346" xr:uid="{00000000-0005-0000-0000-000027090000}"/>
    <cellStyle name="Header2 17 3 3 2" xfId="2347" xr:uid="{00000000-0005-0000-0000-000028090000}"/>
    <cellStyle name="Header2 17 3 3 2 2" xfId="2348" xr:uid="{00000000-0005-0000-0000-000029090000}"/>
    <cellStyle name="Header2 17 3 3 3" xfId="2349" xr:uid="{00000000-0005-0000-0000-00002A090000}"/>
    <cellStyle name="Header2 17 3 3 3 2" xfId="2350" xr:uid="{00000000-0005-0000-0000-00002B090000}"/>
    <cellStyle name="Header2 17 3 3 4" xfId="2351" xr:uid="{00000000-0005-0000-0000-00002C090000}"/>
    <cellStyle name="Header2 17 3 3 4 2" xfId="2352" xr:uid="{00000000-0005-0000-0000-00002D090000}"/>
    <cellStyle name="Header2 17 3 3 5" xfId="2353" xr:uid="{00000000-0005-0000-0000-00002E090000}"/>
    <cellStyle name="Header2 17 3 3 6" xfId="2354" xr:uid="{00000000-0005-0000-0000-00002F090000}"/>
    <cellStyle name="Header2 17 3 3 7" xfId="2355" xr:uid="{00000000-0005-0000-0000-000030090000}"/>
    <cellStyle name="Header2 17 3 3 8" xfId="2356" xr:uid="{00000000-0005-0000-0000-000031090000}"/>
    <cellStyle name="Header2 17 3 3 9" xfId="2357" xr:uid="{00000000-0005-0000-0000-000032090000}"/>
    <cellStyle name="Header2 17 3 4" xfId="2358" xr:uid="{00000000-0005-0000-0000-000033090000}"/>
    <cellStyle name="Header2 17 3 4 2" xfId="2359" xr:uid="{00000000-0005-0000-0000-000034090000}"/>
    <cellStyle name="Header2 17 3 5" xfId="2360" xr:uid="{00000000-0005-0000-0000-000035090000}"/>
    <cellStyle name="Header2 17 3 5 2" xfId="2361" xr:uid="{00000000-0005-0000-0000-000036090000}"/>
    <cellStyle name="Header2 17 3 6" xfId="2362" xr:uid="{00000000-0005-0000-0000-000037090000}"/>
    <cellStyle name="Header2 17 3 6 2" xfId="2363" xr:uid="{00000000-0005-0000-0000-000038090000}"/>
    <cellStyle name="Header2 17 3 7" xfId="2364" xr:uid="{00000000-0005-0000-0000-000039090000}"/>
    <cellStyle name="Header2 17 3 8" xfId="2365" xr:uid="{00000000-0005-0000-0000-00003A090000}"/>
    <cellStyle name="Header2 17 3 9" xfId="2366" xr:uid="{00000000-0005-0000-0000-00003B090000}"/>
    <cellStyle name="Header2 17 4" xfId="2367" xr:uid="{00000000-0005-0000-0000-00003C090000}"/>
    <cellStyle name="Header2 17 4 10" xfId="2368" xr:uid="{00000000-0005-0000-0000-00003D090000}"/>
    <cellStyle name="Header2 17 4 11" xfId="2369" xr:uid="{00000000-0005-0000-0000-00003E090000}"/>
    <cellStyle name="Header2 17 4 12" xfId="2370" xr:uid="{00000000-0005-0000-0000-00003F090000}"/>
    <cellStyle name="Header2 17 4 13" xfId="2371" xr:uid="{00000000-0005-0000-0000-000040090000}"/>
    <cellStyle name="Header2 17 4 14" xfId="2372" xr:uid="{00000000-0005-0000-0000-000041090000}"/>
    <cellStyle name="Header2 17 4 2" xfId="2373" xr:uid="{00000000-0005-0000-0000-000042090000}"/>
    <cellStyle name="Header2 17 4 2 10" xfId="2374" xr:uid="{00000000-0005-0000-0000-000043090000}"/>
    <cellStyle name="Header2 17 4 2 11" xfId="2375" xr:uid="{00000000-0005-0000-0000-000044090000}"/>
    <cellStyle name="Header2 17 4 2 2" xfId="2376" xr:uid="{00000000-0005-0000-0000-000045090000}"/>
    <cellStyle name="Header2 17 4 2 2 2" xfId="2377" xr:uid="{00000000-0005-0000-0000-000046090000}"/>
    <cellStyle name="Header2 17 4 2 3" xfId="2378" xr:uid="{00000000-0005-0000-0000-000047090000}"/>
    <cellStyle name="Header2 17 4 2 3 2" xfId="2379" xr:uid="{00000000-0005-0000-0000-000048090000}"/>
    <cellStyle name="Header2 17 4 2 4" xfId="2380" xr:uid="{00000000-0005-0000-0000-000049090000}"/>
    <cellStyle name="Header2 17 4 2 4 2" xfId="2381" xr:uid="{00000000-0005-0000-0000-00004A090000}"/>
    <cellStyle name="Header2 17 4 2 5" xfId="2382" xr:uid="{00000000-0005-0000-0000-00004B090000}"/>
    <cellStyle name="Header2 17 4 2 6" xfId="2383" xr:uid="{00000000-0005-0000-0000-00004C090000}"/>
    <cellStyle name="Header2 17 4 2 7" xfId="2384" xr:uid="{00000000-0005-0000-0000-00004D090000}"/>
    <cellStyle name="Header2 17 4 2 8" xfId="2385" xr:uid="{00000000-0005-0000-0000-00004E090000}"/>
    <cellStyle name="Header2 17 4 2 9" xfId="2386" xr:uid="{00000000-0005-0000-0000-00004F090000}"/>
    <cellStyle name="Header2 17 4 3" xfId="2387" xr:uid="{00000000-0005-0000-0000-000050090000}"/>
    <cellStyle name="Header2 17 4 3 10" xfId="2388" xr:uid="{00000000-0005-0000-0000-000051090000}"/>
    <cellStyle name="Header2 17 4 3 11" xfId="2389" xr:uid="{00000000-0005-0000-0000-000052090000}"/>
    <cellStyle name="Header2 17 4 3 12" xfId="2390" xr:uid="{00000000-0005-0000-0000-000053090000}"/>
    <cellStyle name="Header2 17 4 3 13" xfId="2391" xr:uid="{00000000-0005-0000-0000-000054090000}"/>
    <cellStyle name="Header2 17 4 3 2" xfId="2392" xr:uid="{00000000-0005-0000-0000-000055090000}"/>
    <cellStyle name="Header2 17 4 3 2 2" xfId="2393" xr:uid="{00000000-0005-0000-0000-000056090000}"/>
    <cellStyle name="Header2 17 4 3 3" xfId="2394" xr:uid="{00000000-0005-0000-0000-000057090000}"/>
    <cellStyle name="Header2 17 4 3 3 2" xfId="2395" xr:uid="{00000000-0005-0000-0000-000058090000}"/>
    <cellStyle name="Header2 17 4 3 4" xfId="2396" xr:uid="{00000000-0005-0000-0000-000059090000}"/>
    <cellStyle name="Header2 17 4 3 4 2" xfId="2397" xr:uid="{00000000-0005-0000-0000-00005A090000}"/>
    <cellStyle name="Header2 17 4 3 5" xfId="2398" xr:uid="{00000000-0005-0000-0000-00005B090000}"/>
    <cellStyle name="Header2 17 4 3 6" xfId="2399" xr:uid="{00000000-0005-0000-0000-00005C090000}"/>
    <cellStyle name="Header2 17 4 3 7" xfId="2400" xr:uid="{00000000-0005-0000-0000-00005D090000}"/>
    <cellStyle name="Header2 17 4 3 8" xfId="2401" xr:uid="{00000000-0005-0000-0000-00005E090000}"/>
    <cellStyle name="Header2 17 4 3 9" xfId="2402" xr:uid="{00000000-0005-0000-0000-00005F090000}"/>
    <cellStyle name="Header2 17 4 4" xfId="2403" xr:uid="{00000000-0005-0000-0000-000060090000}"/>
    <cellStyle name="Header2 17 4 4 2" xfId="2404" xr:uid="{00000000-0005-0000-0000-000061090000}"/>
    <cellStyle name="Header2 17 4 5" xfId="2405" xr:uid="{00000000-0005-0000-0000-000062090000}"/>
    <cellStyle name="Header2 17 4 5 2" xfId="2406" xr:uid="{00000000-0005-0000-0000-000063090000}"/>
    <cellStyle name="Header2 17 4 6" xfId="2407" xr:uid="{00000000-0005-0000-0000-000064090000}"/>
    <cellStyle name="Header2 17 4 6 2" xfId="2408" xr:uid="{00000000-0005-0000-0000-000065090000}"/>
    <cellStyle name="Header2 17 4 7" xfId="2409" xr:uid="{00000000-0005-0000-0000-000066090000}"/>
    <cellStyle name="Header2 17 4 8" xfId="2410" xr:uid="{00000000-0005-0000-0000-000067090000}"/>
    <cellStyle name="Header2 17 4 9" xfId="2411" xr:uid="{00000000-0005-0000-0000-000068090000}"/>
    <cellStyle name="Header2 17 5" xfId="2412" xr:uid="{00000000-0005-0000-0000-000069090000}"/>
    <cellStyle name="Header2 17 5 10" xfId="2413" xr:uid="{00000000-0005-0000-0000-00006A090000}"/>
    <cellStyle name="Header2 17 5 11" xfId="2414" xr:uid="{00000000-0005-0000-0000-00006B090000}"/>
    <cellStyle name="Header2 17 5 12" xfId="2415" xr:uid="{00000000-0005-0000-0000-00006C090000}"/>
    <cellStyle name="Header2 17 5 13" xfId="2416" xr:uid="{00000000-0005-0000-0000-00006D090000}"/>
    <cellStyle name="Header2 17 5 14" xfId="2417" xr:uid="{00000000-0005-0000-0000-00006E090000}"/>
    <cellStyle name="Header2 17 5 2" xfId="2418" xr:uid="{00000000-0005-0000-0000-00006F090000}"/>
    <cellStyle name="Header2 17 5 2 10" xfId="2419" xr:uid="{00000000-0005-0000-0000-000070090000}"/>
    <cellStyle name="Header2 17 5 2 11" xfId="2420" xr:uid="{00000000-0005-0000-0000-000071090000}"/>
    <cellStyle name="Header2 17 5 2 2" xfId="2421" xr:uid="{00000000-0005-0000-0000-000072090000}"/>
    <cellStyle name="Header2 17 5 2 2 2" xfId="2422" xr:uid="{00000000-0005-0000-0000-000073090000}"/>
    <cellStyle name="Header2 17 5 2 3" xfId="2423" xr:uid="{00000000-0005-0000-0000-000074090000}"/>
    <cellStyle name="Header2 17 5 2 3 2" xfId="2424" xr:uid="{00000000-0005-0000-0000-000075090000}"/>
    <cellStyle name="Header2 17 5 2 4" xfId="2425" xr:uid="{00000000-0005-0000-0000-000076090000}"/>
    <cellStyle name="Header2 17 5 2 4 2" xfId="2426" xr:uid="{00000000-0005-0000-0000-000077090000}"/>
    <cellStyle name="Header2 17 5 2 5" xfId="2427" xr:uid="{00000000-0005-0000-0000-000078090000}"/>
    <cellStyle name="Header2 17 5 2 6" xfId="2428" xr:uid="{00000000-0005-0000-0000-000079090000}"/>
    <cellStyle name="Header2 17 5 2 7" xfId="2429" xr:uid="{00000000-0005-0000-0000-00007A090000}"/>
    <cellStyle name="Header2 17 5 2 8" xfId="2430" xr:uid="{00000000-0005-0000-0000-00007B090000}"/>
    <cellStyle name="Header2 17 5 2 9" xfId="2431" xr:uid="{00000000-0005-0000-0000-00007C090000}"/>
    <cellStyle name="Header2 17 5 3" xfId="2432" xr:uid="{00000000-0005-0000-0000-00007D090000}"/>
    <cellStyle name="Header2 17 5 3 10" xfId="2433" xr:uid="{00000000-0005-0000-0000-00007E090000}"/>
    <cellStyle name="Header2 17 5 3 11" xfId="2434" xr:uid="{00000000-0005-0000-0000-00007F090000}"/>
    <cellStyle name="Header2 17 5 3 12" xfId="2435" xr:uid="{00000000-0005-0000-0000-000080090000}"/>
    <cellStyle name="Header2 17 5 3 13" xfId="2436" xr:uid="{00000000-0005-0000-0000-000081090000}"/>
    <cellStyle name="Header2 17 5 3 2" xfId="2437" xr:uid="{00000000-0005-0000-0000-000082090000}"/>
    <cellStyle name="Header2 17 5 3 2 2" xfId="2438" xr:uid="{00000000-0005-0000-0000-000083090000}"/>
    <cellStyle name="Header2 17 5 3 3" xfId="2439" xr:uid="{00000000-0005-0000-0000-000084090000}"/>
    <cellStyle name="Header2 17 5 3 3 2" xfId="2440" xr:uid="{00000000-0005-0000-0000-000085090000}"/>
    <cellStyle name="Header2 17 5 3 4" xfId="2441" xr:uid="{00000000-0005-0000-0000-000086090000}"/>
    <cellStyle name="Header2 17 5 3 4 2" xfId="2442" xr:uid="{00000000-0005-0000-0000-000087090000}"/>
    <cellStyle name="Header2 17 5 3 5" xfId="2443" xr:uid="{00000000-0005-0000-0000-000088090000}"/>
    <cellStyle name="Header2 17 5 3 6" xfId="2444" xr:uid="{00000000-0005-0000-0000-000089090000}"/>
    <cellStyle name="Header2 17 5 3 7" xfId="2445" xr:uid="{00000000-0005-0000-0000-00008A090000}"/>
    <cellStyle name="Header2 17 5 3 8" xfId="2446" xr:uid="{00000000-0005-0000-0000-00008B090000}"/>
    <cellStyle name="Header2 17 5 3 9" xfId="2447" xr:uid="{00000000-0005-0000-0000-00008C090000}"/>
    <cellStyle name="Header2 17 5 4" xfId="2448" xr:uid="{00000000-0005-0000-0000-00008D090000}"/>
    <cellStyle name="Header2 17 5 4 2" xfId="2449" xr:uid="{00000000-0005-0000-0000-00008E090000}"/>
    <cellStyle name="Header2 17 5 5" xfId="2450" xr:uid="{00000000-0005-0000-0000-00008F090000}"/>
    <cellStyle name="Header2 17 5 5 2" xfId="2451" xr:uid="{00000000-0005-0000-0000-000090090000}"/>
    <cellStyle name="Header2 17 5 6" xfId="2452" xr:uid="{00000000-0005-0000-0000-000091090000}"/>
    <cellStyle name="Header2 17 5 6 2" xfId="2453" xr:uid="{00000000-0005-0000-0000-000092090000}"/>
    <cellStyle name="Header2 17 5 7" xfId="2454" xr:uid="{00000000-0005-0000-0000-000093090000}"/>
    <cellStyle name="Header2 17 5 8" xfId="2455" xr:uid="{00000000-0005-0000-0000-000094090000}"/>
    <cellStyle name="Header2 17 5 9" xfId="2456" xr:uid="{00000000-0005-0000-0000-000095090000}"/>
    <cellStyle name="Header2 17 6" xfId="2457" xr:uid="{00000000-0005-0000-0000-000096090000}"/>
    <cellStyle name="Header2 17 6 10" xfId="2458" xr:uid="{00000000-0005-0000-0000-000097090000}"/>
    <cellStyle name="Header2 17 6 11" xfId="2459" xr:uid="{00000000-0005-0000-0000-000098090000}"/>
    <cellStyle name="Header2 17 6 12" xfId="2460" xr:uid="{00000000-0005-0000-0000-000099090000}"/>
    <cellStyle name="Header2 17 6 13" xfId="2461" xr:uid="{00000000-0005-0000-0000-00009A090000}"/>
    <cellStyle name="Header2 17 6 14" xfId="2462" xr:uid="{00000000-0005-0000-0000-00009B090000}"/>
    <cellStyle name="Header2 17 6 2" xfId="2463" xr:uid="{00000000-0005-0000-0000-00009C090000}"/>
    <cellStyle name="Header2 17 6 2 10" xfId="2464" xr:uid="{00000000-0005-0000-0000-00009D090000}"/>
    <cellStyle name="Header2 17 6 2 11" xfId="2465" xr:uid="{00000000-0005-0000-0000-00009E090000}"/>
    <cellStyle name="Header2 17 6 2 2" xfId="2466" xr:uid="{00000000-0005-0000-0000-00009F090000}"/>
    <cellStyle name="Header2 17 6 2 2 2" xfId="2467" xr:uid="{00000000-0005-0000-0000-0000A0090000}"/>
    <cellStyle name="Header2 17 6 2 3" xfId="2468" xr:uid="{00000000-0005-0000-0000-0000A1090000}"/>
    <cellStyle name="Header2 17 6 2 3 2" xfId="2469" xr:uid="{00000000-0005-0000-0000-0000A2090000}"/>
    <cellStyle name="Header2 17 6 2 4" xfId="2470" xr:uid="{00000000-0005-0000-0000-0000A3090000}"/>
    <cellStyle name="Header2 17 6 2 4 2" xfId="2471" xr:uid="{00000000-0005-0000-0000-0000A4090000}"/>
    <cellStyle name="Header2 17 6 2 5" xfId="2472" xr:uid="{00000000-0005-0000-0000-0000A5090000}"/>
    <cellStyle name="Header2 17 6 2 6" xfId="2473" xr:uid="{00000000-0005-0000-0000-0000A6090000}"/>
    <cellStyle name="Header2 17 6 2 7" xfId="2474" xr:uid="{00000000-0005-0000-0000-0000A7090000}"/>
    <cellStyle name="Header2 17 6 2 8" xfId="2475" xr:uid="{00000000-0005-0000-0000-0000A8090000}"/>
    <cellStyle name="Header2 17 6 2 9" xfId="2476" xr:uid="{00000000-0005-0000-0000-0000A9090000}"/>
    <cellStyle name="Header2 17 6 3" xfId="2477" xr:uid="{00000000-0005-0000-0000-0000AA090000}"/>
    <cellStyle name="Header2 17 6 3 10" xfId="2478" xr:uid="{00000000-0005-0000-0000-0000AB090000}"/>
    <cellStyle name="Header2 17 6 3 11" xfId="2479" xr:uid="{00000000-0005-0000-0000-0000AC090000}"/>
    <cellStyle name="Header2 17 6 3 12" xfId="2480" xr:uid="{00000000-0005-0000-0000-0000AD090000}"/>
    <cellStyle name="Header2 17 6 3 13" xfId="2481" xr:uid="{00000000-0005-0000-0000-0000AE090000}"/>
    <cellStyle name="Header2 17 6 3 2" xfId="2482" xr:uid="{00000000-0005-0000-0000-0000AF090000}"/>
    <cellStyle name="Header2 17 6 3 2 2" xfId="2483" xr:uid="{00000000-0005-0000-0000-0000B0090000}"/>
    <cellStyle name="Header2 17 6 3 3" xfId="2484" xr:uid="{00000000-0005-0000-0000-0000B1090000}"/>
    <cellStyle name="Header2 17 6 3 3 2" xfId="2485" xr:uid="{00000000-0005-0000-0000-0000B2090000}"/>
    <cellStyle name="Header2 17 6 3 4" xfId="2486" xr:uid="{00000000-0005-0000-0000-0000B3090000}"/>
    <cellStyle name="Header2 17 6 3 4 2" xfId="2487" xr:uid="{00000000-0005-0000-0000-0000B4090000}"/>
    <cellStyle name="Header2 17 6 3 5" xfId="2488" xr:uid="{00000000-0005-0000-0000-0000B5090000}"/>
    <cellStyle name="Header2 17 6 3 6" xfId="2489" xr:uid="{00000000-0005-0000-0000-0000B6090000}"/>
    <cellStyle name="Header2 17 6 3 7" xfId="2490" xr:uid="{00000000-0005-0000-0000-0000B7090000}"/>
    <cellStyle name="Header2 17 6 3 8" xfId="2491" xr:uid="{00000000-0005-0000-0000-0000B8090000}"/>
    <cellStyle name="Header2 17 6 3 9" xfId="2492" xr:uid="{00000000-0005-0000-0000-0000B9090000}"/>
    <cellStyle name="Header2 17 6 4" xfId="2493" xr:uid="{00000000-0005-0000-0000-0000BA090000}"/>
    <cellStyle name="Header2 17 6 4 2" xfId="2494" xr:uid="{00000000-0005-0000-0000-0000BB090000}"/>
    <cellStyle name="Header2 17 6 5" xfId="2495" xr:uid="{00000000-0005-0000-0000-0000BC090000}"/>
    <cellStyle name="Header2 17 6 5 2" xfId="2496" xr:uid="{00000000-0005-0000-0000-0000BD090000}"/>
    <cellStyle name="Header2 17 6 6" xfId="2497" xr:uid="{00000000-0005-0000-0000-0000BE090000}"/>
    <cellStyle name="Header2 17 6 6 2" xfId="2498" xr:uid="{00000000-0005-0000-0000-0000BF090000}"/>
    <cellStyle name="Header2 17 6 7" xfId="2499" xr:uid="{00000000-0005-0000-0000-0000C0090000}"/>
    <cellStyle name="Header2 17 6 8" xfId="2500" xr:uid="{00000000-0005-0000-0000-0000C1090000}"/>
    <cellStyle name="Header2 17 6 9" xfId="2501" xr:uid="{00000000-0005-0000-0000-0000C2090000}"/>
    <cellStyle name="Header2 17 7" xfId="2502" xr:uid="{00000000-0005-0000-0000-0000C3090000}"/>
    <cellStyle name="Header2 17 7 10" xfId="2503" xr:uid="{00000000-0005-0000-0000-0000C4090000}"/>
    <cellStyle name="Header2 17 7 11" xfId="2504" xr:uid="{00000000-0005-0000-0000-0000C5090000}"/>
    <cellStyle name="Header2 17 7 2" xfId="2505" xr:uid="{00000000-0005-0000-0000-0000C6090000}"/>
    <cellStyle name="Header2 17 7 2 2" xfId="2506" xr:uid="{00000000-0005-0000-0000-0000C7090000}"/>
    <cellStyle name="Header2 17 7 3" xfId="2507" xr:uid="{00000000-0005-0000-0000-0000C8090000}"/>
    <cellStyle name="Header2 17 7 3 2" xfId="2508" xr:uid="{00000000-0005-0000-0000-0000C9090000}"/>
    <cellStyle name="Header2 17 7 4" xfId="2509" xr:uid="{00000000-0005-0000-0000-0000CA090000}"/>
    <cellStyle name="Header2 17 7 4 2" xfId="2510" xr:uid="{00000000-0005-0000-0000-0000CB090000}"/>
    <cellStyle name="Header2 17 7 5" xfId="2511" xr:uid="{00000000-0005-0000-0000-0000CC090000}"/>
    <cellStyle name="Header2 17 7 6" xfId="2512" xr:uid="{00000000-0005-0000-0000-0000CD090000}"/>
    <cellStyle name="Header2 17 7 7" xfId="2513" xr:uid="{00000000-0005-0000-0000-0000CE090000}"/>
    <cellStyle name="Header2 17 7 8" xfId="2514" xr:uid="{00000000-0005-0000-0000-0000CF090000}"/>
    <cellStyle name="Header2 17 7 9" xfId="2515" xr:uid="{00000000-0005-0000-0000-0000D0090000}"/>
    <cellStyle name="Header2 17 8" xfId="2516" xr:uid="{00000000-0005-0000-0000-0000D1090000}"/>
    <cellStyle name="Header2 17 8 10" xfId="2517" xr:uid="{00000000-0005-0000-0000-0000D2090000}"/>
    <cellStyle name="Header2 17 8 11" xfId="2518" xr:uid="{00000000-0005-0000-0000-0000D3090000}"/>
    <cellStyle name="Header2 17 8 12" xfId="2519" xr:uid="{00000000-0005-0000-0000-0000D4090000}"/>
    <cellStyle name="Header2 17 8 13" xfId="2520" xr:uid="{00000000-0005-0000-0000-0000D5090000}"/>
    <cellStyle name="Header2 17 8 2" xfId="2521" xr:uid="{00000000-0005-0000-0000-0000D6090000}"/>
    <cellStyle name="Header2 17 8 2 2" xfId="2522" xr:uid="{00000000-0005-0000-0000-0000D7090000}"/>
    <cellStyle name="Header2 17 8 3" xfId="2523" xr:uid="{00000000-0005-0000-0000-0000D8090000}"/>
    <cellStyle name="Header2 17 8 3 2" xfId="2524" xr:uid="{00000000-0005-0000-0000-0000D9090000}"/>
    <cellStyle name="Header2 17 8 4" xfId="2525" xr:uid="{00000000-0005-0000-0000-0000DA090000}"/>
    <cellStyle name="Header2 17 8 4 2" xfId="2526" xr:uid="{00000000-0005-0000-0000-0000DB090000}"/>
    <cellStyle name="Header2 17 8 5" xfId="2527" xr:uid="{00000000-0005-0000-0000-0000DC090000}"/>
    <cellStyle name="Header2 17 8 6" xfId="2528" xr:uid="{00000000-0005-0000-0000-0000DD090000}"/>
    <cellStyle name="Header2 17 8 7" xfId="2529" xr:uid="{00000000-0005-0000-0000-0000DE090000}"/>
    <cellStyle name="Header2 17 8 8" xfId="2530" xr:uid="{00000000-0005-0000-0000-0000DF090000}"/>
    <cellStyle name="Header2 17 8 9" xfId="2531" xr:uid="{00000000-0005-0000-0000-0000E0090000}"/>
    <cellStyle name="Header2 17 9" xfId="2532" xr:uid="{00000000-0005-0000-0000-0000E1090000}"/>
    <cellStyle name="Header2 17 9 10" xfId="2533" xr:uid="{00000000-0005-0000-0000-0000E2090000}"/>
    <cellStyle name="Header2 17 9 11" xfId="2534" xr:uid="{00000000-0005-0000-0000-0000E3090000}"/>
    <cellStyle name="Header2 17 9 12" xfId="2535" xr:uid="{00000000-0005-0000-0000-0000E4090000}"/>
    <cellStyle name="Header2 17 9 2" xfId="2536" xr:uid="{00000000-0005-0000-0000-0000E5090000}"/>
    <cellStyle name="Header2 17 9 3" xfId="2537" xr:uid="{00000000-0005-0000-0000-0000E6090000}"/>
    <cellStyle name="Header2 17 9 4" xfId="2538" xr:uid="{00000000-0005-0000-0000-0000E7090000}"/>
    <cellStyle name="Header2 17 9 5" xfId="2539" xr:uid="{00000000-0005-0000-0000-0000E8090000}"/>
    <cellStyle name="Header2 17 9 6" xfId="2540" xr:uid="{00000000-0005-0000-0000-0000E9090000}"/>
    <cellStyle name="Header2 17 9 7" xfId="2541" xr:uid="{00000000-0005-0000-0000-0000EA090000}"/>
    <cellStyle name="Header2 17 9 8" xfId="2542" xr:uid="{00000000-0005-0000-0000-0000EB090000}"/>
    <cellStyle name="Header2 17 9 9" xfId="2543" xr:uid="{00000000-0005-0000-0000-0000EC090000}"/>
    <cellStyle name="Header2 18" xfId="2544" xr:uid="{00000000-0005-0000-0000-0000ED090000}"/>
    <cellStyle name="Header2 18 10" xfId="2545" xr:uid="{00000000-0005-0000-0000-0000EE090000}"/>
    <cellStyle name="Header2 18 10 10" xfId="2546" xr:uid="{00000000-0005-0000-0000-0000EF090000}"/>
    <cellStyle name="Header2 18 10 11" xfId="2547" xr:uid="{00000000-0005-0000-0000-0000F0090000}"/>
    <cellStyle name="Header2 18 10 12" xfId="2548" xr:uid="{00000000-0005-0000-0000-0000F1090000}"/>
    <cellStyle name="Header2 18 10 2" xfId="2549" xr:uid="{00000000-0005-0000-0000-0000F2090000}"/>
    <cellStyle name="Header2 18 10 3" xfId="2550" xr:uid="{00000000-0005-0000-0000-0000F3090000}"/>
    <cellStyle name="Header2 18 10 4" xfId="2551" xr:uid="{00000000-0005-0000-0000-0000F4090000}"/>
    <cellStyle name="Header2 18 10 5" xfId="2552" xr:uid="{00000000-0005-0000-0000-0000F5090000}"/>
    <cellStyle name="Header2 18 10 6" xfId="2553" xr:uid="{00000000-0005-0000-0000-0000F6090000}"/>
    <cellStyle name="Header2 18 10 7" xfId="2554" xr:uid="{00000000-0005-0000-0000-0000F7090000}"/>
    <cellStyle name="Header2 18 10 8" xfId="2555" xr:uid="{00000000-0005-0000-0000-0000F8090000}"/>
    <cellStyle name="Header2 18 10 9" xfId="2556" xr:uid="{00000000-0005-0000-0000-0000F9090000}"/>
    <cellStyle name="Header2 18 11" xfId="2557" xr:uid="{00000000-0005-0000-0000-0000FA090000}"/>
    <cellStyle name="Header2 18 12" xfId="2558" xr:uid="{00000000-0005-0000-0000-0000FB090000}"/>
    <cellStyle name="Header2 18 13" xfId="2559" xr:uid="{00000000-0005-0000-0000-0000FC090000}"/>
    <cellStyle name="Header2 18 14" xfId="2560" xr:uid="{00000000-0005-0000-0000-0000FD090000}"/>
    <cellStyle name="Header2 18 15" xfId="2561" xr:uid="{00000000-0005-0000-0000-0000FE090000}"/>
    <cellStyle name="Header2 18 2" xfId="2562" xr:uid="{00000000-0005-0000-0000-0000FF090000}"/>
    <cellStyle name="Header2 18 2 10" xfId="2563" xr:uid="{00000000-0005-0000-0000-0000000A0000}"/>
    <cellStyle name="Header2 18 2 2" xfId="2564" xr:uid="{00000000-0005-0000-0000-0000010A0000}"/>
    <cellStyle name="Header2 18 2 2 10" xfId="2565" xr:uid="{00000000-0005-0000-0000-0000020A0000}"/>
    <cellStyle name="Header2 18 2 2 11" xfId="2566" xr:uid="{00000000-0005-0000-0000-0000030A0000}"/>
    <cellStyle name="Header2 18 2 2 2" xfId="2567" xr:uid="{00000000-0005-0000-0000-0000040A0000}"/>
    <cellStyle name="Header2 18 2 2 2 2" xfId="2568" xr:uid="{00000000-0005-0000-0000-0000050A0000}"/>
    <cellStyle name="Header2 18 2 2 3" xfId="2569" xr:uid="{00000000-0005-0000-0000-0000060A0000}"/>
    <cellStyle name="Header2 18 2 2 3 2" xfId="2570" xr:uid="{00000000-0005-0000-0000-0000070A0000}"/>
    <cellStyle name="Header2 18 2 2 4" xfId="2571" xr:uid="{00000000-0005-0000-0000-0000080A0000}"/>
    <cellStyle name="Header2 18 2 2 4 2" xfId="2572" xr:uid="{00000000-0005-0000-0000-0000090A0000}"/>
    <cellStyle name="Header2 18 2 2 5" xfId="2573" xr:uid="{00000000-0005-0000-0000-00000A0A0000}"/>
    <cellStyle name="Header2 18 2 2 6" xfId="2574" xr:uid="{00000000-0005-0000-0000-00000B0A0000}"/>
    <cellStyle name="Header2 18 2 2 7" xfId="2575" xr:uid="{00000000-0005-0000-0000-00000C0A0000}"/>
    <cellStyle name="Header2 18 2 2 8" xfId="2576" xr:uid="{00000000-0005-0000-0000-00000D0A0000}"/>
    <cellStyle name="Header2 18 2 2 9" xfId="2577" xr:uid="{00000000-0005-0000-0000-00000E0A0000}"/>
    <cellStyle name="Header2 18 2 3" xfId="2578" xr:uid="{00000000-0005-0000-0000-00000F0A0000}"/>
    <cellStyle name="Header2 18 2 3 10" xfId="2579" xr:uid="{00000000-0005-0000-0000-0000100A0000}"/>
    <cellStyle name="Header2 18 2 3 11" xfId="2580" xr:uid="{00000000-0005-0000-0000-0000110A0000}"/>
    <cellStyle name="Header2 18 2 3 12" xfId="2581" xr:uid="{00000000-0005-0000-0000-0000120A0000}"/>
    <cellStyle name="Header2 18 2 3 13" xfId="2582" xr:uid="{00000000-0005-0000-0000-0000130A0000}"/>
    <cellStyle name="Header2 18 2 3 2" xfId="2583" xr:uid="{00000000-0005-0000-0000-0000140A0000}"/>
    <cellStyle name="Header2 18 2 3 2 2" xfId="2584" xr:uid="{00000000-0005-0000-0000-0000150A0000}"/>
    <cellStyle name="Header2 18 2 3 3" xfId="2585" xr:uid="{00000000-0005-0000-0000-0000160A0000}"/>
    <cellStyle name="Header2 18 2 3 3 2" xfId="2586" xr:uid="{00000000-0005-0000-0000-0000170A0000}"/>
    <cellStyle name="Header2 18 2 3 4" xfId="2587" xr:uid="{00000000-0005-0000-0000-0000180A0000}"/>
    <cellStyle name="Header2 18 2 3 4 2" xfId="2588" xr:uid="{00000000-0005-0000-0000-0000190A0000}"/>
    <cellStyle name="Header2 18 2 3 5" xfId="2589" xr:uid="{00000000-0005-0000-0000-00001A0A0000}"/>
    <cellStyle name="Header2 18 2 3 6" xfId="2590" xr:uid="{00000000-0005-0000-0000-00001B0A0000}"/>
    <cellStyle name="Header2 18 2 3 7" xfId="2591" xr:uid="{00000000-0005-0000-0000-00001C0A0000}"/>
    <cellStyle name="Header2 18 2 3 8" xfId="2592" xr:uid="{00000000-0005-0000-0000-00001D0A0000}"/>
    <cellStyle name="Header2 18 2 3 9" xfId="2593" xr:uid="{00000000-0005-0000-0000-00001E0A0000}"/>
    <cellStyle name="Header2 18 2 4" xfId="2594" xr:uid="{00000000-0005-0000-0000-00001F0A0000}"/>
    <cellStyle name="Header2 18 2 4 2" xfId="2595" xr:uid="{00000000-0005-0000-0000-0000200A0000}"/>
    <cellStyle name="Header2 18 2 5" xfId="2596" xr:uid="{00000000-0005-0000-0000-0000210A0000}"/>
    <cellStyle name="Header2 18 2 5 2" xfId="2597" xr:uid="{00000000-0005-0000-0000-0000220A0000}"/>
    <cellStyle name="Header2 18 2 6" xfId="2598" xr:uid="{00000000-0005-0000-0000-0000230A0000}"/>
    <cellStyle name="Header2 18 2 6 2" xfId="2599" xr:uid="{00000000-0005-0000-0000-0000240A0000}"/>
    <cellStyle name="Header2 18 2 7" xfId="2600" xr:uid="{00000000-0005-0000-0000-0000250A0000}"/>
    <cellStyle name="Header2 18 2 8" xfId="2601" xr:uid="{00000000-0005-0000-0000-0000260A0000}"/>
    <cellStyle name="Header2 18 2 9" xfId="2602" xr:uid="{00000000-0005-0000-0000-0000270A0000}"/>
    <cellStyle name="Header2 18 3" xfId="2603" xr:uid="{00000000-0005-0000-0000-0000280A0000}"/>
    <cellStyle name="Header2 18 3 2" xfId="2604" xr:uid="{00000000-0005-0000-0000-0000290A0000}"/>
    <cellStyle name="Header2 18 3 2 10" xfId="2605" xr:uid="{00000000-0005-0000-0000-00002A0A0000}"/>
    <cellStyle name="Header2 18 3 2 11" xfId="2606" xr:uid="{00000000-0005-0000-0000-00002B0A0000}"/>
    <cellStyle name="Header2 18 3 2 2" xfId="2607" xr:uid="{00000000-0005-0000-0000-00002C0A0000}"/>
    <cellStyle name="Header2 18 3 2 2 2" xfId="2608" xr:uid="{00000000-0005-0000-0000-00002D0A0000}"/>
    <cellStyle name="Header2 18 3 2 3" xfId="2609" xr:uid="{00000000-0005-0000-0000-00002E0A0000}"/>
    <cellStyle name="Header2 18 3 2 3 2" xfId="2610" xr:uid="{00000000-0005-0000-0000-00002F0A0000}"/>
    <cellStyle name="Header2 18 3 2 4" xfId="2611" xr:uid="{00000000-0005-0000-0000-0000300A0000}"/>
    <cellStyle name="Header2 18 3 2 4 2" xfId="2612" xr:uid="{00000000-0005-0000-0000-0000310A0000}"/>
    <cellStyle name="Header2 18 3 2 5" xfId="2613" xr:uid="{00000000-0005-0000-0000-0000320A0000}"/>
    <cellStyle name="Header2 18 3 2 6" xfId="2614" xr:uid="{00000000-0005-0000-0000-0000330A0000}"/>
    <cellStyle name="Header2 18 3 2 7" xfId="2615" xr:uid="{00000000-0005-0000-0000-0000340A0000}"/>
    <cellStyle name="Header2 18 3 2 8" xfId="2616" xr:uid="{00000000-0005-0000-0000-0000350A0000}"/>
    <cellStyle name="Header2 18 3 2 9" xfId="2617" xr:uid="{00000000-0005-0000-0000-0000360A0000}"/>
    <cellStyle name="Header2 18 3 3" xfId="2618" xr:uid="{00000000-0005-0000-0000-0000370A0000}"/>
    <cellStyle name="Header2 18 3 3 10" xfId="2619" xr:uid="{00000000-0005-0000-0000-0000380A0000}"/>
    <cellStyle name="Header2 18 3 3 11" xfId="2620" xr:uid="{00000000-0005-0000-0000-0000390A0000}"/>
    <cellStyle name="Header2 18 3 3 12" xfId="2621" xr:uid="{00000000-0005-0000-0000-00003A0A0000}"/>
    <cellStyle name="Header2 18 3 3 13" xfId="2622" xr:uid="{00000000-0005-0000-0000-00003B0A0000}"/>
    <cellStyle name="Header2 18 3 3 2" xfId="2623" xr:uid="{00000000-0005-0000-0000-00003C0A0000}"/>
    <cellStyle name="Header2 18 3 3 2 2" xfId="2624" xr:uid="{00000000-0005-0000-0000-00003D0A0000}"/>
    <cellStyle name="Header2 18 3 3 3" xfId="2625" xr:uid="{00000000-0005-0000-0000-00003E0A0000}"/>
    <cellStyle name="Header2 18 3 3 3 2" xfId="2626" xr:uid="{00000000-0005-0000-0000-00003F0A0000}"/>
    <cellStyle name="Header2 18 3 3 4" xfId="2627" xr:uid="{00000000-0005-0000-0000-0000400A0000}"/>
    <cellStyle name="Header2 18 3 3 4 2" xfId="2628" xr:uid="{00000000-0005-0000-0000-0000410A0000}"/>
    <cellStyle name="Header2 18 3 3 5" xfId="2629" xr:uid="{00000000-0005-0000-0000-0000420A0000}"/>
    <cellStyle name="Header2 18 3 3 6" xfId="2630" xr:uid="{00000000-0005-0000-0000-0000430A0000}"/>
    <cellStyle name="Header2 18 3 3 7" xfId="2631" xr:uid="{00000000-0005-0000-0000-0000440A0000}"/>
    <cellStyle name="Header2 18 3 3 8" xfId="2632" xr:uid="{00000000-0005-0000-0000-0000450A0000}"/>
    <cellStyle name="Header2 18 3 3 9" xfId="2633" xr:uid="{00000000-0005-0000-0000-0000460A0000}"/>
    <cellStyle name="Header2 18 3 4" xfId="2634" xr:uid="{00000000-0005-0000-0000-0000470A0000}"/>
    <cellStyle name="Header2 18 3 4 2" xfId="2635" xr:uid="{00000000-0005-0000-0000-0000480A0000}"/>
    <cellStyle name="Header2 18 3 5" xfId="2636" xr:uid="{00000000-0005-0000-0000-0000490A0000}"/>
    <cellStyle name="Header2 18 3 5 2" xfId="2637" xr:uid="{00000000-0005-0000-0000-00004A0A0000}"/>
    <cellStyle name="Header2 18 3 6" xfId="2638" xr:uid="{00000000-0005-0000-0000-00004B0A0000}"/>
    <cellStyle name="Header2 18 3 6 2" xfId="2639" xr:uid="{00000000-0005-0000-0000-00004C0A0000}"/>
    <cellStyle name="Header2 18 3 7" xfId="2640" xr:uid="{00000000-0005-0000-0000-00004D0A0000}"/>
    <cellStyle name="Header2 18 3 8" xfId="2641" xr:uid="{00000000-0005-0000-0000-00004E0A0000}"/>
    <cellStyle name="Header2 18 3 9" xfId="2642" xr:uid="{00000000-0005-0000-0000-00004F0A0000}"/>
    <cellStyle name="Header2 18 4" xfId="2643" xr:uid="{00000000-0005-0000-0000-0000500A0000}"/>
    <cellStyle name="Header2 18 4 10" xfId="2644" xr:uid="{00000000-0005-0000-0000-0000510A0000}"/>
    <cellStyle name="Header2 18 4 11" xfId="2645" xr:uid="{00000000-0005-0000-0000-0000520A0000}"/>
    <cellStyle name="Header2 18 4 12" xfId="2646" xr:uid="{00000000-0005-0000-0000-0000530A0000}"/>
    <cellStyle name="Header2 18 4 13" xfId="2647" xr:uid="{00000000-0005-0000-0000-0000540A0000}"/>
    <cellStyle name="Header2 18 4 14" xfId="2648" xr:uid="{00000000-0005-0000-0000-0000550A0000}"/>
    <cellStyle name="Header2 18 4 2" xfId="2649" xr:uid="{00000000-0005-0000-0000-0000560A0000}"/>
    <cellStyle name="Header2 18 4 2 10" xfId="2650" xr:uid="{00000000-0005-0000-0000-0000570A0000}"/>
    <cellStyle name="Header2 18 4 2 11" xfId="2651" xr:uid="{00000000-0005-0000-0000-0000580A0000}"/>
    <cellStyle name="Header2 18 4 2 2" xfId="2652" xr:uid="{00000000-0005-0000-0000-0000590A0000}"/>
    <cellStyle name="Header2 18 4 2 2 2" xfId="2653" xr:uid="{00000000-0005-0000-0000-00005A0A0000}"/>
    <cellStyle name="Header2 18 4 2 3" xfId="2654" xr:uid="{00000000-0005-0000-0000-00005B0A0000}"/>
    <cellStyle name="Header2 18 4 2 3 2" xfId="2655" xr:uid="{00000000-0005-0000-0000-00005C0A0000}"/>
    <cellStyle name="Header2 18 4 2 4" xfId="2656" xr:uid="{00000000-0005-0000-0000-00005D0A0000}"/>
    <cellStyle name="Header2 18 4 2 4 2" xfId="2657" xr:uid="{00000000-0005-0000-0000-00005E0A0000}"/>
    <cellStyle name="Header2 18 4 2 5" xfId="2658" xr:uid="{00000000-0005-0000-0000-00005F0A0000}"/>
    <cellStyle name="Header2 18 4 2 6" xfId="2659" xr:uid="{00000000-0005-0000-0000-0000600A0000}"/>
    <cellStyle name="Header2 18 4 2 7" xfId="2660" xr:uid="{00000000-0005-0000-0000-0000610A0000}"/>
    <cellStyle name="Header2 18 4 2 8" xfId="2661" xr:uid="{00000000-0005-0000-0000-0000620A0000}"/>
    <cellStyle name="Header2 18 4 2 9" xfId="2662" xr:uid="{00000000-0005-0000-0000-0000630A0000}"/>
    <cellStyle name="Header2 18 4 3" xfId="2663" xr:uid="{00000000-0005-0000-0000-0000640A0000}"/>
    <cellStyle name="Header2 18 4 3 10" xfId="2664" xr:uid="{00000000-0005-0000-0000-0000650A0000}"/>
    <cellStyle name="Header2 18 4 3 11" xfId="2665" xr:uid="{00000000-0005-0000-0000-0000660A0000}"/>
    <cellStyle name="Header2 18 4 3 12" xfId="2666" xr:uid="{00000000-0005-0000-0000-0000670A0000}"/>
    <cellStyle name="Header2 18 4 3 13" xfId="2667" xr:uid="{00000000-0005-0000-0000-0000680A0000}"/>
    <cellStyle name="Header2 18 4 3 2" xfId="2668" xr:uid="{00000000-0005-0000-0000-0000690A0000}"/>
    <cellStyle name="Header2 18 4 3 2 2" xfId="2669" xr:uid="{00000000-0005-0000-0000-00006A0A0000}"/>
    <cellStyle name="Header2 18 4 3 3" xfId="2670" xr:uid="{00000000-0005-0000-0000-00006B0A0000}"/>
    <cellStyle name="Header2 18 4 3 3 2" xfId="2671" xr:uid="{00000000-0005-0000-0000-00006C0A0000}"/>
    <cellStyle name="Header2 18 4 3 4" xfId="2672" xr:uid="{00000000-0005-0000-0000-00006D0A0000}"/>
    <cellStyle name="Header2 18 4 3 4 2" xfId="2673" xr:uid="{00000000-0005-0000-0000-00006E0A0000}"/>
    <cellStyle name="Header2 18 4 3 5" xfId="2674" xr:uid="{00000000-0005-0000-0000-00006F0A0000}"/>
    <cellStyle name="Header2 18 4 3 6" xfId="2675" xr:uid="{00000000-0005-0000-0000-0000700A0000}"/>
    <cellStyle name="Header2 18 4 3 7" xfId="2676" xr:uid="{00000000-0005-0000-0000-0000710A0000}"/>
    <cellStyle name="Header2 18 4 3 8" xfId="2677" xr:uid="{00000000-0005-0000-0000-0000720A0000}"/>
    <cellStyle name="Header2 18 4 3 9" xfId="2678" xr:uid="{00000000-0005-0000-0000-0000730A0000}"/>
    <cellStyle name="Header2 18 4 4" xfId="2679" xr:uid="{00000000-0005-0000-0000-0000740A0000}"/>
    <cellStyle name="Header2 18 4 4 2" xfId="2680" xr:uid="{00000000-0005-0000-0000-0000750A0000}"/>
    <cellStyle name="Header2 18 4 5" xfId="2681" xr:uid="{00000000-0005-0000-0000-0000760A0000}"/>
    <cellStyle name="Header2 18 4 5 2" xfId="2682" xr:uid="{00000000-0005-0000-0000-0000770A0000}"/>
    <cellStyle name="Header2 18 4 6" xfId="2683" xr:uid="{00000000-0005-0000-0000-0000780A0000}"/>
    <cellStyle name="Header2 18 4 6 2" xfId="2684" xr:uid="{00000000-0005-0000-0000-0000790A0000}"/>
    <cellStyle name="Header2 18 4 7" xfId="2685" xr:uid="{00000000-0005-0000-0000-00007A0A0000}"/>
    <cellStyle name="Header2 18 4 8" xfId="2686" xr:uid="{00000000-0005-0000-0000-00007B0A0000}"/>
    <cellStyle name="Header2 18 4 9" xfId="2687" xr:uid="{00000000-0005-0000-0000-00007C0A0000}"/>
    <cellStyle name="Header2 18 5" xfId="2688" xr:uid="{00000000-0005-0000-0000-00007D0A0000}"/>
    <cellStyle name="Header2 18 5 10" xfId="2689" xr:uid="{00000000-0005-0000-0000-00007E0A0000}"/>
    <cellStyle name="Header2 18 5 11" xfId="2690" xr:uid="{00000000-0005-0000-0000-00007F0A0000}"/>
    <cellStyle name="Header2 18 5 12" xfId="2691" xr:uid="{00000000-0005-0000-0000-0000800A0000}"/>
    <cellStyle name="Header2 18 5 13" xfId="2692" xr:uid="{00000000-0005-0000-0000-0000810A0000}"/>
    <cellStyle name="Header2 18 5 14" xfId="2693" xr:uid="{00000000-0005-0000-0000-0000820A0000}"/>
    <cellStyle name="Header2 18 5 2" xfId="2694" xr:uid="{00000000-0005-0000-0000-0000830A0000}"/>
    <cellStyle name="Header2 18 5 2 10" xfId="2695" xr:uid="{00000000-0005-0000-0000-0000840A0000}"/>
    <cellStyle name="Header2 18 5 2 11" xfId="2696" xr:uid="{00000000-0005-0000-0000-0000850A0000}"/>
    <cellStyle name="Header2 18 5 2 2" xfId="2697" xr:uid="{00000000-0005-0000-0000-0000860A0000}"/>
    <cellStyle name="Header2 18 5 2 2 2" xfId="2698" xr:uid="{00000000-0005-0000-0000-0000870A0000}"/>
    <cellStyle name="Header2 18 5 2 3" xfId="2699" xr:uid="{00000000-0005-0000-0000-0000880A0000}"/>
    <cellStyle name="Header2 18 5 2 3 2" xfId="2700" xr:uid="{00000000-0005-0000-0000-0000890A0000}"/>
    <cellStyle name="Header2 18 5 2 4" xfId="2701" xr:uid="{00000000-0005-0000-0000-00008A0A0000}"/>
    <cellStyle name="Header2 18 5 2 4 2" xfId="2702" xr:uid="{00000000-0005-0000-0000-00008B0A0000}"/>
    <cellStyle name="Header2 18 5 2 5" xfId="2703" xr:uid="{00000000-0005-0000-0000-00008C0A0000}"/>
    <cellStyle name="Header2 18 5 2 6" xfId="2704" xr:uid="{00000000-0005-0000-0000-00008D0A0000}"/>
    <cellStyle name="Header2 18 5 2 7" xfId="2705" xr:uid="{00000000-0005-0000-0000-00008E0A0000}"/>
    <cellStyle name="Header2 18 5 2 8" xfId="2706" xr:uid="{00000000-0005-0000-0000-00008F0A0000}"/>
    <cellStyle name="Header2 18 5 2 9" xfId="2707" xr:uid="{00000000-0005-0000-0000-0000900A0000}"/>
    <cellStyle name="Header2 18 5 3" xfId="2708" xr:uid="{00000000-0005-0000-0000-0000910A0000}"/>
    <cellStyle name="Header2 18 5 3 10" xfId="2709" xr:uid="{00000000-0005-0000-0000-0000920A0000}"/>
    <cellStyle name="Header2 18 5 3 11" xfId="2710" xr:uid="{00000000-0005-0000-0000-0000930A0000}"/>
    <cellStyle name="Header2 18 5 3 12" xfId="2711" xr:uid="{00000000-0005-0000-0000-0000940A0000}"/>
    <cellStyle name="Header2 18 5 3 13" xfId="2712" xr:uid="{00000000-0005-0000-0000-0000950A0000}"/>
    <cellStyle name="Header2 18 5 3 2" xfId="2713" xr:uid="{00000000-0005-0000-0000-0000960A0000}"/>
    <cellStyle name="Header2 18 5 3 2 2" xfId="2714" xr:uid="{00000000-0005-0000-0000-0000970A0000}"/>
    <cellStyle name="Header2 18 5 3 3" xfId="2715" xr:uid="{00000000-0005-0000-0000-0000980A0000}"/>
    <cellStyle name="Header2 18 5 3 3 2" xfId="2716" xr:uid="{00000000-0005-0000-0000-0000990A0000}"/>
    <cellStyle name="Header2 18 5 3 4" xfId="2717" xr:uid="{00000000-0005-0000-0000-00009A0A0000}"/>
    <cellStyle name="Header2 18 5 3 4 2" xfId="2718" xr:uid="{00000000-0005-0000-0000-00009B0A0000}"/>
    <cellStyle name="Header2 18 5 3 5" xfId="2719" xr:uid="{00000000-0005-0000-0000-00009C0A0000}"/>
    <cellStyle name="Header2 18 5 3 6" xfId="2720" xr:uid="{00000000-0005-0000-0000-00009D0A0000}"/>
    <cellStyle name="Header2 18 5 3 7" xfId="2721" xr:uid="{00000000-0005-0000-0000-00009E0A0000}"/>
    <cellStyle name="Header2 18 5 3 8" xfId="2722" xr:uid="{00000000-0005-0000-0000-00009F0A0000}"/>
    <cellStyle name="Header2 18 5 3 9" xfId="2723" xr:uid="{00000000-0005-0000-0000-0000A00A0000}"/>
    <cellStyle name="Header2 18 5 4" xfId="2724" xr:uid="{00000000-0005-0000-0000-0000A10A0000}"/>
    <cellStyle name="Header2 18 5 4 2" xfId="2725" xr:uid="{00000000-0005-0000-0000-0000A20A0000}"/>
    <cellStyle name="Header2 18 5 5" xfId="2726" xr:uid="{00000000-0005-0000-0000-0000A30A0000}"/>
    <cellStyle name="Header2 18 5 5 2" xfId="2727" xr:uid="{00000000-0005-0000-0000-0000A40A0000}"/>
    <cellStyle name="Header2 18 5 6" xfId="2728" xr:uid="{00000000-0005-0000-0000-0000A50A0000}"/>
    <cellStyle name="Header2 18 5 6 2" xfId="2729" xr:uid="{00000000-0005-0000-0000-0000A60A0000}"/>
    <cellStyle name="Header2 18 5 7" xfId="2730" xr:uid="{00000000-0005-0000-0000-0000A70A0000}"/>
    <cellStyle name="Header2 18 5 8" xfId="2731" xr:uid="{00000000-0005-0000-0000-0000A80A0000}"/>
    <cellStyle name="Header2 18 5 9" xfId="2732" xr:uid="{00000000-0005-0000-0000-0000A90A0000}"/>
    <cellStyle name="Header2 18 6" xfId="2733" xr:uid="{00000000-0005-0000-0000-0000AA0A0000}"/>
    <cellStyle name="Header2 18 6 10" xfId="2734" xr:uid="{00000000-0005-0000-0000-0000AB0A0000}"/>
    <cellStyle name="Header2 18 6 11" xfId="2735" xr:uid="{00000000-0005-0000-0000-0000AC0A0000}"/>
    <cellStyle name="Header2 18 6 12" xfId="2736" xr:uid="{00000000-0005-0000-0000-0000AD0A0000}"/>
    <cellStyle name="Header2 18 6 13" xfId="2737" xr:uid="{00000000-0005-0000-0000-0000AE0A0000}"/>
    <cellStyle name="Header2 18 6 14" xfId="2738" xr:uid="{00000000-0005-0000-0000-0000AF0A0000}"/>
    <cellStyle name="Header2 18 6 2" xfId="2739" xr:uid="{00000000-0005-0000-0000-0000B00A0000}"/>
    <cellStyle name="Header2 18 6 2 10" xfId="2740" xr:uid="{00000000-0005-0000-0000-0000B10A0000}"/>
    <cellStyle name="Header2 18 6 2 11" xfId="2741" xr:uid="{00000000-0005-0000-0000-0000B20A0000}"/>
    <cellStyle name="Header2 18 6 2 2" xfId="2742" xr:uid="{00000000-0005-0000-0000-0000B30A0000}"/>
    <cellStyle name="Header2 18 6 2 2 2" xfId="2743" xr:uid="{00000000-0005-0000-0000-0000B40A0000}"/>
    <cellStyle name="Header2 18 6 2 3" xfId="2744" xr:uid="{00000000-0005-0000-0000-0000B50A0000}"/>
    <cellStyle name="Header2 18 6 2 3 2" xfId="2745" xr:uid="{00000000-0005-0000-0000-0000B60A0000}"/>
    <cellStyle name="Header2 18 6 2 4" xfId="2746" xr:uid="{00000000-0005-0000-0000-0000B70A0000}"/>
    <cellStyle name="Header2 18 6 2 4 2" xfId="2747" xr:uid="{00000000-0005-0000-0000-0000B80A0000}"/>
    <cellStyle name="Header2 18 6 2 5" xfId="2748" xr:uid="{00000000-0005-0000-0000-0000B90A0000}"/>
    <cellStyle name="Header2 18 6 2 6" xfId="2749" xr:uid="{00000000-0005-0000-0000-0000BA0A0000}"/>
    <cellStyle name="Header2 18 6 2 7" xfId="2750" xr:uid="{00000000-0005-0000-0000-0000BB0A0000}"/>
    <cellStyle name="Header2 18 6 2 8" xfId="2751" xr:uid="{00000000-0005-0000-0000-0000BC0A0000}"/>
    <cellStyle name="Header2 18 6 2 9" xfId="2752" xr:uid="{00000000-0005-0000-0000-0000BD0A0000}"/>
    <cellStyle name="Header2 18 6 3" xfId="2753" xr:uid="{00000000-0005-0000-0000-0000BE0A0000}"/>
    <cellStyle name="Header2 18 6 3 10" xfId="2754" xr:uid="{00000000-0005-0000-0000-0000BF0A0000}"/>
    <cellStyle name="Header2 18 6 3 11" xfId="2755" xr:uid="{00000000-0005-0000-0000-0000C00A0000}"/>
    <cellStyle name="Header2 18 6 3 12" xfId="2756" xr:uid="{00000000-0005-0000-0000-0000C10A0000}"/>
    <cellStyle name="Header2 18 6 3 13" xfId="2757" xr:uid="{00000000-0005-0000-0000-0000C20A0000}"/>
    <cellStyle name="Header2 18 6 3 2" xfId="2758" xr:uid="{00000000-0005-0000-0000-0000C30A0000}"/>
    <cellStyle name="Header2 18 6 3 2 2" xfId="2759" xr:uid="{00000000-0005-0000-0000-0000C40A0000}"/>
    <cellStyle name="Header2 18 6 3 3" xfId="2760" xr:uid="{00000000-0005-0000-0000-0000C50A0000}"/>
    <cellStyle name="Header2 18 6 3 3 2" xfId="2761" xr:uid="{00000000-0005-0000-0000-0000C60A0000}"/>
    <cellStyle name="Header2 18 6 3 4" xfId="2762" xr:uid="{00000000-0005-0000-0000-0000C70A0000}"/>
    <cellStyle name="Header2 18 6 3 4 2" xfId="2763" xr:uid="{00000000-0005-0000-0000-0000C80A0000}"/>
    <cellStyle name="Header2 18 6 3 5" xfId="2764" xr:uid="{00000000-0005-0000-0000-0000C90A0000}"/>
    <cellStyle name="Header2 18 6 3 6" xfId="2765" xr:uid="{00000000-0005-0000-0000-0000CA0A0000}"/>
    <cellStyle name="Header2 18 6 3 7" xfId="2766" xr:uid="{00000000-0005-0000-0000-0000CB0A0000}"/>
    <cellStyle name="Header2 18 6 3 8" xfId="2767" xr:uid="{00000000-0005-0000-0000-0000CC0A0000}"/>
    <cellStyle name="Header2 18 6 3 9" xfId="2768" xr:uid="{00000000-0005-0000-0000-0000CD0A0000}"/>
    <cellStyle name="Header2 18 6 4" xfId="2769" xr:uid="{00000000-0005-0000-0000-0000CE0A0000}"/>
    <cellStyle name="Header2 18 6 4 2" xfId="2770" xr:uid="{00000000-0005-0000-0000-0000CF0A0000}"/>
    <cellStyle name="Header2 18 6 5" xfId="2771" xr:uid="{00000000-0005-0000-0000-0000D00A0000}"/>
    <cellStyle name="Header2 18 6 5 2" xfId="2772" xr:uid="{00000000-0005-0000-0000-0000D10A0000}"/>
    <cellStyle name="Header2 18 6 6" xfId="2773" xr:uid="{00000000-0005-0000-0000-0000D20A0000}"/>
    <cellStyle name="Header2 18 6 6 2" xfId="2774" xr:uid="{00000000-0005-0000-0000-0000D30A0000}"/>
    <cellStyle name="Header2 18 6 7" xfId="2775" xr:uid="{00000000-0005-0000-0000-0000D40A0000}"/>
    <cellStyle name="Header2 18 6 8" xfId="2776" xr:uid="{00000000-0005-0000-0000-0000D50A0000}"/>
    <cellStyle name="Header2 18 6 9" xfId="2777" xr:uid="{00000000-0005-0000-0000-0000D60A0000}"/>
    <cellStyle name="Header2 18 7" xfId="2778" xr:uid="{00000000-0005-0000-0000-0000D70A0000}"/>
    <cellStyle name="Header2 18 7 10" xfId="2779" xr:uid="{00000000-0005-0000-0000-0000D80A0000}"/>
    <cellStyle name="Header2 18 7 11" xfId="2780" xr:uid="{00000000-0005-0000-0000-0000D90A0000}"/>
    <cellStyle name="Header2 18 7 2" xfId="2781" xr:uid="{00000000-0005-0000-0000-0000DA0A0000}"/>
    <cellStyle name="Header2 18 7 2 2" xfId="2782" xr:uid="{00000000-0005-0000-0000-0000DB0A0000}"/>
    <cellStyle name="Header2 18 7 3" xfId="2783" xr:uid="{00000000-0005-0000-0000-0000DC0A0000}"/>
    <cellStyle name="Header2 18 7 3 2" xfId="2784" xr:uid="{00000000-0005-0000-0000-0000DD0A0000}"/>
    <cellStyle name="Header2 18 7 4" xfId="2785" xr:uid="{00000000-0005-0000-0000-0000DE0A0000}"/>
    <cellStyle name="Header2 18 7 4 2" xfId="2786" xr:uid="{00000000-0005-0000-0000-0000DF0A0000}"/>
    <cellStyle name="Header2 18 7 5" xfId="2787" xr:uid="{00000000-0005-0000-0000-0000E00A0000}"/>
    <cellStyle name="Header2 18 7 6" xfId="2788" xr:uid="{00000000-0005-0000-0000-0000E10A0000}"/>
    <cellStyle name="Header2 18 7 7" xfId="2789" xr:uid="{00000000-0005-0000-0000-0000E20A0000}"/>
    <cellStyle name="Header2 18 7 8" xfId="2790" xr:uid="{00000000-0005-0000-0000-0000E30A0000}"/>
    <cellStyle name="Header2 18 7 9" xfId="2791" xr:uid="{00000000-0005-0000-0000-0000E40A0000}"/>
    <cellStyle name="Header2 18 8" xfId="2792" xr:uid="{00000000-0005-0000-0000-0000E50A0000}"/>
    <cellStyle name="Header2 18 8 10" xfId="2793" xr:uid="{00000000-0005-0000-0000-0000E60A0000}"/>
    <cellStyle name="Header2 18 8 11" xfId="2794" xr:uid="{00000000-0005-0000-0000-0000E70A0000}"/>
    <cellStyle name="Header2 18 8 12" xfId="2795" xr:uid="{00000000-0005-0000-0000-0000E80A0000}"/>
    <cellStyle name="Header2 18 8 13" xfId="2796" xr:uid="{00000000-0005-0000-0000-0000E90A0000}"/>
    <cellStyle name="Header2 18 8 2" xfId="2797" xr:uid="{00000000-0005-0000-0000-0000EA0A0000}"/>
    <cellStyle name="Header2 18 8 2 2" xfId="2798" xr:uid="{00000000-0005-0000-0000-0000EB0A0000}"/>
    <cellStyle name="Header2 18 8 3" xfId="2799" xr:uid="{00000000-0005-0000-0000-0000EC0A0000}"/>
    <cellStyle name="Header2 18 8 3 2" xfId="2800" xr:uid="{00000000-0005-0000-0000-0000ED0A0000}"/>
    <cellStyle name="Header2 18 8 4" xfId="2801" xr:uid="{00000000-0005-0000-0000-0000EE0A0000}"/>
    <cellStyle name="Header2 18 8 4 2" xfId="2802" xr:uid="{00000000-0005-0000-0000-0000EF0A0000}"/>
    <cellStyle name="Header2 18 8 5" xfId="2803" xr:uid="{00000000-0005-0000-0000-0000F00A0000}"/>
    <cellStyle name="Header2 18 8 6" xfId="2804" xr:uid="{00000000-0005-0000-0000-0000F10A0000}"/>
    <cellStyle name="Header2 18 8 7" xfId="2805" xr:uid="{00000000-0005-0000-0000-0000F20A0000}"/>
    <cellStyle name="Header2 18 8 8" xfId="2806" xr:uid="{00000000-0005-0000-0000-0000F30A0000}"/>
    <cellStyle name="Header2 18 8 9" xfId="2807" xr:uid="{00000000-0005-0000-0000-0000F40A0000}"/>
    <cellStyle name="Header2 18 9" xfId="2808" xr:uid="{00000000-0005-0000-0000-0000F50A0000}"/>
    <cellStyle name="Header2 18 9 10" xfId="2809" xr:uid="{00000000-0005-0000-0000-0000F60A0000}"/>
    <cellStyle name="Header2 18 9 11" xfId="2810" xr:uid="{00000000-0005-0000-0000-0000F70A0000}"/>
    <cellStyle name="Header2 18 9 12" xfId="2811" xr:uid="{00000000-0005-0000-0000-0000F80A0000}"/>
    <cellStyle name="Header2 18 9 2" xfId="2812" xr:uid="{00000000-0005-0000-0000-0000F90A0000}"/>
    <cellStyle name="Header2 18 9 3" xfId="2813" xr:uid="{00000000-0005-0000-0000-0000FA0A0000}"/>
    <cellStyle name="Header2 18 9 4" xfId="2814" xr:uid="{00000000-0005-0000-0000-0000FB0A0000}"/>
    <cellStyle name="Header2 18 9 5" xfId="2815" xr:uid="{00000000-0005-0000-0000-0000FC0A0000}"/>
    <cellStyle name="Header2 18 9 6" xfId="2816" xr:uid="{00000000-0005-0000-0000-0000FD0A0000}"/>
    <cellStyle name="Header2 18 9 7" xfId="2817" xr:uid="{00000000-0005-0000-0000-0000FE0A0000}"/>
    <cellStyle name="Header2 18 9 8" xfId="2818" xr:uid="{00000000-0005-0000-0000-0000FF0A0000}"/>
    <cellStyle name="Header2 18 9 9" xfId="2819" xr:uid="{00000000-0005-0000-0000-0000000B0000}"/>
    <cellStyle name="Header2 19" xfId="2820" xr:uid="{00000000-0005-0000-0000-0000010B0000}"/>
    <cellStyle name="Header2 19 10" xfId="2821" xr:uid="{00000000-0005-0000-0000-0000020B0000}"/>
    <cellStyle name="Header2 19 10 10" xfId="2822" xr:uid="{00000000-0005-0000-0000-0000030B0000}"/>
    <cellStyle name="Header2 19 10 11" xfId="2823" xr:uid="{00000000-0005-0000-0000-0000040B0000}"/>
    <cellStyle name="Header2 19 10 12" xfId="2824" xr:uid="{00000000-0005-0000-0000-0000050B0000}"/>
    <cellStyle name="Header2 19 10 2" xfId="2825" xr:uid="{00000000-0005-0000-0000-0000060B0000}"/>
    <cellStyle name="Header2 19 10 3" xfId="2826" xr:uid="{00000000-0005-0000-0000-0000070B0000}"/>
    <cellStyle name="Header2 19 10 4" xfId="2827" xr:uid="{00000000-0005-0000-0000-0000080B0000}"/>
    <cellStyle name="Header2 19 10 5" xfId="2828" xr:uid="{00000000-0005-0000-0000-0000090B0000}"/>
    <cellStyle name="Header2 19 10 6" xfId="2829" xr:uid="{00000000-0005-0000-0000-00000A0B0000}"/>
    <cellStyle name="Header2 19 10 7" xfId="2830" xr:uid="{00000000-0005-0000-0000-00000B0B0000}"/>
    <cellStyle name="Header2 19 10 8" xfId="2831" xr:uid="{00000000-0005-0000-0000-00000C0B0000}"/>
    <cellStyle name="Header2 19 10 9" xfId="2832" xr:uid="{00000000-0005-0000-0000-00000D0B0000}"/>
    <cellStyle name="Header2 19 11" xfId="2833" xr:uid="{00000000-0005-0000-0000-00000E0B0000}"/>
    <cellStyle name="Header2 19 12" xfId="2834" xr:uid="{00000000-0005-0000-0000-00000F0B0000}"/>
    <cellStyle name="Header2 19 13" xfId="2835" xr:uid="{00000000-0005-0000-0000-0000100B0000}"/>
    <cellStyle name="Header2 19 14" xfId="2836" xr:uid="{00000000-0005-0000-0000-0000110B0000}"/>
    <cellStyle name="Header2 19 15" xfId="2837" xr:uid="{00000000-0005-0000-0000-0000120B0000}"/>
    <cellStyle name="Header2 19 2" xfId="2838" xr:uid="{00000000-0005-0000-0000-0000130B0000}"/>
    <cellStyle name="Header2 19 2 10" xfId="2839" xr:uid="{00000000-0005-0000-0000-0000140B0000}"/>
    <cellStyle name="Header2 19 2 2" xfId="2840" xr:uid="{00000000-0005-0000-0000-0000150B0000}"/>
    <cellStyle name="Header2 19 2 2 10" xfId="2841" xr:uid="{00000000-0005-0000-0000-0000160B0000}"/>
    <cellStyle name="Header2 19 2 2 11" xfId="2842" xr:uid="{00000000-0005-0000-0000-0000170B0000}"/>
    <cellStyle name="Header2 19 2 2 2" xfId="2843" xr:uid="{00000000-0005-0000-0000-0000180B0000}"/>
    <cellStyle name="Header2 19 2 2 2 2" xfId="2844" xr:uid="{00000000-0005-0000-0000-0000190B0000}"/>
    <cellStyle name="Header2 19 2 2 3" xfId="2845" xr:uid="{00000000-0005-0000-0000-00001A0B0000}"/>
    <cellStyle name="Header2 19 2 2 3 2" xfId="2846" xr:uid="{00000000-0005-0000-0000-00001B0B0000}"/>
    <cellStyle name="Header2 19 2 2 4" xfId="2847" xr:uid="{00000000-0005-0000-0000-00001C0B0000}"/>
    <cellStyle name="Header2 19 2 2 4 2" xfId="2848" xr:uid="{00000000-0005-0000-0000-00001D0B0000}"/>
    <cellStyle name="Header2 19 2 2 5" xfId="2849" xr:uid="{00000000-0005-0000-0000-00001E0B0000}"/>
    <cellStyle name="Header2 19 2 2 6" xfId="2850" xr:uid="{00000000-0005-0000-0000-00001F0B0000}"/>
    <cellStyle name="Header2 19 2 2 7" xfId="2851" xr:uid="{00000000-0005-0000-0000-0000200B0000}"/>
    <cellStyle name="Header2 19 2 2 8" xfId="2852" xr:uid="{00000000-0005-0000-0000-0000210B0000}"/>
    <cellStyle name="Header2 19 2 2 9" xfId="2853" xr:uid="{00000000-0005-0000-0000-0000220B0000}"/>
    <cellStyle name="Header2 19 2 3" xfId="2854" xr:uid="{00000000-0005-0000-0000-0000230B0000}"/>
    <cellStyle name="Header2 19 2 3 10" xfId="2855" xr:uid="{00000000-0005-0000-0000-0000240B0000}"/>
    <cellStyle name="Header2 19 2 3 11" xfId="2856" xr:uid="{00000000-0005-0000-0000-0000250B0000}"/>
    <cellStyle name="Header2 19 2 3 12" xfId="2857" xr:uid="{00000000-0005-0000-0000-0000260B0000}"/>
    <cellStyle name="Header2 19 2 3 13" xfId="2858" xr:uid="{00000000-0005-0000-0000-0000270B0000}"/>
    <cellStyle name="Header2 19 2 3 2" xfId="2859" xr:uid="{00000000-0005-0000-0000-0000280B0000}"/>
    <cellStyle name="Header2 19 2 3 2 2" xfId="2860" xr:uid="{00000000-0005-0000-0000-0000290B0000}"/>
    <cellStyle name="Header2 19 2 3 3" xfId="2861" xr:uid="{00000000-0005-0000-0000-00002A0B0000}"/>
    <cellStyle name="Header2 19 2 3 3 2" xfId="2862" xr:uid="{00000000-0005-0000-0000-00002B0B0000}"/>
    <cellStyle name="Header2 19 2 3 4" xfId="2863" xr:uid="{00000000-0005-0000-0000-00002C0B0000}"/>
    <cellStyle name="Header2 19 2 3 4 2" xfId="2864" xr:uid="{00000000-0005-0000-0000-00002D0B0000}"/>
    <cellStyle name="Header2 19 2 3 5" xfId="2865" xr:uid="{00000000-0005-0000-0000-00002E0B0000}"/>
    <cellStyle name="Header2 19 2 3 6" xfId="2866" xr:uid="{00000000-0005-0000-0000-00002F0B0000}"/>
    <cellStyle name="Header2 19 2 3 7" xfId="2867" xr:uid="{00000000-0005-0000-0000-0000300B0000}"/>
    <cellStyle name="Header2 19 2 3 8" xfId="2868" xr:uid="{00000000-0005-0000-0000-0000310B0000}"/>
    <cellStyle name="Header2 19 2 3 9" xfId="2869" xr:uid="{00000000-0005-0000-0000-0000320B0000}"/>
    <cellStyle name="Header2 19 2 4" xfId="2870" xr:uid="{00000000-0005-0000-0000-0000330B0000}"/>
    <cellStyle name="Header2 19 2 4 2" xfId="2871" xr:uid="{00000000-0005-0000-0000-0000340B0000}"/>
    <cellStyle name="Header2 19 2 5" xfId="2872" xr:uid="{00000000-0005-0000-0000-0000350B0000}"/>
    <cellStyle name="Header2 19 2 5 2" xfId="2873" xr:uid="{00000000-0005-0000-0000-0000360B0000}"/>
    <cellStyle name="Header2 19 2 6" xfId="2874" xr:uid="{00000000-0005-0000-0000-0000370B0000}"/>
    <cellStyle name="Header2 19 2 6 2" xfId="2875" xr:uid="{00000000-0005-0000-0000-0000380B0000}"/>
    <cellStyle name="Header2 19 2 7" xfId="2876" xr:uid="{00000000-0005-0000-0000-0000390B0000}"/>
    <cellStyle name="Header2 19 2 8" xfId="2877" xr:uid="{00000000-0005-0000-0000-00003A0B0000}"/>
    <cellStyle name="Header2 19 2 9" xfId="2878" xr:uid="{00000000-0005-0000-0000-00003B0B0000}"/>
    <cellStyle name="Header2 19 3" xfId="2879" xr:uid="{00000000-0005-0000-0000-00003C0B0000}"/>
    <cellStyle name="Header2 19 3 2" xfId="2880" xr:uid="{00000000-0005-0000-0000-00003D0B0000}"/>
    <cellStyle name="Header2 19 3 2 10" xfId="2881" xr:uid="{00000000-0005-0000-0000-00003E0B0000}"/>
    <cellStyle name="Header2 19 3 2 11" xfId="2882" xr:uid="{00000000-0005-0000-0000-00003F0B0000}"/>
    <cellStyle name="Header2 19 3 2 2" xfId="2883" xr:uid="{00000000-0005-0000-0000-0000400B0000}"/>
    <cellStyle name="Header2 19 3 2 2 2" xfId="2884" xr:uid="{00000000-0005-0000-0000-0000410B0000}"/>
    <cellStyle name="Header2 19 3 2 3" xfId="2885" xr:uid="{00000000-0005-0000-0000-0000420B0000}"/>
    <cellStyle name="Header2 19 3 2 3 2" xfId="2886" xr:uid="{00000000-0005-0000-0000-0000430B0000}"/>
    <cellStyle name="Header2 19 3 2 4" xfId="2887" xr:uid="{00000000-0005-0000-0000-0000440B0000}"/>
    <cellStyle name="Header2 19 3 2 4 2" xfId="2888" xr:uid="{00000000-0005-0000-0000-0000450B0000}"/>
    <cellStyle name="Header2 19 3 2 5" xfId="2889" xr:uid="{00000000-0005-0000-0000-0000460B0000}"/>
    <cellStyle name="Header2 19 3 2 6" xfId="2890" xr:uid="{00000000-0005-0000-0000-0000470B0000}"/>
    <cellStyle name="Header2 19 3 2 7" xfId="2891" xr:uid="{00000000-0005-0000-0000-0000480B0000}"/>
    <cellStyle name="Header2 19 3 2 8" xfId="2892" xr:uid="{00000000-0005-0000-0000-0000490B0000}"/>
    <cellStyle name="Header2 19 3 2 9" xfId="2893" xr:uid="{00000000-0005-0000-0000-00004A0B0000}"/>
    <cellStyle name="Header2 19 3 3" xfId="2894" xr:uid="{00000000-0005-0000-0000-00004B0B0000}"/>
    <cellStyle name="Header2 19 3 3 10" xfId="2895" xr:uid="{00000000-0005-0000-0000-00004C0B0000}"/>
    <cellStyle name="Header2 19 3 3 11" xfId="2896" xr:uid="{00000000-0005-0000-0000-00004D0B0000}"/>
    <cellStyle name="Header2 19 3 3 12" xfId="2897" xr:uid="{00000000-0005-0000-0000-00004E0B0000}"/>
    <cellStyle name="Header2 19 3 3 13" xfId="2898" xr:uid="{00000000-0005-0000-0000-00004F0B0000}"/>
    <cellStyle name="Header2 19 3 3 2" xfId="2899" xr:uid="{00000000-0005-0000-0000-0000500B0000}"/>
    <cellStyle name="Header2 19 3 3 2 2" xfId="2900" xr:uid="{00000000-0005-0000-0000-0000510B0000}"/>
    <cellStyle name="Header2 19 3 3 3" xfId="2901" xr:uid="{00000000-0005-0000-0000-0000520B0000}"/>
    <cellStyle name="Header2 19 3 3 3 2" xfId="2902" xr:uid="{00000000-0005-0000-0000-0000530B0000}"/>
    <cellStyle name="Header2 19 3 3 4" xfId="2903" xr:uid="{00000000-0005-0000-0000-0000540B0000}"/>
    <cellStyle name="Header2 19 3 3 4 2" xfId="2904" xr:uid="{00000000-0005-0000-0000-0000550B0000}"/>
    <cellStyle name="Header2 19 3 3 5" xfId="2905" xr:uid="{00000000-0005-0000-0000-0000560B0000}"/>
    <cellStyle name="Header2 19 3 3 6" xfId="2906" xr:uid="{00000000-0005-0000-0000-0000570B0000}"/>
    <cellStyle name="Header2 19 3 3 7" xfId="2907" xr:uid="{00000000-0005-0000-0000-0000580B0000}"/>
    <cellStyle name="Header2 19 3 3 8" xfId="2908" xr:uid="{00000000-0005-0000-0000-0000590B0000}"/>
    <cellStyle name="Header2 19 3 3 9" xfId="2909" xr:uid="{00000000-0005-0000-0000-00005A0B0000}"/>
    <cellStyle name="Header2 19 3 4" xfId="2910" xr:uid="{00000000-0005-0000-0000-00005B0B0000}"/>
    <cellStyle name="Header2 19 3 4 2" xfId="2911" xr:uid="{00000000-0005-0000-0000-00005C0B0000}"/>
    <cellStyle name="Header2 19 3 5" xfId="2912" xr:uid="{00000000-0005-0000-0000-00005D0B0000}"/>
    <cellStyle name="Header2 19 3 5 2" xfId="2913" xr:uid="{00000000-0005-0000-0000-00005E0B0000}"/>
    <cellStyle name="Header2 19 3 6" xfId="2914" xr:uid="{00000000-0005-0000-0000-00005F0B0000}"/>
    <cellStyle name="Header2 19 3 6 2" xfId="2915" xr:uid="{00000000-0005-0000-0000-0000600B0000}"/>
    <cellStyle name="Header2 19 3 7" xfId="2916" xr:uid="{00000000-0005-0000-0000-0000610B0000}"/>
    <cellStyle name="Header2 19 3 8" xfId="2917" xr:uid="{00000000-0005-0000-0000-0000620B0000}"/>
    <cellStyle name="Header2 19 3 9" xfId="2918" xr:uid="{00000000-0005-0000-0000-0000630B0000}"/>
    <cellStyle name="Header2 19 4" xfId="2919" xr:uid="{00000000-0005-0000-0000-0000640B0000}"/>
    <cellStyle name="Header2 19 4 10" xfId="2920" xr:uid="{00000000-0005-0000-0000-0000650B0000}"/>
    <cellStyle name="Header2 19 4 11" xfId="2921" xr:uid="{00000000-0005-0000-0000-0000660B0000}"/>
    <cellStyle name="Header2 19 4 12" xfId="2922" xr:uid="{00000000-0005-0000-0000-0000670B0000}"/>
    <cellStyle name="Header2 19 4 13" xfId="2923" xr:uid="{00000000-0005-0000-0000-0000680B0000}"/>
    <cellStyle name="Header2 19 4 14" xfId="2924" xr:uid="{00000000-0005-0000-0000-0000690B0000}"/>
    <cellStyle name="Header2 19 4 2" xfId="2925" xr:uid="{00000000-0005-0000-0000-00006A0B0000}"/>
    <cellStyle name="Header2 19 4 2 10" xfId="2926" xr:uid="{00000000-0005-0000-0000-00006B0B0000}"/>
    <cellStyle name="Header2 19 4 2 11" xfId="2927" xr:uid="{00000000-0005-0000-0000-00006C0B0000}"/>
    <cellStyle name="Header2 19 4 2 2" xfId="2928" xr:uid="{00000000-0005-0000-0000-00006D0B0000}"/>
    <cellStyle name="Header2 19 4 2 2 2" xfId="2929" xr:uid="{00000000-0005-0000-0000-00006E0B0000}"/>
    <cellStyle name="Header2 19 4 2 3" xfId="2930" xr:uid="{00000000-0005-0000-0000-00006F0B0000}"/>
    <cellStyle name="Header2 19 4 2 3 2" xfId="2931" xr:uid="{00000000-0005-0000-0000-0000700B0000}"/>
    <cellStyle name="Header2 19 4 2 4" xfId="2932" xr:uid="{00000000-0005-0000-0000-0000710B0000}"/>
    <cellStyle name="Header2 19 4 2 4 2" xfId="2933" xr:uid="{00000000-0005-0000-0000-0000720B0000}"/>
    <cellStyle name="Header2 19 4 2 5" xfId="2934" xr:uid="{00000000-0005-0000-0000-0000730B0000}"/>
    <cellStyle name="Header2 19 4 2 6" xfId="2935" xr:uid="{00000000-0005-0000-0000-0000740B0000}"/>
    <cellStyle name="Header2 19 4 2 7" xfId="2936" xr:uid="{00000000-0005-0000-0000-0000750B0000}"/>
    <cellStyle name="Header2 19 4 2 8" xfId="2937" xr:uid="{00000000-0005-0000-0000-0000760B0000}"/>
    <cellStyle name="Header2 19 4 2 9" xfId="2938" xr:uid="{00000000-0005-0000-0000-0000770B0000}"/>
    <cellStyle name="Header2 19 4 3" xfId="2939" xr:uid="{00000000-0005-0000-0000-0000780B0000}"/>
    <cellStyle name="Header2 19 4 3 10" xfId="2940" xr:uid="{00000000-0005-0000-0000-0000790B0000}"/>
    <cellStyle name="Header2 19 4 3 11" xfId="2941" xr:uid="{00000000-0005-0000-0000-00007A0B0000}"/>
    <cellStyle name="Header2 19 4 3 12" xfId="2942" xr:uid="{00000000-0005-0000-0000-00007B0B0000}"/>
    <cellStyle name="Header2 19 4 3 13" xfId="2943" xr:uid="{00000000-0005-0000-0000-00007C0B0000}"/>
    <cellStyle name="Header2 19 4 3 2" xfId="2944" xr:uid="{00000000-0005-0000-0000-00007D0B0000}"/>
    <cellStyle name="Header2 19 4 3 2 2" xfId="2945" xr:uid="{00000000-0005-0000-0000-00007E0B0000}"/>
    <cellStyle name="Header2 19 4 3 3" xfId="2946" xr:uid="{00000000-0005-0000-0000-00007F0B0000}"/>
    <cellStyle name="Header2 19 4 3 3 2" xfId="2947" xr:uid="{00000000-0005-0000-0000-0000800B0000}"/>
    <cellStyle name="Header2 19 4 3 4" xfId="2948" xr:uid="{00000000-0005-0000-0000-0000810B0000}"/>
    <cellStyle name="Header2 19 4 3 4 2" xfId="2949" xr:uid="{00000000-0005-0000-0000-0000820B0000}"/>
    <cellStyle name="Header2 19 4 3 5" xfId="2950" xr:uid="{00000000-0005-0000-0000-0000830B0000}"/>
    <cellStyle name="Header2 19 4 3 6" xfId="2951" xr:uid="{00000000-0005-0000-0000-0000840B0000}"/>
    <cellStyle name="Header2 19 4 3 7" xfId="2952" xr:uid="{00000000-0005-0000-0000-0000850B0000}"/>
    <cellStyle name="Header2 19 4 3 8" xfId="2953" xr:uid="{00000000-0005-0000-0000-0000860B0000}"/>
    <cellStyle name="Header2 19 4 3 9" xfId="2954" xr:uid="{00000000-0005-0000-0000-0000870B0000}"/>
    <cellStyle name="Header2 19 4 4" xfId="2955" xr:uid="{00000000-0005-0000-0000-0000880B0000}"/>
    <cellStyle name="Header2 19 4 4 2" xfId="2956" xr:uid="{00000000-0005-0000-0000-0000890B0000}"/>
    <cellStyle name="Header2 19 4 5" xfId="2957" xr:uid="{00000000-0005-0000-0000-00008A0B0000}"/>
    <cellStyle name="Header2 19 4 5 2" xfId="2958" xr:uid="{00000000-0005-0000-0000-00008B0B0000}"/>
    <cellStyle name="Header2 19 4 6" xfId="2959" xr:uid="{00000000-0005-0000-0000-00008C0B0000}"/>
    <cellStyle name="Header2 19 4 6 2" xfId="2960" xr:uid="{00000000-0005-0000-0000-00008D0B0000}"/>
    <cellStyle name="Header2 19 4 7" xfId="2961" xr:uid="{00000000-0005-0000-0000-00008E0B0000}"/>
    <cellStyle name="Header2 19 4 8" xfId="2962" xr:uid="{00000000-0005-0000-0000-00008F0B0000}"/>
    <cellStyle name="Header2 19 4 9" xfId="2963" xr:uid="{00000000-0005-0000-0000-0000900B0000}"/>
    <cellStyle name="Header2 19 5" xfId="2964" xr:uid="{00000000-0005-0000-0000-0000910B0000}"/>
    <cellStyle name="Header2 19 5 10" xfId="2965" xr:uid="{00000000-0005-0000-0000-0000920B0000}"/>
    <cellStyle name="Header2 19 5 11" xfId="2966" xr:uid="{00000000-0005-0000-0000-0000930B0000}"/>
    <cellStyle name="Header2 19 5 12" xfId="2967" xr:uid="{00000000-0005-0000-0000-0000940B0000}"/>
    <cellStyle name="Header2 19 5 13" xfId="2968" xr:uid="{00000000-0005-0000-0000-0000950B0000}"/>
    <cellStyle name="Header2 19 5 14" xfId="2969" xr:uid="{00000000-0005-0000-0000-0000960B0000}"/>
    <cellStyle name="Header2 19 5 2" xfId="2970" xr:uid="{00000000-0005-0000-0000-0000970B0000}"/>
    <cellStyle name="Header2 19 5 2 10" xfId="2971" xr:uid="{00000000-0005-0000-0000-0000980B0000}"/>
    <cellStyle name="Header2 19 5 2 11" xfId="2972" xr:uid="{00000000-0005-0000-0000-0000990B0000}"/>
    <cellStyle name="Header2 19 5 2 2" xfId="2973" xr:uid="{00000000-0005-0000-0000-00009A0B0000}"/>
    <cellStyle name="Header2 19 5 2 2 2" xfId="2974" xr:uid="{00000000-0005-0000-0000-00009B0B0000}"/>
    <cellStyle name="Header2 19 5 2 3" xfId="2975" xr:uid="{00000000-0005-0000-0000-00009C0B0000}"/>
    <cellStyle name="Header2 19 5 2 3 2" xfId="2976" xr:uid="{00000000-0005-0000-0000-00009D0B0000}"/>
    <cellStyle name="Header2 19 5 2 4" xfId="2977" xr:uid="{00000000-0005-0000-0000-00009E0B0000}"/>
    <cellStyle name="Header2 19 5 2 4 2" xfId="2978" xr:uid="{00000000-0005-0000-0000-00009F0B0000}"/>
    <cellStyle name="Header2 19 5 2 5" xfId="2979" xr:uid="{00000000-0005-0000-0000-0000A00B0000}"/>
    <cellStyle name="Header2 19 5 2 6" xfId="2980" xr:uid="{00000000-0005-0000-0000-0000A10B0000}"/>
    <cellStyle name="Header2 19 5 2 7" xfId="2981" xr:uid="{00000000-0005-0000-0000-0000A20B0000}"/>
    <cellStyle name="Header2 19 5 2 8" xfId="2982" xr:uid="{00000000-0005-0000-0000-0000A30B0000}"/>
    <cellStyle name="Header2 19 5 2 9" xfId="2983" xr:uid="{00000000-0005-0000-0000-0000A40B0000}"/>
    <cellStyle name="Header2 19 5 3" xfId="2984" xr:uid="{00000000-0005-0000-0000-0000A50B0000}"/>
    <cellStyle name="Header2 19 5 3 10" xfId="2985" xr:uid="{00000000-0005-0000-0000-0000A60B0000}"/>
    <cellStyle name="Header2 19 5 3 11" xfId="2986" xr:uid="{00000000-0005-0000-0000-0000A70B0000}"/>
    <cellStyle name="Header2 19 5 3 12" xfId="2987" xr:uid="{00000000-0005-0000-0000-0000A80B0000}"/>
    <cellStyle name="Header2 19 5 3 13" xfId="2988" xr:uid="{00000000-0005-0000-0000-0000A90B0000}"/>
    <cellStyle name="Header2 19 5 3 2" xfId="2989" xr:uid="{00000000-0005-0000-0000-0000AA0B0000}"/>
    <cellStyle name="Header2 19 5 3 2 2" xfId="2990" xr:uid="{00000000-0005-0000-0000-0000AB0B0000}"/>
    <cellStyle name="Header2 19 5 3 3" xfId="2991" xr:uid="{00000000-0005-0000-0000-0000AC0B0000}"/>
    <cellStyle name="Header2 19 5 3 3 2" xfId="2992" xr:uid="{00000000-0005-0000-0000-0000AD0B0000}"/>
    <cellStyle name="Header2 19 5 3 4" xfId="2993" xr:uid="{00000000-0005-0000-0000-0000AE0B0000}"/>
    <cellStyle name="Header2 19 5 3 4 2" xfId="2994" xr:uid="{00000000-0005-0000-0000-0000AF0B0000}"/>
    <cellStyle name="Header2 19 5 3 5" xfId="2995" xr:uid="{00000000-0005-0000-0000-0000B00B0000}"/>
    <cellStyle name="Header2 19 5 3 6" xfId="2996" xr:uid="{00000000-0005-0000-0000-0000B10B0000}"/>
    <cellStyle name="Header2 19 5 3 7" xfId="2997" xr:uid="{00000000-0005-0000-0000-0000B20B0000}"/>
    <cellStyle name="Header2 19 5 3 8" xfId="2998" xr:uid="{00000000-0005-0000-0000-0000B30B0000}"/>
    <cellStyle name="Header2 19 5 3 9" xfId="2999" xr:uid="{00000000-0005-0000-0000-0000B40B0000}"/>
    <cellStyle name="Header2 19 5 4" xfId="3000" xr:uid="{00000000-0005-0000-0000-0000B50B0000}"/>
    <cellStyle name="Header2 19 5 4 2" xfId="3001" xr:uid="{00000000-0005-0000-0000-0000B60B0000}"/>
    <cellStyle name="Header2 19 5 5" xfId="3002" xr:uid="{00000000-0005-0000-0000-0000B70B0000}"/>
    <cellStyle name="Header2 19 5 5 2" xfId="3003" xr:uid="{00000000-0005-0000-0000-0000B80B0000}"/>
    <cellStyle name="Header2 19 5 6" xfId="3004" xr:uid="{00000000-0005-0000-0000-0000B90B0000}"/>
    <cellStyle name="Header2 19 5 6 2" xfId="3005" xr:uid="{00000000-0005-0000-0000-0000BA0B0000}"/>
    <cellStyle name="Header2 19 5 7" xfId="3006" xr:uid="{00000000-0005-0000-0000-0000BB0B0000}"/>
    <cellStyle name="Header2 19 5 8" xfId="3007" xr:uid="{00000000-0005-0000-0000-0000BC0B0000}"/>
    <cellStyle name="Header2 19 5 9" xfId="3008" xr:uid="{00000000-0005-0000-0000-0000BD0B0000}"/>
    <cellStyle name="Header2 19 6" xfId="3009" xr:uid="{00000000-0005-0000-0000-0000BE0B0000}"/>
    <cellStyle name="Header2 19 6 10" xfId="3010" xr:uid="{00000000-0005-0000-0000-0000BF0B0000}"/>
    <cellStyle name="Header2 19 6 11" xfId="3011" xr:uid="{00000000-0005-0000-0000-0000C00B0000}"/>
    <cellStyle name="Header2 19 6 12" xfId="3012" xr:uid="{00000000-0005-0000-0000-0000C10B0000}"/>
    <cellStyle name="Header2 19 6 13" xfId="3013" xr:uid="{00000000-0005-0000-0000-0000C20B0000}"/>
    <cellStyle name="Header2 19 6 14" xfId="3014" xr:uid="{00000000-0005-0000-0000-0000C30B0000}"/>
    <cellStyle name="Header2 19 6 2" xfId="3015" xr:uid="{00000000-0005-0000-0000-0000C40B0000}"/>
    <cellStyle name="Header2 19 6 2 10" xfId="3016" xr:uid="{00000000-0005-0000-0000-0000C50B0000}"/>
    <cellStyle name="Header2 19 6 2 11" xfId="3017" xr:uid="{00000000-0005-0000-0000-0000C60B0000}"/>
    <cellStyle name="Header2 19 6 2 2" xfId="3018" xr:uid="{00000000-0005-0000-0000-0000C70B0000}"/>
    <cellStyle name="Header2 19 6 2 2 2" xfId="3019" xr:uid="{00000000-0005-0000-0000-0000C80B0000}"/>
    <cellStyle name="Header2 19 6 2 3" xfId="3020" xr:uid="{00000000-0005-0000-0000-0000C90B0000}"/>
    <cellStyle name="Header2 19 6 2 3 2" xfId="3021" xr:uid="{00000000-0005-0000-0000-0000CA0B0000}"/>
    <cellStyle name="Header2 19 6 2 4" xfId="3022" xr:uid="{00000000-0005-0000-0000-0000CB0B0000}"/>
    <cellStyle name="Header2 19 6 2 4 2" xfId="3023" xr:uid="{00000000-0005-0000-0000-0000CC0B0000}"/>
    <cellStyle name="Header2 19 6 2 5" xfId="3024" xr:uid="{00000000-0005-0000-0000-0000CD0B0000}"/>
    <cellStyle name="Header2 19 6 2 6" xfId="3025" xr:uid="{00000000-0005-0000-0000-0000CE0B0000}"/>
    <cellStyle name="Header2 19 6 2 7" xfId="3026" xr:uid="{00000000-0005-0000-0000-0000CF0B0000}"/>
    <cellStyle name="Header2 19 6 2 8" xfId="3027" xr:uid="{00000000-0005-0000-0000-0000D00B0000}"/>
    <cellStyle name="Header2 19 6 2 9" xfId="3028" xr:uid="{00000000-0005-0000-0000-0000D10B0000}"/>
    <cellStyle name="Header2 19 6 3" xfId="3029" xr:uid="{00000000-0005-0000-0000-0000D20B0000}"/>
    <cellStyle name="Header2 19 6 3 10" xfId="3030" xr:uid="{00000000-0005-0000-0000-0000D30B0000}"/>
    <cellStyle name="Header2 19 6 3 11" xfId="3031" xr:uid="{00000000-0005-0000-0000-0000D40B0000}"/>
    <cellStyle name="Header2 19 6 3 12" xfId="3032" xr:uid="{00000000-0005-0000-0000-0000D50B0000}"/>
    <cellStyle name="Header2 19 6 3 13" xfId="3033" xr:uid="{00000000-0005-0000-0000-0000D60B0000}"/>
    <cellStyle name="Header2 19 6 3 2" xfId="3034" xr:uid="{00000000-0005-0000-0000-0000D70B0000}"/>
    <cellStyle name="Header2 19 6 3 2 2" xfId="3035" xr:uid="{00000000-0005-0000-0000-0000D80B0000}"/>
    <cellStyle name="Header2 19 6 3 3" xfId="3036" xr:uid="{00000000-0005-0000-0000-0000D90B0000}"/>
    <cellStyle name="Header2 19 6 3 3 2" xfId="3037" xr:uid="{00000000-0005-0000-0000-0000DA0B0000}"/>
    <cellStyle name="Header2 19 6 3 4" xfId="3038" xr:uid="{00000000-0005-0000-0000-0000DB0B0000}"/>
    <cellStyle name="Header2 19 6 3 4 2" xfId="3039" xr:uid="{00000000-0005-0000-0000-0000DC0B0000}"/>
    <cellStyle name="Header2 19 6 3 5" xfId="3040" xr:uid="{00000000-0005-0000-0000-0000DD0B0000}"/>
    <cellStyle name="Header2 19 6 3 6" xfId="3041" xr:uid="{00000000-0005-0000-0000-0000DE0B0000}"/>
    <cellStyle name="Header2 19 6 3 7" xfId="3042" xr:uid="{00000000-0005-0000-0000-0000DF0B0000}"/>
    <cellStyle name="Header2 19 6 3 8" xfId="3043" xr:uid="{00000000-0005-0000-0000-0000E00B0000}"/>
    <cellStyle name="Header2 19 6 3 9" xfId="3044" xr:uid="{00000000-0005-0000-0000-0000E10B0000}"/>
    <cellStyle name="Header2 19 6 4" xfId="3045" xr:uid="{00000000-0005-0000-0000-0000E20B0000}"/>
    <cellStyle name="Header2 19 6 4 2" xfId="3046" xr:uid="{00000000-0005-0000-0000-0000E30B0000}"/>
    <cellStyle name="Header2 19 6 5" xfId="3047" xr:uid="{00000000-0005-0000-0000-0000E40B0000}"/>
    <cellStyle name="Header2 19 6 5 2" xfId="3048" xr:uid="{00000000-0005-0000-0000-0000E50B0000}"/>
    <cellStyle name="Header2 19 6 6" xfId="3049" xr:uid="{00000000-0005-0000-0000-0000E60B0000}"/>
    <cellStyle name="Header2 19 6 6 2" xfId="3050" xr:uid="{00000000-0005-0000-0000-0000E70B0000}"/>
    <cellStyle name="Header2 19 6 7" xfId="3051" xr:uid="{00000000-0005-0000-0000-0000E80B0000}"/>
    <cellStyle name="Header2 19 6 8" xfId="3052" xr:uid="{00000000-0005-0000-0000-0000E90B0000}"/>
    <cellStyle name="Header2 19 6 9" xfId="3053" xr:uid="{00000000-0005-0000-0000-0000EA0B0000}"/>
    <cellStyle name="Header2 19 7" xfId="3054" xr:uid="{00000000-0005-0000-0000-0000EB0B0000}"/>
    <cellStyle name="Header2 19 7 10" xfId="3055" xr:uid="{00000000-0005-0000-0000-0000EC0B0000}"/>
    <cellStyle name="Header2 19 7 11" xfId="3056" xr:uid="{00000000-0005-0000-0000-0000ED0B0000}"/>
    <cellStyle name="Header2 19 7 2" xfId="3057" xr:uid="{00000000-0005-0000-0000-0000EE0B0000}"/>
    <cellStyle name="Header2 19 7 2 2" xfId="3058" xr:uid="{00000000-0005-0000-0000-0000EF0B0000}"/>
    <cellStyle name="Header2 19 7 3" xfId="3059" xr:uid="{00000000-0005-0000-0000-0000F00B0000}"/>
    <cellStyle name="Header2 19 7 3 2" xfId="3060" xr:uid="{00000000-0005-0000-0000-0000F10B0000}"/>
    <cellStyle name="Header2 19 7 4" xfId="3061" xr:uid="{00000000-0005-0000-0000-0000F20B0000}"/>
    <cellStyle name="Header2 19 7 4 2" xfId="3062" xr:uid="{00000000-0005-0000-0000-0000F30B0000}"/>
    <cellStyle name="Header2 19 7 5" xfId="3063" xr:uid="{00000000-0005-0000-0000-0000F40B0000}"/>
    <cellStyle name="Header2 19 7 6" xfId="3064" xr:uid="{00000000-0005-0000-0000-0000F50B0000}"/>
    <cellStyle name="Header2 19 7 7" xfId="3065" xr:uid="{00000000-0005-0000-0000-0000F60B0000}"/>
    <cellStyle name="Header2 19 7 8" xfId="3066" xr:uid="{00000000-0005-0000-0000-0000F70B0000}"/>
    <cellStyle name="Header2 19 7 9" xfId="3067" xr:uid="{00000000-0005-0000-0000-0000F80B0000}"/>
    <cellStyle name="Header2 19 8" xfId="3068" xr:uid="{00000000-0005-0000-0000-0000F90B0000}"/>
    <cellStyle name="Header2 19 8 10" xfId="3069" xr:uid="{00000000-0005-0000-0000-0000FA0B0000}"/>
    <cellStyle name="Header2 19 8 11" xfId="3070" xr:uid="{00000000-0005-0000-0000-0000FB0B0000}"/>
    <cellStyle name="Header2 19 8 12" xfId="3071" xr:uid="{00000000-0005-0000-0000-0000FC0B0000}"/>
    <cellStyle name="Header2 19 8 13" xfId="3072" xr:uid="{00000000-0005-0000-0000-0000FD0B0000}"/>
    <cellStyle name="Header2 19 8 2" xfId="3073" xr:uid="{00000000-0005-0000-0000-0000FE0B0000}"/>
    <cellStyle name="Header2 19 8 2 2" xfId="3074" xr:uid="{00000000-0005-0000-0000-0000FF0B0000}"/>
    <cellStyle name="Header2 19 8 3" xfId="3075" xr:uid="{00000000-0005-0000-0000-0000000C0000}"/>
    <cellStyle name="Header2 19 8 3 2" xfId="3076" xr:uid="{00000000-0005-0000-0000-0000010C0000}"/>
    <cellStyle name="Header2 19 8 4" xfId="3077" xr:uid="{00000000-0005-0000-0000-0000020C0000}"/>
    <cellStyle name="Header2 19 8 4 2" xfId="3078" xr:uid="{00000000-0005-0000-0000-0000030C0000}"/>
    <cellStyle name="Header2 19 8 5" xfId="3079" xr:uid="{00000000-0005-0000-0000-0000040C0000}"/>
    <cellStyle name="Header2 19 8 6" xfId="3080" xr:uid="{00000000-0005-0000-0000-0000050C0000}"/>
    <cellStyle name="Header2 19 8 7" xfId="3081" xr:uid="{00000000-0005-0000-0000-0000060C0000}"/>
    <cellStyle name="Header2 19 8 8" xfId="3082" xr:uid="{00000000-0005-0000-0000-0000070C0000}"/>
    <cellStyle name="Header2 19 8 9" xfId="3083" xr:uid="{00000000-0005-0000-0000-0000080C0000}"/>
    <cellStyle name="Header2 19 9" xfId="3084" xr:uid="{00000000-0005-0000-0000-0000090C0000}"/>
    <cellStyle name="Header2 19 9 10" xfId="3085" xr:uid="{00000000-0005-0000-0000-00000A0C0000}"/>
    <cellStyle name="Header2 19 9 11" xfId="3086" xr:uid="{00000000-0005-0000-0000-00000B0C0000}"/>
    <cellStyle name="Header2 19 9 12" xfId="3087" xr:uid="{00000000-0005-0000-0000-00000C0C0000}"/>
    <cellStyle name="Header2 19 9 2" xfId="3088" xr:uid="{00000000-0005-0000-0000-00000D0C0000}"/>
    <cellStyle name="Header2 19 9 3" xfId="3089" xr:uid="{00000000-0005-0000-0000-00000E0C0000}"/>
    <cellStyle name="Header2 19 9 4" xfId="3090" xr:uid="{00000000-0005-0000-0000-00000F0C0000}"/>
    <cellStyle name="Header2 19 9 5" xfId="3091" xr:uid="{00000000-0005-0000-0000-0000100C0000}"/>
    <cellStyle name="Header2 19 9 6" xfId="3092" xr:uid="{00000000-0005-0000-0000-0000110C0000}"/>
    <cellStyle name="Header2 19 9 7" xfId="3093" xr:uid="{00000000-0005-0000-0000-0000120C0000}"/>
    <cellStyle name="Header2 19 9 8" xfId="3094" xr:uid="{00000000-0005-0000-0000-0000130C0000}"/>
    <cellStyle name="Header2 19 9 9" xfId="3095" xr:uid="{00000000-0005-0000-0000-0000140C0000}"/>
    <cellStyle name="Header2 2" xfId="3096" xr:uid="{00000000-0005-0000-0000-0000150C0000}"/>
    <cellStyle name="Header2 2 10" xfId="3097" xr:uid="{00000000-0005-0000-0000-0000160C0000}"/>
    <cellStyle name="Header2 2 10 10" xfId="3098" xr:uid="{00000000-0005-0000-0000-0000170C0000}"/>
    <cellStyle name="Header2 2 10 11" xfId="3099" xr:uid="{00000000-0005-0000-0000-0000180C0000}"/>
    <cellStyle name="Header2 2 10 12" xfId="3100" xr:uid="{00000000-0005-0000-0000-0000190C0000}"/>
    <cellStyle name="Header2 2 10 2" xfId="3101" xr:uid="{00000000-0005-0000-0000-00001A0C0000}"/>
    <cellStyle name="Header2 2 10 3" xfId="3102" xr:uid="{00000000-0005-0000-0000-00001B0C0000}"/>
    <cellStyle name="Header2 2 10 4" xfId="3103" xr:uid="{00000000-0005-0000-0000-00001C0C0000}"/>
    <cellStyle name="Header2 2 10 5" xfId="3104" xr:uid="{00000000-0005-0000-0000-00001D0C0000}"/>
    <cellStyle name="Header2 2 10 6" xfId="3105" xr:uid="{00000000-0005-0000-0000-00001E0C0000}"/>
    <cellStyle name="Header2 2 10 7" xfId="3106" xr:uid="{00000000-0005-0000-0000-00001F0C0000}"/>
    <cellStyle name="Header2 2 10 8" xfId="3107" xr:uid="{00000000-0005-0000-0000-0000200C0000}"/>
    <cellStyle name="Header2 2 10 9" xfId="3108" xr:uid="{00000000-0005-0000-0000-0000210C0000}"/>
    <cellStyle name="Header2 2 11" xfId="3109" xr:uid="{00000000-0005-0000-0000-0000220C0000}"/>
    <cellStyle name="Header2 2 12" xfId="3110" xr:uid="{00000000-0005-0000-0000-0000230C0000}"/>
    <cellStyle name="Header2 2 13" xfId="3111" xr:uid="{00000000-0005-0000-0000-0000240C0000}"/>
    <cellStyle name="Header2 2 14" xfId="3112" xr:uid="{00000000-0005-0000-0000-0000250C0000}"/>
    <cellStyle name="Header2 2 2" xfId="3113" xr:uid="{00000000-0005-0000-0000-0000260C0000}"/>
    <cellStyle name="Header2 2 2 10" xfId="3114" xr:uid="{00000000-0005-0000-0000-0000270C0000}"/>
    <cellStyle name="Header2 2 2 2" xfId="3115" xr:uid="{00000000-0005-0000-0000-0000280C0000}"/>
    <cellStyle name="Header2 2 2 2 10" xfId="3116" xr:uid="{00000000-0005-0000-0000-0000290C0000}"/>
    <cellStyle name="Header2 2 2 2 11" xfId="3117" xr:uid="{00000000-0005-0000-0000-00002A0C0000}"/>
    <cellStyle name="Header2 2 2 2 2" xfId="3118" xr:uid="{00000000-0005-0000-0000-00002B0C0000}"/>
    <cellStyle name="Header2 2 2 2 2 2" xfId="3119" xr:uid="{00000000-0005-0000-0000-00002C0C0000}"/>
    <cellStyle name="Header2 2 2 2 3" xfId="3120" xr:uid="{00000000-0005-0000-0000-00002D0C0000}"/>
    <cellStyle name="Header2 2 2 2 3 2" xfId="3121" xr:uid="{00000000-0005-0000-0000-00002E0C0000}"/>
    <cellStyle name="Header2 2 2 2 4" xfId="3122" xr:uid="{00000000-0005-0000-0000-00002F0C0000}"/>
    <cellStyle name="Header2 2 2 2 4 2" xfId="3123" xr:uid="{00000000-0005-0000-0000-0000300C0000}"/>
    <cellStyle name="Header2 2 2 2 5" xfId="3124" xr:uid="{00000000-0005-0000-0000-0000310C0000}"/>
    <cellStyle name="Header2 2 2 2 6" xfId="3125" xr:uid="{00000000-0005-0000-0000-0000320C0000}"/>
    <cellStyle name="Header2 2 2 2 7" xfId="3126" xr:uid="{00000000-0005-0000-0000-0000330C0000}"/>
    <cellStyle name="Header2 2 2 2 8" xfId="3127" xr:uid="{00000000-0005-0000-0000-0000340C0000}"/>
    <cellStyle name="Header2 2 2 2 9" xfId="3128" xr:uid="{00000000-0005-0000-0000-0000350C0000}"/>
    <cellStyle name="Header2 2 2 3" xfId="3129" xr:uid="{00000000-0005-0000-0000-0000360C0000}"/>
    <cellStyle name="Header2 2 2 3 10" xfId="3130" xr:uid="{00000000-0005-0000-0000-0000370C0000}"/>
    <cellStyle name="Header2 2 2 3 11" xfId="3131" xr:uid="{00000000-0005-0000-0000-0000380C0000}"/>
    <cellStyle name="Header2 2 2 3 12" xfId="3132" xr:uid="{00000000-0005-0000-0000-0000390C0000}"/>
    <cellStyle name="Header2 2 2 3 13" xfId="3133" xr:uid="{00000000-0005-0000-0000-00003A0C0000}"/>
    <cellStyle name="Header2 2 2 3 2" xfId="3134" xr:uid="{00000000-0005-0000-0000-00003B0C0000}"/>
    <cellStyle name="Header2 2 2 3 2 2" xfId="3135" xr:uid="{00000000-0005-0000-0000-00003C0C0000}"/>
    <cellStyle name="Header2 2 2 3 3" xfId="3136" xr:uid="{00000000-0005-0000-0000-00003D0C0000}"/>
    <cellStyle name="Header2 2 2 3 3 2" xfId="3137" xr:uid="{00000000-0005-0000-0000-00003E0C0000}"/>
    <cellStyle name="Header2 2 2 3 4" xfId="3138" xr:uid="{00000000-0005-0000-0000-00003F0C0000}"/>
    <cellStyle name="Header2 2 2 3 4 2" xfId="3139" xr:uid="{00000000-0005-0000-0000-0000400C0000}"/>
    <cellStyle name="Header2 2 2 3 5" xfId="3140" xr:uid="{00000000-0005-0000-0000-0000410C0000}"/>
    <cellStyle name="Header2 2 2 3 6" xfId="3141" xr:uid="{00000000-0005-0000-0000-0000420C0000}"/>
    <cellStyle name="Header2 2 2 3 7" xfId="3142" xr:uid="{00000000-0005-0000-0000-0000430C0000}"/>
    <cellStyle name="Header2 2 2 3 8" xfId="3143" xr:uid="{00000000-0005-0000-0000-0000440C0000}"/>
    <cellStyle name="Header2 2 2 3 9" xfId="3144" xr:uid="{00000000-0005-0000-0000-0000450C0000}"/>
    <cellStyle name="Header2 2 2 4" xfId="3145" xr:uid="{00000000-0005-0000-0000-0000460C0000}"/>
    <cellStyle name="Header2 2 2 4 2" xfId="3146" xr:uid="{00000000-0005-0000-0000-0000470C0000}"/>
    <cellStyle name="Header2 2 2 5" xfId="3147" xr:uid="{00000000-0005-0000-0000-0000480C0000}"/>
    <cellStyle name="Header2 2 2 5 2" xfId="3148" xr:uid="{00000000-0005-0000-0000-0000490C0000}"/>
    <cellStyle name="Header2 2 2 6" xfId="3149" xr:uid="{00000000-0005-0000-0000-00004A0C0000}"/>
    <cellStyle name="Header2 2 2 6 2" xfId="3150" xr:uid="{00000000-0005-0000-0000-00004B0C0000}"/>
    <cellStyle name="Header2 2 2 7" xfId="3151" xr:uid="{00000000-0005-0000-0000-00004C0C0000}"/>
    <cellStyle name="Header2 2 2 8" xfId="3152" xr:uid="{00000000-0005-0000-0000-00004D0C0000}"/>
    <cellStyle name="Header2 2 2 9" xfId="3153" xr:uid="{00000000-0005-0000-0000-00004E0C0000}"/>
    <cellStyle name="Header2 2 3" xfId="3154" xr:uid="{00000000-0005-0000-0000-00004F0C0000}"/>
    <cellStyle name="Header2 2 3 2" xfId="3155" xr:uid="{00000000-0005-0000-0000-0000500C0000}"/>
    <cellStyle name="Header2 2 3 2 10" xfId="3156" xr:uid="{00000000-0005-0000-0000-0000510C0000}"/>
    <cellStyle name="Header2 2 3 2 11" xfId="3157" xr:uid="{00000000-0005-0000-0000-0000520C0000}"/>
    <cellStyle name="Header2 2 3 2 2" xfId="3158" xr:uid="{00000000-0005-0000-0000-0000530C0000}"/>
    <cellStyle name="Header2 2 3 2 2 2" xfId="3159" xr:uid="{00000000-0005-0000-0000-0000540C0000}"/>
    <cellStyle name="Header2 2 3 2 3" xfId="3160" xr:uid="{00000000-0005-0000-0000-0000550C0000}"/>
    <cellStyle name="Header2 2 3 2 3 2" xfId="3161" xr:uid="{00000000-0005-0000-0000-0000560C0000}"/>
    <cellStyle name="Header2 2 3 2 4" xfId="3162" xr:uid="{00000000-0005-0000-0000-0000570C0000}"/>
    <cellStyle name="Header2 2 3 2 4 2" xfId="3163" xr:uid="{00000000-0005-0000-0000-0000580C0000}"/>
    <cellStyle name="Header2 2 3 2 5" xfId="3164" xr:uid="{00000000-0005-0000-0000-0000590C0000}"/>
    <cellStyle name="Header2 2 3 2 6" xfId="3165" xr:uid="{00000000-0005-0000-0000-00005A0C0000}"/>
    <cellStyle name="Header2 2 3 2 7" xfId="3166" xr:uid="{00000000-0005-0000-0000-00005B0C0000}"/>
    <cellStyle name="Header2 2 3 2 8" xfId="3167" xr:uid="{00000000-0005-0000-0000-00005C0C0000}"/>
    <cellStyle name="Header2 2 3 2 9" xfId="3168" xr:uid="{00000000-0005-0000-0000-00005D0C0000}"/>
    <cellStyle name="Header2 2 3 3" xfId="3169" xr:uid="{00000000-0005-0000-0000-00005E0C0000}"/>
    <cellStyle name="Header2 2 3 3 10" xfId="3170" xr:uid="{00000000-0005-0000-0000-00005F0C0000}"/>
    <cellStyle name="Header2 2 3 3 11" xfId="3171" xr:uid="{00000000-0005-0000-0000-0000600C0000}"/>
    <cellStyle name="Header2 2 3 3 12" xfId="3172" xr:uid="{00000000-0005-0000-0000-0000610C0000}"/>
    <cellStyle name="Header2 2 3 3 13" xfId="3173" xr:uid="{00000000-0005-0000-0000-0000620C0000}"/>
    <cellStyle name="Header2 2 3 3 2" xfId="3174" xr:uid="{00000000-0005-0000-0000-0000630C0000}"/>
    <cellStyle name="Header2 2 3 3 2 2" xfId="3175" xr:uid="{00000000-0005-0000-0000-0000640C0000}"/>
    <cellStyle name="Header2 2 3 3 3" xfId="3176" xr:uid="{00000000-0005-0000-0000-0000650C0000}"/>
    <cellStyle name="Header2 2 3 3 3 2" xfId="3177" xr:uid="{00000000-0005-0000-0000-0000660C0000}"/>
    <cellStyle name="Header2 2 3 3 4" xfId="3178" xr:uid="{00000000-0005-0000-0000-0000670C0000}"/>
    <cellStyle name="Header2 2 3 3 4 2" xfId="3179" xr:uid="{00000000-0005-0000-0000-0000680C0000}"/>
    <cellStyle name="Header2 2 3 3 5" xfId="3180" xr:uid="{00000000-0005-0000-0000-0000690C0000}"/>
    <cellStyle name="Header2 2 3 3 6" xfId="3181" xr:uid="{00000000-0005-0000-0000-00006A0C0000}"/>
    <cellStyle name="Header2 2 3 3 7" xfId="3182" xr:uid="{00000000-0005-0000-0000-00006B0C0000}"/>
    <cellStyle name="Header2 2 3 3 8" xfId="3183" xr:uid="{00000000-0005-0000-0000-00006C0C0000}"/>
    <cellStyle name="Header2 2 3 3 9" xfId="3184" xr:uid="{00000000-0005-0000-0000-00006D0C0000}"/>
    <cellStyle name="Header2 2 3 4" xfId="3185" xr:uid="{00000000-0005-0000-0000-00006E0C0000}"/>
    <cellStyle name="Header2 2 3 4 2" xfId="3186" xr:uid="{00000000-0005-0000-0000-00006F0C0000}"/>
    <cellStyle name="Header2 2 3 5" xfId="3187" xr:uid="{00000000-0005-0000-0000-0000700C0000}"/>
    <cellStyle name="Header2 2 3 5 2" xfId="3188" xr:uid="{00000000-0005-0000-0000-0000710C0000}"/>
    <cellStyle name="Header2 2 3 6" xfId="3189" xr:uid="{00000000-0005-0000-0000-0000720C0000}"/>
    <cellStyle name="Header2 2 3 6 2" xfId="3190" xr:uid="{00000000-0005-0000-0000-0000730C0000}"/>
    <cellStyle name="Header2 2 3 7" xfId="3191" xr:uid="{00000000-0005-0000-0000-0000740C0000}"/>
    <cellStyle name="Header2 2 3 8" xfId="3192" xr:uid="{00000000-0005-0000-0000-0000750C0000}"/>
    <cellStyle name="Header2 2 3 9" xfId="3193" xr:uid="{00000000-0005-0000-0000-0000760C0000}"/>
    <cellStyle name="Header2 2 4" xfId="3194" xr:uid="{00000000-0005-0000-0000-0000770C0000}"/>
    <cellStyle name="Header2 2 4 10" xfId="3195" xr:uid="{00000000-0005-0000-0000-0000780C0000}"/>
    <cellStyle name="Header2 2 4 11" xfId="3196" xr:uid="{00000000-0005-0000-0000-0000790C0000}"/>
    <cellStyle name="Header2 2 4 12" xfId="3197" xr:uid="{00000000-0005-0000-0000-00007A0C0000}"/>
    <cellStyle name="Header2 2 4 13" xfId="3198" xr:uid="{00000000-0005-0000-0000-00007B0C0000}"/>
    <cellStyle name="Header2 2 4 14" xfId="3199" xr:uid="{00000000-0005-0000-0000-00007C0C0000}"/>
    <cellStyle name="Header2 2 4 2" xfId="3200" xr:uid="{00000000-0005-0000-0000-00007D0C0000}"/>
    <cellStyle name="Header2 2 4 2 10" xfId="3201" xr:uid="{00000000-0005-0000-0000-00007E0C0000}"/>
    <cellStyle name="Header2 2 4 2 11" xfId="3202" xr:uid="{00000000-0005-0000-0000-00007F0C0000}"/>
    <cellStyle name="Header2 2 4 2 2" xfId="3203" xr:uid="{00000000-0005-0000-0000-0000800C0000}"/>
    <cellStyle name="Header2 2 4 2 2 2" xfId="3204" xr:uid="{00000000-0005-0000-0000-0000810C0000}"/>
    <cellStyle name="Header2 2 4 2 3" xfId="3205" xr:uid="{00000000-0005-0000-0000-0000820C0000}"/>
    <cellStyle name="Header2 2 4 2 3 2" xfId="3206" xr:uid="{00000000-0005-0000-0000-0000830C0000}"/>
    <cellStyle name="Header2 2 4 2 4" xfId="3207" xr:uid="{00000000-0005-0000-0000-0000840C0000}"/>
    <cellStyle name="Header2 2 4 2 4 2" xfId="3208" xr:uid="{00000000-0005-0000-0000-0000850C0000}"/>
    <cellStyle name="Header2 2 4 2 5" xfId="3209" xr:uid="{00000000-0005-0000-0000-0000860C0000}"/>
    <cellStyle name="Header2 2 4 2 6" xfId="3210" xr:uid="{00000000-0005-0000-0000-0000870C0000}"/>
    <cellStyle name="Header2 2 4 2 7" xfId="3211" xr:uid="{00000000-0005-0000-0000-0000880C0000}"/>
    <cellStyle name="Header2 2 4 2 8" xfId="3212" xr:uid="{00000000-0005-0000-0000-0000890C0000}"/>
    <cellStyle name="Header2 2 4 2 9" xfId="3213" xr:uid="{00000000-0005-0000-0000-00008A0C0000}"/>
    <cellStyle name="Header2 2 4 3" xfId="3214" xr:uid="{00000000-0005-0000-0000-00008B0C0000}"/>
    <cellStyle name="Header2 2 4 3 10" xfId="3215" xr:uid="{00000000-0005-0000-0000-00008C0C0000}"/>
    <cellStyle name="Header2 2 4 3 11" xfId="3216" xr:uid="{00000000-0005-0000-0000-00008D0C0000}"/>
    <cellStyle name="Header2 2 4 3 12" xfId="3217" xr:uid="{00000000-0005-0000-0000-00008E0C0000}"/>
    <cellStyle name="Header2 2 4 3 13" xfId="3218" xr:uid="{00000000-0005-0000-0000-00008F0C0000}"/>
    <cellStyle name="Header2 2 4 3 2" xfId="3219" xr:uid="{00000000-0005-0000-0000-0000900C0000}"/>
    <cellStyle name="Header2 2 4 3 2 2" xfId="3220" xr:uid="{00000000-0005-0000-0000-0000910C0000}"/>
    <cellStyle name="Header2 2 4 3 3" xfId="3221" xr:uid="{00000000-0005-0000-0000-0000920C0000}"/>
    <cellStyle name="Header2 2 4 3 3 2" xfId="3222" xr:uid="{00000000-0005-0000-0000-0000930C0000}"/>
    <cellStyle name="Header2 2 4 3 4" xfId="3223" xr:uid="{00000000-0005-0000-0000-0000940C0000}"/>
    <cellStyle name="Header2 2 4 3 4 2" xfId="3224" xr:uid="{00000000-0005-0000-0000-0000950C0000}"/>
    <cellStyle name="Header2 2 4 3 5" xfId="3225" xr:uid="{00000000-0005-0000-0000-0000960C0000}"/>
    <cellStyle name="Header2 2 4 3 6" xfId="3226" xr:uid="{00000000-0005-0000-0000-0000970C0000}"/>
    <cellStyle name="Header2 2 4 3 7" xfId="3227" xr:uid="{00000000-0005-0000-0000-0000980C0000}"/>
    <cellStyle name="Header2 2 4 3 8" xfId="3228" xr:uid="{00000000-0005-0000-0000-0000990C0000}"/>
    <cellStyle name="Header2 2 4 3 9" xfId="3229" xr:uid="{00000000-0005-0000-0000-00009A0C0000}"/>
    <cellStyle name="Header2 2 4 4" xfId="3230" xr:uid="{00000000-0005-0000-0000-00009B0C0000}"/>
    <cellStyle name="Header2 2 4 4 2" xfId="3231" xr:uid="{00000000-0005-0000-0000-00009C0C0000}"/>
    <cellStyle name="Header2 2 4 5" xfId="3232" xr:uid="{00000000-0005-0000-0000-00009D0C0000}"/>
    <cellStyle name="Header2 2 4 5 2" xfId="3233" xr:uid="{00000000-0005-0000-0000-00009E0C0000}"/>
    <cellStyle name="Header2 2 4 6" xfId="3234" xr:uid="{00000000-0005-0000-0000-00009F0C0000}"/>
    <cellStyle name="Header2 2 4 6 2" xfId="3235" xr:uid="{00000000-0005-0000-0000-0000A00C0000}"/>
    <cellStyle name="Header2 2 4 7" xfId="3236" xr:uid="{00000000-0005-0000-0000-0000A10C0000}"/>
    <cellStyle name="Header2 2 4 8" xfId="3237" xr:uid="{00000000-0005-0000-0000-0000A20C0000}"/>
    <cellStyle name="Header2 2 4 9" xfId="3238" xr:uid="{00000000-0005-0000-0000-0000A30C0000}"/>
    <cellStyle name="Header2 2 5" xfId="3239" xr:uid="{00000000-0005-0000-0000-0000A40C0000}"/>
    <cellStyle name="Header2 2 5 10" xfId="3240" xr:uid="{00000000-0005-0000-0000-0000A50C0000}"/>
    <cellStyle name="Header2 2 5 11" xfId="3241" xr:uid="{00000000-0005-0000-0000-0000A60C0000}"/>
    <cellStyle name="Header2 2 5 12" xfId="3242" xr:uid="{00000000-0005-0000-0000-0000A70C0000}"/>
    <cellStyle name="Header2 2 5 13" xfId="3243" xr:uid="{00000000-0005-0000-0000-0000A80C0000}"/>
    <cellStyle name="Header2 2 5 14" xfId="3244" xr:uid="{00000000-0005-0000-0000-0000A90C0000}"/>
    <cellStyle name="Header2 2 5 2" xfId="3245" xr:uid="{00000000-0005-0000-0000-0000AA0C0000}"/>
    <cellStyle name="Header2 2 5 2 10" xfId="3246" xr:uid="{00000000-0005-0000-0000-0000AB0C0000}"/>
    <cellStyle name="Header2 2 5 2 11" xfId="3247" xr:uid="{00000000-0005-0000-0000-0000AC0C0000}"/>
    <cellStyle name="Header2 2 5 2 2" xfId="3248" xr:uid="{00000000-0005-0000-0000-0000AD0C0000}"/>
    <cellStyle name="Header2 2 5 2 2 2" xfId="3249" xr:uid="{00000000-0005-0000-0000-0000AE0C0000}"/>
    <cellStyle name="Header2 2 5 2 3" xfId="3250" xr:uid="{00000000-0005-0000-0000-0000AF0C0000}"/>
    <cellStyle name="Header2 2 5 2 3 2" xfId="3251" xr:uid="{00000000-0005-0000-0000-0000B00C0000}"/>
    <cellStyle name="Header2 2 5 2 4" xfId="3252" xr:uid="{00000000-0005-0000-0000-0000B10C0000}"/>
    <cellStyle name="Header2 2 5 2 4 2" xfId="3253" xr:uid="{00000000-0005-0000-0000-0000B20C0000}"/>
    <cellStyle name="Header2 2 5 2 5" xfId="3254" xr:uid="{00000000-0005-0000-0000-0000B30C0000}"/>
    <cellStyle name="Header2 2 5 2 6" xfId="3255" xr:uid="{00000000-0005-0000-0000-0000B40C0000}"/>
    <cellStyle name="Header2 2 5 2 7" xfId="3256" xr:uid="{00000000-0005-0000-0000-0000B50C0000}"/>
    <cellStyle name="Header2 2 5 2 8" xfId="3257" xr:uid="{00000000-0005-0000-0000-0000B60C0000}"/>
    <cellStyle name="Header2 2 5 2 9" xfId="3258" xr:uid="{00000000-0005-0000-0000-0000B70C0000}"/>
    <cellStyle name="Header2 2 5 3" xfId="3259" xr:uid="{00000000-0005-0000-0000-0000B80C0000}"/>
    <cellStyle name="Header2 2 5 3 10" xfId="3260" xr:uid="{00000000-0005-0000-0000-0000B90C0000}"/>
    <cellStyle name="Header2 2 5 3 11" xfId="3261" xr:uid="{00000000-0005-0000-0000-0000BA0C0000}"/>
    <cellStyle name="Header2 2 5 3 12" xfId="3262" xr:uid="{00000000-0005-0000-0000-0000BB0C0000}"/>
    <cellStyle name="Header2 2 5 3 13" xfId="3263" xr:uid="{00000000-0005-0000-0000-0000BC0C0000}"/>
    <cellStyle name="Header2 2 5 3 2" xfId="3264" xr:uid="{00000000-0005-0000-0000-0000BD0C0000}"/>
    <cellStyle name="Header2 2 5 3 2 2" xfId="3265" xr:uid="{00000000-0005-0000-0000-0000BE0C0000}"/>
    <cellStyle name="Header2 2 5 3 3" xfId="3266" xr:uid="{00000000-0005-0000-0000-0000BF0C0000}"/>
    <cellStyle name="Header2 2 5 3 3 2" xfId="3267" xr:uid="{00000000-0005-0000-0000-0000C00C0000}"/>
    <cellStyle name="Header2 2 5 3 4" xfId="3268" xr:uid="{00000000-0005-0000-0000-0000C10C0000}"/>
    <cellStyle name="Header2 2 5 3 4 2" xfId="3269" xr:uid="{00000000-0005-0000-0000-0000C20C0000}"/>
    <cellStyle name="Header2 2 5 3 5" xfId="3270" xr:uid="{00000000-0005-0000-0000-0000C30C0000}"/>
    <cellStyle name="Header2 2 5 3 6" xfId="3271" xr:uid="{00000000-0005-0000-0000-0000C40C0000}"/>
    <cellStyle name="Header2 2 5 3 7" xfId="3272" xr:uid="{00000000-0005-0000-0000-0000C50C0000}"/>
    <cellStyle name="Header2 2 5 3 8" xfId="3273" xr:uid="{00000000-0005-0000-0000-0000C60C0000}"/>
    <cellStyle name="Header2 2 5 3 9" xfId="3274" xr:uid="{00000000-0005-0000-0000-0000C70C0000}"/>
    <cellStyle name="Header2 2 5 4" xfId="3275" xr:uid="{00000000-0005-0000-0000-0000C80C0000}"/>
    <cellStyle name="Header2 2 5 4 2" xfId="3276" xr:uid="{00000000-0005-0000-0000-0000C90C0000}"/>
    <cellStyle name="Header2 2 5 5" xfId="3277" xr:uid="{00000000-0005-0000-0000-0000CA0C0000}"/>
    <cellStyle name="Header2 2 5 5 2" xfId="3278" xr:uid="{00000000-0005-0000-0000-0000CB0C0000}"/>
    <cellStyle name="Header2 2 5 6" xfId="3279" xr:uid="{00000000-0005-0000-0000-0000CC0C0000}"/>
    <cellStyle name="Header2 2 5 6 2" xfId="3280" xr:uid="{00000000-0005-0000-0000-0000CD0C0000}"/>
    <cellStyle name="Header2 2 5 7" xfId="3281" xr:uid="{00000000-0005-0000-0000-0000CE0C0000}"/>
    <cellStyle name="Header2 2 5 8" xfId="3282" xr:uid="{00000000-0005-0000-0000-0000CF0C0000}"/>
    <cellStyle name="Header2 2 5 9" xfId="3283" xr:uid="{00000000-0005-0000-0000-0000D00C0000}"/>
    <cellStyle name="Header2 2 6" xfId="3284" xr:uid="{00000000-0005-0000-0000-0000D10C0000}"/>
    <cellStyle name="Header2 2 6 10" xfId="3285" xr:uid="{00000000-0005-0000-0000-0000D20C0000}"/>
    <cellStyle name="Header2 2 6 11" xfId="3286" xr:uid="{00000000-0005-0000-0000-0000D30C0000}"/>
    <cellStyle name="Header2 2 6 12" xfId="3287" xr:uid="{00000000-0005-0000-0000-0000D40C0000}"/>
    <cellStyle name="Header2 2 6 13" xfId="3288" xr:uid="{00000000-0005-0000-0000-0000D50C0000}"/>
    <cellStyle name="Header2 2 6 14" xfId="3289" xr:uid="{00000000-0005-0000-0000-0000D60C0000}"/>
    <cellStyle name="Header2 2 6 2" xfId="3290" xr:uid="{00000000-0005-0000-0000-0000D70C0000}"/>
    <cellStyle name="Header2 2 6 2 10" xfId="3291" xr:uid="{00000000-0005-0000-0000-0000D80C0000}"/>
    <cellStyle name="Header2 2 6 2 11" xfId="3292" xr:uid="{00000000-0005-0000-0000-0000D90C0000}"/>
    <cellStyle name="Header2 2 6 2 2" xfId="3293" xr:uid="{00000000-0005-0000-0000-0000DA0C0000}"/>
    <cellStyle name="Header2 2 6 2 2 2" xfId="3294" xr:uid="{00000000-0005-0000-0000-0000DB0C0000}"/>
    <cellStyle name="Header2 2 6 2 3" xfId="3295" xr:uid="{00000000-0005-0000-0000-0000DC0C0000}"/>
    <cellStyle name="Header2 2 6 2 3 2" xfId="3296" xr:uid="{00000000-0005-0000-0000-0000DD0C0000}"/>
    <cellStyle name="Header2 2 6 2 4" xfId="3297" xr:uid="{00000000-0005-0000-0000-0000DE0C0000}"/>
    <cellStyle name="Header2 2 6 2 4 2" xfId="3298" xr:uid="{00000000-0005-0000-0000-0000DF0C0000}"/>
    <cellStyle name="Header2 2 6 2 5" xfId="3299" xr:uid="{00000000-0005-0000-0000-0000E00C0000}"/>
    <cellStyle name="Header2 2 6 2 6" xfId="3300" xr:uid="{00000000-0005-0000-0000-0000E10C0000}"/>
    <cellStyle name="Header2 2 6 2 7" xfId="3301" xr:uid="{00000000-0005-0000-0000-0000E20C0000}"/>
    <cellStyle name="Header2 2 6 2 8" xfId="3302" xr:uid="{00000000-0005-0000-0000-0000E30C0000}"/>
    <cellStyle name="Header2 2 6 2 9" xfId="3303" xr:uid="{00000000-0005-0000-0000-0000E40C0000}"/>
    <cellStyle name="Header2 2 6 3" xfId="3304" xr:uid="{00000000-0005-0000-0000-0000E50C0000}"/>
    <cellStyle name="Header2 2 6 3 10" xfId="3305" xr:uid="{00000000-0005-0000-0000-0000E60C0000}"/>
    <cellStyle name="Header2 2 6 3 11" xfId="3306" xr:uid="{00000000-0005-0000-0000-0000E70C0000}"/>
    <cellStyle name="Header2 2 6 3 12" xfId="3307" xr:uid="{00000000-0005-0000-0000-0000E80C0000}"/>
    <cellStyle name="Header2 2 6 3 13" xfId="3308" xr:uid="{00000000-0005-0000-0000-0000E90C0000}"/>
    <cellStyle name="Header2 2 6 3 2" xfId="3309" xr:uid="{00000000-0005-0000-0000-0000EA0C0000}"/>
    <cellStyle name="Header2 2 6 3 2 2" xfId="3310" xr:uid="{00000000-0005-0000-0000-0000EB0C0000}"/>
    <cellStyle name="Header2 2 6 3 3" xfId="3311" xr:uid="{00000000-0005-0000-0000-0000EC0C0000}"/>
    <cellStyle name="Header2 2 6 3 3 2" xfId="3312" xr:uid="{00000000-0005-0000-0000-0000ED0C0000}"/>
    <cellStyle name="Header2 2 6 3 4" xfId="3313" xr:uid="{00000000-0005-0000-0000-0000EE0C0000}"/>
    <cellStyle name="Header2 2 6 3 4 2" xfId="3314" xr:uid="{00000000-0005-0000-0000-0000EF0C0000}"/>
    <cellStyle name="Header2 2 6 3 5" xfId="3315" xr:uid="{00000000-0005-0000-0000-0000F00C0000}"/>
    <cellStyle name="Header2 2 6 3 6" xfId="3316" xr:uid="{00000000-0005-0000-0000-0000F10C0000}"/>
    <cellStyle name="Header2 2 6 3 7" xfId="3317" xr:uid="{00000000-0005-0000-0000-0000F20C0000}"/>
    <cellStyle name="Header2 2 6 3 8" xfId="3318" xr:uid="{00000000-0005-0000-0000-0000F30C0000}"/>
    <cellStyle name="Header2 2 6 3 9" xfId="3319" xr:uid="{00000000-0005-0000-0000-0000F40C0000}"/>
    <cellStyle name="Header2 2 6 4" xfId="3320" xr:uid="{00000000-0005-0000-0000-0000F50C0000}"/>
    <cellStyle name="Header2 2 6 4 2" xfId="3321" xr:uid="{00000000-0005-0000-0000-0000F60C0000}"/>
    <cellStyle name="Header2 2 6 5" xfId="3322" xr:uid="{00000000-0005-0000-0000-0000F70C0000}"/>
    <cellStyle name="Header2 2 6 5 2" xfId="3323" xr:uid="{00000000-0005-0000-0000-0000F80C0000}"/>
    <cellStyle name="Header2 2 6 6" xfId="3324" xr:uid="{00000000-0005-0000-0000-0000F90C0000}"/>
    <cellStyle name="Header2 2 6 6 2" xfId="3325" xr:uid="{00000000-0005-0000-0000-0000FA0C0000}"/>
    <cellStyle name="Header2 2 6 7" xfId="3326" xr:uid="{00000000-0005-0000-0000-0000FB0C0000}"/>
    <cellStyle name="Header2 2 6 8" xfId="3327" xr:uid="{00000000-0005-0000-0000-0000FC0C0000}"/>
    <cellStyle name="Header2 2 6 9" xfId="3328" xr:uid="{00000000-0005-0000-0000-0000FD0C0000}"/>
    <cellStyle name="Header2 2 7" xfId="3329" xr:uid="{00000000-0005-0000-0000-0000FE0C0000}"/>
    <cellStyle name="Header2 2 7 10" xfId="3330" xr:uid="{00000000-0005-0000-0000-0000FF0C0000}"/>
    <cellStyle name="Header2 2 7 11" xfId="3331" xr:uid="{00000000-0005-0000-0000-0000000D0000}"/>
    <cellStyle name="Header2 2 7 2" xfId="3332" xr:uid="{00000000-0005-0000-0000-0000010D0000}"/>
    <cellStyle name="Header2 2 7 2 2" xfId="3333" xr:uid="{00000000-0005-0000-0000-0000020D0000}"/>
    <cellStyle name="Header2 2 7 3" xfId="3334" xr:uid="{00000000-0005-0000-0000-0000030D0000}"/>
    <cellStyle name="Header2 2 7 3 2" xfId="3335" xr:uid="{00000000-0005-0000-0000-0000040D0000}"/>
    <cellStyle name="Header2 2 7 4" xfId="3336" xr:uid="{00000000-0005-0000-0000-0000050D0000}"/>
    <cellStyle name="Header2 2 7 4 2" xfId="3337" xr:uid="{00000000-0005-0000-0000-0000060D0000}"/>
    <cellStyle name="Header2 2 7 5" xfId="3338" xr:uid="{00000000-0005-0000-0000-0000070D0000}"/>
    <cellStyle name="Header2 2 7 6" xfId="3339" xr:uid="{00000000-0005-0000-0000-0000080D0000}"/>
    <cellStyle name="Header2 2 7 7" xfId="3340" xr:uid="{00000000-0005-0000-0000-0000090D0000}"/>
    <cellStyle name="Header2 2 7 8" xfId="3341" xr:uid="{00000000-0005-0000-0000-00000A0D0000}"/>
    <cellStyle name="Header2 2 7 9" xfId="3342" xr:uid="{00000000-0005-0000-0000-00000B0D0000}"/>
    <cellStyle name="Header2 2 8" xfId="3343" xr:uid="{00000000-0005-0000-0000-00000C0D0000}"/>
    <cellStyle name="Header2 2 8 10" xfId="3344" xr:uid="{00000000-0005-0000-0000-00000D0D0000}"/>
    <cellStyle name="Header2 2 8 11" xfId="3345" xr:uid="{00000000-0005-0000-0000-00000E0D0000}"/>
    <cellStyle name="Header2 2 8 12" xfId="3346" xr:uid="{00000000-0005-0000-0000-00000F0D0000}"/>
    <cellStyle name="Header2 2 8 13" xfId="3347" xr:uid="{00000000-0005-0000-0000-0000100D0000}"/>
    <cellStyle name="Header2 2 8 2" xfId="3348" xr:uid="{00000000-0005-0000-0000-0000110D0000}"/>
    <cellStyle name="Header2 2 8 2 2" xfId="3349" xr:uid="{00000000-0005-0000-0000-0000120D0000}"/>
    <cellStyle name="Header2 2 8 3" xfId="3350" xr:uid="{00000000-0005-0000-0000-0000130D0000}"/>
    <cellStyle name="Header2 2 8 3 2" xfId="3351" xr:uid="{00000000-0005-0000-0000-0000140D0000}"/>
    <cellStyle name="Header2 2 8 4" xfId="3352" xr:uid="{00000000-0005-0000-0000-0000150D0000}"/>
    <cellStyle name="Header2 2 8 4 2" xfId="3353" xr:uid="{00000000-0005-0000-0000-0000160D0000}"/>
    <cellStyle name="Header2 2 8 5" xfId="3354" xr:uid="{00000000-0005-0000-0000-0000170D0000}"/>
    <cellStyle name="Header2 2 8 6" xfId="3355" xr:uid="{00000000-0005-0000-0000-0000180D0000}"/>
    <cellStyle name="Header2 2 8 7" xfId="3356" xr:uid="{00000000-0005-0000-0000-0000190D0000}"/>
    <cellStyle name="Header2 2 8 8" xfId="3357" xr:uid="{00000000-0005-0000-0000-00001A0D0000}"/>
    <cellStyle name="Header2 2 8 9" xfId="3358" xr:uid="{00000000-0005-0000-0000-00001B0D0000}"/>
    <cellStyle name="Header2 2 9" xfId="3359" xr:uid="{00000000-0005-0000-0000-00001C0D0000}"/>
    <cellStyle name="Header2 2 9 10" xfId="3360" xr:uid="{00000000-0005-0000-0000-00001D0D0000}"/>
    <cellStyle name="Header2 2 9 11" xfId="3361" xr:uid="{00000000-0005-0000-0000-00001E0D0000}"/>
    <cellStyle name="Header2 2 9 12" xfId="3362" xr:uid="{00000000-0005-0000-0000-00001F0D0000}"/>
    <cellStyle name="Header2 2 9 2" xfId="3363" xr:uid="{00000000-0005-0000-0000-0000200D0000}"/>
    <cellStyle name="Header2 2 9 3" xfId="3364" xr:uid="{00000000-0005-0000-0000-0000210D0000}"/>
    <cellStyle name="Header2 2 9 4" xfId="3365" xr:uid="{00000000-0005-0000-0000-0000220D0000}"/>
    <cellStyle name="Header2 2 9 5" xfId="3366" xr:uid="{00000000-0005-0000-0000-0000230D0000}"/>
    <cellStyle name="Header2 2 9 6" xfId="3367" xr:uid="{00000000-0005-0000-0000-0000240D0000}"/>
    <cellStyle name="Header2 2 9 7" xfId="3368" xr:uid="{00000000-0005-0000-0000-0000250D0000}"/>
    <cellStyle name="Header2 2 9 8" xfId="3369" xr:uid="{00000000-0005-0000-0000-0000260D0000}"/>
    <cellStyle name="Header2 2 9 9" xfId="3370" xr:uid="{00000000-0005-0000-0000-0000270D0000}"/>
    <cellStyle name="Header2 20" xfId="3371" xr:uid="{00000000-0005-0000-0000-0000280D0000}"/>
    <cellStyle name="Header2 20 10" xfId="3372" xr:uid="{00000000-0005-0000-0000-0000290D0000}"/>
    <cellStyle name="Header2 20 10 10" xfId="3373" xr:uid="{00000000-0005-0000-0000-00002A0D0000}"/>
    <cellStyle name="Header2 20 10 11" xfId="3374" xr:uid="{00000000-0005-0000-0000-00002B0D0000}"/>
    <cellStyle name="Header2 20 10 12" xfId="3375" xr:uid="{00000000-0005-0000-0000-00002C0D0000}"/>
    <cellStyle name="Header2 20 10 2" xfId="3376" xr:uid="{00000000-0005-0000-0000-00002D0D0000}"/>
    <cellStyle name="Header2 20 10 3" xfId="3377" xr:uid="{00000000-0005-0000-0000-00002E0D0000}"/>
    <cellStyle name="Header2 20 10 4" xfId="3378" xr:uid="{00000000-0005-0000-0000-00002F0D0000}"/>
    <cellStyle name="Header2 20 10 5" xfId="3379" xr:uid="{00000000-0005-0000-0000-0000300D0000}"/>
    <cellStyle name="Header2 20 10 6" xfId="3380" xr:uid="{00000000-0005-0000-0000-0000310D0000}"/>
    <cellStyle name="Header2 20 10 7" xfId="3381" xr:uid="{00000000-0005-0000-0000-0000320D0000}"/>
    <cellStyle name="Header2 20 10 8" xfId="3382" xr:uid="{00000000-0005-0000-0000-0000330D0000}"/>
    <cellStyle name="Header2 20 10 9" xfId="3383" xr:uid="{00000000-0005-0000-0000-0000340D0000}"/>
    <cellStyle name="Header2 20 11" xfId="3384" xr:uid="{00000000-0005-0000-0000-0000350D0000}"/>
    <cellStyle name="Header2 20 12" xfId="3385" xr:uid="{00000000-0005-0000-0000-0000360D0000}"/>
    <cellStyle name="Header2 20 13" xfId="3386" xr:uid="{00000000-0005-0000-0000-0000370D0000}"/>
    <cellStyle name="Header2 20 14" xfId="3387" xr:uid="{00000000-0005-0000-0000-0000380D0000}"/>
    <cellStyle name="Header2 20 15" xfId="3388" xr:uid="{00000000-0005-0000-0000-0000390D0000}"/>
    <cellStyle name="Header2 20 2" xfId="3389" xr:uid="{00000000-0005-0000-0000-00003A0D0000}"/>
    <cellStyle name="Header2 20 2 10" xfId="3390" xr:uid="{00000000-0005-0000-0000-00003B0D0000}"/>
    <cellStyle name="Header2 20 2 2" xfId="3391" xr:uid="{00000000-0005-0000-0000-00003C0D0000}"/>
    <cellStyle name="Header2 20 2 2 10" xfId="3392" xr:uid="{00000000-0005-0000-0000-00003D0D0000}"/>
    <cellStyle name="Header2 20 2 2 11" xfId="3393" xr:uid="{00000000-0005-0000-0000-00003E0D0000}"/>
    <cellStyle name="Header2 20 2 2 2" xfId="3394" xr:uid="{00000000-0005-0000-0000-00003F0D0000}"/>
    <cellStyle name="Header2 20 2 2 2 2" xfId="3395" xr:uid="{00000000-0005-0000-0000-0000400D0000}"/>
    <cellStyle name="Header2 20 2 2 3" xfId="3396" xr:uid="{00000000-0005-0000-0000-0000410D0000}"/>
    <cellStyle name="Header2 20 2 2 3 2" xfId="3397" xr:uid="{00000000-0005-0000-0000-0000420D0000}"/>
    <cellStyle name="Header2 20 2 2 4" xfId="3398" xr:uid="{00000000-0005-0000-0000-0000430D0000}"/>
    <cellStyle name="Header2 20 2 2 4 2" xfId="3399" xr:uid="{00000000-0005-0000-0000-0000440D0000}"/>
    <cellStyle name="Header2 20 2 2 5" xfId="3400" xr:uid="{00000000-0005-0000-0000-0000450D0000}"/>
    <cellStyle name="Header2 20 2 2 6" xfId="3401" xr:uid="{00000000-0005-0000-0000-0000460D0000}"/>
    <cellStyle name="Header2 20 2 2 7" xfId="3402" xr:uid="{00000000-0005-0000-0000-0000470D0000}"/>
    <cellStyle name="Header2 20 2 2 8" xfId="3403" xr:uid="{00000000-0005-0000-0000-0000480D0000}"/>
    <cellStyle name="Header2 20 2 2 9" xfId="3404" xr:uid="{00000000-0005-0000-0000-0000490D0000}"/>
    <cellStyle name="Header2 20 2 3" xfId="3405" xr:uid="{00000000-0005-0000-0000-00004A0D0000}"/>
    <cellStyle name="Header2 20 2 3 10" xfId="3406" xr:uid="{00000000-0005-0000-0000-00004B0D0000}"/>
    <cellStyle name="Header2 20 2 3 11" xfId="3407" xr:uid="{00000000-0005-0000-0000-00004C0D0000}"/>
    <cellStyle name="Header2 20 2 3 12" xfId="3408" xr:uid="{00000000-0005-0000-0000-00004D0D0000}"/>
    <cellStyle name="Header2 20 2 3 13" xfId="3409" xr:uid="{00000000-0005-0000-0000-00004E0D0000}"/>
    <cellStyle name="Header2 20 2 3 2" xfId="3410" xr:uid="{00000000-0005-0000-0000-00004F0D0000}"/>
    <cellStyle name="Header2 20 2 3 2 2" xfId="3411" xr:uid="{00000000-0005-0000-0000-0000500D0000}"/>
    <cellStyle name="Header2 20 2 3 3" xfId="3412" xr:uid="{00000000-0005-0000-0000-0000510D0000}"/>
    <cellStyle name="Header2 20 2 3 3 2" xfId="3413" xr:uid="{00000000-0005-0000-0000-0000520D0000}"/>
    <cellStyle name="Header2 20 2 3 4" xfId="3414" xr:uid="{00000000-0005-0000-0000-0000530D0000}"/>
    <cellStyle name="Header2 20 2 3 4 2" xfId="3415" xr:uid="{00000000-0005-0000-0000-0000540D0000}"/>
    <cellStyle name="Header2 20 2 3 5" xfId="3416" xr:uid="{00000000-0005-0000-0000-0000550D0000}"/>
    <cellStyle name="Header2 20 2 3 6" xfId="3417" xr:uid="{00000000-0005-0000-0000-0000560D0000}"/>
    <cellStyle name="Header2 20 2 3 7" xfId="3418" xr:uid="{00000000-0005-0000-0000-0000570D0000}"/>
    <cellStyle name="Header2 20 2 3 8" xfId="3419" xr:uid="{00000000-0005-0000-0000-0000580D0000}"/>
    <cellStyle name="Header2 20 2 3 9" xfId="3420" xr:uid="{00000000-0005-0000-0000-0000590D0000}"/>
    <cellStyle name="Header2 20 2 4" xfId="3421" xr:uid="{00000000-0005-0000-0000-00005A0D0000}"/>
    <cellStyle name="Header2 20 2 4 2" xfId="3422" xr:uid="{00000000-0005-0000-0000-00005B0D0000}"/>
    <cellStyle name="Header2 20 2 5" xfId="3423" xr:uid="{00000000-0005-0000-0000-00005C0D0000}"/>
    <cellStyle name="Header2 20 2 5 2" xfId="3424" xr:uid="{00000000-0005-0000-0000-00005D0D0000}"/>
    <cellStyle name="Header2 20 2 6" xfId="3425" xr:uid="{00000000-0005-0000-0000-00005E0D0000}"/>
    <cellStyle name="Header2 20 2 6 2" xfId="3426" xr:uid="{00000000-0005-0000-0000-00005F0D0000}"/>
    <cellStyle name="Header2 20 2 7" xfId="3427" xr:uid="{00000000-0005-0000-0000-0000600D0000}"/>
    <cellStyle name="Header2 20 2 8" xfId="3428" xr:uid="{00000000-0005-0000-0000-0000610D0000}"/>
    <cellStyle name="Header2 20 2 9" xfId="3429" xr:uid="{00000000-0005-0000-0000-0000620D0000}"/>
    <cellStyle name="Header2 20 3" xfId="3430" xr:uid="{00000000-0005-0000-0000-0000630D0000}"/>
    <cellStyle name="Header2 20 3 2" xfId="3431" xr:uid="{00000000-0005-0000-0000-0000640D0000}"/>
    <cellStyle name="Header2 20 3 2 10" xfId="3432" xr:uid="{00000000-0005-0000-0000-0000650D0000}"/>
    <cellStyle name="Header2 20 3 2 11" xfId="3433" xr:uid="{00000000-0005-0000-0000-0000660D0000}"/>
    <cellStyle name="Header2 20 3 2 2" xfId="3434" xr:uid="{00000000-0005-0000-0000-0000670D0000}"/>
    <cellStyle name="Header2 20 3 2 2 2" xfId="3435" xr:uid="{00000000-0005-0000-0000-0000680D0000}"/>
    <cellStyle name="Header2 20 3 2 3" xfId="3436" xr:uid="{00000000-0005-0000-0000-0000690D0000}"/>
    <cellStyle name="Header2 20 3 2 3 2" xfId="3437" xr:uid="{00000000-0005-0000-0000-00006A0D0000}"/>
    <cellStyle name="Header2 20 3 2 4" xfId="3438" xr:uid="{00000000-0005-0000-0000-00006B0D0000}"/>
    <cellStyle name="Header2 20 3 2 4 2" xfId="3439" xr:uid="{00000000-0005-0000-0000-00006C0D0000}"/>
    <cellStyle name="Header2 20 3 2 5" xfId="3440" xr:uid="{00000000-0005-0000-0000-00006D0D0000}"/>
    <cellStyle name="Header2 20 3 2 6" xfId="3441" xr:uid="{00000000-0005-0000-0000-00006E0D0000}"/>
    <cellStyle name="Header2 20 3 2 7" xfId="3442" xr:uid="{00000000-0005-0000-0000-00006F0D0000}"/>
    <cellStyle name="Header2 20 3 2 8" xfId="3443" xr:uid="{00000000-0005-0000-0000-0000700D0000}"/>
    <cellStyle name="Header2 20 3 2 9" xfId="3444" xr:uid="{00000000-0005-0000-0000-0000710D0000}"/>
    <cellStyle name="Header2 20 3 3" xfId="3445" xr:uid="{00000000-0005-0000-0000-0000720D0000}"/>
    <cellStyle name="Header2 20 3 3 10" xfId="3446" xr:uid="{00000000-0005-0000-0000-0000730D0000}"/>
    <cellStyle name="Header2 20 3 3 11" xfId="3447" xr:uid="{00000000-0005-0000-0000-0000740D0000}"/>
    <cellStyle name="Header2 20 3 3 12" xfId="3448" xr:uid="{00000000-0005-0000-0000-0000750D0000}"/>
    <cellStyle name="Header2 20 3 3 13" xfId="3449" xr:uid="{00000000-0005-0000-0000-0000760D0000}"/>
    <cellStyle name="Header2 20 3 3 2" xfId="3450" xr:uid="{00000000-0005-0000-0000-0000770D0000}"/>
    <cellStyle name="Header2 20 3 3 2 2" xfId="3451" xr:uid="{00000000-0005-0000-0000-0000780D0000}"/>
    <cellStyle name="Header2 20 3 3 3" xfId="3452" xr:uid="{00000000-0005-0000-0000-0000790D0000}"/>
    <cellStyle name="Header2 20 3 3 3 2" xfId="3453" xr:uid="{00000000-0005-0000-0000-00007A0D0000}"/>
    <cellStyle name="Header2 20 3 3 4" xfId="3454" xr:uid="{00000000-0005-0000-0000-00007B0D0000}"/>
    <cellStyle name="Header2 20 3 3 4 2" xfId="3455" xr:uid="{00000000-0005-0000-0000-00007C0D0000}"/>
    <cellStyle name="Header2 20 3 3 5" xfId="3456" xr:uid="{00000000-0005-0000-0000-00007D0D0000}"/>
    <cellStyle name="Header2 20 3 3 6" xfId="3457" xr:uid="{00000000-0005-0000-0000-00007E0D0000}"/>
    <cellStyle name="Header2 20 3 3 7" xfId="3458" xr:uid="{00000000-0005-0000-0000-00007F0D0000}"/>
    <cellStyle name="Header2 20 3 3 8" xfId="3459" xr:uid="{00000000-0005-0000-0000-0000800D0000}"/>
    <cellStyle name="Header2 20 3 3 9" xfId="3460" xr:uid="{00000000-0005-0000-0000-0000810D0000}"/>
    <cellStyle name="Header2 20 3 4" xfId="3461" xr:uid="{00000000-0005-0000-0000-0000820D0000}"/>
    <cellStyle name="Header2 20 3 4 2" xfId="3462" xr:uid="{00000000-0005-0000-0000-0000830D0000}"/>
    <cellStyle name="Header2 20 3 5" xfId="3463" xr:uid="{00000000-0005-0000-0000-0000840D0000}"/>
    <cellStyle name="Header2 20 3 5 2" xfId="3464" xr:uid="{00000000-0005-0000-0000-0000850D0000}"/>
    <cellStyle name="Header2 20 3 6" xfId="3465" xr:uid="{00000000-0005-0000-0000-0000860D0000}"/>
    <cellStyle name="Header2 20 3 6 2" xfId="3466" xr:uid="{00000000-0005-0000-0000-0000870D0000}"/>
    <cellStyle name="Header2 20 3 7" xfId="3467" xr:uid="{00000000-0005-0000-0000-0000880D0000}"/>
    <cellStyle name="Header2 20 3 8" xfId="3468" xr:uid="{00000000-0005-0000-0000-0000890D0000}"/>
    <cellStyle name="Header2 20 3 9" xfId="3469" xr:uid="{00000000-0005-0000-0000-00008A0D0000}"/>
    <cellStyle name="Header2 20 4" xfId="3470" xr:uid="{00000000-0005-0000-0000-00008B0D0000}"/>
    <cellStyle name="Header2 20 4 10" xfId="3471" xr:uid="{00000000-0005-0000-0000-00008C0D0000}"/>
    <cellStyle name="Header2 20 4 11" xfId="3472" xr:uid="{00000000-0005-0000-0000-00008D0D0000}"/>
    <cellStyle name="Header2 20 4 12" xfId="3473" xr:uid="{00000000-0005-0000-0000-00008E0D0000}"/>
    <cellStyle name="Header2 20 4 13" xfId="3474" xr:uid="{00000000-0005-0000-0000-00008F0D0000}"/>
    <cellStyle name="Header2 20 4 14" xfId="3475" xr:uid="{00000000-0005-0000-0000-0000900D0000}"/>
    <cellStyle name="Header2 20 4 2" xfId="3476" xr:uid="{00000000-0005-0000-0000-0000910D0000}"/>
    <cellStyle name="Header2 20 4 2 10" xfId="3477" xr:uid="{00000000-0005-0000-0000-0000920D0000}"/>
    <cellStyle name="Header2 20 4 2 11" xfId="3478" xr:uid="{00000000-0005-0000-0000-0000930D0000}"/>
    <cellStyle name="Header2 20 4 2 2" xfId="3479" xr:uid="{00000000-0005-0000-0000-0000940D0000}"/>
    <cellStyle name="Header2 20 4 2 2 2" xfId="3480" xr:uid="{00000000-0005-0000-0000-0000950D0000}"/>
    <cellStyle name="Header2 20 4 2 3" xfId="3481" xr:uid="{00000000-0005-0000-0000-0000960D0000}"/>
    <cellStyle name="Header2 20 4 2 3 2" xfId="3482" xr:uid="{00000000-0005-0000-0000-0000970D0000}"/>
    <cellStyle name="Header2 20 4 2 4" xfId="3483" xr:uid="{00000000-0005-0000-0000-0000980D0000}"/>
    <cellStyle name="Header2 20 4 2 4 2" xfId="3484" xr:uid="{00000000-0005-0000-0000-0000990D0000}"/>
    <cellStyle name="Header2 20 4 2 5" xfId="3485" xr:uid="{00000000-0005-0000-0000-00009A0D0000}"/>
    <cellStyle name="Header2 20 4 2 6" xfId="3486" xr:uid="{00000000-0005-0000-0000-00009B0D0000}"/>
    <cellStyle name="Header2 20 4 2 7" xfId="3487" xr:uid="{00000000-0005-0000-0000-00009C0D0000}"/>
    <cellStyle name="Header2 20 4 2 8" xfId="3488" xr:uid="{00000000-0005-0000-0000-00009D0D0000}"/>
    <cellStyle name="Header2 20 4 2 9" xfId="3489" xr:uid="{00000000-0005-0000-0000-00009E0D0000}"/>
    <cellStyle name="Header2 20 4 3" xfId="3490" xr:uid="{00000000-0005-0000-0000-00009F0D0000}"/>
    <cellStyle name="Header2 20 4 3 10" xfId="3491" xr:uid="{00000000-0005-0000-0000-0000A00D0000}"/>
    <cellStyle name="Header2 20 4 3 11" xfId="3492" xr:uid="{00000000-0005-0000-0000-0000A10D0000}"/>
    <cellStyle name="Header2 20 4 3 12" xfId="3493" xr:uid="{00000000-0005-0000-0000-0000A20D0000}"/>
    <cellStyle name="Header2 20 4 3 13" xfId="3494" xr:uid="{00000000-0005-0000-0000-0000A30D0000}"/>
    <cellStyle name="Header2 20 4 3 2" xfId="3495" xr:uid="{00000000-0005-0000-0000-0000A40D0000}"/>
    <cellStyle name="Header2 20 4 3 2 2" xfId="3496" xr:uid="{00000000-0005-0000-0000-0000A50D0000}"/>
    <cellStyle name="Header2 20 4 3 3" xfId="3497" xr:uid="{00000000-0005-0000-0000-0000A60D0000}"/>
    <cellStyle name="Header2 20 4 3 3 2" xfId="3498" xr:uid="{00000000-0005-0000-0000-0000A70D0000}"/>
    <cellStyle name="Header2 20 4 3 4" xfId="3499" xr:uid="{00000000-0005-0000-0000-0000A80D0000}"/>
    <cellStyle name="Header2 20 4 3 4 2" xfId="3500" xr:uid="{00000000-0005-0000-0000-0000A90D0000}"/>
    <cellStyle name="Header2 20 4 3 5" xfId="3501" xr:uid="{00000000-0005-0000-0000-0000AA0D0000}"/>
    <cellStyle name="Header2 20 4 3 6" xfId="3502" xr:uid="{00000000-0005-0000-0000-0000AB0D0000}"/>
    <cellStyle name="Header2 20 4 3 7" xfId="3503" xr:uid="{00000000-0005-0000-0000-0000AC0D0000}"/>
    <cellStyle name="Header2 20 4 3 8" xfId="3504" xr:uid="{00000000-0005-0000-0000-0000AD0D0000}"/>
    <cellStyle name="Header2 20 4 3 9" xfId="3505" xr:uid="{00000000-0005-0000-0000-0000AE0D0000}"/>
    <cellStyle name="Header2 20 4 4" xfId="3506" xr:uid="{00000000-0005-0000-0000-0000AF0D0000}"/>
    <cellStyle name="Header2 20 4 4 2" xfId="3507" xr:uid="{00000000-0005-0000-0000-0000B00D0000}"/>
    <cellStyle name="Header2 20 4 5" xfId="3508" xr:uid="{00000000-0005-0000-0000-0000B10D0000}"/>
    <cellStyle name="Header2 20 4 5 2" xfId="3509" xr:uid="{00000000-0005-0000-0000-0000B20D0000}"/>
    <cellStyle name="Header2 20 4 6" xfId="3510" xr:uid="{00000000-0005-0000-0000-0000B30D0000}"/>
    <cellStyle name="Header2 20 4 6 2" xfId="3511" xr:uid="{00000000-0005-0000-0000-0000B40D0000}"/>
    <cellStyle name="Header2 20 4 7" xfId="3512" xr:uid="{00000000-0005-0000-0000-0000B50D0000}"/>
    <cellStyle name="Header2 20 4 8" xfId="3513" xr:uid="{00000000-0005-0000-0000-0000B60D0000}"/>
    <cellStyle name="Header2 20 4 9" xfId="3514" xr:uid="{00000000-0005-0000-0000-0000B70D0000}"/>
    <cellStyle name="Header2 20 5" xfId="3515" xr:uid="{00000000-0005-0000-0000-0000B80D0000}"/>
    <cellStyle name="Header2 20 5 10" xfId="3516" xr:uid="{00000000-0005-0000-0000-0000B90D0000}"/>
    <cellStyle name="Header2 20 5 11" xfId="3517" xr:uid="{00000000-0005-0000-0000-0000BA0D0000}"/>
    <cellStyle name="Header2 20 5 12" xfId="3518" xr:uid="{00000000-0005-0000-0000-0000BB0D0000}"/>
    <cellStyle name="Header2 20 5 13" xfId="3519" xr:uid="{00000000-0005-0000-0000-0000BC0D0000}"/>
    <cellStyle name="Header2 20 5 14" xfId="3520" xr:uid="{00000000-0005-0000-0000-0000BD0D0000}"/>
    <cellStyle name="Header2 20 5 2" xfId="3521" xr:uid="{00000000-0005-0000-0000-0000BE0D0000}"/>
    <cellStyle name="Header2 20 5 2 10" xfId="3522" xr:uid="{00000000-0005-0000-0000-0000BF0D0000}"/>
    <cellStyle name="Header2 20 5 2 11" xfId="3523" xr:uid="{00000000-0005-0000-0000-0000C00D0000}"/>
    <cellStyle name="Header2 20 5 2 2" xfId="3524" xr:uid="{00000000-0005-0000-0000-0000C10D0000}"/>
    <cellStyle name="Header2 20 5 2 2 2" xfId="3525" xr:uid="{00000000-0005-0000-0000-0000C20D0000}"/>
    <cellStyle name="Header2 20 5 2 3" xfId="3526" xr:uid="{00000000-0005-0000-0000-0000C30D0000}"/>
    <cellStyle name="Header2 20 5 2 3 2" xfId="3527" xr:uid="{00000000-0005-0000-0000-0000C40D0000}"/>
    <cellStyle name="Header2 20 5 2 4" xfId="3528" xr:uid="{00000000-0005-0000-0000-0000C50D0000}"/>
    <cellStyle name="Header2 20 5 2 4 2" xfId="3529" xr:uid="{00000000-0005-0000-0000-0000C60D0000}"/>
    <cellStyle name="Header2 20 5 2 5" xfId="3530" xr:uid="{00000000-0005-0000-0000-0000C70D0000}"/>
    <cellStyle name="Header2 20 5 2 6" xfId="3531" xr:uid="{00000000-0005-0000-0000-0000C80D0000}"/>
    <cellStyle name="Header2 20 5 2 7" xfId="3532" xr:uid="{00000000-0005-0000-0000-0000C90D0000}"/>
    <cellStyle name="Header2 20 5 2 8" xfId="3533" xr:uid="{00000000-0005-0000-0000-0000CA0D0000}"/>
    <cellStyle name="Header2 20 5 2 9" xfId="3534" xr:uid="{00000000-0005-0000-0000-0000CB0D0000}"/>
    <cellStyle name="Header2 20 5 3" xfId="3535" xr:uid="{00000000-0005-0000-0000-0000CC0D0000}"/>
    <cellStyle name="Header2 20 5 3 10" xfId="3536" xr:uid="{00000000-0005-0000-0000-0000CD0D0000}"/>
    <cellStyle name="Header2 20 5 3 11" xfId="3537" xr:uid="{00000000-0005-0000-0000-0000CE0D0000}"/>
    <cellStyle name="Header2 20 5 3 12" xfId="3538" xr:uid="{00000000-0005-0000-0000-0000CF0D0000}"/>
    <cellStyle name="Header2 20 5 3 13" xfId="3539" xr:uid="{00000000-0005-0000-0000-0000D00D0000}"/>
    <cellStyle name="Header2 20 5 3 2" xfId="3540" xr:uid="{00000000-0005-0000-0000-0000D10D0000}"/>
    <cellStyle name="Header2 20 5 3 2 2" xfId="3541" xr:uid="{00000000-0005-0000-0000-0000D20D0000}"/>
    <cellStyle name="Header2 20 5 3 3" xfId="3542" xr:uid="{00000000-0005-0000-0000-0000D30D0000}"/>
    <cellStyle name="Header2 20 5 3 3 2" xfId="3543" xr:uid="{00000000-0005-0000-0000-0000D40D0000}"/>
    <cellStyle name="Header2 20 5 3 4" xfId="3544" xr:uid="{00000000-0005-0000-0000-0000D50D0000}"/>
    <cellStyle name="Header2 20 5 3 4 2" xfId="3545" xr:uid="{00000000-0005-0000-0000-0000D60D0000}"/>
    <cellStyle name="Header2 20 5 3 5" xfId="3546" xr:uid="{00000000-0005-0000-0000-0000D70D0000}"/>
    <cellStyle name="Header2 20 5 3 6" xfId="3547" xr:uid="{00000000-0005-0000-0000-0000D80D0000}"/>
    <cellStyle name="Header2 20 5 3 7" xfId="3548" xr:uid="{00000000-0005-0000-0000-0000D90D0000}"/>
    <cellStyle name="Header2 20 5 3 8" xfId="3549" xr:uid="{00000000-0005-0000-0000-0000DA0D0000}"/>
    <cellStyle name="Header2 20 5 3 9" xfId="3550" xr:uid="{00000000-0005-0000-0000-0000DB0D0000}"/>
    <cellStyle name="Header2 20 5 4" xfId="3551" xr:uid="{00000000-0005-0000-0000-0000DC0D0000}"/>
    <cellStyle name="Header2 20 5 4 2" xfId="3552" xr:uid="{00000000-0005-0000-0000-0000DD0D0000}"/>
    <cellStyle name="Header2 20 5 5" xfId="3553" xr:uid="{00000000-0005-0000-0000-0000DE0D0000}"/>
    <cellStyle name="Header2 20 5 5 2" xfId="3554" xr:uid="{00000000-0005-0000-0000-0000DF0D0000}"/>
    <cellStyle name="Header2 20 5 6" xfId="3555" xr:uid="{00000000-0005-0000-0000-0000E00D0000}"/>
    <cellStyle name="Header2 20 5 6 2" xfId="3556" xr:uid="{00000000-0005-0000-0000-0000E10D0000}"/>
    <cellStyle name="Header2 20 5 7" xfId="3557" xr:uid="{00000000-0005-0000-0000-0000E20D0000}"/>
    <cellStyle name="Header2 20 5 8" xfId="3558" xr:uid="{00000000-0005-0000-0000-0000E30D0000}"/>
    <cellStyle name="Header2 20 5 9" xfId="3559" xr:uid="{00000000-0005-0000-0000-0000E40D0000}"/>
    <cellStyle name="Header2 20 6" xfId="3560" xr:uid="{00000000-0005-0000-0000-0000E50D0000}"/>
    <cellStyle name="Header2 20 6 10" xfId="3561" xr:uid="{00000000-0005-0000-0000-0000E60D0000}"/>
    <cellStyle name="Header2 20 6 11" xfId="3562" xr:uid="{00000000-0005-0000-0000-0000E70D0000}"/>
    <cellStyle name="Header2 20 6 12" xfId="3563" xr:uid="{00000000-0005-0000-0000-0000E80D0000}"/>
    <cellStyle name="Header2 20 6 13" xfId="3564" xr:uid="{00000000-0005-0000-0000-0000E90D0000}"/>
    <cellStyle name="Header2 20 6 14" xfId="3565" xr:uid="{00000000-0005-0000-0000-0000EA0D0000}"/>
    <cellStyle name="Header2 20 6 2" xfId="3566" xr:uid="{00000000-0005-0000-0000-0000EB0D0000}"/>
    <cellStyle name="Header2 20 6 2 10" xfId="3567" xr:uid="{00000000-0005-0000-0000-0000EC0D0000}"/>
    <cellStyle name="Header2 20 6 2 11" xfId="3568" xr:uid="{00000000-0005-0000-0000-0000ED0D0000}"/>
    <cellStyle name="Header2 20 6 2 2" xfId="3569" xr:uid="{00000000-0005-0000-0000-0000EE0D0000}"/>
    <cellStyle name="Header2 20 6 2 2 2" xfId="3570" xr:uid="{00000000-0005-0000-0000-0000EF0D0000}"/>
    <cellStyle name="Header2 20 6 2 3" xfId="3571" xr:uid="{00000000-0005-0000-0000-0000F00D0000}"/>
    <cellStyle name="Header2 20 6 2 3 2" xfId="3572" xr:uid="{00000000-0005-0000-0000-0000F10D0000}"/>
    <cellStyle name="Header2 20 6 2 4" xfId="3573" xr:uid="{00000000-0005-0000-0000-0000F20D0000}"/>
    <cellStyle name="Header2 20 6 2 4 2" xfId="3574" xr:uid="{00000000-0005-0000-0000-0000F30D0000}"/>
    <cellStyle name="Header2 20 6 2 5" xfId="3575" xr:uid="{00000000-0005-0000-0000-0000F40D0000}"/>
    <cellStyle name="Header2 20 6 2 6" xfId="3576" xr:uid="{00000000-0005-0000-0000-0000F50D0000}"/>
    <cellStyle name="Header2 20 6 2 7" xfId="3577" xr:uid="{00000000-0005-0000-0000-0000F60D0000}"/>
    <cellStyle name="Header2 20 6 2 8" xfId="3578" xr:uid="{00000000-0005-0000-0000-0000F70D0000}"/>
    <cellStyle name="Header2 20 6 2 9" xfId="3579" xr:uid="{00000000-0005-0000-0000-0000F80D0000}"/>
    <cellStyle name="Header2 20 6 3" xfId="3580" xr:uid="{00000000-0005-0000-0000-0000F90D0000}"/>
    <cellStyle name="Header2 20 6 3 10" xfId="3581" xr:uid="{00000000-0005-0000-0000-0000FA0D0000}"/>
    <cellStyle name="Header2 20 6 3 11" xfId="3582" xr:uid="{00000000-0005-0000-0000-0000FB0D0000}"/>
    <cellStyle name="Header2 20 6 3 12" xfId="3583" xr:uid="{00000000-0005-0000-0000-0000FC0D0000}"/>
    <cellStyle name="Header2 20 6 3 13" xfId="3584" xr:uid="{00000000-0005-0000-0000-0000FD0D0000}"/>
    <cellStyle name="Header2 20 6 3 2" xfId="3585" xr:uid="{00000000-0005-0000-0000-0000FE0D0000}"/>
    <cellStyle name="Header2 20 6 3 2 2" xfId="3586" xr:uid="{00000000-0005-0000-0000-0000FF0D0000}"/>
    <cellStyle name="Header2 20 6 3 3" xfId="3587" xr:uid="{00000000-0005-0000-0000-0000000E0000}"/>
    <cellStyle name="Header2 20 6 3 3 2" xfId="3588" xr:uid="{00000000-0005-0000-0000-0000010E0000}"/>
    <cellStyle name="Header2 20 6 3 4" xfId="3589" xr:uid="{00000000-0005-0000-0000-0000020E0000}"/>
    <cellStyle name="Header2 20 6 3 4 2" xfId="3590" xr:uid="{00000000-0005-0000-0000-0000030E0000}"/>
    <cellStyle name="Header2 20 6 3 5" xfId="3591" xr:uid="{00000000-0005-0000-0000-0000040E0000}"/>
    <cellStyle name="Header2 20 6 3 6" xfId="3592" xr:uid="{00000000-0005-0000-0000-0000050E0000}"/>
    <cellStyle name="Header2 20 6 3 7" xfId="3593" xr:uid="{00000000-0005-0000-0000-0000060E0000}"/>
    <cellStyle name="Header2 20 6 3 8" xfId="3594" xr:uid="{00000000-0005-0000-0000-0000070E0000}"/>
    <cellStyle name="Header2 20 6 3 9" xfId="3595" xr:uid="{00000000-0005-0000-0000-0000080E0000}"/>
    <cellStyle name="Header2 20 6 4" xfId="3596" xr:uid="{00000000-0005-0000-0000-0000090E0000}"/>
    <cellStyle name="Header2 20 6 4 2" xfId="3597" xr:uid="{00000000-0005-0000-0000-00000A0E0000}"/>
    <cellStyle name="Header2 20 6 5" xfId="3598" xr:uid="{00000000-0005-0000-0000-00000B0E0000}"/>
    <cellStyle name="Header2 20 6 5 2" xfId="3599" xr:uid="{00000000-0005-0000-0000-00000C0E0000}"/>
    <cellStyle name="Header2 20 6 6" xfId="3600" xr:uid="{00000000-0005-0000-0000-00000D0E0000}"/>
    <cellStyle name="Header2 20 6 6 2" xfId="3601" xr:uid="{00000000-0005-0000-0000-00000E0E0000}"/>
    <cellStyle name="Header2 20 6 7" xfId="3602" xr:uid="{00000000-0005-0000-0000-00000F0E0000}"/>
    <cellStyle name="Header2 20 6 8" xfId="3603" xr:uid="{00000000-0005-0000-0000-0000100E0000}"/>
    <cellStyle name="Header2 20 6 9" xfId="3604" xr:uid="{00000000-0005-0000-0000-0000110E0000}"/>
    <cellStyle name="Header2 20 7" xfId="3605" xr:uid="{00000000-0005-0000-0000-0000120E0000}"/>
    <cellStyle name="Header2 20 7 10" xfId="3606" xr:uid="{00000000-0005-0000-0000-0000130E0000}"/>
    <cellStyle name="Header2 20 7 11" xfId="3607" xr:uid="{00000000-0005-0000-0000-0000140E0000}"/>
    <cellStyle name="Header2 20 7 2" xfId="3608" xr:uid="{00000000-0005-0000-0000-0000150E0000}"/>
    <cellStyle name="Header2 20 7 2 2" xfId="3609" xr:uid="{00000000-0005-0000-0000-0000160E0000}"/>
    <cellStyle name="Header2 20 7 3" xfId="3610" xr:uid="{00000000-0005-0000-0000-0000170E0000}"/>
    <cellStyle name="Header2 20 7 3 2" xfId="3611" xr:uid="{00000000-0005-0000-0000-0000180E0000}"/>
    <cellStyle name="Header2 20 7 4" xfId="3612" xr:uid="{00000000-0005-0000-0000-0000190E0000}"/>
    <cellStyle name="Header2 20 7 4 2" xfId="3613" xr:uid="{00000000-0005-0000-0000-00001A0E0000}"/>
    <cellStyle name="Header2 20 7 5" xfId="3614" xr:uid="{00000000-0005-0000-0000-00001B0E0000}"/>
    <cellStyle name="Header2 20 7 6" xfId="3615" xr:uid="{00000000-0005-0000-0000-00001C0E0000}"/>
    <cellStyle name="Header2 20 7 7" xfId="3616" xr:uid="{00000000-0005-0000-0000-00001D0E0000}"/>
    <cellStyle name="Header2 20 7 8" xfId="3617" xr:uid="{00000000-0005-0000-0000-00001E0E0000}"/>
    <cellStyle name="Header2 20 7 9" xfId="3618" xr:uid="{00000000-0005-0000-0000-00001F0E0000}"/>
    <cellStyle name="Header2 20 8" xfId="3619" xr:uid="{00000000-0005-0000-0000-0000200E0000}"/>
    <cellStyle name="Header2 20 8 10" xfId="3620" xr:uid="{00000000-0005-0000-0000-0000210E0000}"/>
    <cellStyle name="Header2 20 8 11" xfId="3621" xr:uid="{00000000-0005-0000-0000-0000220E0000}"/>
    <cellStyle name="Header2 20 8 12" xfId="3622" xr:uid="{00000000-0005-0000-0000-0000230E0000}"/>
    <cellStyle name="Header2 20 8 13" xfId="3623" xr:uid="{00000000-0005-0000-0000-0000240E0000}"/>
    <cellStyle name="Header2 20 8 2" xfId="3624" xr:uid="{00000000-0005-0000-0000-0000250E0000}"/>
    <cellStyle name="Header2 20 8 2 2" xfId="3625" xr:uid="{00000000-0005-0000-0000-0000260E0000}"/>
    <cellStyle name="Header2 20 8 3" xfId="3626" xr:uid="{00000000-0005-0000-0000-0000270E0000}"/>
    <cellStyle name="Header2 20 8 3 2" xfId="3627" xr:uid="{00000000-0005-0000-0000-0000280E0000}"/>
    <cellStyle name="Header2 20 8 4" xfId="3628" xr:uid="{00000000-0005-0000-0000-0000290E0000}"/>
    <cellStyle name="Header2 20 8 4 2" xfId="3629" xr:uid="{00000000-0005-0000-0000-00002A0E0000}"/>
    <cellStyle name="Header2 20 8 5" xfId="3630" xr:uid="{00000000-0005-0000-0000-00002B0E0000}"/>
    <cellStyle name="Header2 20 8 6" xfId="3631" xr:uid="{00000000-0005-0000-0000-00002C0E0000}"/>
    <cellStyle name="Header2 20 8 7" xfId="3632" xr:uid="{00000000-0005-0000-0000-00002D0E0000}"/>
    <cellStyle name="Header2 20 8 8" xfId="3633" xr:uid="{00000000-0005-0000-0000-00002E0E0000}"/>
    <cellStyle name="Header2 20 8 9" xfId="3634" xr:uid="{00000000-0005-0000-0000-00002F0E0000}"/>
    <cellStyle name="Header2 20 9" xfId="3635" xr:uid="{00000000-0005-0000-0000-0000300E0000}"/>
    <cellStyle name="Header2 20 9 10" xfId="3636" xr:uid="{00000000-0005-0000-0000-0000310E0000}"/>
    <cellStyle name="Header2 20 9 11" xfId="3637" xr:uid="{00000000-0005-0000-0000-0000320E0000}"/>
    <cellStyle name="Header2 20 9 12" xfId="3638" xr:uid="{00000000-0005-0000-0000-0000330E0000}"/>
    <cellStyle name="Header2 20 9 2" xfId="3639" xr:uid="{00000000-0005-0000-0000-0000340E0000}"/>
    <cellStyle name="Header2 20 9 3" xfId="3640" xr:uid="{00000000-0005-0000-0000-0000350E0000}"/>
    <cellStyle name="Header2 20 9 4" xfId="3641" xr:uid="{00000000-0005-0000-0000-0000360E0000}"/>
    <cellStyle name="Header2 20 9 5" xfId="3642" xr:uid="{00000000-0005-0000-0000-0000370E0000}"/>
    <cellStyle name="Header2 20 9 6" xfId="3643" xr:uid="{00000000-0005-0000-0000-0000380E0000}"/>
    <cellStyle name="Header2 20 9 7" xfId="3644" xr:uid="{00000000-0005-0000-0000-0000390E0000}"/>
    <cellStyle name="Header2 20 9 8" xfId="3645" xr:uid="{00000000-0005-0000-0000-00003A0E0000}"/>
    <cellStyle name="Header2 20 9 9" xfId="3646" xr:uid="{00000000-0005-0000-0000-00003B0E0000}"/>
    <cellStyle name="Header2 21" xfId="3647" xr:uid="{00000000-0005-0000-0000-00003C0E0000}"/>
    <cellStyle name="Header2 21 10" xfId="3648" xr:uid="{00000000-0005-0000-0000-00003D0E0000}"/>
    <cellStyle name="Header2 21 10 2" xfId="3649" xr:uid="{00000000-0005-0000-0000-00003E0E0000}"/>
    <cellStyle name="Header2 21 11" xfId="3650" xr:uid="{00000000-0005-0000-0000-00003F0E0000}"/>
    <cellStyle name="Header2 21 12" xfId="3651" xr:uid="{00000000-0005-0000-0000-0000400E0000}"/>
    <cellStyle name="Header2 21 13" xfId="3652" xr:uid="{00000000-0005-0000-0000-0000410E0000}"/>
    <cellStyle name="Header2 21 14" xfId="3653" xr:uid="{00000000-0005-0000-0000-0000420E0000}"/>
    <cellStyle name="Header2 21 2" xfId="3654" xr:uid="{00000000-0005-0000-0000-0000430E0000}"/>
    <cellStyle name="Header2 21 2 10" xfId="3655" xr:uid="{00000000-0005-0000-0000-0000440E0000}"/>
    <cellStyle name="Header2 21 2 2" xfId="3656" xr:uid="{00000000-0005-0000-0000-0000450E0000}"/>
    <cellStyle name="Header2 21 2 2 10" xfId="3657" xr:uid="{00000000-0005-0000-0000-0000460E0000}"/>
    <cellStyle name="Header2 21 2 2 11" xfId="3658" xr:uid="{00000000-0005-0000-0000-0000470E0000}"/>
    <cellStyle name="Header2 21 2 2 2" xfId="3659" xr:uid="{00000000-0005-0000-0000-0000480E0000}"/>
    <cellStyle name="Header2 21 2 2 2 2" xfId="3660" xr:uid="{00000000-0005-0000-0000-0000490E0000}"/>
    <cellStyle name="Header2 21 2 2 3" xfId="3661" xr:uid="{00000000-0005-0000-0000-00004A0E0000}"/>
    <cellStyle name="Header2 21 2 2 3 2" xfId="3662" xr:uid="{00000000-0005-0000-0000-00004B0E0000}"/>
    <cellStyle name="Header2 21 2 2 4" xfId="3663" xr:uid="{00000000-0005-0000-0000-00004C0E0000}"/>
    <cellStyle name="Header2 21 2 2 4 2" xfId="3664" xr:uid="{00000000-0005-0000-0000-00004D0E0000}"/>
    <cellStyle name="Header2 21 2 2 5" xfId="3665" xr:uid="{00000000-0005-0000-0000-00004E0E0000}"/>
    <cellStyle name="Header2 21 2 2 6" xfId="3666" xr:uid="{00000000-0005-0000-0000-00004F0E0000}"/>
    <cellStyle name="Header2 21 2 2 7" xfId="3667" xr:uid="{00000000-0005-0000-0000-0000500E0000}"/>
    <cellStyle name="Header2 21 2 2 8" xfId="3668" xr:uid="{00000000-0005-0000-0000-0000510E0000}"/>
    <cellStyle name="Header2 21 2 2 9" xfId="3669" xr:uid="{00000000-0005-0000-0000-0000520E0000}"/>
    <cellStyle name="Header2 21 2 3" xfId="3670" xr:uid="{00000000-0005-0000-0000-0000530E0000}"/>
    <cellStyle name="Header2 21 2 3 10" xfId="3671" xr:uid="{00000000-0005-0000-0000-0000540E0000}"/>
    <cellStyle name="Header2 21 2 3 11" xfId="3672" xr:uid="{00000000-0005-0000-0000-0000550E0000}"/>
    <cellStyle name="Header2 21 2 3 12" xfId="3673" xr:uid="{00000000-0005-0000-0000-0000560E0000}"/>
    <cellStyle name="Header2 21 2 3 13" xfId="3674" xr:uid="{00000000-0005-0000-0000-0000570E0000}"/>
    <cellStyle name="Header2 21 2 3 2" xfId="3675" xr:uid="{00000000-0005-0000-0000-0000580E0000}"/>
    <cellStyle name="Header2 21 2 3 2 2" xfId="3676" xr:uid="{00000000-0005-0000-0000-0000590E0000}"/>
    <cellStyle name="Header2 21 2 3 3" xfId="3677" xr:uid="{00000000-0005-0000-0000-00005A0E0000}"/>
    <cellStyle name="Header2 21 2 3 3 2" xfId="3678" xr:uid="{00000000-0005-0000-0000-00005B0E0000}"/>
    <cellStyle name="Header2 21 2 3 4" xfId="3679" xr:uid="{00000000-0005-0000-0000-00005C0E0000}"/>
    <cellStyle name="Header2 21 2 3 4 2" xfId="3680" xr:uid="{00000000-0005-0000-0000-00005D0E0000}"/>
    <cellStyle name="Header2 21 2 3 5" xfId="3681" xr:uid="{00000000-0005-0000-0000-00005E0E0000}"/>
    <cellStyle name="Header2 21 2 3 6" xfId="3682" xr:uid="{00000000-0005-0000-0000-00005F0E0000}"/>
    <cellStyle name="Header2 21 2 3 7" xfId="3683" xr:uid="{00000000-0005-0000-0000-0000600E0000}"/>
    <cellStyle name="Header2 21 2 3 8" xfId="3684" xr:uid="{00000000-0005-0000-0000-0000610E0000}"/>
    <cellStyle name="Header2 21 2 3 9" xfId="3685" xr:uid="{00000000-0005-0000-0000-0000620E0000}"/>
    <cellStyle name="Header2 21 2 4" xfId="3686" xr:uid="{00000000-0005-0000-0000-0000630E0000}"/>
    <cellStyle name="Header2 21 2 4 2" xfId="3687" xr:uid="{00000000-0005-0000-0000-0000640E0000}"/>
    <cellStyle name="Header2 21 2 5" xfId="3688" xr:uid="{00000000-0005-0000-0000-0000650E0000}"/>
    <cellStyle name="Header2 21 2 5 2" xfId="3689" xr:uid="{00000000-0005-0000-0000-0000660E0000}"/>
    <cellStyle name="Header2 21 2 6" xfId="3690" xr:uid="{00000000-0005-0000-0000-0000670E0000}"/>
    <cellStyle name="Header2 21 2 6 2" xfId="3691" xr:uid="{00000000-0005-0000-0000-0000680E0000}"/>
    <cellStyle name="Header2 21 2 7" xfId="3692" xr:uid="{00000000-0005-0000-0000-0000690E0000}"/>
    <cellStyle name="Header2 21 2 8" xfId="3693" xr:uid="{00000000-0005-0000-0000-00006A0E0000}"/>
    <cellStyle name="Header2 21 2 9" xfId="3694" xr:uid="{00000000-0005-0000-0000-00006B0E0000}"/>
    <cellStyle name="Header2 21 3" xfId="3695" xr:uid="{00000000-0005-0000-0000-00006C0E0000}"/>
    <cellStyle name="Header2 21 3 2" xfId="3696" xr:uid="{00000000-0005-0000-0000-00006D0E0000}"/>
    <cellStyle name="Header2 21 3 2 10" xfId="3697" xr:uid="{00000000-0005-0000-0000-00006E0E0000}"/>
    <cellStyle name="Header2 21 3 2 11" xfId="3698" xr:uid="{00000000-0005-0000-0000-00006F0E0000}"/>
    <cellStyle name="Header2 21 3 2 2" xfId="3699" xr:uid="{00000000-0005-0000-0000-0000700E0000}"/>
    <cellStyle name="Header2 21 3 2 2 2" xfId="3700" xr:uid="{00000000-0005-0000-0000-0000710E0000}"/>
    <cellStyle name="Header2 21 3 2 3" xfId="3701" xr:uid="{00000000-0005-0000-0000-0000720E0000}"/>
    <cellStyle name="Header2 21 3 2 3 2" xfId="3702" xr:uid="{00000000-0005-0000-0000-0000730E0000}"/>
    <cellStyle name="Header2 21 3 2 4" xfId="3703" xr:uid="{00000000-0005-0000-0000-0000740E0000}"/>
    <cellStyle name="Header2 21 3 2 4 2" xfId="3704" xr:uid="{00000000-0005-0000-0000-0000750E0000}"/>
    <cellStyle name="Header2 21 3 2 5" xfId="3705" xr:uid="{00000000-0005-0000-0000-0000760E0000}"/>
    <cellStyle name="Header2 21 3 2 6" xfId="3706" xr:uid="{00000000-0005-0000-0000-0000770E0000}"/>
    <cellStyle name="Header2 21 3 2 7" xfId="3707" xr:uid="{00000000-0005-0000-0000-0000780E0000}"/>
    <cellStyle name="Header2 21 3 2 8" xfId="3708" xr:uid="{00000000-0005-0000-0000-0000790E0000}"/>
    <cellStyle name="Header2 21 3 2 9" xfId="3709" xr:uid="{00000000-0005-0000-0000-00007A0E0000}"/>
    <cellStyle name="Header2 21 3 3" xfId="3710" xr:uid="{00000000-0005-0000-0000-00007B0E0000}"/>
    <cellStyle name="Header2 21 3 3 10" xfId="3711" xr:uid="{00000000-0005-0000-0000-00007C0E0000}"/>
    <cellStyle name="Header2 21 3 3 11" xfId="3712" xr:uid="{00000000-0005-0000-0000-00007D0E0000}"/>
    <cellStyle name="Header2 21 3 3 12" xfId="3713" xr:uid="{00000000-0005-0000-0000-00007E0E0000}"/>
    <cellStyle name="Header2 21 3 3 13" xfId="3714" xr:uid="{00000000-0005-0000-0000-00007F0E0000}"/>
    <cellStyle name="Header2 21 3 3 2" xfId="3715" xr:uid="{00000000-0005-0000-0000-0000800E0000}"/>
    <cellStyle name="Header2 21 3 3 2 2" xfId="3716" xr:uid="{00000000-0005-0000-0000-0000810E0000}"/>
    <cellStyle name="Header2 21 3 3 3" xfId="3717" xr:uid="{00000000-0005-0000-0000-0000820E0000}"/>
    <cellStyle name="Header2 21 3 3 3 2" xfId="3718" xr:uid="{00000000-0005-0000-0000-0000830E0000}"/>
    <cellStyle name="Header2 21 3 3 4" xfId="3719" xr:uid="{00000000-0005-0000-0000-0000840E0000}"/>
    <cellStyle name="Header2 21 3 3 4 2" xfId="3720" xr:uid="{00000000-0005-0000-0000-0000850E0000}"/>
    <cellStyle name="Header2 21 3 3 5" xfId="3721" xr:uid="{00000000-0005-0000-0000-0000860E0000}"/>
    <cellStyle name="Header2 21 3 3 6" xfId="3722" xr:uid="{00000000-0005-0000-0000-0000870E0000}"/>
    <cellStyle name="Header2 21 3 3 7" xfId="3723" xr:uid="{00000000-0005-0000-0000-0000880E0000}"/>
    <cellStyle name="Header2 21 3 3 8" xfId="3724" xr:uid="{00000000-0005-0000-0000-0000890E0000}"/>
    <cellStyle name="Header2 21 3 3 9" xfId="3725" xr:uid="{00000000-0005-0000-0000-00008A0E0000}"/>
    <cellStyle name="Header2 21 3 4" xfId="3726" xr:uid="{00000000-0005-0000-0000-00008B0E0000}"/>
    <cellStyle name="Header2 21 3 4 2" xfId="3727" xr:uid="{00000000-0005-0000-0000-00008C0E0000}"/>
    <cellStyle name="Header2 21 3 5" xfId="3728" xr:uid="{00000000-0005-0000-0000-00008D0E0000}"/>
    <cellStyle name="Header2 21 3 5 2" xfId="3729" xr:uid="{00000000-0005-0000-0000-00008E0E0000}"/>
    <cellStyle name="Header2 21 3 6" xfId="3730" xr:uid="{00000000-0005-0000-0000-00008F0E0000}"/>
    <cellStyle name="Header2 21 3 6 2" xfId="3731" xr:uid="{00000000-0005-0000-0000-0000900E0000}"/>
    <cellStyle name="Header2 21 3 7" xfId="3732" xr:uid="{00000000-0005-0000-0000-0000910E0000}"/>
    <cellStyle name="Header2 21 3 8" xfId="3733" xr:uid="{00000000-0005-0000-0000-0000920E0000}"/>
    <cellStyle name="Header2 21 3 9" xfId="3734" xr:uid="{00000000-0005-0000-0000-0000930E0000}"/>
    <cellStyle name="Header2 21 4" xfId="3735" xr:uid="{00000000-0005-0000-0000-0000940E0000}"/>
    <cellStyle name="Header2 21 4 10" xfId="3736" xr:uid="{00000000-0005-0000-0000-0000950E0000}"/>
    <cellStyle name="Header2 21 4 11" xfId="3737" xr:uid="{00000000-0005-0000-0000-0000960E0000}"/>
    <cellStyle name="Header2 21 4 12" xfId="3738" xr:uid="{00000000-0005-0000-0000-0000970E0000}"/>
    <cellStyle name="Header2 21 4 13" xfId="3739" xr:uid="{00000000-0005-0000-0000-0000980E0000}"/>
    <cellStyle name="Header2 21 4 14" xfId="3740" xr:uid="{00000000-0005-0000-0000-0000990E0000}"/>
    <cellStyle name="Header2 21 4 2" xfId="3741" xr:uid="{00000000-0005-0000-0000-00009A0E0000}"/>
    <cellStyle name="Header2 21 4 2 10" xfId="3742" xr:uid="{00000000-0005-0000-0000-00009B0E0000}"/>
    <cellStyle name="Header2 21 4 2 11" xfId="3743" xr:uid="{00000000-0005-0000-0000-00009C0E0000}"/>
    <cellStyle name="Header2 21 4 2 2" xfId="3744" xr:uid="{00000000-0005-0000-0000-00009D0E0000}"/>
    <cellStyle name="Header2 21 4 2 2 2" xfId="3745" xr:uid="{00000000-0005-0000-0000-00009E0E0000}"/>
    <cellStyle name="Header2 21 4 2 3" xfId="3746" xr:uid="{00000000-0005-0000-0000-00009F0E0000}"/>
    <cellStyle name="Header2 21 4 2 3 2" xfId="3747" xr:uid="{00000000-0005-0000-0000-0000A00E0000}"/>
    <cellStyle name="Header2 21 4 2 4" xfId="3748" xr:uid="{00000000-0005-0000-0000-0000A10E0000}"/>
    <cellStyle name="Header2 21 4 2 4 2" xfId="3749" xr:uid="{00000000-0005-0000-0000-0000A20E0000}"/>
    <cellStyle name="Header2 21 4 2 5" xfId="3750" xr:uid="{00000000-0005-0000-0000-0000A30E0000}"/>
    <cellStyle name="Header2 21 4 2 6" xfId="3751" xr:uid="{00000000-0005-0000-0000-0000A40E0000}"/>
    <cellStyle name="Header2 21 4 2 7" xfId="3752" xr:uid="{00000000-0005-0000-0000-0000A50E0000}"/>
    <cellStyle name="Header2 21 4 2 8" xfId="3753" xr:uid="{00000000-0005-0000-0000-0000A60E0000}"/>
    <cellStyle name="Header2 21 4 2 9" xfId="3754" xr:uid="{00000000-0005-0000-0000-0000A70E0000}"/>
    <cellStyle name="Header2 21 4 3" xfId="3755" xr:uid="{00000000-0005-0000-0000-0000A80E0000}"/>
    <cellStyle name="Header2 21 4 3 10" xfId="3756" xr:uid="{00000000-0005-0000-0000-0000A90E0000}"/>
    <cellStyle name="Header2 21 4 3 11" xfId="3757" xr:uid="{00000000-0005-0000-0000-0000AA0E0000}"/>
    <cellStyle name="Header2 21 4 3 12" xfId="3758" xr:uid="{00000000-0005-0000-0000-0000AB0E0000}"/>
    <cellStyle name="Header2 21 4 3 13" xfId="3759" xr:uid="{00000000-0005-0000-0000-0000AC0E0000}"/>
    <cellStyle name="Header2 21 4 3 2" xfId="3760" xr:uid="{00000000-0005-0000-0000-0000AD0E0000}"/>
    <cellStyle name="Header2 21 4 3 2 2" xfId="3761" xr:uid="{00000000-0005-0000-0000-0000AE0E0000}"/>
    <cellStyle name="Header2 21 4 3 3" xfId="3762" xr:uid="{00000000-0005-0000-0000-0000AF0E0000}"/>
    <cellStyle name="Header2 21 4 3 3 2" xfId="3763" xr:uid="{00000000-0005-0000-0000-0000B00E0000}"/>
    <cellStyle name="Header2 21 4 3 4" xfId="3764" xr:uid="{00000000-0005-0000-0000-0000B10E0000}"/>
    <cellStyle name="Header2 21 4 3 4 2" xfId="3765" xr:uid="{00000000-0005-0000-0000-0000B20E0000}"/>
    <cellStyle name="Header2 21 4 3 5" xfId="3766" xr:uid="{00000000-0005-0000-0000-0000B30E0000}"/>
    <cellStyle name="Header2 21 4 3 6" xfId="3767" xr:uid="{00000000-0005-0000-0000-0000B40E0000}"/>
    <cellStyle name="Header2 21 4 3 7" xfId="3768" xr:uid="{00000000-0005-0000-0000-0000B50E0000}"/>
    <cellStyle name="Header2 21 4 3 8" xfId="3769" xr:uid="{00000000-0005-0000-0000-0000B60E0000}"/>
    <cellStyle name="Header2 21 4 3 9" xfId="3770" xr:uid="{00000000-0005-0000-0000-0000B70E0000}"/>
    <cellStyle name="Header2 21 4 4" xfId="3771" xr:uid="{00000000-0005-0000-0000-0000B80E0000}"/>
    <cellStyle name="Header2 21 4 4 2" xfId="3772" xr:uid="{00000000-0005-0000-0000-0000B90E0000}"/>
    <cellStyle name="Header2 21 4 5" xfId="3773" xr:uid="{00000000-0005-0000-0000-0000BA0E0000}"/>
    <cellStyle name="Header2 21 4 5 2" xfId="3774" xr:uid="{00000000-0005-0000-0000-0000BB0E0000}"/>
    <cellStyle name="Header2 21 4 6" xfId="3775" xr:uid="{00000000-0005-0000-0000-0000BC0E0000}"/>
    <cellStyle name="Header2 21 4 6 2" xfId="3776" xr:uid="{00000000-0005-0000-0000-0000BD0E0000}"/>
    <cellStyle name="Header2 21 4 7" xfId="3777" xr:uid="{00000000-0005-0000-0000-0000BE0E0000}"/>
    <cellStyle name="Header2 21 4 8" xfId="3778" xr:uid="{00000000-0005-0000-0000-0000BF0E0000}"/>
    <cellStyle name="Header2 21 4 9" xfId="3779" xr:uid="{00000000-0005-0000-0000-0000C00E0000}"/>
    <cellStyle name="Header2 21 5" xfId="3780" xr:uid="{00000000-0005-0000-0000-0000C10E0000}"/>
    <cellStyle name="Header2 21 5 10" xfId="3781" xr:uid="{00000000-0005-0000-0000-0000C20E0000}"/>
    <cellStyle name="Header2 21 5 11" xfId="3782" xr:uid="{00000000-0005-0000-0000-0000C30E0000}"/>
    <cellStyle name="Header2 21 5 12" xfId="3783" xr:uid="{00000000-0005-0000-0000-0000C40E0000}"/>
    <cellStyle name="Header2 21 5 13" xfId="3784" xr:uid="{00000000-0005-0000-0000-0000C50E0000}"/>
    <cellStyle name="Header2 21 5 14" xfId="3785" xr:uid="{00000000-0005-0000-0000-0000C60E0000}"/>
    <cellStyle name="Header2 21 5 2" xfId="3786" xr:uid="{00000000-0005-0000-0000-0000C70E0000}"/>
    <cellStyle name="Header2 21 5 2 10" xfId="3787" xr:uid="{00000000-0005-0000-0000-0000C80E0000}"/>
    <cellStyle name="Header2 21 5 2 11" xfId="3788" xr:uid="{00000000-0005-0000-0000-0000C90E0000}"/>
    <cellStyle name="Header2 21 5 2 2" xfId="3789" xr:uid="{00000000-0005-0000-0000-0000CA0E0000}"/>
    <cellStyle name="Header2 21 5 2 2 2" xfId="3790" xr:uid="{00000000-0005-0000-0000-0000CB0E0000}"/>
    <cellStyle name="Header2 21 5 2 3" xfId="3791" xr:uid="{00000000-0005-0000-0000-0000CC0E0000}"/>
    <cellStyle name="Header2 21 5 2 3 2" xfId="3792" xr:uid="{00000000-0005-0000-0000-0000CD0E0000}"/>
    <cellStyle name="Header2 21 5 2 4" xfId="3793" xr:uid="{00000000-0005-0000-0000-0000CE0E0000}"/>
    <cellStyle name="Header2 21 5 2 4 2" xfId="3794" xr:uid="{00000000-0005-0000-0000-0000CF0E0000}"/>
    <cellStyle name="Header2 21 5 2 5" xfId="3795" xr:uid="{00000000-0005-0000-0000-0000D00E0000}"/>
    <cellStyle name="Header2 21 5 2 6" xfId="3796" xr:uid="{00000000-0005-0000-0000-0000D10E0000}"/>
    <cellStyle name="Header2 21 5 2 7" xfId="3797" xr:uid="{00000000-0005-0000-0000-0000D20E0000}"/>
    <cellStyle name="Header2 21 5 2 8" xfId="3798" xr:uid="{00000000-0005-0000-0000-0000D30E0000}"/>
    <cellStyle name="Header2 21 5 2 9" xfId="3799" xr:uid="{00000000-0005-0000-0000-0000D40E0000}"/>
    <cellStyle name="Header2 21 5 3" xfId="3800" xr:uid="{00000000-0005-0000-0000-0000D50E0000}"/>
    <cellStyle name="Header2 21 5 3 10" xfId="3801" xr:uid="{00000000-0005-0000-0000-0000D60E0000}"/>
    <cellStyle name="Header2 21 5 3 11" xfId="3802" xr:uid="{00000000-0005-0000-0000-0000D70E0000}"/>
    <cellStyle name="Header2 21 5 3 12" xfId="3803" xr:uid="{00000000-0005-0000-0000-0000D80E0000}"/>
    <cellStyle name="Header2 21 5 3 13" xfId="3804" xr:uid="{00000000-0005-0000-0000-0000D90E0000}"/>
    <cellStyle name="Header2 21 5 3 2" xfId="3805" xr:uid="{00000000-0005-0000-0000-0000DA0E0000}"/>
    <cellStyle name="Header2 21 5 3 2 2" xfId="3806" xr:uid="{00000000-0005-0000-0000-0000DB0E0000}"/>
    <cellStyle name="Header2 21 5 3 3" xfId="3807" xr:uid="{00000000-0005-0000-0000-0000DC0E0000}"/>
    <cellStyle name="Header2 21 5 3 3 2" xfId="3808" xr:uid="{00000000-0005-0000-0000-0000DD0E0000}"/>
    <cellStyle name="Header2 21 5 3 4" xfId="3809" xr:uid="{00000000-0005-0000-0000-0000DE0E0000}"/>
    <cellStyle name="Header2 21 5 3 4 2" xfId="3810" xr:uid="{00000000-0005-0000-0000-0000DF0E0000}"/>
    <cellStyle name="Header2 21 5 3 5" xfId="3811" xr:uid="{00000000-0005-0000-0000-0000E00E0000}"/>
    <cellStyle name="Header2 21 5 3 6" xfId="3812" xr:uid="{00000000-0005-0000-0000-0000E10E0000}"/>
    <cellStyle name="Header2 21 5 3 7" xfId="3813" xr:uid="{00000000-0005-0000-0000-0000E20E0000}"/>
    <cellStyle name="Header2 21 5 3 8" xfId="3814" xr:uid="{00000000-0005-0000-0000-0000E30E0000}"/>
    <cellStyle name="Header2 21 5 3 9" xfId="3815" xr:uid="{00000000-0005-0000-0000-0000E40E0000}"/>
    <cellStyle name="Header2 21 5 4" xfId="3816" xr:uid="{00000000-0005-0000-0000-0000E50E0000}"/>
    <cellStyle name="Header2 21 5 4 2" xfId="3817" xr:uid="{00000000-0005-0000-0000-0000E60E0000}"/>
    <cellStyle name="Header2 21 5 5" xfId="3818" xr:uid="{00000000-0005-0000-0000-0000E70E0000}"/>
    <cellStyle name="Header2 21 5 5 2" xfId="3819" xr:uid="{00000000-0005-0000-0000-0000E80E0000}"/>
    <cellStyle name="Header2 21 5 6" xfId="3820" xr:uid="{00000000-0005-0000-0000-0000E90E0000}"/>
    <cellStyle name="Header2 21 5 6 2" xfId="3821" xr:uid="{00000000-0005-0000-0000-0000EA0E0000}"/>
    <cellStyle name="Header2 21 5 7" xfId="3822" xr:uid="{00000000-0005-0000-0000-0000EB0E0000}"/>
    <cellStyle name="Header2 21 5 8" xfId="3823" xr:uid="{00000000-0005-0000-0000-0000EC0E0000}"/>
    <cellStyle name="Header2 21 5 9" xfId="3824" xr:uid="{00000000-0005-0000-0000-0000ED0E0000}"/>
    <cellStyle name="Header2 21 6" xfId="3825" xr:uid="{00000000-0005-0000-0000-0000EE0E0000}"/>
    <cellStyle name="Header2 21 6 10" xfId="3826" xr:uid="{00000000-0005-0000-0000-0000EF0E0000}"/>
    <cellStyle name="Header2 21 6 11" xfId="3827" xr:uid="{00000000-0005-0000-0000-0000F00E0000}"/>
    <cellStyle name="Header2 21 6 12" xfId="3828" xr:uid="{00000000-0005-0000-0000-0000F10E0000}"/>
    <cellStyle name="Header2 21 6 13" xfId="3829" xr:uid="{00000000-0005-0000-0000-0000F20E0000}"/>
    <cellStyle name="Header2 21 6 14" xfId="3830" xr:uid="{00000000-0005-0000-0000-0000F30E0000}"/>
    <cellStyle name="Header2 21 6 2" xfId="3831" xr:uid="{00000000-0005-0000-0000-0000F40E0000}"/>
    <cellStyle name="Header2 21 6 2 10" xfId="3832" xr:uid="{00000000-0005-0000-0000-0000F50E0000}"/>
    <cellStyle name="Header2 21 6 2 11" xfId="3833" xr:uid="{00000000-0005-0000-0000-0000F60E0000}"/>
    <cellStyle name="Header2 21 6 2 2" xfId="3834" xr:uid="{00000000-0005-0000-0000-0000F70E0000}"/>
    <cellStyle name="Header2 21 6 2 2 2" xfId="3835" xr:uid="{00000000-0005-0000-0000-0000F80E0000}"/>
    <cellStyle name="Header2 21 6 2 3" xfId="3836" xr:uid="{00000000-0005-0000-0000-0000F90E0000}"/>
    <cellStyle name="Header2 21 6 2 3 2" xfId="3837" xr:uid="{00000000-0005-0000-0000-0000FA0E0000}"/>
    <cellStyle name="Header2 21 6 2 4" xfId="3838" xr:uid="{00000000-0005-0000-0000-0000FB0E0000}"/>
    <cellStyle name="Header2 21 6 2 4 2" xfId="3839" xr:uid="{00000000-0005-0000-0000-0000FC0E0000}"/>
    <cellStyle name="Header2 21 6 2 5" xfId="3840" xr:uid="{00000000-0005-0000-0000-0000FD0E0000}"/>
    <cellStyle name="Header2 21 6 2 6" xfId="3841" xr:uid="{00000000-0005-0000-0000-0000FE0E0000}"/>
    <cellStyle name="Header2 21 6 2 7" xfId="3842" xr:uid="{00000000-0005-0000-0000-0000FF0E0000}"/>
    <cellStyle name="Header2 21 6 2 8" xfId="3843" xr:uid="{00000000-0005-0000-0000-0000000F0000}"/>
    <cellStyle name="Header2 21 6 2 9" xfId="3844" xr:uid="{00000000-0005-0000-0000-0000010F0000}"/>
    <cellStyle name="Header2 21 6 3" xfId="3845" xr:uid="{00000000-0005-0000-0000-0000020F0000}"/>
    <cellStyle name="Header2 21 6 3 10" xfId="3846" xr:uid="{00000000-0005-0000-0000-0000030F0000}"/>
    <cellStyle name="Header2 21 6 3 11" xfId="3847" xr:uid="{00000000-0005-0000-0000-0000040F0000}"/>
    <cellStyle name="Header2 21 6 3 12" xfId="3848" xr:uid="{00000000-0005-0000-0000-0000050F0000}"/>
    <cellStyle name="Header2 21 6 3 13" xfId="3849" xr:uid="{00000000-0005-0000-0000-0000060F0000}"/>
    <cellStyle name="Header2 21 6 3 2" xfId="3850" xr:uid="{00000000-0005-0000-0000-0000070F0000}"/>
    <cellStyle name="Header2 21 6 3 2 2" xfId="3851" xr:uid="{00000000-0005-0000-0000-0000080F0000}"/>
    <cellStyle name="Header2 21 6 3 3" xfId="3852" xr:uid="{00000000-0005-0000-0000-0000090F0000}"/>
    <cellStyle name="Header2 21 6 3 3 2" xfId="3853" xr:uid="{00000000-0005-0000-0000-00000A0F0000}"/>
    <cellStyle name="Header2 21 6 3 4" xfId="3854" xr:uid="{00000000-0005-0000-0000-00000B0F0000}"/>
    <cellStyle name="Header2 21 6 3 4 2" xfId="3855" xr:uid="{00000000-0005-0000-0000-00000C0F0000}"/>
    <cellStyle name="Header2 21 6 3 5" xfId="3856" xr:uid="{00000000-0005-0000-0000-00000D0F0000}"/>
    <cellStyle name="Header2 21 6 3 6" xfId="3857" xr:uid="{00000000-0005-0000-0000-00000E0F0000}"/>
    <cellStyle name="Header2 21 6 3 7" xfId="3858" xr:uid="{00000000-0005-0000-0000-00000F0F0000}"/>
    <cellStyle name="Header2 21 6 3 8" xfId="3859" xr:uid="{00000000-0005-0000-0000-0000100F0000}"/>
    <cellStyle name="Header2 21 6 3 9" xfId="3860" xr:uid="{00000000-0005-0000-0000-0000110F0000}"/>
    <cellStyle name="Header2 21 6 4" xfId="3861" xr:uid="{00000000-0005-0000-0000-0000120F0000}"/>
    <cellStyle name="Header2 21 6 4 2" xfId="3862" xr:uid="{00000000-0005-0000-0000-0000130F0000}"/>
    <cellStyle name="Header2 21 6 5" xfId="3863" xr:uid="{00000000-0005-0000-0000-0000140F0000}"/>
    <cellStyle name="Header2 21 6 5 2" xfId="3864" xr:uid="{00000000-0005-0000-0000-0000150F0000}"/>
    <cellStyle name="Header2 21 6 6" xfId="3865" xr:uid="{00000000-0005-0000-0000-0000160F0000}"/>
    <cellStyle name="Header2 21 6 6 2" xfId="3866" xr:uid="{00000000-0005-0000-0000-0000170F0000}"/>
    <cellStyle name="Header2 21 6 7" xfId="3867" xr:uid="{00000000-0005-0000-0000-0000180F0000}"/>
    <cellStyle name="Header2 21 6 8" xfId="3868" xr:uid="{00000000-0005-0000-0000-0000190F0000}"/>
    <cellStyle name="Header2 21 6 9" xfId="3869" xr:uid="{00000000-0005-0000-0000-00001A0F0000}"/>
    <cellStyle name="Header2 21 7" xfId="3870" xr:uid="{00000000-0005-0000-0000-00001B0F0000}"/>
    <cellStyle name="Header2 21 7 10" xfId="3871" xr:uid="{00000000-0005-0000-0000-00001C0F0000}"/>
    <cellStyle name="Header2 21 7 11" xfId="3872" xr:uid="{00000000-0005-0000-0000-00001D0F0000}"/>
    <cellStyle name="Header2 21 7 2" xfId="3873" xr:uid="{00000000-0005-0000-0000-00001E0F0000}"/>
    <cellStyle name="Header2 21 7 2 2" xfId="3874" xr:uid="{00000000-0005-0000-0000-00001F0F0000}"/>
    <cellStyle name="Header2 21 7 3" xfId="3875" xr:uid="{00000000-0005-0000-0000-0000200F0000}"/>
    <cellStyle name="Header2 21 7 3 2" xfId="3876" xr:uid="{00000000-0005-0000-0000-0000210F0000}"/>
    <cellStyle name="Header2 21 7 4" xfId="3877" xr:uid="{00000000-0005-0000-0000-0000220F0000}"/>
    <cellStyle name="Header2 21 7 4 2" xfId="3878" xr:uid="{00000000-0005-0000-0000-0000230F0000}"/>
    <cellStyle name="Header2 21 7 5" xfId="3879" xr:uid="{00000000-0005-0000-0000-0000240F0000}"/>
    <cellStyle name="Header2 21 7 6" xfId="3880" xr:uid="{00000000-0005-0000-0000-0000250F0000}"/>
    <cellStyle name="Header2 21 7 7" xfId="3881" xr:uid="{00000000-0005-0000-0000-0000260F0000}"/>
    <cellStyle name="Header2 21 7 8" xfId="3882" xr:uid="{00000000-0005-0000-0000-0000270F0000}"/>
    <cellStyle name="Header2 21 7 9" xfId="3883" xr:uid="{00000000-0005-0000-0000-0000280F0000}"/>
    <cellStyle name="Header2 21 8" xfId="3884" xr:uid="{00000000-0005-0000-0000-0000290F0000}"/>
    <cellStyle name="Header2 21 8 10" xfId="3885" xr:uid="{00000000-0005-0000-0000-00002A0F0000}"/>
    <cellStyle name="Header2 21 8 11" xfId="3886" xr:uid="{00000000-0005-0000-0000-00002B0F0000}"/>
    <cellStyle name="Header2 21 8 12" xfId="3887" xr:uid="{00000000-0005-0000-0000-00002C0F0000}"/>
    <cellStyle name="Header2 21 8 13" xfId="3888" xr:uid="{00000000-0005-0000-0000-00002D0F0000}"/>
    <cellStyle name="Header2 21 8 2" xfId="3889" xr:uid="{00000000-0005-0000-0000-00002E0F0000}"/>
    <cellStyle name="Header2 21 8 2 2" xfId="3890" xr:uid="{00000000-0005-0000-0000-00002F0F0000}"/>
    <cellStyle name="Header2 21 8 3" xfId="3891" xr:uid="{00000000-0005-0000-0000-0000300F0000}"/>
    <cellStyle name="Header2 21 8 3 2" xfId="3892" xr:uid="{00000000-0005-0000-0000-0000310F0000}"/>
    <cellStyle name="Header2 21 8 4" xfId="3893" xr:uid="{00000000-0005-0000-0000-0000320F0000}"/>
    <cellStyle name="Header2 21 8 4 2" xfId="3894" xr:uid="{00000000-0005-0000-0000-0000330F0000}"/>
    <cellStyle name="Header2 21 8 5" xfId="3895" xr:uid="{00000000-0005-0000-0000-0000340F0000}"/>
    <cellStyle name="Header2 21 8 6" xfId="3896" xr:uid="{00000000-0005-0000-0000-0000350F0000}"/>
    <cellStyle name="Header2 21 8 7" xfId="3897" xr:uid="{00000000-0005-0000-0000-0000360F0000}"/>
    <cellStyle name="Header2 21 8 8" xfId="3898" xr:uid="{00000000-0005-0000-0000-0000370F0000}"/>
    <cellStyle name="Header2 21 8 9" xfId="3899" xr:uid="{00000000-0005-0000-0000-0000380F0000}"/>
    <cellStyle name="Header2 21 9" xfId="3900" xr:uid="{00000000-0005-0000-0000-0000390F0000}"/>
    <cellStyle name="Header2 21 9 10" xfId="3901" xr:uid="{00000000-0005-0000-0000-00003A0F0000}"/>
    <cellStyle name="Header2 21 9 11" xfId="3902" xr:uid="{00000000-0005-0000-0000-00003B0F0000}"/>
    <cellStyle name="Header2 21 9 12" xfId="3903" xr:uid="{00000000-0005-0000-0000-00003C0F0000}"/>
    <cellStyle name="Header2 21 9 2" xfId="3904" xr:uid="{00000000-0005-0000-0000-00003D0F0000}"/>
    <cellStyle name="Header2 21 9 3" xfId="3905" xr:uid="{00000000-0005-0000-0000-00003E0F0000}"/>
    <cellStyle name="Header2 21 9 4" xfId="3906" xr:uid="{00000000-0005-0000-0000-00003F0F0000}"/>
    <cellStyle name="Header2 21 9 5" xfId="3907" xr:uid="{00000000-0005-0000-0000-0000400F0000}"/>
    <cellStyle name="Header2 21 9 6" xfId="3908" xr:uid="{00000000-0005-0000-0000-0000410F0000}"/>
    <cellStyle name="Header2 21 9 7" xfId="3909" xr:uid="{00000000-0005-0000-0000-0000420F0000}"/>
    <cellStyle name="Header2 21 9 8" xfId="3910" xr:uid="{00000000-0005-0000-0000-0000430F0000}"/>
    <cellStyle name="Header2 21 9 9" xfId="3911" xr:uid="{00000000-0005-0000-0000-0000440F0000}"/>
    <cellStyle name="Header2 22" xfId="3912" xr:uid="{00000000-0005-0000-0000-0000450F0000}"/>
    <cellStyle name="Header2 22 10" xfId="3913" xr:uid="{00000000-0005-0000-0000-0000460F0000}"/>
    <cellStyle name="Header2 22 10 10" xfId="3914" xr:uid="{00000000-0005-0000-0000-0000470F0000}"/>
    <cellStyle name="Header2 22 10 11" xfId="3915" xr:uid="{00000000-0005-0000-0000-0000480F0000}"/>
    <cellStyle name="Header2 22 10 12" xfId="3916" xr:uid="{00000000-0005-0000-0000-0000490F0000}"/>
    <cellStyle name="Header2 22 10 2" xfId="3917" xr:uid="{00000000-0005-0000-0000-00004A0F0000}"/>
    <cellStyle name="Header2 22 10 3" xfId="3918" xr:uid="{00000000-0005-0000-0000-00004B0F0000}"/>
    <cellStyle name="Header2 22 10 4" xfId="3919" xr:uid="{00000000-0005-0000-0000-00004C0F0000}"/>
    <cellStyle name="Header2 22 10 5" xfId="3920" xr:uid="{00000000-0005-0000-0000-00004D0F0000}"/>
    <cellStyle name="Header2 22 10 6" xfId="3921" xr:uid="{00000000-0005-0000-0000-00004E0F0000}"/>
    <cellStyle name="Header2 22 10 7" xfId="3922" xr:uid="{00000000-0005-0000-0000-00004F0F0000}"/>
    <cellStyle name="Header2 22 10 8" xfId="3923" xr:uid="{00000000-0005-0000-0000-0000500F0000}"/>
    <cellStyle name="Header2 22 10 9" xfId="3924" xr:uid="{00000000-0005-0000-0000-0000510F0000}"/>
    <cellStyle name="Header2 22 11" xfId="3925" xr:uid="{00000000-0005-0000-0000-0000520F0000}"/>
    <cellStyle name="Header2 22 12" xfId="3926" xr:uid="{00000000-0005-0000-0000-0000530F0000}"/>
    <cellStyle name="Header2 22 13" xfId="3927" xr:uid="{00000000-0005-0000-0000-0000540F0000}"/>
    <cellStyle name="Header2 22 14" xfId="3928" xr:uid="{00000000-0005-0000-0000-0000550F0000}"/>
    <cellStyle name="Header2 22 15" xfId="3929" xr:uid="{00000000-0005-0000-0000-0000560F0000}"/>
    <cellStyle name="Header2 22 2" xfId="3930" xr:uid="{00000000-0005-0000-0000-0000570F0000}"/>
    <cellStyle name="Header2 22 2 10" xfId="3931" xr:uid="{00000000-0005-0000-0000-0000580F0000}"/>
    <cellStyle name="Header2 22 2 2" xfId="3932" xr:uid="{00000000-0005-0000-0000-0000590F0000}"/>
    <cellStyle name="Header2 22 2 2 10" xfId="3933" xr:uid="{00000000-0005-0000-0000-00005A0F0000}"/>
    <cellStyle name="Header2 22 2 2 11" xfId="3934" xr:uid="{00000000-0005-0000-0000-00005B0F0000}"/>
    <cellStyle name="Header2 22 2 2 2" xfId="3935" xr:uid="{00000000-0005-0000-0000-00005C0F0000}"/>
    <cellStyle name="Header2 22 2 2 2 2" xfId="3936" xr:uid="{00000000-0005-0000-0000-00005D0F0000}"/>
    <cellStyle name="Header2 22 2 2 3" xfId="3937" xr:uid="{00000000-0005-0000-0000-00005E0F0000}"/>
    <cellStyle name="Header2 22 2 2 3 2" xfId="3938" xr:uid="{00000000-0005-0000-0000-00005F0F0000}"/>
    <cellStyle name="Header2 22 2 2 4" xfId="3939" xr:uid="{00000000-0005-0000-0000-0000600F0000}"/>
    <cellStyle name="Header2 22 2 2 4 2" xfId="3940" xr:uid="{00000000-0005-0000-0000-0000610F0000}"/>
    <cellStyle name="Header2 22 2 2 5" xfId="3941" xr:uid="{00000000-0005-0000-0000-0000620F0000}"/>
    <cellStyle name="Header2 22 2 2 6" xfId="3942" xr:uid="{00000000-0005-0000-0000-0000630F0000}"/>
    <cellStyle name="Header2 22 2 2 7" xfId="3943" xr:uid="{00000000-0005-0000-0000-0000640F0000}"/>
    <cellStyle name="Header2 22 2 2 8" xfId="3944" xr:uid="{00000000-0005-0000-0000-0000650F0000}"/>
    <cellStyle name="Header2 22 2 2 9" xfId="3945" xr:uid="{00000000-0005-0000-0000-0000660F0000}"/>
    <cellStyle name="Header2 22 2 3" xfId="3946" xr:uid="{00000000-0005-0000-0000-0000670F0000}"/>
    <cellStyle name="Header2 22 2 3 10" xfId="3947" xr:uid="{00000000-0005-0000-0000-0000680F0000}"/>
    <cellStyle name="Header2 22 2 3 11" xfId="3948" xr:uid="{00000000-0005-0000-0000-0000690F0000}"/>
    <cellStyle name="Header2 22 2 3 12" xfId="3949" xr:uid="{00000000-0005-0000-0000-00006A0F0000}"/>
    <cellStyle name="Header2 22 2 3 13" xfId="3950" xr:uid="{00000000-0005-0000-0000-00006B0F0000}"/>
    <cellStyle name="Header2 22 2 3 2" xfId="3951" xr:uid="{00000000-0005-0000-0000-00006C0F0000}"/>
    <cellStyle name="Header2 22 2 3 2 2" xfId="3952" xr:uid="{00000000-0005-0000-0000-00006D0F0000}"/>
    <cellStyle name="Header2 22 2 3 3" xfId="3953" xr:uid="{00000000-0005-0000-0000-00006E0F0000}"/>
    <cellStyle name="Header2 22 2 3 3 2" xfId="3954" xr:uid="{00000000-0005-0000-0000-00006F0F0000}"/>
    <cellStyle name="Header2 22 2 3 4" xfId="3955" xr:uid="{00000000-0005-0000-0000-0000700F0000}"/>
    <cellStyle name="Header2 22 2 3 4 2" xfId="3956" xr:uid="{00000000-0005-0000-0000-0000710F0000}"/>
    <cellStyle name="Header2 22 2 3 5" xfId="3957" xr:uid="{00000000-0005-0000-0000-0000720F0000}"/>
    <cellStyle name="Header2 22 2 3 6" xfId="3958" xr:uid="{00000000-0005-0000-0000-0000730F0000}"/>
    <cellStyle name="Header2 22 2 3 7" xfId="3959" xr:uid="{00000000-0005-0000-0000-0000740F0000}"/>
    <cellStyle name="Header2 22 2 3 8" xfId="3960" xr:uid="{00000000-0005-0000-0000-0000750F0000}"/>
    <cellStyle name="Header2 22 2 3 9" xfId="3961" xr:uid="{00000000-0005-0000-0000-0000760F0000}"/>
    <cellStyle name="Header2 22 2 4" xfId="3962" xr:uid="{00000000-0005-0000-0000-0000770F0000}"/>
    <cellStyle name="Header2 22 2 4 2" xfId="3963" xr:uid="{00000000-0005-0000-0000-0000780F0000}"/>
    <cellStyle name="Header2 22 2 5" xfId="3964" xr:uid="{00000000-0005-0000-0000-0000790F0000}"/>
    <cellStyle name="Header2 22 2 5 2" xfId="3965" xr:uid="{00000000-0005-0000-0000-00007A0F0000}"/>
    <cellStyle name="Header2 22 2 6" xfId="3966" xr:uid="{00000000-0005-0000-0000-00007B0F0000}"/>
    <cellStyle name="Header2 22 2 6 2" xfId="3967" xr:uid="{00000000-0005-0000-0000-00007C0F0000}"/>
    <cellStyle name="Header2 22 2 7" xfId="3968" xr:uid="{00000000-0005-0000-0000-00007D0F0000}"/>
    <cellStyle name="Header2 22 2 8" xfId="3969" xr:uid="{00000000-0005-0000-0000-00007E0F0000}"/>
    <cellStyle name="Header2 22 2 9" xfId="3970" xr:uid="{00000000-0005-0000-0000-00007F0F0000}"/>
    <cellStyle name="Header2 22 3" xfId="3971" xr:uid="{00000000-0005-0000-0000-0000800F0000}"/>
    <cellStyle name="Header2 22 3 2" xfId="3972" xr:uid="{00000000-0005-0000-0000-0000810F0000}"/>
    <cellStyle name="Header2 22 3 2 10" xfId="3973" xr:uid="{00000000-0005-0000-0000-0000820F0000}"/>
    <cellStyle name="Header2 22 3 2 11" xfId="3974" xr:uid="{00000000-0005-0000-0000-0000830F0000}"/>
    <cellStyle name="Header2 22 3 2 2" xfId="3975" xr:uid="{00000000-0005-0000-0000-0000840F0000}"/>
    <cellStyle name="Header2 22 3 2 2 2" xfId="3976" xr:uid="{00000000-0005-0000-0000-0000850F0000}"/>
    <cellStyle name="Header2 22 3 2 3" xfId="3977" xr:uid="{00000000-0005-0000-0000-0000860F0000}"/>
    <cellStyle name="Header2 22 3 2 3 2" xfId="3978" xr:uid="{00000000-0005-0000-0000-0000870F0000}"/>
    <cellStyle name="Header2 22 3 2 4" xfId="3979" xr:uid="{00000000-0005-0000-0000-0000880F0000}"/>
    <cellStyle name="Header2 22 3 2 4 2" xfId="3980" xr:uid="{00000000-0005-0000-0000-0000890F0000}"/>
    <cellStyle name="Header2 22 3 2 5" xfId="3981" xr:uid="{00000000-0005-0000-0000-00008A0F0000}"/>
    <cellStyle name="Header2 22 3 2 6" xfId="3982" xr:uid="{00000000-0005-0000-0000-00008B0F0000}"/>
    <cellStyle name="Header2 22 3 2 7" xfId="3983" xr:uid="{00000000-0005-0000-0000-00008C0F0000}"/>
    <cellStyle name="Header2 22 3 2 8" xfId="3984" xr:uid="{00000000-0005-0000-0000-00008D0F0000}"/>
    <cellStyle name="Header2 22 3 2 9" xfId="3985" xr:uid="{00000000-0005-0000-0000-00008E0F0000}"/>
    <cellStyle name="Header2 22 3 3" xfId="3986" xr:uid="{00000000-0005-0000-0000-00008F0F0000}"/>
    <cellStyle name="Header2 22 3 3 10" xfId="3987" xr:uid="{00000000-0005-0000-0000-0000900F0000}"/>
    <cellStyle name="Header2 22 3 3 11" xfId="3988" xr:uid="{00000000-0005-0000-0000-0000910F0000}"/>
    <cellStyle name="Header2 22 3 3 12" xfId="3989" xr:uid="{00000000-0005-0000-0000-0000920F0000}"/>
    <cellStyle name="Header2 22 3 3 13" xfId="3990" xr:uid="{00000000-0005-0000-0000-0000930F0000}"/>
    <cellStyle name="Header2 22 3 3 2" xfId="3991" xr:uid="{00000000-0005-0000-0000-0000940F0000}"/>
    <cellStyle name="Header2 22 3 3 2 2" xfId="3992" xr:uid="{00000000-0005-0000-0000-0000950F0000}"/>
    <cellStyle name="Header2 22 3 3 3" xfId="3993" xr:uid="{00000000-0005-0000-0000-0000960F0000}"/>
    <cellStyle name="Header2 22 3 3 3 2" xfId="3994" xr:uid="{00000000-0005-0000-0000-0000970F0000}"/>
    <cellStyle name="Header2 22 3 3 4" xfId="3995" xr:uid="{00000000-0005-0000-0000-0000980F0000}"/>
    <cellStyle name="Header2 22 3 3 4 2" xfId="3996" xr:uid="{00000000-0005-0000-0000-0000990F0000}"/>
    <cellStyle name="Header2 22 3 3 5" xfId="3997" xr:uid="{00000000-0005-0000-0000-00009A0F0000}"/>
    <cellStyle name="Header2 22 3 3 6" xfId="3998" xr:uid="{00000000-0005-0000-0000-00009B0F0000}"/>
    <cellStyle name="Header2 22 3 3 7" xfId="3999" xr:uid="{00000000-0005-0000-0000-00009C0F0000}"/>
    <cellStyle name="Header2 22 3 3 8" xfId="4000" xr:uid="{00000000-0005-0000-0000-00009D0F0000}"/>
    <cellStyle name="Header2 22 3 3 9" xfId="4001" xr:uid="{00000000-0005-0000-0000-00009E0F0000}"/>
    <cellStyle name="Header2 22 3 4" xfId="4002" xr:uid="{00000000-0005-0000-0000-00009F0F0000}"/>
    <cellStyle name="Header2 22 3 4 2" xfId="4003" xr:uid="{00000000-0005-0000-0000-0000A00F0000}"/>
    <cellStyle name="Header2 22 3 5" xfId="4004" xr:uid="{00000000-0005-0000-0000-0000A10F0000}"/>
    <cellStyle name="Header2 22 3 5 2" xfId="4005" xr:uid="{00000000-0005-0000-0000-0000A20F0000}"/>
    <cellStyle name="Header2 22 3 6" xfId="4006" xr:uid="{00000000-0005-0000-0000-0000A30F0000}"/>
    <cellStyle name="Header2 22 3 6 2" xfId="4007" xr:uid="{00000000-0005-0000-0000-0000A40F0000}"/>
    <cellStyle name="Header2 22 3 7" xfId="4008" xr:uid="{00000000-0005-0000-0000-0000A50F0000}"/>
    <cellStyle name="Header2 22 3 8" xfId="4009" xr:uid="{00000000-0005-0000-0000-0000A60F0000}"/>
    <cellStyle name="Header2 22 3 9" xfId="4010" xr:uid="{00000000-0005-0000-0000-0000A70F0000}"/>
    <cellStyle name="Header2 22 4" xfId="4011" xr:uid="{00000000-0005-0000-0000-0000A80F0000}"/>
    <cellStyle name="Header2 22 4 10" xfId="4012" xr:uid="{00000000-0005-0000-0000-0000A90F0000}"/>
    <cellStyle name="Header2 22 4 11" xfId="4013" xr:uid="{00000000-0005-0000-0000-0000AA0F0000}"/>
    <cellStyle name="Header2 22 4 12" xfId="4014" xr:uid="{00000000-0005-0000-0000-0000AB0F0000}"/>
    <cellStyle name="Header2 22 4 13" xfId="4015" xr:uid="{00000000-0005-0000-0000-0000AC0F0000}"/>
    <cellStyle name="Header2 22 4 14" xfId="4016" xr:uid="{00000000-0005-0000-0000-0000AD0F0000}"/>
    <cellStyle name="Header2 22 4 2" xfId="4017" xr:uid="{00000000-0005-0000-0000-0000AE0F0000}"/>
    <cellStyle name="Header2 22 4 2 10" xfId="4018" xr:uid="{00000000-0005-0000-0000-0000AF0F0000}"/>
    <cellStyle name="Header2 22 4 2 11" xfId="4019" xr:uid="{00000000-0005-0000-0000-0000B00F0000}"/>
    <cellStyle name="Header2 22 4 2 2" xfId="4020" xr:uid="{00000000-0005-0000-0000-0000B10F0000}"/>
    <cellStyle name="Header2 22 4 2 2 2" xfId="4021" xr:uid="{00000000-0005-0000-0000-0000B20F0000}"/>
    <cellStyle name="Header2 22 4 2 3" xfId="4022" xr:uid="{00000000-0005-0000-0000-0000B30F0000}"/>
    <cellStyle name="Header2 22 4 2 3 2" xfId="4023" xr:uid="{00000000-0005-0000-0000-0000B40F0000}"/>
    <cellStyle name="Header2 22 4 2 4" xfId="4024" xr:uid="{00000000-0005-0000-0000-0000B50F0000}"/>
    <cellStyle name="Header2 22 4 2 4 2" xfId="4025" xr:uid="{00000000-0005-0000-0000-0000B60F0000}"/>
    <cellStyle name="Header2 22 4 2 5" xfId="4026" xr:uid="{00000000-0005-0000-0000-0000B70F0000}"/>
    <cellStyle name="Header2 22 4 2 6" xfId="4027" xr:uid="{00000000-0005-0000-0000-0000B80F0000}"/>
    <cellStyle name="Header2 22 4 2 7" xfId="4028" xr:uid="{00000000-0005-0000-0000-0000B90F0000}"/>
    <cellStyle name="Header2 22 4 2 8" xfId="4029" xr:uid="{00000000-0005-0000-0000-0000BA0F0000}"/>
    <cellStyle name="Header2 22 4 2 9" xfId="4030" xr:uid="{00000000-0005-0000-0000-0000BB0F0000}"/>
    <cellStyle name="Header2 22 4 3" xfId="4031" xr:uid="{00000000-0005-0000-0000-0000BC0F0000}"/>
    <cellStyle name="Header2 22 4 3 10" xfId="4032" xr:uid="{00000000-0005-0000-0000-0000BD0F0000}"/>
    <cellStyle name="Header2 22 4 3 11" xfId="4033" xr:uid="{00000000-0005-0000-0000-0000BE0F0000}"/>
    <cellStyle name="Header2 22 4 3 12" xfId="4034" xr:uid="{00000000-0005-0000-0000-0000BF0F0000}"/>
    <cellStyle name="Header2 22 4 3 13" xfId="4035" xr:uid="{00000000-0005-0000-0000-0000C00F0000}"/>
    <cellStyle name="Header2 22 4 3 2" xfId="4036" xr:uid="{00000000-0005-0000-0000-0000C10F0000}"/>
    <cellStyle name="Header2 22 4 3 2 2" xfId="4037" xr:uid="{00000000-0005-0000-0000-0000C20F0000}"/>
    <cellStyle name="Header2 22 4 3 3" xfId="4038" xr:uid="{00000000-0005-0000-0000-0000C30F0000}"/>
    <cellStyle name="Header2 22 4 3 3 2" xfId="4039" xr:uid="{00000000-0005-0000-0000-0000C40F0000}"/>
    <cellStyle name="Header2 22 4 3 4" xfId="4040" xr:uid="{00000000-0005-0000-0000-0000C50F0000}"/>
    <cellStyle name="Header2 22 4 3 4 2" xfId="4041" xr:uid="{00000000-0005-0000-0000-0000C60F0000}"/>
    <cellStyle name="Header2 22 4 3 5" xfId="4042" xr:uid="{00000000-0005-0000-0000-0000C70F0000}"/>
    <cellStyle name="Header2 22 4 3 6" xfId="4043" xr:uid="{00000000-0005-0000-0000-0000C80F0000}"/>
    <cellStyle name="Header2 22 4 3 7" xfId="4044" xr:uid="{00000000-0005-0000-0000-0000C90F0000}"/>
    <cellStyle name="Header2 22 4 3 8" xfId="4045" xr:uid="{00000000-0005-0000-0000-0000CA0F0000}"/>
    <cellStyle name="Header2 22 4 3 9" xfId="4046" xr:uid="{00000000-0005-0000-0000-0000CB0F0000}"/>
    <cellStyle name="Header2 22 4 4" xfId="4047" xr:uid="{00000000-0005-0000-0000-0000CC0F0000}"/>
    <cellStyle name="Header2 22 4 4 2" xfId="4048" xr:uid="{00000000-0005-0000-0000-0000CD0F0000}"/>
    <cellStyle name="Header2 22 4 5" xfId="4049" xr:uid="{00000000-0005-0000-0000-0000CE0F0000}"/>
    <cellStyle name="Header2 22 4 5 2" xfId="4050" xr:uid="{00000000-0005-0000-0000-0000CF0F0000}"/>
    <cellStyle name="Header2 22 4 6" xfId="4051" xr:uid="{00000000-0005-0000-0000-0000D00F0000}"/>
    <cellStyle name="Header2 22 4 6 2" xfId="4052" xr:uid="{00000000-0005-0000-0000-0000D10F0000}"/>
    <cellStyle name="Header2 22 4 7" xfId="4053" xr:uid="{00000000-0005-0000-0000-0000D20F0000}"/>
    <cellStyle name="Header2 22 4 8" xfId="4054" xr:uid="{00000000-0005-0000-0000-0000D30F0000}"/>
    <cellStyle name="Header2 22 4 9" xfId="4055" xr:uid="{00000000-0005-0000-0000-0000D40F0000}"/>
    <cellStyle name="Header2 22 5" xfId="4056" xr:uid="{00000000-0005-0000-0000-0000D50F0000}"/>
    <cellStyle name="Header2 22 5 10" xfId="4057" xr:uid="{00000000-0005-0000-0000-0000D60F0000}"/>
    <cellStyle name="Header2 22 5 11" xfId="4058" xr:uid="{00000000-0005-0000-0000-0000D70F0000}"/>
    <cellStyle name="Header2 22 5 12" xfId="4059" xr:uid="{00000000-0005-0000-0000-0000D80F0000}"/>
    <cellStyle name="Header2 22 5 13" xfId="4060" xr:uid="{00000000-0005-0000-0000-0000D90F0000}"/>
    <cellStyle name="Header2 22 5 14" xfId="4061" xr:uid="{00000000-0005-0000-0000-0000DA0F0000}"/>
    <cellStyle name="Header2 22 5 2" xfId="4062" xr:uid="{00000000-0005-0000-0000-0000DB0F0000}"/>
    <cellStyle name="Header2 22 5 2 10" xfId="4063" xr:uid="{00000000-0005-0000-0000-0000DC0F0000}"/>
    <cellStyle name="Header2 22 5 2 11" xfId="4064" xr:uid="{00000000-0005-0000-0000-0000DD0F0000}"/>
    <cellStyle name="Header2 22 5 2 2" xfId="4065" xr:uid="{00000000-0005-0000-0000-0000DE0F0000}"/>
    <cellStyle name="Header2 22 5 2 2 2" xfId="4066" xr:uid="{00000000-0005-0000-0000-0000DF0F0000}"/>
    <cellStyle name="Header2 22 5 2 3" xfId="4067" xr:uid="{00000000-0005-0000-0000-0000E00F0000}"/>
    <cellStyle name="Header2 22 5 2 3 2" xfId="4068" xr:uid="{00000000-0005-0000-0000-0000E10F0000}"/>
    <cellStyle name="Header2 22 5 2 4" xfId="4069" xr:uid="{00000000-0005-0000-0000-0000E20F0000}"/>
    <cellStyle name="Header2 22 5 2 4 2" xfId="4070" xr:uid="{00000000-0005-0000-0000-0000E30F0000}"/>
    <cellStyle name="Header2 22 5 2 5" xfId="4071" xr:uid="{00000000-0005-0000-0000-0000E40F0000}"/>
    <cellStyle name="Header2 22 5 2 6" xfId="4072" xr:uid="{00000000-0005-0000-0000-0000E50F0000}"/>
    <cellStyle name="Header2 22 5 2 7" xfId="4073" xr:uid="{00000000-0005-0000-0000-0000E60F0000}"/>
    <cellStyle name="Header2 22 5 2 8" xfId="4074" xr:uid="{00000000-0005-0000-0000-0000E70F0000}"/>
    <cellStyle name="Header2 22 5 2 9" xfId="4075" xr:uid="{00000000-0005-0000-0000-0000E80F0000}"/>
    <cellStyle name="Header2 22 5 3" xfId="4076" xr:uid="{00000000-0005-0000-0000-0000E90F0000}"/>
    <cellStyle name="Header2 22 5 3 10" xfId="4077" xr:uid="{00000000-0005-0000-0000-0000EA0F0000}"/>
    <cellStyle name="Header2 22 5 3 11" xfId="4078" xr:uid="{00000000-0005-0000-0000-0000EB0F0000}"/>
    <cellStyle name="Header2 22 5 3 12" xfId="4079" xr:uid="{00000000-0005-0000-0000-0000EC0F0000}"/>
    <cellStyle name="Header2 22 5 3 13" xfId="4080" xr:uid="{00000000-0005-0000-0000-0000ED0F0000}"/>
    <cellStyle name="Header2 22 5 3 2" xfId="4081" xr:uid="{00000000-0005-0000-0000-0000EE0F0000}"/>
    <cellStyle name="Header2 22 5 3 2 2" xfId="4082" xr:uid="{00000000-0005-0000-0000-0000EF0F0000}"/>
    <cellStyle name="Header2 22 5 3 3" xfId="4083" xr:uid="{00000000-0005-0000-0000-0000F00F0000}"/>
    <cellStyle name="Header2 22 5 3 3 2" xfId="4084" xr:uid="{00000000-0005-0000-0000-0000F10F0000}"/>
    <cellStyle name="Header2 22 5 3 4" xfId="4085" xr:uid="{00000000-0005-0000-0000-0000F20F0000}"/>
    <cellStyle name="Header2 22 5 3 4 2" xfId="4086" xr:uid="{00000000-0005-0000-0000-0000F30F0000}"/>
    <cellStyle name="Header2 22 5 3 5" xfId="4087" xr:uid="{00000000-0005-0000-0000-0000F40F0000}"/>
    <cellStyle name="Header2 22 5 3 6" xfId="4088" xr:uid="{00000000-0005-0000-0000-0000F50F0000}"/>
    <cellStyle name="Header2 22 5 3 7" xfId="4089" xr:uid="{00000000-0005-0000-0000-0000F60F0000}"/>
    <cellStyle name="Header2 22 5 3 8" xfId="4090" xr:uid="{00000000-0005-0000-0000-0000F70F0000}"/>
    <cellStyle name="Header2 22 5 3 9" xfId="4091" xr:uid="{00000000-0005-0000-0000-0000F80F0000}"/>
    <cellStyle name="Header2 22 5 4" xfId="4092" xr:uid="{00000000-0005-0000-0000-0000F90F0000}"/>
    <cellStyle name="Header2 22 5 4 2" xfId="4093" xr:uid="{00000000-0005-0000-0000-0000FA0F0000}"/>
    <cellStyle name="Header2 22 5 5" xfId="4094" xr:uid="{00000000-0005-0000-0000-0000FB0F0000}"/>
    <cellStyle name="Header2 22 5 5 2" xfId="4095" xr:uid="{00000000-0005-0000-0000-0000FC0F0000}"/>
    <cellStyle name="Header2 22 5 6" xfId="4096" xr:uid="{00000000-0005-0000-0000-0000FD0F0000}"/>
    <cellStyle name="Header2 22 5 6 2" xfId="4097" xr:uid="{00000000-0005-0000-0000-0000FE0F0000}"/>
    <cellStyle name="Header2 22 5 7" xfId="4098" xr:uid="{00000000-0005-0000-0000-0000FF0F0000}"/>
    <cellStyle name="Header2 22 5 8" xfId="4099" xr:uid="{00000000-0005-0000-0000-000000100000}"/>
    <cellStyle name="Header2 22 5 9" xfId="4100" xr:uid="{00000000-0005-0000-0000-000001100000}"/>
    <cellStyle name="Header2 22 6" xfId="4101" xr:uid="{00000000-0005-0000-0000-000002100000}"/>
    <cellStyle name="Header2 22 6 10" xfId="4102" xr:uid="{00000000-0005-0000-0000-000003100000}"/>
    <cellStyle name="Header2 22 6 11" xfId="4103" xr:uid="{00000000-0005-0000-0000-000004100000}"/>
    <cellStyle name="Header2 22 6 12" xfId="4104" xr:uid="{00000000-0005-0000-0000-000005100000}"/>
    <cellStyle name="Header2 22 6 13" xfId="4105" xr:uid="{00000000-0005-0000-0000-000006100000}"/>
    <cellStyle name="Header2 22 6 14" xfId="4106" xr:uid="{00000000-0005-0000-0000-000007100000}"/>
    <cellStyle name="Header2 22 6 2" xfId="4107" xr:uid="{00000000-0005-0000-0000-000008100000}"/>
    <cellStyle name="Header2 22 6 2 10" xfId="4108" xr:uid="{00000000-0005-0000-0000-000009100000}"/>
    <cellStyle name="Header2 22 6 2 11" xfId="4109" xr:uid="{00000000-0005-0000-0000-00000A100000}"/>
    <cellStyle name="Header2 22 6 2 2" xfId="4110" xr:uid="{00000000-0005-0000-0000-00000B100000}"/>
    <cellStyle name="Header2 22 6 2 2 2" xfId="4111" xr:uid="{00000000-0005-0000-0000-00000C100000}"/>
    <cellStyle name="Header2 22 6 2 3" xfId="4112" xr:uid="{00000000-0005-0000-0000-00000D100000}"/>
    <cellStyle name="Header2 22 6 2 3 2" xfId="4113" xr:uid="{00000000-0005-0000-0000-00000E100000}"/>
    <cellStyle name="Header2 22 6 2 4" xfId="4114" xr:uid="{00000000-0005-0000-0000-00000F100000}"/>
    <cellStyle name="Header2 22 6 2 4 2" xfId="4115" xr:uid="{00000000-0005-0000-0000-000010100000}"/>
    <cellStyle name="Header2 22 6 2 5" xfId="4116" xr:uid="{00000000-0005-0000-0000-000011100000}"/>
    <cellStyle name="Header2 22 6 2 6" xfId="4117" xr:uid="{00000000-0005-0000-0000-000012100000}"/>
    <cellStyle name="Header2 22 6 2 7" xfId="4118" xr:uid="{00000000-0005-0000-0000-000013100000}"/>
    <cellStyle name="Header2 22 6 2 8" xfId="4119" xr:uid="{00000000-0005-0000-0000-000014100000}"/>
    <cellStyle name="Header2 22 6 2 9" xfId="4120" xr:uid="{00000000-0005-0000-0000-000015100000}"/>
    <cellStyle name="Header2 22 6 3" xfId="4121" xr:uid="{00000000-0005-0000-0000-000016100000}"/>
    <cellStyle name="Header2 22 6 3 10" xfId="4122" xr:uid="{00000000-0005-0000-0000-000017100000}"/>
    <cellStyle name="Header2 22 6 3 11" xfId="4123" xr:uid="{00000000-0005-0000-0000-000018100000}"/>
    <cellStyle name="Header2 22 6 3 12" xfId="4124" xr:uid="{00000000-0005-0000-0000-000019100000}"/>
    <cellStyle name="Header2 22 6 3 13" xfId="4125" xr:uid="{00000000-0005-0000-0000-00001A100000}"/>
    <cellStyle name="Header2 22 6 3 2" xfId="4126" xr:uid="{00000000-0005-0000-0000-00001B100000}"/>
    <cellStyle name="Header2 22 6 3 2 2" xfId="4127" xr:uid="{00000000-0005-0000-0000-00001C100000}"/>
    <cellStyle name="Header2 22 6 3 3" xfId="4128" xr:uid="{00000000-0005-0000-0000-00001D100000}"/>
    <cellStyle name="Header2 22 6 3 3 2" xfId="4129" xr:uid="{00000000-0005-0000-0000-00001E100000}"/>
    <cellStyle name="Header2 22 6 3 4" xfId="4130" xr:uid="{00000000-0005-0000-0000-00001F100000}"/>
    <cellStyle name="Header2 22 6 3 4 2" xfId="4131" xr:uid="{00000000-0005-0000-0000-000020100000}"/>
    <cellStyle name="Header2 22 6 3 5" xfId="4132" xr:uid="{00000000-0005-0000-0000-000021100000}"/>
    <cellStyle name="Header2 22 6 3 6" xfId="4133" xr:uid="{00000000-0005-0000-0000-000022100000}"/>
    <cellStyle name="Header2 22 6 3 7" xfId="4134" xr:uid="{00000000-0005-0000-0000-000023100000}"/>
    <cellStyle name="Header2 22 6 3 8" xfId="4135" xr:uid="{00000000-0005-0000-0000-000024100000}"/>
    <cellStyle name="Header2 22 6 3 9" xfId="4136" xr:uid="{00000000-0005-0000-0000-000025100000}"/>
    <cellStyle name="Header2 22 6 4" xfId="4137" xr:uid="{00000000-0005-0000-0000-000026100000}"/>
    <cellStyle name="Header2 22 6 4 2" xfId="4138" xr:uid="{00000000-0005-0000-0000-000027100000}"/>
    <cellStyle name="Header2 22 6 5" xfId="4139" xr:uid="{00000000-0005-0000-0000-000028100000}"/>
    <cellStyle name="Header2 22 6 5 2" xfId="4140" xr:uid="{00000000-0005-0000-0000-000029100000}"/>
    <cellStyle name="Header2 22 6 6" xfId="4141" xr:uid="{00000000-0005-0000-0000-00002A100000}"/>
    <cellStyle name="Header2 22 6 6 2" xfId="4142" xr:uid="{00000000-0005-0000-0000-00002B100000}"/>
    <cellStyle name="Header2 22 6 7" xfId="4143" xr:uid="{00000000-0005-0000-0000-00002C100000}"/>
    <cellStyle name="Header2 22 6 8" xfId="4144" xr:uid="{00000000-0005-0000-0000-00002D100000}"/>
    <cellStyle name="Header2 22 6 9" xfId="4145" xr:uid="{00000000-0005-0000-0000-00002E100000}"/>
    <cellStyle name="Header2 22 7" xfId="4146" xr:uid="{00000000-0005-0000-0000-00002F100000}"/>
    <cellStyle name="Header2 22 7 10" xfId="4147" xr:uid="{00000000-0005-0000-0000-000030100000}"/>
    <cellStyle name="Header2 22 7 11" xfId="4148" xr:uid="{00000000-0005-0000-0000-000031100000}"/>
    <cellStyle name="Header2 22 7 2" xfId="4149" xr:uid="{00000000-0005-0000-0000-000032100000}"/>
    <cellStyle name="Header2 22 7 2 2" xfId="4150" xr:uid="{00000000-0005-0000-0000-000033100000}"/>
    <cellStyle name="Header2 22 7 3" xfId="4151" xr:uid="{00000000-0005-0000-0000-000034100000}"/>
    <cellStyle name="Header2 22 7 3 2" xfId="4152" xr:uid="{00000000-0005-0000-0000-000035100000}"/>
    <cellStyle name="Header2 22 7 4" xfId="4153" xr:uid="{00000000-0005-0000-0000-000036100000}"/>
    <cellStyle name="Header2 22 7 4 2" xfId="4154" xr:uid="{00000000-0005-0000-0000-000037100000}"/>
    <cellStyle name="Header2 22 7 5" xfId="4155" xr:uid="{00000000-0005-0000-0000-000038100000}"/>
    <cellStyle name="Header2 22 7 6" xfId="4156" xr:uid="{00000000-0005-0000-0000-000039100000}"/>
    <cellStyle name="Header2 22 7 7" xfId="4157" xr:uid="{00000000-0005-0000-0000-00003A100000}"/>
    <cellStyle name="Header2 22 7 8" xfId="4158" xr:uid="{00000000-0005-0000-0000-00003B100000}"/>
    <cellStyle name="Header2 22 7 9" xfId="4159" xr:uid="{00000000-0005-0000-0000-00003C100000}"/>
    <cellStyle name="Header2 22 8" xfId="4160" xr:uid="{00000000-0005-0000-0000-00003D100000}"/>
    <cellStyle name="Header2 22 8 10" xfId="4161" xr:uid="{00000000-0005-0000-0000-00003E100000}"/>
    <cellStyle name="Header2 22 8 11" xfId="4162" xr:uid="{00000000-0005-0000-0000-00003F100000}"/>
    <cellStyle name="Header2 22 8 12" xfId="4163" xr:uid="{00000000-0005-0000-0000-000040100000}"/>
    <cellStyle name="Header2 22 8 13" xfId="4164" xr:uid="{00000000-0005-0000-0000-000041100000}"/>
    <cellStyle name="Header2 22 8 2" xfId="4165" xr:uid="{00000000-0005-0000-0000-000042100000}"/>
    <cellStyle name="Header2 22 8 2 2" xfId="4166" xr:uid="{00000000-0005-0000-0000-000043100000}"/>
    <cellStyle name="Header2 22 8 3" xfId="4167" xr:uid="{00000000-0005-0000-0000-000044100000}"/>
    <cellStyle name="Header2 22 8 3 2" xfId="4168" xr:uid="{00000000-0005-0000-0000-000045100000}"/>
    <cellStyle name="Header2 22 8 4" xfId="4169" xr:uid="{00000000-0005-0000-0000-000046100000}"/>
    <cellStyle name="Header2 22 8 4 2" xfId="4170" xr:uid="{00000000-0005-0000-0000-000047100000}"/>
    <cellStyle name="Header2 22 8 5" xfId="4171" xr:uid="{00000000-0005-0000-0000-000048100000}"/>
    <cellStyle name="Header2 22 8 6" xfId="4172" xr:uid="{00000000-0005-0000-0000-000049100000}"/>
    <cellStyle name="Header2 22 8 7" xfId="4173" xr:uid="{00000000-0005-0000-0000-00004A100000}"/>
    <cellStyle name="Header2 22 8 8" xfId="4174" xr:uid="{00000000-0005-0000-0000-00004B100000}"/>
    <cellStyle name="Header2 22 8 9" xfId="4175" xr:uid="{00000000-0005-0000-0000-00004C100000}"/>
    <cellStyle name="Header2 22 9" xfId="4176" xr:uid="{00000000-0005-0000-0000-00004D100000}"/>
    <cellStyle name="Header2 22 9 10" xfId="4177" xr:uid="{00000000-0005-0000-0000-00004E100000}"/>
    <cellStyle name="Header2 22 9 11" xfId="4178" xr:uid="{00000000-0005-0000-0000-00004F100000}"/>
    <cellStyle name="Header2 22 9 12" xfId="4179" xr:uid="{00000000-0005-0000-0000-000050100000}"/>
    <cellStyle name="Header2 22 9 2" xfId="4180" xr:uid="{00000000-0005-0000-0000-000051100000}"/>
    <cellStyle name="Header2 22 9 3" xfId="4181" xr:uid="{00000000-0005-0000-0000-000052100000}"/>
    <cellStyle name="Header2 22 9 4" xfId="4182" xr:uid="{00000000-0005-0000-0000-000053100000}"/>
    <cellStyle name="Header2 22 9 5" xfId="4183" xr:uid="{00000000-0005-0000-0000-000054100000}"/>
    <cellStyle name="Header2 22 9 6" xfId="4184" xr:uid="{00000000-0005-0000-0000-000055100000}"/>
    <cellStyle name="Header2 22 9 7" xfId="4185" xr:uid="{00000000-0005-0000-0000-000056100000}"/>
    <cellStyle name="Header2 22 9 8" xfId="4186" xr:uid="{00000000-0005-0000-0000-000057100000}"/>
    <cellStyle name="Header2 22 9 9" xfId="4187" xr:uid="{00000000-0005-0000-0000-000058100000}"/>
    <cellStyle name="Header2 23" xfId="4188" xr:uid="{00000000-0005-0000-0000-000059100000}"/>
    <cellStyle name="Header2 23 10" xfId="4189" xr:uid="{00000000-0005-0000-0000-00005A100000}"/>
    <cellStyle name="Header2 23 10 10" xfId="4190" xr:uid="{00000000-0005-0000-0000-00005B100000}"/>
    <cellStyle name="Header2 23 10 11" xfId="4191" xr:uid="{00000000-0005-0000-0000-00005C100000}"/>
    <cellStyle name="Header2 23 10 12" xfId="4192" xr:uid="{00000000-0005-0000-0000-00005D100000}"/>
    <cellStyle name="Header2 23 10 2" xfId="4193" xr:uid="{00000000-0005-0000-0000-00005E100000}"/>
    <cellStyle name="Header2 23 10 3" xfId="4194" xr:uid="{00000000-0005-0000-0000-00005F100000}"/>
    <cellStyle name="Header2 23 10 4" xfId="4195" xr:uid="{00000000-0005-0000-0000-000060100000}"/>
    <cellStyle name="Header2 23 10 5" xfId="4196" xr:uid="{00000000-0005-0000-0000-000061100000}"/>
    <cellStyle name="Header2 23 10 6" xfId="4197" xr:uid="{00000000-0005-0000-0000-000062100000}"/>
    <cellStyle name="Header2 23 10 7" xfId="4198" xr:uid="{00000000-0005-0000-0000-000063100000}"/>
    <cellStyle name="Header2 23 10 8" xfId="4199" xr:uid="{00000000-0005-0000-0000-000064100000}"/>
    <cellStyle name="Header2 23 10 9" xfId="4200" xr:uid="{00000000-0005-0000-0000-000065100000}"/>
    <cellStyle name="Header2 23 11" xfId="4201" xr:uid="{00000000-0005-0000-0000-000066100000}"/>
    <cellStyle name="Header2 23 11 2" xfId="4202" xr:uid="{00000000-0005-0000-0000-000067100000}"/>
    <cellStyle name="Header2 23 12" xfId="4203" xr:uid="{00000000-0005-0000-0000-000068100000}"/>
    <cellStyle name="Header2 23 13" xfId="4204" xr:uid="{00000000-0005-0000-0000-000069100000}"/>
    <cellStyle name="Header2 23 14" xfId="4205" xr:uid="{00000000-0005-0000-0000-00006A100000}"/>
    <cellStyle name="Header2 23 15" xfId="4206" xr:uid="{00000000-0005-0000-0000-00006B100000}"/>
    <cellStyle name="Header2 23 16" xfId="4207" xr:uid="{00000000-0005-0000-0000-00006C100000}"/>
    <cellStyle name="Header2 23 2" xfId="4208" xr:uid="{00000000-0005-0000-0000-00006D100000}"/>
    <cellStyle name="Header2 23 2 10" xfId="4209" xr:uid="{00000000-0005-0000-0000-00006E100000}"/>
    <cellStyle name="Header2 23 2 2" xfId="4210" xr:uid="{00000000-0005-0000-0000-00006F100000}"/>
    <cellStyle name="Header2 23 2 2 10" xfId="4211" xr:uid="{00000000-0005-0000-0000-000070100000}"/>
    <cellStyle name="Header2 23 2 2 11" xfId="4212" xr:uid="{00000000-0005-0000-0000-000071100000}"/>
    <cellStyle name="Header2 23 2 2 2" xfId="4213" xr:uid="{00000000-0005-0000-0000-000072100000}"/>
    <cellStyle name="Header2 23 2 2 2 2" xfId="4214" xr:uid="{00000000-0005-0000-0000-000073100000}"/>
    <cellStyle name="Header2 23 2 2 3" xfId="4215" xr:uid="{00000000-0005-0000-0000-000074100000}"/>
    <cellStyle name="Header2 23 2 2 3 2" xfId="4216" xr:uid="{00000000-0005-0000-0000-000075100000}"/>
    <cellStyle name="Header2 23 2 2 4" xfId="4217" xr:uid="{00000000-0005-0000-0000-000076100000}"/>
    <cellStyle name="Header2 23 2 2 4 2" xfId="4218" xr:uid="{00000000-0005-0000-0000-000077100000}"/>
    <cellStyle name="Header2 23 2 2 5" xfId="4219" xr:uid="{00000000-0005-0000-0000-000078100000}"/>
    <cellStyle name="Header2 23 2 2 6" xfId="4220" xr:uid="{00000000-0005-0000-0000-000079100000}"/>
    <cellStyle name="Header2 23 2 2 7" xfId="4221" xr:uid="{00000000-0005-0000-0000-00007A100000}"/>
    <cellStyle name="Header2 23 2 2 8" xfId="4222" xr:uid="{00000000-0005-0000-0000-00007B100000}"/>
    <cellStyle name="Header2 23 2 2 9" xfId="4223" xr:uid="{00000000-0005-0000-0000-00007C100000}"/>
    <cellStyle name="Header2 23 2 3" xfId="4224" xr:uid="{00000000-0005-0000-0000-00007D100000}"/>
    <cellStyle name="Header2 23 2 3 10" xfId="4225" xr:uid="{00000000-0005-0000-0000-00007E100000}"/>
    <cellStyle name="Header2 23 2 3 11" xfId="4226" xr:uid="{00000000-0005-0000-0000-00007F100000}"/>
    <cellStyle name="Header2 23 2 3 12" xfId="4227" xr:uid="{00000000-0005-0000-0000-000080100000}"/>
    <cellStyle name="Header2 23 2 3 13" xfId="4228" xr:uid="{00000000-0005-0000-0000-000081100000}"/>
    <cellStyle name="Header2 23 2 3 2" xfId="4229" xr:uid="{00000000-0005-0000-0000-000082100000}"/>
    <cellStyle name="Header2 23 2 3 2 2" xfId="4230" xr:uid="{00000000-0005-0000-0000-000083100000}"/>
    <cellStyle name="Header2 23 2 3 3" xfId="4231" xr:uid="{00000000-0005-0000-0000-000084100000}"/>
    <cellStyle name="Header2 23 2 3 3 2" xfId="4232" xr:uid="{00000000-0005-0000-0000-000085100000}"/>
    <cellStyle name="Header2 23 2 3 4" xfId="4233" xr:uid="{00000000-0005-0000-0000-000086100000}"/>
    <cellStyle name="Header2 23 2 3 4 2" xfId="4234" xr:uid="{00000000-0005-0000-0000-000087100000}"/>
    <cellStyle name="Header2 23 2 3 5" xfId="4235" xr:uid="{00000000-0005-0000-0000-000088100000}"/>
    <cellStyle name="Header2 23 2 3 6" xfId="4236" xr:uid="{00000000-0005-0000-0000-000089100000}"/>
    <cellStyle name="Header2 23 2 3 7" xfId="4237" xr:uid="{00000000-0005-0000-0000-00008A100000}"/>
    <cellStyle name="Header2 23 2 3 8" xfId="4238" xr:uid="{00000000-0005-0000-0000-00008B100000}"/>
    <cellStyle name="Header2 23 2 3 9" xfId="4239" xr:uid="{00000000-0005-0000-0000-00008C100000}"/>
    <cellStyle name="Header2 23 2 4" xfId="4240" xr:uid="{00000000-0005-0000-0000-00008D100000}"/>
    <cellStyle name="Header2 23 2 4 2" xfId="4241" xr:uid="{00000000-0005-0000-0000-00008E100000}"/>
    <cellStyle name="Header2 23 2 5" xfId="4242" xr:uid="{00000000-0005-0000-0000-00008F100000}"/>
    <cellStyle name="Header2 23 2 5 2" xfId="4243" xr:uid="{00000000-0005-0000-0000-000090100000}"/>
    <cellStyle name="Header2 23 2 6" xfId="4244" xr:uid="{00000000-0005-0000-0000-000091100000}"/>
    <cellStyle name="Header2 23 2 6 2" xfId="4245" xr:uid="{00000000-0005-0000-0000-000092100000}"/>
    <cellStyle name="Header2 23 2 7" xfId="4246" xr:uid="{00000000-0005-0000-0000-000093100000}"/>
    <cellStyle name="Header2 23 2 8" xfId="4247" xr:uid="{00000000-0005-0000-0000-000094100000}"/>
    <cellStyle name="Header2 23 2 9" xfId="4248" xr:uid="{00000000-0005-0000-0000-000095100000}"/>
    <cellStyle name="Header2 23 3" xfId="4249" xr:uid="{00000000-0005-0000-0000-000096100000}"/>
    <cellStyle name="Header2 23 3 2" xfId="4250" xr:uid="{00000000-0005-0000-0000-000097100000}"/>
    <cellStyle name="Header2 23 3 2 10" xfId="4251" xr:uid="{00000000-0005-0000-0000-000098100000}"/>
    <cellStyle name="Header2 23 3 2 11" xfId="4252" xr:uid="{00000000-0005-0000-0000-000099100000}"/>
    <cellStyle name="Header2 23 3 2 2" xfId="4253" xr:uid="{00000000-0005-0000-0000-00009A100000}"/>
    <cellStyle name="Header2 23 3 2 2 2" xfId="4254" xr:uid="{00000000-0005-0000-0000-00009B100000}"/>
    <cellStyle name="Header2 23 3 2 3" xfId="4255" xr:uid="{00000000-0005-0000-0000-00009C100000}"/>
    <cellStyle name="Header2 23 3 2 3 2" xfId="4256" xr:uid="{00000000-0005-0000-0000-00009D100000}"/>
    <cellStyle name="Header2 23 3 2 4" xfId="4257" xr:uid="{00000000-0005-0000-0000-00009E100000}"/>
    <cellStyle name="Header2 23 3 2 4 2" xfId="4258" xr:uid="{00000000-0005-0000-0000-00009F100000}"/>
    <cellStyle name="Header2 23 3 2 5" xfId="4259" xr:uid="{00000000-0005-0000-0000-0000A0100000}"/>
    <cellStyle name="Header2 23 3 2 6" xfId="4260" xr:uid="{00000000-0005-0000-0000-0000A1100000}"/>
    <cellStyle name="Header2 23 3 2 7" xfId="4261" xr:uid="{00000000-0005-0000-0000-0000A2100000}"/>
    <cellStyle name="Header2 23 3 2 8" xfId="4262" xr:uid="{00000000-0005-0000-0000-0000A3100000}"/>
    <cellStyle name="Header2 23 3 2 9" xfId="4263" xr:uid="{00000000-0005-0000-0000-0000A4100000}"/>
    <cellStyle name="Header2 23 3 3" xfId="4264" xr:uid="{00000000-0005-0000-0000-0000A5100000}"/>
    <cellStyle name="Header2 23 3 3 10" xfId="4265" xr:uid="{00000000-0005-0000-0000-0000A6100000}"/>
    <cellStyle name="Header2 23 3 3 11" xfId="4266" xr:uid="{00000000-0005-0000-0000-0000A7100000}"/>
    <cellStyle name="Header2 23 3 3 12" xfId="4267" xr:uid="{00000000-0005-0000-0000-0000A8100000}"/>
    <cellStyle name="Header2 23 3 3 13" xfId="4268" xr:uid="{00000000-0005-0000-0000-0000A9100000}"/>
    <cellStyle name="Header2 23 3 3 2" xfId="4269" xr:uid="{00000000-0005-0000-0000-0000AA100000}"/>
    <cellStyle name="Header2 23 3 3 2 2" xfId="4270" xr:uid="{00000000-0005-0000-0000-0000AB100000}"/>
    <cellStyle name="Header2 23 3 3 3" xfId="4271" xr:uid="{00000000-0005-0000-0000-0000AC100000}"/>
    <cellStyle name="Header2 23 3 3 3 2" xfId="4272" xr:uid="{00000000-0005-0000-0000-0000AD100000}"/>
    <cellStyle name="Header2 23 3 3 4" xfId="4273" xr:uid="{00000000-0005-0000-0000-0000AE100000}"/>
    <cellStyle name="Header2 23 3 3 4 2" xfId="4274" xr:uid="{00000000-0005-0000-0000-0000AF100000}"/>
    <cellStyle name="Header2 23 3 3 5" xfId="4275" xr:uid="{00000000-0005-0000-0000-0000B0100000}"/>
    <cellStyle name="Header2 23 3 3 6" xfId="4276" xr:uid="{00000000-0005-0000-0000-0000B1100000}"/>
    <cellStyle name="Header2 23 3 3 7" xfId="4277" xr:uid="{00000000-0005-0000-0000-0000B2100000}"/>
    <cellStyle name="Header2 23 3 3 8" xfId="4278" xr:uid="{00000000-0005-0000-0000-0000B3100000}"/>
    <cellStyle name="Header2 23 3 3 9" xfId="4279" xr:uid="{00000000-0005-0000-0000-0000B4100000}"/>
    <cellStyle name="Header2 23 3 4" xfId="4280" xr:uid="{00000000-0005-0000-0000-0000B5100000}"/>
    <cellStyle name="Header2 23 3 4 2" xfId="4281" xr:uid="{00000000-0005-0000-0000-0000B6100000}"/>
    <cellStyle name="Header2 23 3 5" xfId="4282" xr:uid="{00000000-0005-0000-0000-0000B7100000}"/>
    <cellStyle name="Header2 23 3 5 2" xfId="4283" xr:uid="{00000000-0005-0000-0000-0000B8100000}"/>
    <cellStyle name="Header2 23 3 6" xfId="4284" xr:uid="{00000000-0005-0000-0000-0000B9100000}"/>
    <cellStyle name="Header2 23 3 6 2" xfId="4285" xr:uid="{00000000-0005-0000-0000-0000BA100000}"/>
    <cellStyle name="Header2 23 3 7" xfId="4286" xr:uid="{00000000-0005-0000-0000-0000BB100000}"/>
    <cellStyle name="Header2 23 3 8" xfId="4287" xr:uid="{00000000-0005-0000-0000-0000BC100000}"/>
    <cellStyle name="Header2 23 3 9" xfId="4288" xr:uid="{00000000-0005-0000-0000-0000BD100000}"/>
    <cellStyle name="Header2 23 4" xfId="4289" xr:uid="{00000000-0005-0000-0000-0000BE100000}"/>
    <cellStyle name="Header2 23 4 10" xfId="4290" xr:uid="{00000000-0005-0000-0000-0000BF100000}"/>
    <cellStyle name="Header2 23 4 11" xfId="4291" xr:uid="{00000000-0005-0000-0000-0000C0100000}"/>
    <cellStyle name="Header2 23 4 12" xfId="4292" xr:uid="{00000000-0005-0000-0000-0000C1100000}"/>
    <cellStyle name="Header2 23 4 13" xfId="4293" xr:uid="{00000000-0005-0000-0000-0000C2100000}"/>
    <cellStyle name="Header2 23 4 14" xfId="4294" xr:uid="{00000000-0005-0000-0000-0000C3100000}"/>
    <cellStyle name="Header2 23 4 2" xfId="4295" xr:uid="{00000000-0005-0000-0000-0000C4100000}"/>
    <cellStyle name="Header2 23 4 2 10" xfId="4296" xr:uid="{00000000-0005-0000-0000-0000C5100000}"/>
    <cellStyle name="Header2 23 4 2 11" xfId="4297" xr:uid="{00000000-0005-0000-0000-0000C6100000}"/>
    <cellStyle name="Header2 23 4 2 2" xfId="4298" xr:uid="{00000000-0005-0000-0000-0000C7100000}"/>
    <cellStyle name="Header2 23 4 2 2 2" xfId="4299" xr:uid="{00000000-0005-0000-0000-0000C8100000}"/>
    <cellStyle name="Header2 23 4 2 3" xfId="4300" xr:uid="{00000000-0005-0000-0000-0000C9100000}"/>
    <cellStyle name="Header2 23 4 2 3 2" xfId="4301" xr:uid="{00000000-0005-0000-0000-0000CA100000}"/>
    <cellStyle name="Header2 23 4 2 4" xfId="4302" xr:uid="{00000000-0005-0000-0000-0000CB100000}"/>
    <cellStyle name="Header2 23 4 2 4 2" xfId="4303" xr:uid="{00000000-0005-0000-0000-0000CC100000}"/>
    <cellStyle name="Header2 23 4 2 5" xfId="4304" xr:uid="{00000000-0005-0000-0000-0000CD100000}"/>
    <cellStyle name="Header2 23 4 2 6" xfId="4305" xr:uid="{00000000-0005-0000-0000-0000CE100000}"/>
    <cellStyle name="Header2 23 4 2 7" xfId="4306" xr:uid="{00000000-0005-0000-0000-0000CF100000}"/>
    <cellStyle name="Header2 23 4 2 8" xfId="4307" xr:uid="{00000000-0005-0000-0000-0000D0100000}"/>
    <cellStyle name="Header2 23 4 2 9" xfId="4308" xr:uid="{00000000-0005-0000-0000-0000D1100000}"/>
    <cellStyle name="Header2 23 4 3" xfId="4309" xr:uid="{00000000-0005-0000-0000-0000D2100000}"/>
    <cellStyle name="Header2 23 4 3 10" xfId="4310" xr:uid="{00000000-0005-0000-0000-0000D3100000}"/>
    <cellStyle name="Header2 23 4 3 11" xfId="4311" xr:uid="{00000000-0005-0000-0000-0000D4100000}"/>
    <cellStyle name="Header2 23 4 3 12" xfId="4312" xr:uid="{00000000-0005-0000-0000-0000D5100000}"/>
    <cellStyle name="Header2 23 4 3 13" xfId="4313" xr:uid="{00000000-0005-0000-0000-0000D6100000}"/>
    <cellStyle name="Header2 23 4 3 2" xfId="4314" xr:uid="{00000000-0005-0000-0000-0000D7100000}"/>
    <cellStyle name="Header2 23 4 3 2 2" xfId="4315" xr:uid="{00000000-0005-0000-0000-0000D8100000}"/>
    <cellStyle name="Header2 23 4 3 3" xfId="4316" xr:uid="{00000000-0005-0000-0000-0000D9100000}"/>
    <cellStyle name="Header2 23 4 3 3 2" xfId="4317" xr:uid="{00000000-0005-0000-0000-0000DA100000}"/>
    <cellStyle name="Header2 23 4 3 4" xfId="4318" xr:uid="{00000000-0005-0000-0000-0000DB100000}"/>
    <cellStyle name="Header2 23 4 3 4 2" xfId="4319" xr:uid="{00000000-0005-0000-0000-0000DC100000}"/>
    <cellStyle name="Header2 23 4 3 5" xfId="4320" xr:uid="{00000000-0005-0000-0000-0000DD100000}"/>
    <cellStyle name="Header2 23 4 3 6" xfId="4321" xr:uid="{00000000-0005-0000-0000-0000DE100000}"/>
    <cellStyle name="Header2 23 4 3 7" xfId="4322" xr:uid="{00000000-0005-0000-0000-0000DF100000}"/>
    <cellStyle name="Header2 23 4 3 8" xfId="4323" xr:uid="{00000000-0005-0000-0000-0000E0100000}"/>
    <cellStyle name="Header2 23 4 3 9" xfId="4324" xr:uid="{00000000-0005-0000-0000-0000E1100000}"/>
    <cellStyle name="Header2 23 4 4" xfId="4325" xr:uid="{00000000-0005-0000-0000-0000E2100000}"/>
    <cellStyle name="Header2 23 4 4 2" xfId="4326" xr:uid="{00000000-0005-0000-0000-0000E3100000}"/>
    <cellStyle name="Header2 23 4 5" xfId="4327" xr:uid="{00000000-0005-0000-0000-0000E4100000}"/>
    <cellStyle name="Header2 23 4 5 2" xfId="4328" xr:uid="{00000000-0005-0000-0000-0000E5100000}"/>
    <cellStyle name="Header2 23 4 6" xfId="4329" xr:uid="{00000000-0005-0000-0000-0000E6100000}"/>
    <cellStyle name="Header2 23 4 6 2" xfId="4330" xr:uid="{00000000-0005-0000-0000-0000E7100000}"/>
    <cellStyle name="Header2 23 4 7" xfId="4331" xr:uid="{00000000-0005-0000-0000-0000E8100000}"/>
    <cellStyle name="Header2 23 4 8" xfId="4332" xr:uid="{00000000-0005-0000-0000-0000E9100000}"/>
    <cellStyle name="Header2 23 4 9" xfId="4333" xr:uid="{00000000-0005-0000-0000-0000EA100000}"/>
    <cellStyle name="Header2 23 5" xfId="4334" xr:uid="{00000000-0005-0000-0000-0000EB100000}"/>
    <cellStyle name="Header2 23 5 10" xfId="4335" xr:uid="{00000000-0005-0000-0000-0000EC100000}"/>
    <cellStyle name="Header2 23 5 11" xfId="4336" xr:uid="{00000000-0005-0000-0000-0000ED100000}"/>
    <cellStyle name="Header2 23 5 12" xfId="4337" xr:uid="{00000000-0005-0000-0000-0000EE100000}"/>
    <cellStyle name="Header2 23 5 13" xfId="4338" xr:uid="{00000000-0005-0000-0000-0000EF100000}"/>
    <cellStyle name="Header2 23 5 14" xfId="4339" xr:uid="{00000000-0005-0000-0000-0000F0100000}"/>
    <cellStyle name="Header2 23 5 2" xfId="4340" xr:uid="{00000000-0005-0000-0000-0000F1100000}"/>
    <cellStyle name="Header2 23 5 2 10" xfId="4341" xr:uid="{00000000-0005-0000-0000-0000F2100000}"/>
    <cellStyle name="Header2 23 5 2 11" xfId="4342" xr:uid="{00000000-0005-0000-0000-0000F3100000}"/>
    <cellStyle name="Header2 23 5 2 2" xfId="4343" xr:uid="{00000000-0005-0000-0000-0000F4100000}"/>
    <cellStyle name="Header2 23 5 2 2 2" xfId="4344" xr:uid="{00000000-0005-0000-0000-0000F5100000}"/>
    <cellStyle name="Header2 23 5 2 3" xfId="4345" xr:uid="{00000000-0005-0000-0000-0000F6100000}"/>
    <cellStyle name="Header2 23 5 2 3 2" xfId="4346" xr:uid="{00000000-0005-0000-0000-0000F7100000}"/>
    <cellStyle name="Header2 23 5 2 4" xfId="4347" xr:uid="{00000000-0005-0000-0000-0000F8100000}"/>
    <cellStyle name="Header2 23 5 2 4 2" xfId="4348" xr:uid="{00000000-0005-0000-0000-0000F9100000}"/>
    <cellStyle name="Header2 23 5 2 5" xfId="4349" xr:uid="{00000000-0005-0000-0000-0000FA100000}"/>
    <cellStyle name="Header2 23 5 2 6" xfId="4350" xr:uid="{00000000-0005-0000-0000-0000FB100000}"/>
    <cellStyle name="Header2 23 5 2 7" xfId="4351" xr:uid="{00000000-0005-0000-0000-0000FC100000}"/>
    <cellStyle name="Header2 23 5 2 8" xfId="4352" xr:uid="{00000000-0005-0000-0000-0000FD100000}"/>
    <cellStyle name="Header2 23 5 2 9" xfId="4353" xr:uid="{00000000-0005-0000-0000-0000FE100000}"/>
    <cellStyle name="Header2 23 5 3" xfId="4354" xr:uid="{00000000-0005-0000-0000-0000FF100000}"/>
    <cellStyle name="Header2 23 5 3 10" xfId="4355" xr:uid="{00000000-0005-0000-0000-000000110000}"/>
    <cellStyle name="Header2 23 5 3 11" xfId="4356" xr:uid="{00000000-0005-0000-0000-000001110000}"/>
    <cellStyle name="Header2 23 5 3 12" xfId="4357" xr:uid="{00000000-0005-0000-0000-000002110000}"/>
    <cellStyle name="Header2 23 5 3 13" xfId="4358" xr:uid="{00000000-0005-0000-0000-000003110000}"/>
    <cellStyle name="Header2 23 5 3 2" xfId="4359" xr:uid="{00000000-0005-0000-0000-000004110000}"/>
    <cellStyle name="Header2 23 5 3 2 2" xfId="4360" xr:uid="{00000000-0005-0000-0000-000005110000}"/>
    <cellStyle name="Header2 23 5 3 3" xfId="4361" xr:uid="{00000000-0005-0000-0000-000006110000}"/>
    <cellStyle name="Header2 23 5 3 3 2" xfId="4362" xr:uid="{00000000-0005-0000-0000-000007110000}"/>
    <cellStyle name="Header2 23 5 3 4" xfId="4363" xr:uid="{00000000-0005-0000-0000-000008110000}"/>
    <cellStyle name="Header2 23 5 3 4 2" xfId="4364" xr:uid="{00000000-0005-0000-0000-000009110000}"/>
    <cellStyle name="Header2 23 5 3 5" xfId="4365" xr:uid="{00000000-0005-0000-0000-00000A110000}"/>
    <cellStyle name="Header2 23 5 3 6" xfId="4366" xr:uid="{00000000-0005-0000-0000-00000B110000}"/>
    <cellStyle name="Header2 23 5 3 7" xfId="4367" xr:uid="{00000000-0005-0000-0000-00000C110000}"/>
    <cellStyle name="Header2 23 5 3 8" xfId="4368" xr:uid="{00000000-0005-0000-0000-00000D110000}"/>
    <cellStyle name="Header2 23 5 3 9" xfId="4369" xr:uid="{00000000-0005-0000-0000-00000E110000}"/>
    <cellStyle name="Header2 23 5 4" xfId="4370" xr:uid="{00000000-0005-0000-0000-00000F110000}"/>
    <cellStyle name="Header2 23 5 4 2" xfId="4371" xr:uid="{00000000-0005-0000-0000-000010110000}"/>
    <cellStyle name="Header2 23 5 5" xfId="4372" xr:uid="{00000000-0005-0000-0000-000011110000}"/>
    <cellStyle name="Header2 23 5 5 2" xfId="4373" xr:uid="{00000000-0005-0000-0000-000012110000}"/>
    <cellStyle name="Header2 23 5 6" xfId="4374" xr:uid="{00000000-0005-0000-0000-000013110000}"/>
    <cellStyle name="Header2 23 5 6 2" xfId="4375" xr:uid="{00000000-0005-0000-0000-000014110000}"/>
    <cellStyle name="Header2 23 5 7" xfId="4376" xr:uid="{00000000-0005-0000-0000-000015110000}"/>
    <cellStyle name="Header2 23 5 8" xfId="4377" xr:uid="{00000000-0005-0000-0000-000016110000}"/>
    <cellStyle name="Header2 23 5 9" xfId="4378" xr:uid="{00000000-0005-0000-0000-000017110000}"/>
    <cellStyle name="Header2 23 6" xfId="4379" xr:uid="{00000000-0005-0000-0000-000018110000}"/>
    <cellStyle name="Header2 23 6 10" xfId="4380" xr:uid="{00000000-0005-0000-0000-000019110000}"/>
    <cellStyle name="Header2 23 6 11" xfId="4381" xr:uid="{00000000-0005-0000-0000-00001A110000}"/>
    <cellStyle name="Header2 23 6 12" xfId="4382" xr:uid="{00000000-0005-0000-0000-00001B110000}"/>
    <cellStyle name="Header2 23 6 13" xfId="4383" xr:uid="{00000000-0005-0000-0000-00001C110000}"/>
    <cellStyle name="Header2 23 6 14" xfId="4384" xr:uid="{00000000-0005-0000-0000-00001D110000}"/>
    <cellStyle name="Header2 23 6 2" xfId="4385" xr:uid="{00000000-0005-0000-0000-00001E110000}"/>
    <cellStyle name="Header2 23 6 2 10" xfId="4386" xr:uid="{00000000-0005-0000-0000-00001F110000}"/>
    <cellStyle name="Header2 23 6 2 11" xfId="4387" xr:uid="{00000000-0005-0000-0000-000020110000}"/>
    <cellStyle name="Header2 23 6 2 2" xfId="4388" xr:uid="{00000000-0005-0000-0000-000021110000}"/>
    <cellStyle name="Header2 23 6 2 2 2" xfId="4389" xr:uid="{00000000-0005-0000-0000-000022110000}"/>
    <cellStyle name="Header2 23 6 2 3" xfId="4390" xr:uid="{00000000-0005-0000-0000-000023110000}"/>
    <cellStyle name="Header2 23 6 2 3 2" xfId="4391" xr:uid="{00000000-0005-0000-0000-000024110000}"/>
    <cellStyle name="Header2 23 6 2 4" xfId="4392" xr:uid="{00000000-0005-0000-0000-000025110000}"/>
    <cellStyle name="Header2 23 6 2 4 2" xfId="4393" xr:uid="{00000000-0005-0000-0000-000026110000}"/>
    <cellStyle name="Header2 23 6 2 5" xfId="4394" xr:uid="{00000000-0005-0000-0000-000027110000}"/>
    <cellStyle name="Header2 23 6 2 6" xfId="4395" xr:uid="{00000000-0005-0000-0000-000028110000}"/>
    <cellStyle name="Header2 23 6 2 7" xfId="4396" xr:uid="{00000000-0005-0000-0000-000029110000}"/>
    <cellStyle name="Header2 23 6 2 8" xfId="4397" xr:uid="{00000000-0005-0000-0000-00002A110000}"/>
    <cellStyle name="Header2 23 6 2 9" xfId="4398" xr:uid="{00000000-0005-0000-0000-00002B110000}"/>
    <cellStyle name="Header2 23 6 3" xfId="4399" xr:uid="{00000000-0005-0000-0000-00002C110000}"/>
    <cellStyle name="Header2 23 6 3 10" xfId="4400" xr:uid="{00000000-0005-0000-0000-00002D110000}"/>
    <cellStyle name="Header2 23 6 3 11" xfId="4401" xr:uid="{00000000-0005-0000-0000-00002E110000}"/>
    <cellStyle name="Header2 23 6 3 12" xfId="4402" xr:uid="{00000000-0005-0000-0000-00002F110000}"/>
    <cellStyle name="Header2 23 6 3 13" xfId="4403" xr:uid="{00000000-0005-0000-0000-000030110000}"/>
    <cellStyle name="Header2 23 6 3 2" xfId="4404" xr:uid="{00000000-0005-0000-0000-000031110000}"/>
    <cellStyle name="Header2 23 6 3 2 2" xfId="4405" xr:uid="{00000000-0005-0000-0000-000032110000}"/>
    <cellStyle name="Header2 23 6 3 3" xfId="4406" xr:uid="{00000000-0005-0000-0000-000033110000}"/>
    <cellStyle name="Header2 23 6 3 3 2" xfId="4407" xr:uid="{00000000-0005-0000-0000-000034110000}"/>
    <cellStyle name="Header2 23 6 3 4" xfId="4408" xr:uid="{00000000-0005-0000-0000-000035110000}"/>
    <cellStyle name="Header2 23 6 3 4 2" xfId="4409" xr:uid="{00000000-0005-0000-0000-000036110000}"/>
    <cellStyle name="Header2 23 6 3 5" xfId="4410" xr:uid="{00000000-0005-0000-0000-000037110000}"/>
    <cellStyle name="Header2 23 6 3 6" xfId="4411" xr:uid="{00000000-0005-0000-0000-000038110000}"/>
    <cellStyle name="Header2 23 6 3 7" xfId="4412" xr:uid="{00000000-0005-0000-0000-000039110000}"/>
    <cellStyle name="Header2 23 6 3 8" xfId="4413" xr:uid="{00000000-0005-0000-0000-00003A110000}"/>
    <cellStyle name="Header2 23 6 3 9" xfId="4414" xr:uid="{00000000-0005-0000-0000-00003B110000}"/>
    <cellStyle name="Header2 23 6 4" xfId="4415" xr:uid="{00000000-0005-0000-0000-00003C110000}"/>
    <cellStyle name="Header2 23 6 4 2" xfId="4416" xr:uid="{00000000-0005-0000-0000-00003D110000}"/>
    <cellStyle name="Header2 23 6 5" xfId="4417" xr:uid="{00000000-0005-0000-0000-00003E110000}"/>
    <cellStyle name="Header2 23 6 5 2" xfId="4418" xr:uid="{00000000-0005-0000-0000-00003F110000}"/>
    <cellStyle name="Header2 23 6 6" xfId="4419" xr:uid="{00000000-0005-0000-0000-000040110000}"/>
    <cellStyle name="Header2 23 6 6 2" xfId="4420" xr:uid="{00000000-0005-0000-0000-000041110000}"/>
    <cellStyle name="Header2 23 6 7" xfId="4421" xr:uid="{00000000-0005-0000-0000-000042110000}"/>
    <cellStyle name="Header2 23 6 8" xfId="4422" xr:uid="{00000000-0005-0000-0000-000043110000}"/>
    <cellStyle name="Header2 23 6 9" xfId="4423" xr:uid="{00000000-0005-0000-0000-000044110000}"/>
    <cellStyle name="Header2 23 7" xfId="4424" xr:uid="{00000000-0005-0000-0000-000045110000}"/>
    <cellStyle name="Header2 23 7 10" xfId="4425" xr:uid="{00000000-0005-0000-0000-000046110000}"/>
    <cellStyle name="Header2 23 7 11" xfId="4426" xr:uid="{00000000-0005-0000-0000-000047110000}"/>
    <cellStyle name="Header2 23 7 2" xfId="4427" xr:uid="{00000000-0005-0000-0000-000048110000}"/>
    <cellStyle name="Header2 23 7 2 2" xfId="4428" xr:uid="{00000000-0005-0000-0000-000049110000}"/>
    <cellStyle name="Header2 23 7 3" xfId="4429" xr:uid="{00000000-0005-0000-0000-00004A110000}"/>
    <cellStyle name="Header2 23 7 3 2" xfId="4430" xr:uid="{00000000-0005-0000-0000-00004B110000}"/>
    <cellStyle name="Header2 23 7 4" xfId="4431" xr:uid="{00000000-0005-0000-0000-00004C110000}"/>
    <cellStyle name="Header2 23 7 4 2" xfId="4432" xr:uid="{00000000-0005-0000-0000-00004D110000}"/>
    <cellStyle name="Header2 23 7 5" xfId="4433" xr:uid="{00000000-0005-0000-0000-00004E110000}"/>
    <cellStyle name="Header2 23 7 6" xfId="4434" xr:uid="{00000000-0005-0000-0000-00004F110000}"/>
    <cellStyle name="Header2 23 7 7" xfId="4435" xr:uid="{00000000-0005-0000-0000-000050110000}"/>
    <cellStyle name="Header2 23 7 8" xfId="4436" xr:uid="{00000000-0005-0000-0000-000051110000}"/>
    <cellStyle name="Header2 23 7 9" xfId="4437" xr:uid="{00000000-0005-0000-0000-000052110000}"/>
    <cellStyle name="Header2 23 8" xfId="4438" xr:uid="{00000000-0005-0000-0000-000053110000}"/>
    <cellStyle name="Header2 23 8 10" xfId="4439" xr:uid="{00000000-0005-0000-0000-000054110000}"/>
    <cellStyle name="Header2 23 8 11" xfId="4440" xr:uid="{00000000-0005-0000-0000-000055110000}"/>
    <cellStyle name="Header2 23 8 12" xfId="4441" xr:uid="{00000000-0005-0000-0000-000056110000}"/>
    <cellStyle name="Header2 23 8 13" xfId="4442" xr:uid="{00000000-0005-0000-0000-000057110000}"/>
    <cellStyle name="Header2 23 8 2" xfId="4443" xr:uid="{00000000-0005-0000-0000-000058110000}"/>
    <cellStyle name="Header2 23 8 2 2" xfId="4444" xr:uid="{00000000-0005-0000-0000-000059110000}"/>
    <cellStyle name="Header2 23 8 3" xfId="4445" xr:uid="{00000000-0005-0000-0000-00005A110000}"/>
    <cellStyle name="Header2 23 8 3 2" xfId="4446" xr:uid="{00000000-0005-0000-0000-00005B110000}"/>
    <cellStyle name="Header2 23 8 4" xfId="4447" xr:uid="{00000000-0005-0000-0000-00005C110000}"/>
    <cellStyle name="Header2 23 8 4 2" xfId="4448" xr:uid="{00000000-0005-0000-0000-00005D110000}"/>
    <cellStyle name="Header2 23 8 5" xfId="4449" xr:uid="{00000000-0005-0000-0000-00005E110000}"/>
    <cellStyle name="Header2 23 8 6" xfId="4450" xr:uid="{00000000-0005-0000-0000-00005F110000}"/>
    <cellStyle name="Header2 23 8 7" xfId="4451" xr:uid="{00000000-0005-0000-0000-000060110000}"/>
    <cellStyle name="Header2 23 8 8" xfId="4452" xr:uid="{00000000-0005-0000-0000-000061110000}"/>
    <cellStyle name="Header2 23 8 9" xfId="4453" xr:uid="{00000000-0005-0000-0000-000062110000}"/>
    <cellStyle name="Header2 23 9" xfId="4454" xr:uid="{00000000-0005-0000-0000-000063110000}"/>
    <cellStyle name="Header2 23 9 10" xfId="4455" xr:uid="{00000000-0005-0000-0000-000064110000}"/>
    <cellStyle name="Header2 23 9 11" xfId="4456" xr:uid="{00000000-0005-0000-0000-000065110000}"/>
    <cellStyle name="Header2 23 9 12" xfId="4457" xr:uid="{00000000-0005-0000-0000-000066110000}"/>
    <cellStyle name="Header2 23 9 2" xfId="4458" xr:uid="{00000000-0005-0000-0000-000067110000}"/>
    <cellStyle name="Header2 23 9 3" xfId="4459" xr:uid="{00000000-0005-0000-0000-000068110000}"/>
    <cellStyle name="Header2 23 9 4" xfId="4460" xr:uid="{00000000-0005-0000-0000-000069110000}"/>
    <cellStyle name="Header2 23 9 5" xfId="4461" xr:uid="{00000000-0005-0000-0000-00006A110000}"/>
    <cellStyle name="Header2 23 9 6" xfId="4462" xr:uid="{00000000-0005-0000-0000-00006B110000}"/>
    <cellStyle name="Header2 23 9 7" xfId="4463" xr:uid="{00000000-0005-0000-0000-00006C110000}"/>
    <cellStyle name="Header2 23 9 8" xfId="4464" xr:uid="{00000000-0005-0000-0000-00006D110000}"/>
    <cellStyle name="Header2 23 9 9" xfId="4465" xr:uid="{00000000-0005-0000-0000-00006E110000}"/>
    <cellStyle name="Header2 24" xfId="4466" xr:uid="{00000000-0005-0000-0000-00006F110000}"/>
    <cellStyle name="Header2 24 10" xfId="4467" xr:uid="{00000000-0005-0000-0000-000070110000}"/>
    <cellStyle name="Header2 24 10 10" xfId="4468" xr:uid="{00000000-0005-0000-0000-000071110000}"/>
    <cellStyle name="Header2 24 10 11" xfId="4469" xr:uid="{00000000-0005-0000-0000-000072110000}"/>
    <cellStyle name="Header2 24 10 12" xfId="4470" xr:uid="{00000000-0005-0000-0000-000073110000}"/>
    <cellStyle name="Header2 24 10 2" xfId="4471" xr:uid="{00000000-0005-0000-0000-000074110000}"/>
    <cellStyle name="Header2 24 10 3" xfId="4472" xr:uid="{00000000-0005-0000-0000-000075110000}"/>
    <cellStyle name="Header2 24 10 4" xfId="4473" xr:uid="{00000000-0005-0000-0000-000076110000}"/>
    <cellStyle name="Header2 24 10 5" xfId="4474" xr:uid="{00000000-0005-0000-0000-000077110000}"/>
    <cellStyle name="Header2 24 10 6" xfId="4475" xr:uid="{00000000-0005-0000-0000-000078110000}"/>
    <cellStyle name="Header2 24 10 7" xfId="4476" xr:uid="{00000000-0005-0000-0000-000079110000}"/>
    <cellStyle name="Header2 24 10 8" xfId="4477" xr:uid="{00000000-0005-0000-0000-00007A110000}"/>
    <cellStyle name="Header2 24 10 9" xfId="4478" xr:uid="{00000000-0005-0000-0000-00007B110000}"/>
    <cellStyle name="Header2 24 11" xfId="4479" xr:uid="{00000000-0005-0000-0000-00007C110000}"/>
    <cellStyle name="Header2 24 11 2" xfId="4480" xr:uid="{00000000-0005-0000-0000-00007D110000}"/>
    <cellStyle name="Header2 24 12" xfId="4481" xr:uid="{00000000-0005-0000-0000-00007E110000}"/>
    <cellStyle name="Header2 24 13" xfId="4482" xr:uid="{00000000-0005-0000-0000-00007F110000}"/>
    <cellStyle name="Header2 24 14" xfId="4483" xr:uid="{00000000-0005-0000-0000-000080110000}"/>
    <cellStyle name="Header2 24 15" xfId="4484" xr:uid="{00000000-0005-0000-0000-000081110000}"/>
    <cellStyle name="Header2 24 16" xfId="4485" xr:uid="{00000000-0005-0000-0000-000082110000}"/>
    <cellStyle name="Header2 24 2" xfId="4486" xr:uid="{00000000-0005-0000-0000-000083110000}"/>
    <cellStyle name="Header2 24 2 10" xfId="4487" xr:uid="{00000000-0005-0000-0000-000084110000}"/>
    <cellStyle name="Header2 24 2 2" xfId="4488" xr:uid="{00000000-0005-0000-0000-000085110000}"/>
    <cellStyle name="Header2 24 2 2 10" xfId="4489" xr:uid="{00000000-0005-0000-0000-000086110000}"/>
    <cellStyle name="Header2 24 2 2 11" xfId="4490" xr:uid="{00000000-0005-0000-0000-000087110000}"/>
    <cellStyle name="Header2 24 2 2 2" xfId="4491" xr:uid="{00000000-0005-0000-0000-000088110000}"/>
    <cellStyle name="Header2 24 2 2 2 2" xfId="4492" xr:uid="{00000000-0005-0000-0000-000089110000}"/>
    <cellStyle name="Header2 24 2 2 3" xfId="4493" xr:uid="{00000000-0005-0000-0000-00008A110000}"/>
    <cellStyle name="Header2 24 2 2 3 2" xfId="4494" xr:uid="{00000000-0005-0000-0000-00008B110000}"/>
    <cellStyle name="Header2 24 2 2 4" xfId="4495" xr:uid="{00000000-0005-0000-0000-00008C110000}"/>
    <cellStyle name="Header2 24 2 2 4 2" xfId="4496" xr:uid="{00000000-0005-0000-0000-00008D110000}"/>
    <cellStyle name="Header2 24 2 2 5" xfId="4497" xr:uid="{00000000-0005-0000-0000-00008E110000}"/>
    <cellStyle name="Header2 24 2 2 6" xfId="4498" xr:uid="{00000000-0005-0000-0000-00008F110000}"/>
    <cellStyle name="Header2 24 2 2 7" xfId="4499" xr:uid="{00000000-0005-0000-0000-000090110000}"/>
    <cellStyle name="Header2 24 2 2 8" xfId="4500" xr:uid="{00000000-0005-0000-0000-000091110000}"/>
    <cellStyle name="Header2 24 2 2 9" xfId="4501" xr:uid="{00000000-0005-0000-0000-000092110000}"/>
    <cellStyle name="Header2 24 2 3" xfId="4502" xr:uid="{00000000-0005-0000-0000-000093110000}"/>
    <cellStyle name="Header2 24 2 3 10" xfId="4503" xr:uid="{00000000-0005-0000-0000-000094110000}"/>
    <cellStyle name="Header2 24 2 3 11" xfId="4504" xr:uid="{00000000-0005-0000-0000-000095110000}"/>
    <cellStyle name="Header2 24 2 3 12" xfId="4505" xr:uid="{00000000-0005-0000-0000-000096110000}"/>
    <cellStyle name="Header2 24 2 3 13" xfId="4506" xr:uid="{00000000-0005-0000-0000-000097110000}"/>
    <cellStyle name="Header2 24 2 3 2" xfId="4507" xr:uid="{00000000-0005-0000-0000-000098110000}"/>
    <cellStyle name="Header2 24 2 3 2 2" xfId="4508" xr:uid="{00000000-0005-0000-0000-000099110000}"/>
    <cellStyle name="Header2 24 2 3 3" xfId="4509" xr:uid="{00000000-0005-0000-0000-00009A110000}"/>
    <cellStyle name="Header2 24 2 3 3 2" xfId="4510" xr:uid="{00000000-0005-0000-0000-00009B110000}"/>
    <cellStyle name="Header2 24 2 3 4" xfId="4511" xr:uid="{00000000-0005-0000-0000-00009C110000}"/>
    <cellStyle name="Header2 24 2 3 4 2" xfId="4512" xr:uid="{00000000-0005-0000-0000-00009D110000}"/>
    <cellStyle name="Header2 24 2 3 5" xfId="4513" xr:uid="{00000000-0005-0000-0000-00009E110000}"/>
    <cellStyle name="Header2 24 2 3 6" xfId="4514" xr:uid="{00000000-0005-0000-0000-00009F110000}"/>
    <cellStyle name="Header2 24 2 3 7" xfId="4515" xr:uid="{00000000-0005-0000-0000-0000A0110000}"/>
    <cellStyle name="Header2 24 2 3 8" xfId="4516" xr:uid="{00000000-0005-0000-0000-0000A1110000}"/>
    <cellStyle name="Header2 24 2 3 9" xfId="4517" xr:uid="{00000000-0005-0000-0000-0000A2110000}"/>
    <cellStyle name="Header2 24 2 4" xfId="4518" xr:uid="{00000000-0005-0000-0000-0000A3110000}"/>
    <cellStyle name="Header2 24 2 4 2" xfId="4519" xr:uid="{00000000-0005-0000-0000-0000A4110000}"/>
    <cellStyle name="Header2 24 2 5" xfId="4520" xr:uid="{00000000-0005-0000-0000-0000A5110000}"/>
    <cellStyle name="Header2 24 2 5 2" xfId="4521" xr:uid="{00000000-0005-0000-0000-0000A6110000}"/>
    <cellStyle name="Header2 24 2 6" xfId="4522" xr:uid="{00000000-0005-0000-0000-0000A7110000}"/>
    <cellStyle name="Header2 24 2 6 2" xfId="4523" xr:uid="{00000000-0005-0000-0000-0000A8110000}"/>
    <cellStyle name="Header2 24 2 7" xfId="4524" xr:uid="{00000000-0005-0000-0000-0000A9110000}"/>
    <cellStyle name="Header2 24 2 8" xfId="4525" xr:uid="{00000000-0005-0000-0000-0000AA110000}"/>
    <cellStyle name="Header2 24 2 9" xfId="4526" xr:uid="{00000000-0005-0000-0000-0000AB110000}"/>
    <cellStyle name="Header2 24 3" xfId="4527" xr:uid="{00000000-0005-0000-0000-0000AC110000}"/>
    <cellStyle name="Header2 24 3 2" xfId="4528" xr:uid="{00000000-0005-0000-0000-0000AD110000}"/>
    <cellStyle name="Header2 24 3 2 10" xfId="4529" xr:uid="{00000000-0005-0000-0000-0000AE110000}"/>
    <cellStyle name="Header2 24 3 2 11" xfId="4530" xr:uid="{00000000-0005-0000-0000-0000AF110000}"/>
    <cellStyle name="Header2 24 3 2 2" xfId="4531" xr:uid="{00000000-0005-0000-0000-0000B0110000}"/>
    <cellStyle name="Header2 24 3 2 2 2" xfId="4532" xr:uid="{00000000-0005-0000-0000-0000B1110000}"/>
    <cellStyle name="Header2 24 3 2 3" xfId="4533" xr:uid="{00000000-0005-0000-0000-0000B2110000}"/>
    <cellStyle name="Header2 24 3 2 3 2" xfId="4534" xr:uid="{00000000-0005-0000-0000-0000B3110000}"/>
    <cellStyle name="Header2 24 3 2 4" xfId="4535" xr:uid="{00000000-0005-0000-0000-0000B4110000}"/>
    <cellStyle name="Header2 24 3 2 4 2" xfId="4536" xr:uid="{00000000-0005-0000-0000-0000B5110000}"/>
    <cellStyle name="Header2 24 3 2 5" xfId="4537" xr:uid="{00000000-0005-0000-0000-0000B6110000}"/>
    <cellStyle name="Header2 24 3 2 6" xfId="4538" xr:uid="{00000000-0005-0000-0000-0000B7110000}"/>
    <cellStyle name="Header2 24 3 2 7" xfId="4539" xr:uid="{00000000-0005-0000-0000-0000B8110000}"/>
    <cellStyle name="Header2 24 3 2 8" xfId="4540" xr:uid="{00000000-0005-0000-0000-0000B9110000}"/>
    <cellStyle name="Header2 24 3 2 9" xfId="4541" xr:uid="{00000000-0005-0000-0000-0000BA110000}"/>
    <cellStyle name="Header2 24 3 3" xfId="4542" xr:uid="{00000000-0005-0000-0000-0000BB110000}"/>
    <cellStyle name="Header2 24 3 3 10" xfId="4543" xr:uid="{00000000-0005-0000-0000-0000BC110000}"/>
    <cellStyle name="Header2 24 3 3 11" xfId="4544" xr:uid="{00000000-0005-0000-0000-0000BD110000}"/>
    <cellStyle name="Header2 24 3 3 12" xfId="4545" xr:uid="{00000000-0005-0000-0000-0000BE110000}"/>
    <cellStyle name="Header2 24 3 3 13" xfId="4546" xr:uid="{00000000-0005-0000-0000-0000BF110000}"/>
    <cellStyle name="Header2 24 3 3 2" xfId="4547" xr:uid="{00000000-0005-0000-0000-0000C0110000}"/>
    <cellStyle name="Header2 24 3 3 2 2" xfId="4548" xr:uid="{00000000-0005-0000-0000-0000C1110000}"/>
    <cellStyle name="Header2 24 3 3 3" xfId="4549" xr:uid="{00000000-0005-0000-0000-0000C2110000}"/>
    <cellStyle name="Header2 24 3 3 3 2" xfId="4550" xr:uid="{00000000-0005-0000-0000-0000C3110000}"/>
    <cellStyle name="Header2 24 3 3 4" xfId="4551" xr:uid="{00000000-0005-0000-0000-0000C4110000}"/>
    <cellStyle name="Header2 24 3 3 4 2" xfId="4552" xr:uid="{00000000-0005-0000-0000-0000C5110000}"/>
    <cellStyle name="Header2 24 3 3 5" xfId="4553" xr:uid="{00000000-0005-0000-0000-0000C6110000}"/>
    <cellStyle name="Header2 24 3 3 6" xfId="4554" xr:uid="{00000000-0005-0000-0000-0000C7110000}"/>
    <cellStyle name="Header2 24 3 3 7" xfId="4555" xr:uid="{00000000-0005-0000-0000-0000C8110000}"/>
    <cellStyle name="Header2 24 3 3 8" xfId="4556" xr:uid="{00000000-0005-0000-0000-0000C9110000}"/>
    <cellStyle name="Header2 24 3 3 9" xfId="4557" xr:uid="{00000000-0005-0000-0000-0000CA110000}"/>
    <cellStyle name="Header2 24 3 4" xfId="4558" xr:uid="{00000000-0005-0000-0000-0000CB110000}"/>
    <cellStyle name="Header2 24 3 4 2" xfId="4559" xr:uid="{00000000-0005-0000-0000-0000CC110000}"/>
    <cellStyle name="Header2 24 3 5" xfId="4560" xr:uid="{00000000-0005-0000-0000-0000CD110000}"/>
    <cellStyle name="Header2 24 3 5 2" xfId="4561" xr:uid="{00000000-0005-0000-0000-0000CE110000}"/>
    <cellStyle name="Header2 24 3 6" xfId="4562" xr:uid="{00000000-0005-0000-0000-0000CF110000}"/>
    <cellStyle name="Header2 24 3 6 2" xfId="4563" xr:uid="{00000000-0005-0000-0000-0000D0110000}"/>
    <cellStyle name="Header2 24 3 7" xfId="4564" xr:uid="{00000000-0005-0000-0000-0000D1110000}"/>
    <cellStyle name="Header2 24 3 8" xfId="4565" xr:uid="{00000000-0005-0000-0000-0000D2110000}"/>
    <cellStyle name="Header2 24 3 9" xfId="4566" xr:uid="{00000000-0005-0000-0000-0000D3110000}"/>
    <cellStyle name="Header2 24 4" xfId="4567" xr:uid="{00000000-0005-0000-0000-0000D4110000}"/>
    <cellStyle name="Header2 24 4 10" xfId="4568" xr:uid="{00000000-0005-0000-0000-0000D5110000}"/>
    <cellStyle name="Header2 24 4 11" xfId="4569" xr:uid="{00000000-0005-0000-0000-0000D6110000}"/>
    <cellStyle name="Header2 24 4 12" xfId="4570" xr:uid="{00000000-0005-0000-0000-0000D7110000}"/>
    <cellStyle name="Header2 24 4 13" xfId="4571" xr:uid="{00000000-0005-0000-0000-0000D8110000}"/>
    <cellStyle name="Header2 24 4 14" xfId="4572" xr:uid="{00000000-0005-0000-0000-0000D9110000}"/>
    <cellStyle name="Header2 24 4 2" xfId="4573" xr:uid="{00000000-0005-0000-0000-0000DA110000}"/>
    <cellStyle name="Header2 24 4 2 10" xfId="4574" xr:uid="{00000000-0005-0000-0000-0000DB110000}"/>
    <cellStyle name="Header2 24 4 2 11" xfId="4575" xr:uid="{00000000-0005-0000-0000-0000DC110000}"/>
    <cellStyle name="Header2 24 4 2 2" xfId="4576" xr:uid="{00000000-0005-0000-0000-0000DD110000}"/>
    <cellStyle name="Header2 24 4 2 2 2" xfId="4577" xr:uid="{00000000-0005-0000-0000-0000DE110000}"/>
    <cellStyle name="Header2 24 4 2 3" xfId="4578" xr:uid="{00000000-0005-0000-0000-0000DF110000}"/>
    <cellStyle name="Header2 24 4 2 3 2" xfId="4579" xr:uid="{00000000-0005-0000-0000-0000E0110000}"/>
    <cellStyle name="Header2 24 4 2 4" xfId="4580" xr:uid="{00000000-0005-0000-0000-0000E1110000}"/>
    <cellStyle name="Header2 24 4 2 4 2" xfId="4581" xr:uid="{00000000-0005-0000-0000-0000E2110000}"/>
    <cellStyle name="Header2 24 4 2 5" xfId="4582" xr:uid="{00000000-0005-0000-0000-0000E3110000}"/>
    <cellStyle name="Header2 24 4 2 6" xfId="4583" xr:uid="{00000000-0005-0000-0000-0000E4110000}"/>
    <cellStyle name="Header2 24 4 2 7" xfId="4584" xr:uid="{00000000-0005-0000-0000-0000E5110000}"/>
    <cellStyle name="Header2 24 4 2 8" xfId="4585" xr:uid="{00000000-0005-0000-0000-0000E6110000}"/>
    <cellStyle name="Header2 24 4 2 9" xfId="4586" xr:uid="{00000000-0005-0000-0000-0000E7110000}"/>
    <cellStyle name="Header2 24 4 3" xfId="4587" xr:uid="{00000000-0005-0000-0000-0000E8110000}"/>
    <cellStyle name="Header2 24 4 3 10" xfId="4588" xr:uid="{00000000-0005-0000-0000-0000E9110000}"/>
    <cellStyle name="Header2 24 4 3 11" xfId="4589" xr:uid="{00000000-0005-0000-0000-0000EA110000}"/>
    <cellStyle name="Header2 24 4 3 12" xfId="4590" xr:uid="{00000000-0005-0000-0000-0000EB110000}"/>
    <cellStyle name="Header2 24 4 3 13" xfId="4591" xr:uid="{00000000-0005-0000-0000-0000EC110000}"/>
    <cellStyle name="Header2 24 4 3 2" xfId="4592" xr:uid="{00000000-0005-0000-0000-0000ED110000}"/>
    <cellStyle name="Header2 24 4 3 2 2" xfId="4593" xr:uid="{00000000-0005-0000-0000-0000EE110000}"/>
    <cellStyle name="Header2 24 4 3 3" xfId="4594" xr:uid="{00000000-0005-0000-0000-0000EF110000}"/>
    <cellStyle name="Header2 24 4 3 3 2" xfId="4595" xr:uid="{00000000-0005-0000-0000-0000F0110000}"/>
    <cellStyle name="Header2 24 4 3 4" xfId="4596" xr:uid="{00000000-0005-0000-0000-0000F1110000}"/>
    <cellStyle name="Header2 24 4 3 4 2" xfId="4597" xr:uid="{00000000-0005-0000-0000-0000F2110000}"/>
    <cellStyle name="Header2 24 4 3 5" xfId="4598" xr:uid="{00000000-0005-0000-0000-0000F3110000}"/>
    <cellStyle name="Header2 24 4 3 6" xfId="4599" xr:uid="{00000000-0005-0000-0000-0000F4110000}"/>
    <cellStyle name="Header2 24 4 3 7" xfId="4600" xr:uid="{00000000-0005-0000-0000-0000F5110000}"/>
    <cellStyle name="Header2 24 4 3 8" xfId="4601" xr:uid="{00000000-0005-0000-0000-0000F6110000}"/>
    <cellStyle name="Header2 24 4 3 9" xfId="4602" xr:uid="{00000000-0005-0000-0000-0000F7110000}"/>
    <cellStyle name="Header2 24 4 4" xfId="4603" xr:uid="{00000000-0005-0000-0000-0000F8110000}"/>
    <cellStyle name="Header2 24 4 4 2" xfId="4604" xr:uid="{00000000-0005-0000-0000-0000F9110000}"/>
    <cellStyle name="Header2 24 4 5" xfId="4605" xr:uid="{00000000-0005-0000-0000-0000FA110000}"/>
    <cellStyle name="Header2 24 4 5 2" xfId="4606" xr:uid="{00000000-0005-0000-0000-0000FB110000}"/>
    <cellStyle name="Header2 24 4 6" xfId="4607" xr:uid="{00000000-0005-0000-0000-0000FC110000}"/>
    <cellStyle name="Header2 24 4 6 2" xfId="4608" xr:uid="{00000000-0005-0000-0000-0000FD110000}"/>
    <cellStyle name="Header2 24 4 7" xfId="4609" xr:uid="{00000000-0005-0000-0000-0000FE110000}"/>
    <cellStyle name="Header2 24 4 8" xfId="4610" xr:uid="{00000000-0005-0000-0000-0000FF110000}"/>
    <cellStyle name="Header2 24 4 9" xfId="4611" xr:uid="{00000000-0005-0000-0000-000000120000}"/>
    <cellStyle name="Header2 24 5" xfId="4612" xr:uid="{00000000-0005-0000-0000-000001120000}"/>
    <cellStyle name="Header2 24 5 10" xfId="4613" xr:uid="{00000000-0005-0000-0000-000002120000}"/>
    <cellStyle name="Header2 24 5 11" xfId="4614" xr:uid="{00000000-0005-0000-0000-000003120000}"/>
    <cellStyle name="Header2 24 5 12" xfId="4615" xr:uid="{00000000-0005-0000-0000-000004120000}"/>
    <cellStyle name="Header2 24 5 13" xfId="4616" xr:uid="{00000000-0005-0000-0000-000005120000}"/>
    <cellStyle name="Header2 24 5 14" xfId="4617" xr:uid="{00000000-0005-0000-0000-000006120000}"/>
    <cellStyle name="Header2 24 5 2" xfId="4618" xr:uid="{00000000-0005-0000-0000-000007120000}"/>
    <cellStyle name="Header2 24 5 2 10" xfId="4619" xr:uid="{00000000-0005-0000-0000-000008120000}"/>
    <cellStyle name="Header2 24 5 2 11" xfId="4620" xr:uid="{00000000-0005-0000-0000-000009120000}"/>
    <cellStyle name="Header2 24 5 2 2" xfId="4621" xr:uid="{00000000-0005-0000-0000-00000A120000}"/>
    <cellStyle name="Header2 24 5 2 2 2" xfId="4622" xr:uid="{00000000-0005-0000-0000-00000B120000}"/>
    <cellStyle name="Header2 24 5 2 3" xfId="4623" xr:uid="{00000000-0005-0000-0000-00000C120000}"/>
    <cellStyle name="Header2 24 5 2 3 2" xfId="4624" xr:uid="{00000000-0005-0000-0000-00000D120000}"/>
    <cellStyle name="Header2 24 5 2 4" xfId="4625" xr:uid="{00000000-0005-0000-0000-00000E120000}"/>
    <cellStyle name="Header2 24 5 2 4 2" xfId="4626" xr:uid="{00000000-0005-0000-0000-00000F120000}"/>
    <cellStyle name="Header2 24 5 2 5" xfId="4627" xr:uid="{00000000-0005-0000-0000-000010120000}"/>
    <cellStyle name="Header2 24 5 2 6" xfId="4628" xr:uid="{00000000-0005-0000-0000-000011120000}"/>
    <cellStyle name="Header2 24 5 2 7" xfId="4629" xr:uid="{00000000-0005-0000-0000-000012120000}"/>
    <cellStyle name="Header2 24 5 2 8" xfId="4630" xr:uid="{00000000-0005-0000-0000-000013120000}"/>
    <cellStyle name="Header2 24 5 2 9" xfId="4631" xr:uid="{00000000-0005-0000-0000-000014120000}"/>
    <cellStyle name="Header2 24 5 3" xfId="4632" xr:uid="{00000000-0005-0000-0000-000015120000}"/>
    <cellStyle name="Header2 24 5 3 10" xfId="4633" xr:uid="{00000000-0005-0000-0000-000016120000}"/>
    <cellStyle name="Header2 24 5 3 11" xfId="4634" xr:uid="{00000000-0005-0000-0000-000017120000}"/>
    <cellStyle name="Header2 24 5 3 12" xfId="4635" xr:uid="{00000000-0005-0000-0000-000018120000}"/>
    <cellStyle name="Header2 24 5 3 13" xfId="4636" xr:uid="{00000000-0005-0000-0000-000019120000}"/>
    <cellStyle name="Header2 24 5 3 2" xfId="4637" xr:uid="{00000000-0005-0000-0000-00001A120000}"/>
    <cellStyle name="Header2 24 5 3 2 2" xfId="4638" xr:uid="{00000000-0005-0000-0000-00001B120000}"/>
    <cellStyle name="Header2 24 5 3 3" xfId="4639" xr:uid="{00000000-0005-0000-0000-00001C120000}"/>
    <cellStyle name="Header2 24 5 3 3 2" xfId="4640" xr:uid="{00000000-0005-0000-0000-00001D120000}"/>
    <cellStyle name="Header2 24 5 3 4" xfId="4641" xr:uid="{00000000-0005-0000-0000-00001E120000}"/>
    <cellStyle name="Header2 24 5 3 4 2" xfId="4642" xr:uid="{00000000-0005-0000-0000-00001F120000}"/>
    <cellStyle name="Header2 24 5 3 5" xfId="4643" xr:uid="{00000000-0005-0000-0000-000020120000}"/>
    <cellStyle name="Header2 24 5 3 6" xfId="4644" xr:uid="{00000000-0005-0000-0000-000021120000}"/>
    <cellStyle name="Header2 24 5 3 7" xfId="4645" xr:uid="{00000000-0005-0000-0000-000022120000}"/>
    <cellStyle name="Header2 24 5 3 8" xfId="4646" xr:uid="{00000000-0005-0000-0000-000023120000}"/>
    <cellStyle name="Header2 24 5 3 9" xfId="4647" xr:uid="{00000000-0005-0000-0000-000024120000}"/>
    <cellStyle name="Header2 24 5 4" xfId="4648" xr:uid="{00000000-0005-0000-0000-000025120000}"/>
    <cellStyle name="Header2 24 5 4 2" xfId="4649" xr:uid="{00000000-0005-0000-0000-000026120000}"/>
    <cellStyle name="Header2 24 5 5" xfId="4650" xr:uid="{00000000-0005-0000-0000-000027120000}"/>
    <cellStyle name="Header2 24 5 5 2" xfId="4651" xr:uid="{00000000-0005-0000-0000-000028120000}"/>
    <cellStyle name="Header2 24 5 6" xfId="4652" xr:uid="{00000000-0005-0000-0000-000029120000}"/>
    <cellStyle name="Header2 24 5 6 2" xfId="4653" xr:uid="{00000000-0005-0000-0000-00002A120000}"/>
    <cellStyle name="Header2 24 5 7" xfId="4654" xr:uid="{00000000-0005-0000-0000-00002B120000}"/>
    <cellStyle name="Header2 24 5 8" xfId="4655" xr:uid="{00000000-0005-0000-0000-00002C120000}"/>
    <cellStyle name="Header2 24 5 9" xfId="4656" xr:uid="{00000000-0005-0000-0000-00002D120000}"/>
    <cellStyle name="Header2 24 6" xfId="4657" xr:uid="{00000000-0005-0000-0000-00002E120000}"/>
    <cellStyle name="Header2 24 6 10" xfId="4658" xr:uid="{00000000-0005-0000-0000-00002F120000}"/>
    <cellStyle name="Header2 24 6 11" xfId="4659" xr:uid="{00000000-0005-0000-0000-000030120000}"/>
    <cellStyle name="Header2 24 6 12" xfId="4660" xr:uid="{00000000-0005-0000-0000-000031120000}"/>
    <cellStyle name="Header2 24 6 13" xfId="4661" xr:uid="{00000000-0005-0000-0000-000032120000}"/>
    <cellStyle name="Header2 24 6 14" xfId="4662" xr:uid="{00000000-0005-0000-0000-000033120000}"/>
    <cellStyle name="Header2 24 6 2" xfId="4663" xr:uid="{00000000-0005-0000-0000-000034120000}"/>
    <cellStyle name="Header2 24 6 2 10" xfId="4664" xr:uid="{00000000-0005-0000-0000-000035120000}"/>
    <cellStyle name="Header2 24 6 2 11" xfId="4665" xr:uid="{00000000-0005-0000-0000-000036120000}"/>
    <cellStyle name="Header2 24 6 2 2" xfId="4666" xr:uid="{00000000-0005-0000-0000-000037120000}"/>
    <cellStyle name="Header2 24 6 2 2 2" xfId="4667" xr:uid="{00000000-0005-0000-0000-000038120000}"/>
    <cellStyle name="Header2 24 6 2 3" xfId="4668" xr:uid="{00000000-0005-0000-0000-000039120000}"/>
    <cellStyle name="Header2 24 6 2 3 2" xfId="4669" xr:uid="{00000000-0005-0000-0000-00003A120000}"/>
    <cellStyle name="Header2 24 6 2 4" xfId="4670" xr:uid="{00000000-0005-0000-0000-00003B120000}"/>
    <cellStyle name="Header2 24 6 2 4 2" xfId="4671" xr:uid="{00000000-0005-0000-0000-00003C120000}"/>
    <cellStyle name="Header2 24 6 2 5" xfId="4672" xr:uid="{00000000-0005-0000-0000-00003D120000}"/>
    <cellStyle name="Header2 24 6 2 6" xfId="4673" xr:uid="{00000000-0005-0000-0000-00003E120000}"/>
    <cellStyle name="Header2 24 6 2 7" xfId="4674" xr:uid="{00000000-0005-0000-0000-00003F120000}"/>
    <cellStyle name="Header2 24 6 2 8" xfId="4675" xr:uid="{00000000-0005-0000-0000-000040120000}"/>
    <cellStyle name="Header2 24 6 2 9" xfId="4676" xr:uid="{00000000-0005-0000-0000-000041120000}"/>
    <cellStyle name="Header2 24 6 3" xfId="4677" xr:uid="{00000000-0005-0000-0000-000042120000}"/>
    <cellStyle name="Header2 24 6 3 10" xfId="4678" xr:uid="{00000000-0005-0000-0000-000043120000}"/>
    <cellStyle name="Header2 24 6 3 11" xfId="4679" xr:uid="{00000000-0005-0000-0000-000044120000}"/>
    <cellStyle name="Header2 24 6 3 12" xfId="4680" xr:uid="{00000000-0005-0000-0000-000045120000}"/>
    <cellStyle name="Header2 24 6 3 13" xfId="4681" xr:uid="{00000000-0005-0000-0000-000046120000}"/>
    <cellStyle name="Header2 24 6 3 2" xfId="4682" xr:uid="{00000000-0005-0000-0000-000047120000}"/>
    <cellStyle name="Header2 24 6 3 2 2" xfId="4683" xr:uid="{00000000-0005-0000-0000-000048120000}"/>
    <cellStyle name="Header2 24 6 3 3" xfId="4684" xr:uid="{00000000-0005-0000-0000-000049120000}"/>
    <cellStyle name="Header2 24 6 3 3 2" xfId="4685" xr:uid="{00000000-0005-0000-0000-00004A120000}"/>
    <cellStyle name="Header2 24 6 3 4" xfId="4686" xr:uid="{00000000-0005-0000-0000-00004B120000}"/>
    <cellStyle name="Header2 24 6 3 4 2" xfId="4687" xr:uid="{00000000-0005-0000-0000-00004C120000}"/>
    <cellStyle name="Header2 24 6 3 5" xfId="4688" xr:uid="{00000000-0005-0000-0000-00004D120000}"/>
    <cellStyle name="Header2 24 6 3 6" xfId="4689" xr:uid="{00000000-0005-0000-0000-00004E120000}"/>
    <cellStyle name="Header2 24 6 3 7" xfId="4690" xr:uid="{00000000-0005-0000-0000-00004F120000}"/>
    <cellStyle name="Header2 24 6 3 8" xfId="4691" xr:uid="{00000000-0005-0000-0000-000050120000}"/>
    <cellStyle name="Header2 24 6 3 9" xfId="4692" xr:uid="{00000000-0005-0000-0000-000051120000}"/>
    <cellStyle name="Header2 24 6 4" xfId="4693" xr:uid="{00000000-0005-0000-0000-000052120000}"/>
    <cellStyle name="Header2 24 6 4 2" xfId="4694" xr:uid="{00000000-0005-0000-0000-000053120000}"/>
    <cellStyle name="Header2 24 6 5" xfId="4695" xr:uid="{00000000-0005-0000-0000-000054120000}"/>
    <cellStyle name="Header2 24 6 5 2" xfId="4696" xr:uid="{00000000-0005-0000-0000-000055120000}"/>
    <cellStyle name="Header2 24 6 6" xfId="4697" xr:uid="{00000000-0005-0000-0000-000056120000}"/>
    <cellStyle name="Header2 24 6 6 2" xfId="4698" xr:uid="{00000000-0005-0000-0000-000057120000}"/>
    <cellStyle name="Header2 24 6 7" xfId="4699" xr:uid="{00000000-0005-0000-0000-000058120000}"/>
    <cellStyle name="Header2 24 6 8" xfId="4700" xr:uid="{00000000-0005-0000-0000-000059120000}"/>
    <cellStyle name="Header2 24 6 9" xfId="4701" xr:uid="{00000000-0005-0000-0000-00005A120000}"/>
    <cellStyle name="Header2 24 7" xfId="4702" xr:uid="{00000000-0005-0000-0000-00005B120000}"/>
    <cellStyle name="Header2 24 7 10" xfId="4703" xr:uid="{00000000-0005-0000-0000-00005C120000}"/>
    <cellStyle name="Header2 24 7 11" xfId="4704" xr:uid="{00000000-0005-0000-0000-00005D120000}"/>
    <cellStyle name="Header2 24 7 2" xfId="4705" xr:uid="{00000000-0005-0000-0000-00005E120000}"/>
    <cellStyle name="Header2 24 7 2 2" xfId="4706" xr:uid="{00000000-0005-0000-0000-00005F120000}"/>
    <cellStyle name="Header2 24 7 3" xfId="4707" xr:uid="{00000000-0005-0000-0000-000060120000}"/>
    <cellStyle name="Header2 24 7 3 2" xfId="4708" xr:uid="{00000000-0005-0000-0000-000061120000}"/>
    <cellStyle name="Header2 24 7 4" xfId="4709" xr:uid="{00000000-0005-0000-0000-000062120000}"/>
    <cellStyle name="Header2 24 7 4 2" xfId="4710" xr:uid="{00000000-0005-0000-0000-000063120000}"/>
    <cellStyle name="Header2 24 7 5" xfId="4711" xr:uid="{00000000-0005-0000-0000-000064120000}"/>
    <cellStyle name="Header2 24 7 6" xfId="4712" xr:uid="{00000000-0005-0000-0000-000065120000}"/>
    <cellStyle name="Header2 24 7 7" xfId="4713" xr:uid="{00000000-0005-0000-0000-000066120000}"/>
    <cellStyle name="Header2 24 7 8" xfId="4714" xr:uid="{00000000-0005-0000-0000-000067120000}"/>
    <cellStyle name="Header2 24 7 9" xfId="4715" xr:uid="{00000000-0005-0000-0000-000068120000}"/>
    <cellStyle name="Header2 24 8" xfId="4716" xr:uid="{00000000-0005-0000-0000-000069120000}"/>
    <cellStyle name="Header2 24 8 10" xfId="4717" xr:uid="{00000000-0005-0000-0000-00006A120000}"/>
    <cellStyle name="Header2 24 8 11" xfId="4718" xr:uid="{00000000-0005-0000-0000-00006B120000}"/>
    <cellStyle name="Header2 24 8 12" xfId="4719" xr:uid="{00000000-0005-0000-0000-00006C120000}"/>
    <cellStyle name="Header2 24 8 13" xfId="4720" xr:uid="{00000000-0005-0000-0000-00006D120000}"/>
    <cellStyle name="Header2 24 8 2" xfId="4721" xr:uid="{00000000-0005-0000-0000-00006E120000}"/>
    <cellStyle name="Header2 24 8 2 2" xfId="4722" xr:uid="{00000000-0005-0000-0000-00006F120000}"/>
    <cellStyle name="Header2 24 8 3" xfId="4723" xr:uid="{00000000-0005-0000-0000-000070120000}"/>
    <cellStyle name="Header2 24 8 3 2" xfId="4724" xr:uid="{00000000-0005-0000-0000-000071120000}"/>
    <cellStyle name="Header2 24 8 4" xfId="4725" xr:uid="{00000000-0005-0000-0000-000072120000}"/>
    <cellStyle name="Header2 24 8 4 2" xfId="4726" xr:uid="{00000000-0005-0000-0000-000073120000}"/>
    <cellStyle name="Header2 24 8 5" xfId="4727" xr:uid="{00000000-0005-0000-0000-000074120000}"/>
    <cellStyle name="Header2 24 8 6" xfId="4728" xr:uid="{00000000-0005-0000-0000-000075120000}"/>
    <cellStyle name="Header2 24 8 7" xfId="4729" xr:uid="{00000000-0005-0000-0000-000076120000}"/>
    <cellStyle name="Header2 24 8 8" xfId="4730" xr:uid="{00000000-0005-0000-0000-000077120000}"/>
    <cellStyle name="Header2 24 8 9" xfId="4731" xr:uid="{00000000-0005-0000-0000-000078120000}"/>
    <cellStyle name="Header2 24 9" xfId="4732" xr:uid="{00000000-0005-0000-0000-000079120000}"/>
    <cellStyle name="Header2 24 9 10" xfId="4733" xr:uid="{00000000-0005-0000-0000-00007A120000}"/>
    <cellStyle name="Header2 24 9 11" xfId="4734" xr:uid="{00000000-0005-0000-0000-00007B120000}"/>
    <cellStyle name="Header2 24 9 12" xfId="4735" xr:uid="{00000000-0005-0000-0000-00007C120000}"/>
    <cellStyle name="Header2 24 9 2" xfId="4736" xr:uid="{00000000-0005-0000-0000-00007D120000}"/>
    <cellStyle name="Header2 24 9 3" xfId="4737" xr:uid="{00000000-0005-0000-0000-00007E120000}"/>
    <cellStyle name="Header2 24 9 4" xfId="4738" xr:uid="{00000000-0005-0000-0000-00007F120000}"/>
    <cellStyle name="Header2 24 9 5" xfId="4739" xr:uid="{00000000-0005-0000-0000-000080120000}"/>
    <cellStyle name="Header2 24 9 6" xfId="4740" xr:uid="{00000000-0005-0000-0000-000081120000}"/>
    <cellStyle name="Header2 24 9 7" xfId="4741" xr:uid="{00000000-0005-0000-0000-000082120000}"/>
    <cellStyle name="Header2 24 9 8" xfId="4742" xr:uid="{00000000-0005-0000-0000-000083120000}"/>
    <cellStyle name="Header2 24 9 9" xfId="4743" xr:uid="{00000000-0005-0000-0000-000084120000}"/>
    <cellStyle name="Header2 25" xfId="4744" xr:uid="{00000000-0005-0000-0000-000085120000}"/>
    <cellStyle name="Header2 25 10" xfId="4745" xr:uid="{00000000-0005-0000-0000-000086120000}"/>
    <cellStyle name="Header2 25 10 10" xfId="4746" xr:uid="{00000000-0005-0000-0000-000087120000}"/>
    <cellStyle name="Header2 25 10 11" xfId="4747" xr:uid="{00000000-0005-0000-0000-000088120000}"/>
    <cellStyle name="Header2 25 10 12" xfId="4748" xr:uid="{00000000-0005-0000-0000-000089120000}"/>
    <cellStyle name="Header2 25 10 2" xfId="4749" xr:uid="{00000000-0005-0000-0000-00008A120000}"/>
    <cellStyle name="Header2 25 10 3" xfId="4750" xr:uid="{00000000-0005-0000-0000-00008B120000}"/>
    <cellStyle name="Header2 25 10 4" xfId="4751" xr:uid="{00000000-0005-0000-0000-00008C120000}"/>
    <cellStyle name="Header2 25 10 5" xfId="4752" xr:uid="{00000000-0005-0000-0000-00008D120000}"/>
    <cellStyle name="Header2 25 10 6" xfId="4753" xr:uid="{00000000-0005-0000-0000-00008E120000}"/>
    <cellStyle name="Header2 25 10 7" xfId="4754" xr:uid="{00000000-0005-0000-0000-00008F120000}"/>
    <cellStyle name="Header2 25 10 8" xfId="4755" xr:uid="{00000000-0005-0000-0000-000090120000}"/>
    <cellStyle name="Header2 25 10 9" xfId="4756" xr:uid="{00000000-0005-0000-0000-000091120000}"/>
    <cellStyle name="Header2 25 11" xfId="4757" xr:uid="{00000000-0005-0000-0000-000092120000}"/>
    <cellStyle name="Header2 25 11 2" xfId="4758" xr:uid="{00000000-0005-0000-0000-000093120000}"/>
    <cellStyle name="Header2 25 12" xfId="4759" xr:uid="{00000000-0005-0000-0000-000094120000}"/>
    <cellStyle name="Header2 25 13" xfId="4760" xr:uid="{00000000-0005-0000-0000-000095120000}"/>
    <cellStyle name="Header2 25 14" xfId="4761" xr:uid="{00000000-0005-0000-0000-000096120000}"/>
    <cellStyle name="Header2 25 15" xfId="4762" xr:uid="{00000000-0005-0000-0000-000097120000}"/>
    <cellStyle name="Header2 25 16" xfId="4763" xr:uid="{00000000-0005-0000-0000-000098120000}"/>
    <cellStyle name="Header2 25 2" xfId="4764" xr:uid="{00000000-0005-0000-0000-000099120000}"/>
    <cellStyle name="Header2 25 2 10" xfId="4765" xr:uid="{00000000-0005-0000-0000-00009A120000}"/>
    <cellStyle name="Header2 25 2 2" xfId="4766" xr:uid="{00000000-0005-0000-0000-00009B120000}"/>
    <cellStyle name="Header2 25 2 2 10" xfId="4767" xr:uid="{00000000-0005-0000-0000-00009C120000}"/>
    <cellStyle name="Header2 25 2 2 11" xfId="4768" xr:uid="{00000000-0005-0000-0000-00009D120000}"/>
    <cellStyle name="Header2 25 2 2 2" xfId="4769" xr:uid="{00000000-0005-0000-0000-00009E120000}"/>
    <cellStyle name="Header2 25 2 2 2 2" xfId="4770" xr:uid="{00000000-0005-0000-0000-00009F120000}"/>
    <cellStyle name="Header2 25 2 2 3" xfId="4771" xr:uid="{00000000-0005-0000-0000-0000A0120000}"/>
    <cellStyle name="Header2 25 2 2 3 2" xfId="4772" xr:uid="{00000000-0005-0000-0000-0000A1120000}"/>
    <cellStyle name="Header2 25 2 2 4" xfId="4773" xr:uid="{00000000-0005-0000-0000-0000A2120000}"/>
    <cellStyle name="Header2 25 2 2 4 2" xfId="4774" xr:uid="{00000000-0005-0000-0000-0000A3120000}"/>
    <cellStyle name="Header2 25 2 2 5" xfId="4775" xr:uid="{00000000-0005-0000-0000-0000A4120000}"/>
    <cellStyle name="Header2 25 2 2 6" xfId="4776" xr:uid="{00000000-0005-0000-0000-0000A5120000}"/>
    <cellStyle name="Header2 25 2 2 7" xfId="4777" xr:uid="{00000000-0005-0000-0000-0000A6120000}"/>
    <cellStyle name="Header2 25 2 2 8" xfId="4778" xr:uid="{00000000-0005-0000-0000-0000A7120000}"/>
    <cellStyle name="Header2 25 2 2 9" xfId="4779" xr:uid="{00000000-0005-0000-0000-0000A8120000}"/>
    <cellStyle name="Header2 25 2 3" xfId="4780" xr:uid="{00000000-0005-0000-0000-0000A9120000}"/>
    <cellStyle name="Header2 25 2 3 10" xfId="4781" xr:uid="{00000000-0005-0000-0000-0000AA120000}"/>
    <cellStyle name="Header2 25 2 3 11" xfId="4782" xr:uid="{00000000-0005-0000-0000-0000AB120000}"/>
    <cellStyle name="Header2 25 2 3 12" xfId="4783" xr:uid="{00000000-0005-0000-0000-0000AC120000}"/>
    <cellStyle name="Header2 25 2 3 13" xfId="4784" xr:uid="{00000000-0005-0000-0000-0000AD120000}"/>
    <cellStyle name="Header2 25 2 3 2" xfId="4785" xr:uid="{00000000-0005-0000-0000-0000AE120000}"/>
    <cellStyle name="Header2 25 2 3 2 2" xfId="4786" xr:uid="{00000000-0005-0000-0000-0000AF120000}"/>
    <cellStyle name="Header2 25 2 3 3" xfId="4787" xr:uid="{00000000-0005-0000-0000-0000B0120000}"/>
    <cellStyle name="Header2 25 2 3 3 2" xfId="4788" xr:uid="{00000000-0005-0000-0000-0000B1120000}"/>
    <cellStyle name="Header2 25 2 3 4" xfId="4789" xr:uid="{00000000-0005-0000-0000-0000B2120000}"/>
    <cellStyle name="Header2 25 2 3 4 2" xfId="4790" xr:uid="{00000000-0005-0000-0000-0000B3120000}"/>
    <cellStyle name="Header2 25 2 3 5" xfId="4791" xr:uid="{00000000-0005-0000-0000-0000B4120000}"/>
    <cellStyle name="Header2 25 2 3 6" xfId="4792" xr:uid="{00000000-0005-0000-0000-0000B5120000}"/>
    <cellStyle name="Header2 25 2 3 7" xfId="4793" xr:uid="{00000000-0005-0000-0000-0000B6120000}"/>
    <cellStyle name="Header2 25 2 3 8" xfId="4794" xr:uid="{00000000-0005-0000-0000-0000B7120000}"/>
    <cellStyle name="Header2 25 2 3 9" xfId="4795" xr:uid="{00000000-0005-0000-0000-0000B8120000}"/>
    <cellStyle name="Header2 25 2 4" xfId="4796" xr:uid="{00000000-0005-0000-0000-0000B9120000}"/>
    <cellStyle name="Header2 25 2 4 2" xfId="4797" xr:uid="{00000000-0005-0000-0000-0000BA120000}"/>
    <cellStyle name="Header2 25 2 5" xfId="4798" xr:uid="{00000000-0005-0000-0000-0000BB120000}"/>
    <cellStyle name="Header2 25 2 5 2" xfId="4799" xr:uid="{00000000-0005-0000-0000-0000BC120000}"/>
    <cellStyle name="Header2 25 2 6" xfId="4800" xr:uid="{00000000-0005-0000-0000-0000BD120000}"/>
    <cellStyle name="Header2 25 2 6 2" xfId="4801" xr:uid="{00000000-0005-0000-0000-0000BE120000}"/>
    <cellStyle name="Header2 25 2 7" xfId="4802" xr:uid="{00000000-0005-0000-0000-0000BF120000}"/>
    <cellStyle name="Header2 25 2 8" xfId="4803" xr:uid="{00000000-0005-0000-0000-0000C0120000}"/>
    <cellStyle name="Header2 25 2 9" xfId="4804" xr:uid="{00000000-0005-0000-0000-0000C1120000}"/>
    <cellStyle name="Header2 25 3" xfId="4805" xr:uid="{00000000-0005-0000-0000-0000C2120000}"/>
    <cellStyle name="Header2 25 3 2" xfId="4806" xr:uid="{00000000-0005-0000-0000-0000C3120000}"/>
    <cellStyle name="Header2 25 3 2 10" xfId="4807" xr:uid="{00000000-0005-0000-0000-0000C4120000}"/>
    <cellStyle name="Header2 25 3 2 11" xfId="4808" xr:uid="{00000000-0005-0000-0000-0000C5120000}"/>
    <cellStyle name="Header2 25 3 2 2" xfId="4809" xr:uid="{00000000-0005-0000-0000-0000C6120000}"/>
    <cellStyle name="Header2 25 3 2 2 2" xfId="4810" xr:uid="{00000000-0005-0000-0000-0000C7120000}"/>
    <cellStyle name="Header2 25 3 2 3" xfId="4811" xr:uid="{00000000-0005-0000-0000-0000C8120000}"/>
    <cellStyle name="Header2 25 3 2 3 2" xfId="4812" xr:uid="{00000000-0005-0000-0000-0000C9120000}"/>
    <cellStyle name="Header2 25 3 2 4" xfId="4813" xr:uid="{00000000-0005-0000-0000-0000CA120000}"/>
    <cellStyle name="Header2 25 3 2 4 2" xfId="4814" xr:uid="{00000000-0005-0000-0000-0000CB120000}"/>
    <cellStyle name="Header2 25 3 2 5" xfId="4815" xr:uid="{00000000-0005-0000-0000-0000CC120000}"/>
    <cellStyle name="Header2 25 3 2 6" xfId="4816" xr:uid="{00000000-0005-0000-0000-0000CD120000}"/>
    <cellStyle name="Header2 25 3 2 7" xfId="4817" xr:uid="{00000000-0005-0000-0000-0000CE120000}"/>
    <cellStyle name="Header2 25 3 2 8" xfId="4818" xr:uid="{00000000-0005-0000-0000-0000CF120000}"/>
    <cellStyle name="Header2 25 3 2 9" xfId="4819" xr:uid="{00000000-0005-0000-0000-0000D0120000}"/>
    <cellStyle name="Header2 25 3 3" xfId="4820" xr:uid="{00000000-0005-0000-0000-0000D1120000}"/>
    <cellStyle name="Header2 25 3 3 10" xfId="4821" xr:uid="{00000000-0005-0000-0000-0000D2120000}"/>
    <cellStyle name="Header2 25 3 3 11" xfId="4822" xr:uid="{00000000-0005-0000-0000-0000D3120000}"/>
    <cellStyle name="Header2 25 3 3 12" xfId="4823" xr:uid="{00000000-0005-0000-0000-0000D4120000}"/>
    <cellStyle name="Header2 25 3 3 13" xfId="4824" xr:uid="{00000000-0005-0000-0000-0000D5120000}"/>
    <cellStyle name="Header2 25 3 3 2" xfId="4825" xr:uid="{00000000-0005-0000-0000-0000D6120000}"/>
    <cellStyle name="Header2 25 3 3 2 2" xfId="4826" xr:uid="{00000000-0005-0000-0000-0000D7120000}"/>
    <cellStyle name="Header2 25 3 3 3" xfId="4827" xr:uid="{00000000-0005-0000-0000-0000D8120000}"/>
    <cellStyle name="Header2 25 3 3 3 2" xfId="4828" xr:uid="{00000000-0005-0000-0000-0000D9120000}"/>
    <cellStyle name="Header2 25 3 3 4" xfId="4829" xr:uid="{00000000-0005-0000-0000-0000DA120000}"/>
    <cellStyle name="Header2 25 3 3 4 2" xfId="4830" xr:uid="{00000000-0005-0000-0000-0000DB120000}"/>
    <cellStyle name="Header2 25 3 3 5" xfId="4831" xr:uid="{00000000-0005-0000-0000-0000DC120000}"/>
    <cellStyle name="Header2 25 3 3 6" xfId="4832" xr:uid="{00000000-0005-0000-0000-0000DD120000}"/>
    <cellStyle name="Header2 25 3 3 7" xfId="4833" xr:uid="{00000000-0005-0000-0000-0000DE120000}"/>
    <cellStyle name="Header2 25 3 3 8" xfId="4834" xr:uid="{00000000-0005-0000-0000-0000DF120000}"/>
    <cellStyle name="Header2 25 3 3 9" xfId="4835" xr:uid="{00000000-0005-0000-0000-0000E0120000}"/>
    <cellStyle name="Header2 25 3 4" xfId="4836" xr:uid="{00000000-0005-0000-0000-0000E1120000}"/>
    <cellStyle name="Header2 25 3 4 2" xfId="4837" xr:uid="{00000000-0005-0000-0000-0000E2120000}"/>
    <cellStyle name="Header2 25 3 5" xfId="4838" xr:uid="{00000000-0005-0000-0000-0000E3120000}"/>
    <cellStyle name="Header2 25 3 5 2" xfId="4839" xr:uid="{00000000-0005-0000-0000-0000E4120000}"/>
    <cellStyle name="Header2 25 3 6" xfId="4840" xr:uid="{00000000-0005-0000-0000-0000E5120000}"/>
    <cellStyle name="Header2 25 3 6 2" xfId="4841" xr:uid="{00000000-0005-0000-0000-0000E6120000}"/>
    <cellStyle name="Header2 25 3 7" xfId="4842" xr:uid="{00000000-0005-0000-0000-0000E7120000}"/>
    <cellStyle name="Header2 25 3 8" xfId="4843" xr:uid="{00000000-0005-0000-0000-0000E8120000}"/>
    <cellStyle name="Header2 25 3 9" xfId="4844" xr:uid="{00000000-0005-0000-0000-0000E9120000}"/>
    <cellStyle name="Header2 25 4" xfId="4845" xr:uid="{00000000-0005-0000-0000-0000EA120000}"/>
    <cellStyle name="Header2 25 4 10" xfId="4846" xr:uid="{00000000-0005-0000-0000-0000EB120000}"/>
    <cellStyle name="Header2 25 4 11" xfId="4847" xr:uid="{00000000-0005-0000-0000-0000EC120000}"/>
    <cellStyle name="Header2 25 4 12" xfId="4848" xr:uid="{00000000-0005-0000-0000-0000ED120000}"/>
    <cellStyle name="Header2 25 4 13" xfId="4849" xr:uid="{00000000-0005-0000-0000-0000EE120000}"/>
    <cellStyle name="Header2 25 4 14" xfId="4850" xr:uid="{00000000-0005-0000-0000-0000EF120000}"/>
    <cellStyle name="Header2 25 4 2" xfId="4851" xr:uid="{00000000-0005-0000-0000-0000F0120000}"/>
    <cellStyle name="Header2 25 4 2 10" xfId="4852" xr:uid="{00000000-0005-0000-0000-0000F1120000}"/>
    <cellStyle name="Header2 25 4 2 11" xfId="4853" xr:uid="{00000000-0005-0000-0000-0000F2120000}"/>
    <cellStyle name="Header2 25 4 2 2" xfId="4854" xr:uid="{00000000-0005-0000-0000-0000F3120000}"/>
    <cellStyle name="Header2 25 4 2 2 2" xfId="4855" xr:uid="{00000000-0005-0000-0000-0000F4120000}"/>
    <cellStyle name="Header2 25 4 2 3" xfId="4856" xr:uid="{00000000-0005-0000-0000-0000F5120000}"/>
    <cellStyle name="Header2 25 4 2 3 2" xfId="4857" xr:uid="{00000000-0005-0000-0000-0000F6120000}"/>
    <cellStyle name="Header2 25 4 2 4" xfId="4858" xr:uid="{00000000-0005-0000-0000-0000F7120000}"/>
    <cellStyle name="Header2 25 4 2 4 2" xfId="4859" xr:uid="{00000000-0005-0000-0000-0000F8120000}"/>
    <cellStyle name="Header2 25 4 2 5" xfId="4860" xr:uid="{00000000-0005-0000-0000-0000F9120000}"/>
    <cellStyle name="Header2 25 4 2 6" xfId="4861" xr:uid="{00000000-0005-0000-0000-0000FA120000}"/>
    <cellStyle name="Header2 25 4 2 7" xfId="4862" xr:uid="{00000000-0005-0000-0000-0000FB120000}"/>
    <cellStyle name="Header2 25 4 2 8" xfId="4863" xr:uid="{00000000-0005-0000-0000-0000FC120000}"/>
    <cellStyle name="Header2 25 4 2 9" xfId="4864" xr:uid="{00000000-0005-0000-0000-0000FD120000}"/>
    <cellStyle name="Header2 25 4 3" xfId="4865" xr:uid="{00000000-0005-0000-0000-0000FE120000}"/>
    <cellStyle name="Header2 25 4 3 10" xfId="4866" xr:uid="{00000000-0005-0000-0000-0000FF120000}"/>
    <cellStyle name="Header2 25 4 3 11" xfId="4867" xr:uid="{00000000-0005-0000-0000-000000130000}"/>
    <cellStyle name="Header2 25 4 3 12" xfId="4868" xr:uid="{00000000-0005-0000-0000-000001130000}"/>
    <cellStyle name="Header2 25 4 3 13" xfId="4869" xr:uid="{00000000-0005-0000-0000-000002130000}"/>
    <cellStyle name="Header2 25 4 3 2" xfId="4870" xr:uid="{00000000-0005-0000-0000-000003130000}"/>
    <cellStyle name="Header2 25 4 3 2 2" xfId="4871" xr:uid="{00000000-0005-0000-0000-000004130000}"/>
    <cellStyle name="Header2 25 4 3 3" xfId="4872" xr:uid="{00000000-0005-0000-0000-000005130000}"/>
    <cellStyle name="Header2 25 4 3 3 2" xfId="4873" xr:uid="{00000000-0005-0000-0000-000006130000}"/>
    <cellStyle name="Header2 25 4 3 4" xfId="4874" xr:uid="{00000000-0005-0000-0000-000007130000}"/>
    <cellStyle name="Header2 25 4 3 4 2" xfId="4875" xr:uid="{00000000-0005-0000-0000-000008130000}"/>
    <cellStyle name="Header2 25 4 3 5" xfId="4876" xr:uid="{00000000-0005-0000-0000-000009130000}"/>
    <cellStyle name="Header2 25 4 3 6" xfId="4877" xr:uid="{00000000-0005-0000-0000-00000A130000}"/>
    <cellStyle name="Header2 25 4 3 7" xfId="4878" xr:uid="{00000000-0005-0000-0000-00000B130000}"/>
    <cellStyle name="Header2 25 4 3 8" xfId="4879" xr:uid="{00000000-0005-0000-0000-00000C130000}"/>
    <cellStyle name="Header2 25 4 3 9" xfId="4880" xr:uid="{00000000-0005-0000-0000-00000D130000}"/>
    <cellStyle name="Header2 25 4 4" xfId="4881" xr:uid="{00000000-0005-0000-0000-00000E130000}"/>
    <cellStyle name="Header2 25 4 4 2" xfId="4882" xr:uid="{00000000-0005-0000-0000-00000F130000}"/>
    <cellStyle name="Header2 25 4 5" xfId="4883" xr:uid="{00000000-0005-0000-0000-000010130000}"/>
    <cellStyle name="Header2 25 4 5 2" xfId="4884" xr:uid="{00000000-0005-0000-0000-000011130000}"/>
    <cellStyle name="Header2 25 4 6" xfId="4885" xr:uid="{00000000-0005-0000-0000-000012130000}"/>
    <cellStyle name="Header2 25 4 6 2" xfId="4886" xr:uid="{00000000-0005-0000-0000-000013130000}"/>
    <cellStyle name="Header2 25 4 7" xfId="4887" xr:uid="{00000000-0005-0000-0000-000014130000}"/>
    <cellStyle name="Header2 25 4 8" xfId="4888" xr:uid="{00000000-0005-0000-0000-000015130000}"/>
    <cellStyle name="Header2 25 4 9" xfId="4889" xr:uid="{00000000-0005-0000-0000-000016130000}"/>
    <cellStyle name="Header2 25 5" xfId="4890" xr:uid="{00000000-0005-0000-0000-000017130000}"/>
    <cellStyle name="Header2 25 5 10" xfId="4891" xr:uid="{00000000-0005-0000-0000-000018130000}"/>
    <cellStyle name="Header2 25 5 11" xfId="4892" xr:uid="{00000000-0005-0000-0000-000019130000}"/>
    <cellStyle name="Header2 25 5 12" xfId="4893" xr:uid="{00000000-0005-0000-0000-00001A130000}"/>
    <cellStyle name="Header2 25 5 13" xfId="4894" xr:uid="{00000000-0005-0000-0000-00001B130000}"/>
    <cellStyle name="Header2 25 5 14" xfId="4895" xr:uid="{00000000-0005-0000-0000-00001C130000}"/>
    <cellStyle name="Header2 25 5 2" xfId="4896" xr:uid="{00000000-0005-0000-0000-00001D130000}"/>
    <cellStyle name="Header2 25 5 2 10" xfId="4897" xr:uid="{00000000-0005-0000-0000-00001E130000}"/>
    <cellStyle name="Header2 25 5 2 11" xfId="4898" xr:uid="{00000000-0005-0000-0000-00001F130000}"/>
    <cellStyle name="Header2 25 5 2 2" xfId="4899" xr:uid="{00000000-0005-0000-0000-000020130000}"/>
    <cellStyle name="Header2 25 5 2 2 2" xfId="4900" xr:uid="{00000000-0005-0000-0000-000021130000}"/>
    <cellStyle name="Header2 25 5 2 3" xfId="4901" xr:uid="{00000000-0005-0000-0000-000022130000}"/>
    <cellStyle name="Header2 25 5 2 3 2" xfId="4902" xr:uid="{00000000-0005-0000-0000-000023130000}"/>
    <cellStyle name="Header2 25 5 2 4" xfId="4903" xr:uid="{00000000-0005-0000-0000-000024130000}"/>
    <cellStyle name="Header2 25 5 2 4 2" xfId="4904" xr:uid="{00000000-0005-0000-0000-000025130000}"/>
    <cellStyle name="Header2 25 5 2 5" xfId="4905" xr:uid="{00000000-0005-0000-0000-000026130000}"/>
    <cellStyle name="Header2 25 5 2 6" xfId="4906" xr:uid="{00000000-0005-0000-0000-000027130000}"/>
    <cellStyle name="Header2 25 5 2 7" xfId="4907" xr:uid="{00000000-0005-0000-0000-000028130000}"/>
    <cellStyle name="Header2 25 5 2 8" xfId="4908" xr:uid="{00000000-0005-0000-0000-000029130000}"/>
    <cellStyle name="Header2 25 5 2 9" xfId="4909" xr:uid="{00000000-0005-0000-0000-00002A130000}"/>
    <cellStyle name="Header2 25 5 3" xfId="4910" xr:uid="{00000000-0005-0000-0000-00002B130000}"/>
    <cellStyle name="Header2 25 5 3 10" xfId="4911" xr:uid="{00000000-0005-0000-0000-00002C130000}"/>
    <cellStyle name="Header2 25 5 3 11" xfId="4912" xr:uid="{00000000-0005-0000-0000-00002D130000}"/>
    <cellStyle name="Header2 25 5 3 12" xfId="4913" xr:uid="{00000000-0005-0000-0000-00002E130000}"/>
    <cellStyle name="Header2 25 5 3 13" xfId="4914" xr:uid="{00000000-0005-0000-0000-00002F130000}"/>
    <cellStyle name="Header2 25 5 3 2" xfId="4915" xr:uid="{00000000-0005-0000-0000-000030130000}"/>
    <cellStyle name="Header2 25 5 3 2 2" xfId="4916" xr:uid="{00000000-0005-0000-0000-000031130000}"/>
    <cellStyle name="Header2 25 5 3 3" xfId="4917" xr:uid="{00000000-0005-0000-0000-000032130000}"/>
    <cellStyle name="Header2 25 5 3 3 2" xfId="4918" xr:uid="{00000000-0005-0000-0000-000033130000}"/>
    <cellStyle name="Header2 25 5 3 4" xfId="4919" xr:uid="{00000000-0005-0000-0000-000034130000}"/>
    <cellStyle name="Header2 25 5 3 4 2" xfId="4920" xr:uid="{00000000-0005-0000-0000-000035130000}"/>
    <cellStyle name="Header2 25 5 3 5" xfId="4921" xr:uid="{00000000-0005-0000-0000-000036130000}"/>
    <cellStyle name="Header2 25 5 3 6" xfId="4922" xr:uid="{00000000-0005-0000-0000-000037130000}"/>
    <cellStyle name="Header2 25 5 3 7" xfId="4923" xr:uid="{00000000-0005-0000-0000-000038130000}"/>
    <cellStyle name="Header2 25 5 3 8" xfId="4924" xr:uid="{00000000-0005-0000-0000-000039130000}"/>
    <cellStyle name="Header2 25 5 3 9" xfId="4925" xr:uid="{00000000-0005-0000-0000-00003A130000}"/>
    <cellStyle name="Header2 25 5 4" xfId="4926" xr:uid="{00000000-0005-0000-0000-00003B130000}"/>
    <cellStyle name="Header2 25 5 4 2" xfId="4927" xr:uid="{00000000-0005-0000-0000-00003C130000}"/>
    <cellStyle name="Header2 25 5 5" xfId="4928" xr:uid="{00000000-0005-0000-0000-00003D130000}"/>
    <cellStyle name="Header2 25 5 5 2" xfId="4929" xr:uid="{00000000-0005-0000-0000-00003E130000}"/>
    <cellStyle name="Header2 25 5 6" xfId="4930" xr:uid="{00000000-0005-0000-0000-00003F130000}"/>
    <cellStyle name="Header2 25 5 6 2" xfId="4931" xr:uid="{00000000-0005-0000-0000-000040130000}"/>
    <cellStyle name="Header2 25 5 7" xfId="4932" xr:uid="{00000000-0005-0000-0000-000041130000}"/>
    <cellStyle name="Header2 25 5 8" xfId="4933" xr:uid="{00000000-0005-0000-0000-000042130000}"/>
    <cellStyle name="Header2 25 5 9" xfId="4934" xr:uid="{00000000-0005-0000-0000-000043130000}"/>
    <cellStyle name="Header2 25 6" xfId="4935" xr:uid="{00000000-0005-0000-0000-000044130000}"/>
    <cellStyle name="Header2 25 6 10" xfId="4936" xr:uid="{00000000-0005-0000-0000-000045130000}"/>
    <cellStyle name="Header2 25 6 11" xfId="4937" xr:uid="{00000000-0005-0000-0000-000046130000}"/>
    <cellStyle name="Header2 25 6 12" xfId="4938" xr:uid="{00000000-0005-0000-0000-000047130000}"/>
    <cellStyle name="Header2 25 6 13" xfId="4939" xr:uid="{00000000-0005-0000-0000-000048130000}"/>
    <cellStyle name="Header2 25 6 14" xfId="4940" xr:uid="{00000000-0005-0000-0000-000049130000}"/>
    <cellStyle name="Header2 25 6 2" xfId="4941" xr:uid="{00000000-0005-0000-0000-00004A130000}"/>
    <cellStyle name="Header2 25 6 2 10" xfId="4942" xr:uid="{00000000-0005-0000-0000-00004B130000}"/>
    <cellStyle name="Header2 25 6 2 11" xfId="4943" xr:uid="{00000000-0005-0000-0000-00004C130000}"/>
    <cellStyle name="Header2 25 6 2 2" xfId="4944" xr:uid="{00000000-0005-0000-0000-00004D130000}"/>
    <cellStyle name="Header2 25 6 2 2 2" xfId="4945" xr:uid="{00000000-0005-0000-0000-00004E130000}"/>
    <cellStyle name="Header2 25 6 2 3" xfId="4946" xr:uid="{00000000-0005-0000-0000-00004F130000}"/>
    <cellStyle name="Header2 25 6 2 3 2" xfId="4947" xr:uid="{00000000-0005-0000-0000-000050130000}"/>
    <cellStyle name="Header2 25 6 2 4" xfId="4948" xr:uid="{00000000-0005-0000-0000-000051130000}"/>
    <cellStyle name="Header2 25 6 2 4 2" xfId="4949" xr:uid="{00000000-0005-0000-0000-000052130000}"/>
    <cellStyle name="Header2 25 6 2 5" xfId="4950" xr:uid="{00000000-0005-0000-0000-000053130000}"/>
    <cellStyle name="Header2 25 6 2 6" xfId="4951" xr:uid="{00000000-0005-0000-0000-000054130000}"/>
    <cellStyle name="Header2 25 6 2 7" xfId="4952" xr:uid="{00000000-0005-0000-0000-000055130000}"/>
    <cellStyle name="Header2 25 6 2 8" xfId="4953" xr:uid="{00000000-0005-0000-0000-000056130000}"/>
    <cellStyle name="Header2 25 6 2 9" xfId="4954" xr:uid="{00000000-0005-0000-0000-000057130000}"/>
    <cellStyle name="Header2 25 6 3" xfId="4955" xr:uid="{00000000-0005-0000-0000-000058130000}"/>
    <cellStyle name="Header2 25 6 3 10" xfId="4956" xr:uid="{00000000-0005-0000-0000-000059130000}"/>
    <cellStyle name="Header2 25 6 3 11" xfId="4957" xr:uid="{00000000-0005-0000-0000-00005A130000}"/>
    <cellStyle name="Header2 25 6 3 12" xfId="4958" xr:uid="{00000000-0005-0000-0000-00005B130000}"/>
    <cellStyle name="Header2 25 6 3 13" xfId="4959" xr:uid="{00000000-0005-0000-0000-00005C130000}"/>
    <cellStyle name="Header2 25 6 3 2" xfId="4960" xr:uid="{00000000-0005-0000-0000-00005D130000}"/>
    <cellStyle name="Header2 25 6 3 2 2" xfId="4961" xr:uid="{00000000-0005-0000-0000-00005E130000}"/>
    <cellStyle name="Header2 25 6 3 3" xfId="4962" xr:uid="{00000000-0005-0000-0000-00005F130000}"/>
    <cellStyle name="Header2 25 6 3 3 2" xfId="4963" xr:uid="{00000000-0005-0000-0000-000060130000}"/>
    <cellStyle name="Header2 25 6 3 4" xfId="4964" xr:uid="{00000000-0005-0000-0000-000061130000}"/>
    <cellStyle name="Header2 25 6 3 4 2" xfId="4965" xr:uid="{00000000-0005-0000-0000-000062130000}"/>
    <cellStyle name="Header2 25 6 3 5" xfId="4966" xr:uid="{00000000-0005-0000-0000-000063130000}"/>
    <cellStyle name="Header2 25 6 3 6" xfId="4967" xr:uid="{00000000-0005-0000-0000-000064130000}"/>
    <cellStyle name="Header2 25 6 3 7" xfId="4968" xr:uid="{00000000-0005-0000-0000-000065130000}"/>
    <cellStyle name="Header2 25 6 3 8" xfId="4969" xr:uid="{00000000-0005-0000-0000-000066130000}"/>
    <cellStyle name="Header2 25 6 3 9" xfId="4970" xr:uid="{00000000-0005-0000-0000-000067130000}"/>
    <cellStyle name="Header2 25 6 4" xfId="4971" xr:uid="{00000000-0005-0000-0000-000068130000}"/>
    <cellStyle name="Header2 25 6 4 2" xfId="4972" xr:uid="{00000000-0005-0000-0000-000069130000}"/>
    <cellStyle name="Header2 25 6 5" xfId="4973" xr:uid="{00000000-0005-0000-0000-00006A130000}"/>
    <cellStyle name="Header2 25 6 5 2" xfId="4974" xr:uid="{00000000-0005-0000-0000-00006B130000}"/>
    <cellStyle name="Header2 25 6 6" xfId="4975" xr:uid="{00000000-0005-0000-0000-00006C130000}"/>
    <cellStyle name="Header2 25 6 6 2" xfId="4976" xr:uid="{00000000-0005-0000-0000-00006D130000}"/>
    <cellStyle name="Header2 25 6 7" xfId="4977" xr:uid="{00000000-0005-0000-0000-00006E130000}"/>
    <cellStyle name="Header2 25 6 8" xfId="4978" xr:uid="{00000000-0005-0000-0000-00006F130000}"/>
    <cellStyle name="Header2 25 6 9" xfId="4979" xr:uid="{00000000-0005-0000-0000-000070130000}"/>
    <cellStyle name="Header2 25 7" xfId="4980" xr:uid="{00000000-0005-0000-0000-000071130000}"/>
    <cellStyle name="Header2 25 7 10" xfId="4981" xr:uid="{00000000-0005-0000-0000-000072130000}"/>
    <cellStyle name="Header2 25 7 11" xfId="4982" xr:uid="{00000000-0005-0000-0000-000073130000}"/>
    <cellStyle name="Header2 25 7 2" xfId="4983" xr:uid="{00000000-0005-0000-0000-000074130000}"/>
    <cellStyle name="Header2 25 7 2 2" xfId="4984" xr:uid="{00000000-0005-0000-0000-000075130000}"/>
    <cellStyle name="Header2 25 7 3" xfId="4985" xr:uid="{00000000-0005-0000-0000-000076130000}"/>
    <cellStyle name="Header2 25 7 3 2" xfId="4986" xr:uid="{00000000-0005-0000-0000-000077130000}"/>
    <cellStyle name="Header2 25 7 4" xfId="4987" xr:uid="{00000000-0005-0000-0000-000078130000}"/>
    <cellStyle name="Header2 25 7 4 2" xfId="4988" xr:uid="{00000000-0005-0000-0000-000079130000}"/>
    <cellStyle name="Header2 25 7 5" xfId="4989" xr:uid="{00000000-0005-0000-0000-00007A130000}"/>
    <cellStyle name="Header2 25 7 6" xfId="4990" xr:uid="{00000000-0005-0000-0000-00007B130000}"/>
    <cellStyle name="Header2 25 7 7" xfId="4991" xr:uid="{00000000-0005-0000-0000-00007C130000}"/>
    <cellStyle name="Header2 25 7 8" xfId="4992" xr:uid="{00000000-0005-0000-0000-00007D130000}"/>
    <cellStyle name="Header2 25 7 9" xfId="4993" xr:uid="{00000000-0005-0000-0000-00007E130000}"/>
    <cellStyle name="Header2 25 8" xfId="4994" xr:uid="{00000000-0005-0000-0000-00007F130000}"/>
    <cellStyle name="Header2 25 8 10" xfId="4995" xr:uid="{00000000-0005-0000-0000-000080130000}"/>
    <cellStyle name="Header2 25 8 11" xfId="4996" xr:uid="{00000000-0005-0000-0000-000081130000}"/>
    <cellStyle name="Header2 25 8 12" xfId="4997" xr:uid="{00000000-0005-0000-0000-000082130000}"/>
    <cellStyle name="Header2 25 8 13" xfId="4998" xr:uid="{00000000-0005-0000-0000-000083130000}"/>
    <cellStyle name="Header2 25 8 2" xfId="4999" xr:uid="{00000000-0005-0000-0000-000084130000}"/>
    <cellStyle name="Header2 25 8 2 2" xfId="5000" xr:uid="{00000000-0005-0000-0000-000085130000}"/>
    <cellStyle name="Header2 25 8 3" xfId="5001" xr:uid="{00000000-0005-0000-0000-000086130000}"/>
    <cellStyle name="Header2 25 8 3 2" xfId="5002" xr:uid="{00000000-0005-0000-0000-000087130000}"/>
    <cellStyle name="Header2 25 8 4" xfId="5003" xr:uid="{00000000-0005-0000-0000-000088130000}"/>
    <cellStyle name="Header2 25 8 4 2" xfId="5004" xr:uid="{00000000-0005-0000-0000-000089130000}"/>
    <cellStyle name="Header2 25 8 5" xfId="5005" xr:uid="{00000000-0005-0000-0000-00008A130000}"/>
    <cellStyle name="Header2 25 8 6" xfId="5006" xr:uid="{00000000-0005-0000-0000-00008B130000}"/>
    <cellStyle name="Header2 25 8 7" xfId="5007" xr:uid="{00000000-0005-0000-0000-00008C130000}"/>
    <cellStyle name="Header2 25 8 8" xfId="5008" xr:uid="{00000000-0005-0000-0000-00008D130000}"/>
    <cellStyle name="Header2 25 8 9" xfId="5009" xr:uid="{00000000-0005-0000-0000-00008E130000}"/>
    <cellStyle name="Header2 25 9" xfId="5010" xr:uid="{00000000-0005-0000-0000-00008F130000}"/>
    <cellStyle name="Header2 25 9 10" xfId="5011" xr:uid="{00000000-0005-0000-0000-000090130000}"/>
    <cellStyle name="Header2 25 9 11" xfId="5012" xr:uid="{00000000-0005-0000-0000-000091130000}"/>
    <cellStyle name="Header2 25 9 12" xfId="5013" xr:uid="{00000000-0005-0000-0000-000092130000}"/>
    <cellStyle name="Header2 25 9 2" xfId="5014" xr:uid="{00000000-0005-0000-0000-000093130000}"/>
    <cellStyle name="Header2 25 9 3" xfId="5015" xr:uid="{00000000-0005-0000-0000-000094130000}"/>
    <cellStyle name="Header2 25 9 4" xfId="5016" xr:uid="{00000000-0005-0000-0000-000095130000}"/>
    <cellStyle name="Header2 25 9 5" xfId="5017" xr:uid="{00000000-0005-0000-0000-000096130000}"/>
    <cellStyle name="Header2 25 9 6" xfId="5018" xr:uid="{00000000-0005-0000-0000-000097130000}"/>
    <cellStyle name="Header2 25 9 7" xfId="5019" xr:uid="{00000000-0005-0000-0000-000098130000}"/>
    <cellStyle name="Header2 25 9 8" xfId="5020" xr:uid="{00000000-0005-0000-0000-000099130000}"/>
    <cellStyle name="Header2 25 9 9" xfId="5021" xr:uid="{00000000-0005-0000-0000-00009A130000}"/>
    <cellStyle name="Header2 26" xfId="5022" xr:uid="{00000000-0005-0000-0000-00009B130000}"/>
    <cellStyle name="Header2 26 10" xfId="5023" xr:uid="{00000000-0005-0000-0000-00009C130000}"/>
    <cellStyle name="Header2 26 10 10" xfId="5024" xr:uid="{00000000-0005-0000-0000-00009D130000}"/>
    <cellStyle name="Header2 26 10 11" xfId="5025" xr:uid="{00000000-0005-0000-0000-00009E130000}"/>
    <cellStyle name="Header2 26 10 12" xfId="5026" xr:uid="{00000000-0005-0000-0000-00009F130000}"/>
    <cellStyle name="Header2 26 10 2" xfId="5027" xr:uid="{00000000-0005-0000-0000-0000A0130000}"/>
    <cellStyle name="Header2 26 10 3" xfId="5028" xr:uid="{00000000-0005-0000-0000-0000A1130000}"/>
    <cellStyle name="Header2 26 10 4" xfId="5029" xr:uid="{00000000-0005-0000-0000-0000A2130000}"/>
    <cellStyle name="Header2 26 10 5" xfId="5030" xr:uid="{00000000-0005-0000-0000-0000A3130000}"/>
    <cellStyle name="Header2 26 10 6" xfId="5031" xr:uid="{00000000-0005-0000-0000-0000A4130000}"/>
    <cellStyle name="Header2 26 10 7" xfId="5032" xr:uid="{00000000-0005-0000-0000-0000A5130000}"/>
    <cellStyle name="Header2 26 10 8" xfId="5033" xr:uid="{00000000-0005-0000-0000-0000A6130000}"/>
    <cellStyle name="Header2 26 10 9" xfId="5034" xr:uid="{00000000-0005-0000-0000-0000A7130000}"/>
    <cellStyle name="Header2 26 11" xfId="5035" xr:uid="{00000000-0005-0000-0000-0000A8130000}"/>
    <cellStyle name="Header2 26 11 2" xfId="5036" xr:uid="{00000000-0005-0000-0000-0000A9130000}"/>
    <cellStyle name="Header2 26 12" xfId="5037" xr:uid="{00000000-0005-0000-0000-0000AA130000}"/>
    <cellStyle name="Header2 26 13" xfId="5038" xr:uid="{00000000-0005-0000-0000-0000AB130000}"/>
    <cellStyle name="Header2 26 14" xfId="5039" xr:uid="{00000000-0005-0000-0000-0000AC130000}"/>
    <cellStyle name="Header2 26 15" xfId="5040" xr:uid="{00000000-0005-0000-0000-0000AD130000}"/>
    <cellStyle name="Header2 26 16" xfId="5041" xr:uid="{00000000-0005-0000-0000-0000AE130000}"/>
    <cellStyle name="Header2 26 2" xfId="5042" xr:uid="{00000000-0005-0000-0000-0000AF130000}"/>
    <cellStyle name="Header2 26 2 10" xfId="5043" xr:uid="{00000000-0005-0000-0000-0000B0130000}"/>
    <cellStyle name="Header2 26 2 2" xfId="5044" xr:uid="{00000000-0005-0000-0000-0000B1130000}"/>
    <cellStyle name="Header2 26 2 2 10" xfId="5045" xr:uid="{00000000-0005-0000-0000-0000B2130000}"/>
    <cellStyle name="Header2 26 2 2 11" xfId="5046" xr:uid="{00000000-0005-0000-0000-0000B3130000}"/>
    <cellStyle name="Header2 26 2 2 2" xfId="5047" xr:uid="{00000000-0005-0000-0000-0000B4130000}"/>
    <cellStyle name="Header2 26 2 2 2 2" xfId="5048" xr:uid="{00000000-0005-0000-0000-0000B5130000}"/>
    <cellStyle name="Header2 26 2 2 3" xfId="5049" xr:uid="{00000000-0005-0000-0000-0000B6130000}"/>
    <cellStyle name="Header2 26 2 2 3 2" xfId="5050" xr:uid="{00000000-0005-0000-0000-0000B7130000}"/>
    <cellStyle name="Header2 26 2 2 4" xfId="5051" xr:uid="{00000000-0005-0000-0000-0000B8130000}"/>
    <cellStyle name="Header2 26 2 2 4 2" xfId="5052" xr:uid="{00000000-0005-0000-0000-0000B9130000}"/>
    <cellStyle name="Header2 26 2 2 5" xfId="5053" xr:uid="{00000000-0005-0000-0000-0000BA130000}"/>
    <cellStyle name="Header2 26 2 2 6" xfId="5054" xr:uid="{00000000-0005-0000-0000-0000BB130000}"/>
    <cellStyle name="Header2 26 2 2 7" xfId="5055" xr:uid="{00000000-0005-0000-0000-0000BC130000}"/>
    <cellStyle name="Header2 26 2 2 8" xfId="5056" xr:uid="{00000000-0005-0000-0000-0000BD130000}"/>
    <cellStyle name="Header2 26 2 2 9" xfId="5057" xr:uid="{00000000-0005-0000-0000-0000BE130000}"/>
    <cellStyle name="Header2 26 2 3" xfId="5058" xr:uid="{00000000-0005-0000-0000-0000BF130000}"/>
    <cellStyle name="Header2 26 2 3 10" xfId="5059" xr:uid="{00000000-0005-0000-0000-0000C0130000}"/>
    <cellStyle name="Header2 26 2 3 11" xfId="5060" xr:uid="{00000000-0005-0000-0000-0000C1130000}"/>
    <cellStyle name="Header2 26 2 3 12" xfId="5061" xr:uid="{00000000-0005-0000-0000-0000C2130000}"/>
    <cellStyle name="Header2 26 2 3 13" xfId="5062" xr:uid="{00000000-0005-0000-0000-0000C3130000}"/>
    <cellStyle name="Header2 26 2 3 2" xfId="5063" xr:uid="{00000000-0005-0000-0000-0000C4130000}"/>
    <cellStyle name="Header2 26 2 3 2 2" xfId="5064" xr:uid="{00000000-0005-0000-0000-0000C5130000}"/>
    <cellStyle name="Header2 26 2 3 3" xfId="5065" xr:uid="{00000000-0005-0000-0000-0000C6130000}"/>
    <cellStyle name="Header2 26 2 3 3 2" xfId="5066" xr:uid="{00000000-0005-0000-0000-0000C7130000}"/>
    <cellStyle name="Header2 26 2 3 4" xfId="5067" xr:uid="{00000000-0005-0000-0000-0000C8130000}"/>
    <cellStyle name="Header2 26 2 3 4 2" xfId="5068" xr:uid="{00000000-0005-0000-0000-0000C9130000}"/>
    <cellStyle name="Header2 26 2 3 5" xfId="5069" xr:uid="{00000000-0005-0000-0000-0000CA130000}"/>
    <cellStyle name="Header2 26 2 3 6" xfId="5070" xr:uid="{00000000-0005-0000-0000-0000CB130000}"/>
    <cellStyle name="Header2 26 2 3 7" xfId="5071" xr:uid="{00000000-0005-0000-0000-0000CC130000}"/>
    <cellStyle name="Header2 26 2 3 8" xfId="5072" xr:uid="{00000000-0005-0000-0000-0000CD130000}"/>
    <cellStyle name="Header2 26 2 3 9" xfId="5073" xr:uid="{00000000-0005-0000-0000-0000CE130000}"/>
    <cellStyle name="Header2 26 2 4" xfId="5074" xr:uid="{00000000-0005-0000-0000-0000CF130000}"/>
    <cellStyle name="Header2 26 2 4 2" xfId="5075" xr:uid="{00000000-0005-0000-0000-0000D0130000}"/>
    <cellStyle name="Header2 26 2 5" xfId="5076" xr:uid="{00000000-0005-0000-0000-0000D1130000}"/>
    <cellStyle name="Header2 26 2 5 2" xfId="5077" xr:uid="{00000000-0005-0000-0000-0000D2130000}"/>
    <cellStyle name="Header2 26 2 6" xfId="5078" xr:uid="{00000000-0005-0000-0000-0000D3130000}"/>
    <cellStyle name="Header2 26 2 6 2" xfId="5079" xr:uid="{00000000-0005-0000-0000-0000D4130000}"/>
    <cellStyle name="Header2 26 2 7" xfId="5080" xr:uid="{00000000-0005-0000-0000-0000D5130000}"/>
    <cellStyle name="Header2 26 2 8" xfId="5081" xr:uid="{00000000-0005-0000-0000-0000D6130000}"/>
    <cellStyle name="Header2 26 2 9" xfId="5082" xr:uid="{00000000-0005-0000-0000-0000D7130000}"/>
    <cellStyle name="Header2 26 3" xfId="5083" xr:uid="{00000000-0005-0000-0000-0000D8130000}"/>
    <cellStyle name="Header2 26 3 2" xfId="5084" xr:uid="{00000000-0005-0000-0000-0000D9130000}"/>
    <cellStyle name="Header2 26 3 2 10" xfId="5085" xr:uid="{00000000-0005-0000-0000-0000DA130000}"/>
    <cellStyle name="Header2 26 3 2 11" xfId="5086" xr:uid="{00000000-0005-0000-0000-0000DB130000}"/>
    <cellStyle name="Header2 26 3 2 2" xfId="5087" xr:uid="{00000000-0005-0000-0000-0000DC130000}"/>
    <cellStyle name="Header2 26 3 2 2 2" xfId="5088" xr:uid="{00000000-0005-0000-0000-0000DD130000}"/>
    <cellStyle name="Header2 26 3 2 3" xfId="5089" xr:uid="{00000000-0005-0000-0000-0000DE130000}"/>
    <cellStyle name="Header2 26 3 2 3 2" xfId="5090" xr:uid="{00000000-0005-0000-0000-0000DF130000}"/>
    <cellStyle name="Header2 26 3 2 4" xfId="5091" xr:uid="{00000000-0005-0000-0000-0000E0130000}"/>
    <cellStyle name="Header2 26 3 2 4 2" xfId="5092" xr:uid="{00000000-0005-0000-0000-0000E1130000}"/>
    <cellStyle name="Header2 26 3 2 5" xfId="5093" xr:uid="{00000000-0005-0000-0000-0000E2130000}"/>
    <cellStyle name="Header2 26 3 2 6" xfId="5094" xr:uid="{00000000-0005-0000-0000-0000E3130000}"/>
    <cellStyle name="Header2 26 3 2 7" xfId="5095" xr:uid="{00000000-0005-0000-0000-0000E4130000}"/>
    <cellStyle name="Header2 26 3 2 8" xfId="5096" xr:uid="{00000000-0005-0000-0000-0000E5130000}"/>
    <cellStyle name="Header2 26 3 2 9" xfId="5097" xr:uid="{00000000-0005-0000-0000-0000E6130000}"/>
    <cellStyle name="Header2 26 3 3" xfId="5098" xr:uid="{00000000-0005-0000-0000-0000E7130000}"/>
    <cellStyle name="Header2 26 3 3 10" xfId="5099" xr:uid="{00000000-0005-0000-0000-0000E8130000}"/>
    <cellStyle name="Header2 26 3 3 11" xfId="5100" xr:uid="{00000000-0005-0000-0000-0000E9130000}"/>
    <cellStyle name="Header2 26 3 3 12" xfId="5101" xr:uid="{00000000-0005-0000-0000-0000EA130000}"/>
    <cellStyle name="Header2 26 3 3 13" xfId="5102" xr:uid="{00000000-0005-0000-0000-0000EB130000}"/>
    <cellStyle name="Header2 26 3 3 2" xfId="5103" xr:uid="{00000000-0005-0000-0000-0000EC130000}"/>
    <cellStyle name="Header2 26 3 3 2 2" xfId="5104" xr:uid="{00000000-0005-0000-0000-0000ED130000}"/>
    <cellStyle name="Header2 26 3 3 3" xfId="5105" xr:uid="{00000000-0005-0000-0000-0000EE130000}"/>
    <cellStyle name="Header2 26 3 3 3 2" xfId="5106" xr:uid="{00000000-0005-0000-0000-0000EF130000}"/>
    <cellStyle name="Header2 26 3 3 4" xfId="5107" xr:uid="{00000000-0005-0000-0000-0000F0130000}"/>
    <cellStyle name="Header2 26 3 3 4 2" xfId="5108" xr:uid="{00000000-0005-0000-0000-0000F1130000}"/>
    <cellStyle name="Header2 26 3 3 5" xfId="5109" xr:uid="{00000000-0005-0000-0000-0000F2130000}"/>
    <cellStyle name="Header2 26 3 3 6" xfId="5110" xr:uid="{00000000-0005-0000-0000-0000F3130000}"/>
    <cellStyle name="Header2 26 3 3 7" xfId="5111" xr:uid="{00000000-0005-0000-0000-0000F4130000}"/>
    <cellStyle name="Header2 26 3 3 8" xfId="5112" xr:uid="{00000000-0005-0000-0000-0000F5130000}"/>
    <cellStyle name="Header2 26 3 3 9" xfId="5113" xr:uid="{00000000-0005-0000-0000-0000F6130000}"/>
    <cellStyle name="Header2 26 3 4" xfId="5114" xr:uid="{00000000-0005-0000-0000-0000F7130000}"/>
    <cellStyle name="Header2 26 3 4 2" xfId="5115" xr:uid="{00000000-0005-0000-0000-0000F8130000}"/>
    <cellStyle name="Header2 26 3 5" xfId="5116" xr:uid="{00000000-0005-0000-0000-0000F9130000}"/>
    <cellStyle name="Header2 26 3 5 2" xfId="5117" xr:uid="{00000000-0005-0000-0000-0000FA130000}"/>
    <cellStyle name="Header2 26 3 6" xfId="5118" xr:uid="{00000000-0005-0000-0000-0000FB130000}"/>
    <cellStyle name="Header2 26 3 6 2" xfId="5119" xr:uid="{00000000-0005-0000-0000-0000FC130000}"/>
    <cellStyle name="Header2 26 3 7" xfId="5120" xr:uid="{00000000-0005-0000-0000-0000FD130000}"/>
    <cellStyle name="Header2 26 3 8" xfId="5121" xr:uid="{00000000-0005-0000-0000-0000FE130000}"/>
    <cellStyle name="Header2 26 3 9" xfId="5122" xr:uid="{00000000-0005-0000-0000-0000FF130000}"/>
    <cellStyle name="Header2 26 4" xfId="5123" xr:uid="{00000000-0005-0000-0000-000000140000}"/>
    <cellStyle name="Header2 26 4 10" xfId="5124" xr:uid="{00000000-0005-0000-0000-000001140000}"/>
    <cellStyle name="Header2 26 4 11" xfId="5125" xr:uid="{00000000-0005-0000-0000-000002140000}"/>
    <cellStyle name="Header2 26 4 12" xfId="5126" xr:uid="{00000000-0005-0000-0000-000003140000}"/>
    <cellStyle name="Header2 26 4 13" xfId="5127" xr:uid="{00000000-0005-0000-0000-000004140000}"/>
    <cellStyle name="Header2 26 4 14" xfId="5128" xr:uid="{00000000-0005-0000-0000-000005140000}"/>
    <cellStyle name="Header2 26 4 2" xfId="5129" xr:uid="{00000000-0005-0000-0000-000006140000}"/>
    <cellStyle name="Header2 26 4 2 10" xfId="5130" xr:uid="{00000000-0005-0000-0000-000007140000}"/>
    <cellStyle name="Header2 26 4 2 11" xfId="5131" xr:uid="{00000000-0005-0000-0000-000008140000}"/>
    <cellStyle name="Header2 26 4 2 2" xfId="5132" xr:uid="{00000000-0005-0000-0000-000009140000}"/>
    <cellStyle name="Header2 26 4 2 2 2" xfId="5133" xr:uid="{00000000-0005-0000-0000-00000A140000}"/>
    <cellStyle name="Header2 26 4 2 3" xfId="5134" xr:uid="{00000000-0005-0000-0000-00000B140000}"/>
    <cellStyle name="Header2 26 4 2 3 2" xfId="5135" xr:uid="{00000000-0005-0000-0000-00000C140000}"/>
    <cellStyle name="Header2 26 4 2 4" xfId="5136" xr:uid="{00000000-0005-0000-0000-00000D140000}"/>
    <cellStyle name="Header2 26 4 2 4 2" xfId="5137" xr:uid="{00000000-0005-0000-0000-00000E140000}"/>
    <cellStyle name="Header2 26 4 2 5" xfId="5138" xr:uid="{00000000-0005-0000-0000-00000F140000}"/>
    <cellStyle name="Header2 26 4 2 6" xfId="5139" xr:uid="{00000000-0005-0000-0000-000010140000}"/>
    <cellStyle name="Header2 26 4 2 7" xfId="5140" xr:uid="{00000000-0005-0000-0000-000011140000}"/>
    <cellStyle name="Header2 26 4 2 8" xfId="5141" xr:uid="{00000000-0005-0000-0000-000012140000}"/>
    <cellStyle name="Header2 26 4 2 9" xfId="5142" xr:uid="{00000000-0005-0000-0000-000013140000}"/>
    <cellStyle name="Header2 26 4 3" xfId="5143" xr:uid="{00000000-0005-0000-0000-000014140000}"/>
    <cellStyle name="Header2 26 4 3 10" xfId="5144" xr:uid="{00000000-0005-0000-0000-000015140000}"/>
    <cellStyle name="Header2 26 4 3 11" xfId="5145" xr:uid="{00000000-0005-0000-0000-000016140000}"/>
    <cellStyle name="Header2 26 4 3 12" xfId="5146" xr:uid="{00000000-0005-0000-0000-000017140000}"/>
    <cellStyle name="Header2 26 4 3 13" xfId="5147" xr:uid="{00000000-0005-0000-0000-000018140000}"/>
    <cellStyle name="Header2 26 4 3 2" xfId="5148" xr:uid="{00000000-0005-0000-0000-000019140000}"/>
    <cellStyle name="Header2 26 4 3 2 2" xfId="5149" xr:uid="{00000000-0005-0000-0000-00001A140000}"/>
    <cellStyle name="Header2 26 4 3 3" xfId="5150" xr:uid="{00000000-0005-0000-0000-00001B140000}"/>
    <cellStyle name="Header2 26 4 3 3 2" xfId="5151" xr:uid="{00000000-0005-0000-0000-00001C140000}"/>
    <cellStyle name="Header2 26 4 3 4" xfId="5152" xr:uid="{00000000-0005-0000-0000-00001D140000}"/>
    <cellStyle name="Header2 26 4 3 4 2" xfId="5153" xr:uid="{00000000-0005-0000-0000-00001E140000}"/>
    <cellStyle name="Header2 26 4 3 5" xfId="5154" xr:uid="{00000000-0005-0000-0000-00001F140000}"/>
    <cellStyle name="Header2 26 4 3 6" xfId="5155" xr:uid="{00000000-0005-0000-0000-000020140000}"/>
    <cellStyle name="Header2 26 4 3 7" xfId="5156" xr:uid="{00000000-0005-0000-0000-000021140000}"/>
    <cellStyle name="Header2 26 4 3 8" xfId="5157" xr:uid="{00000000-0005-0000-0000-000022140000}"/>
    <cellStyle name="Header2 26 4 3 9" xfId="5158" xr:uid="{00000000-0005-0000-0000-000023140000}"/>
    <cellStyle name="Header2 26 4 4" xfId="5159" xr:uid="{00000000-0005-0000-0000-000024140000}"/>
    <cellStyle name="Header2 26 4 4 2" xfId="5160" xr:uid="{00000000-0005-0000-0000-000025140000}"/>
    <cellStyle name="Header2 26 4 5" xfId="5161" xr:uid="{00000000-0005-0000-0000-000026140000}"/>
    <cellStyle name="Header2 26 4 5 2" xfId="5162" xr:uid="{00000000-0005-0000-0000-000027140000}"/>
    <cellStyle name="Header2 26 4 6" xfId="5163" xr:uid="{00000000-0005-0000-0000-000028140000}"/>
    <cellStyle name="Header2 26 4 6 2" xfId="5164" xr:uid="{00000000-0005-0000-0000-000029140000}"/>
    <cellStyle name="Header2 26 4 7" xfId="5165" xr:uid="{00000000-0005-0000-0000-00002A140000}"/>
    <cellStyle name="Header2 26 4 8" xfId="5166" xr:uid="{00000000-0005-0000-0000-00002B140000}"/>
    <cellStyle name="Header2 26 4 9" xfId="5167" xr:uid="{00000000-0005-0000-0000-00002C140000}"/>
    <cellStyle name="Header2 26 5" xfId="5168" xr:uid="{00000000-0005-0000-0000-00002D140000}"/>
    <cellStyle name="Header2 26 5 10" xfId="5169" xr:uid="{00000000-0005-0000-0000-00002E140000}"/>
    <cellStyle name="Header2 26 5 11" xfId="5170" xr:uid="{00000000-0005-0000-0000-00002F140000}"/>
    <cellStyle name="Header2 26 5 12" xfId="5171" xr:uid="{00000000-0005-0000-0000-000030140000}"/>
    <cellStyle name="Header2 26 5 13" xfId="5172" xr:uid="{00000000-0005-0000-0000-000031140000}"/>
    <cellStyle name="Header2 26 5 14" xfId="5173" xr:uid="{00000000-0005-0000-0000-000032140000}"/>
    <cellStyle name="Header2 26 5 2" xfId="5174" xr:uid="{00000000-0005-0000-0000-000033140000}"/>
    <cellStyle name="Header2 26 5 2 10" xfId="5175" xr:uid="{00000000-0005-0000-0000-000034140000}"/>
    <cellStyle name="Header2 26 5 2 11" xfId="5176" xr:uid="{00000000-0005-0000-0000-000035140000}"/>
    <cellStyle name="Header2 26 5 2 2" xfId="5177" xr:uid="{00000000-0005-0000-0000-000036140000}"/>
    <cellStyle name="Header2 26 5 2 2 2" xfId="5178" xr:uid="{00000000-0005-0000-0000-000037140000}"/>
    <cellStyle name="Header2 26 5 2 3" xfId="5179" xr:uid="{00000000-0005-0000-0000-000038140000}"/>
    <cellStyle name="Header2 26 5 2 3 2" xfId="5180" xr:uid="{00000000-0005-0000-0000-000039140000}"/>
    <cellStyle name="Header2 26 5 2 4" xfId="5181" xr:uid="{00000000-0005-0000-0000-00003A140000}"/>
    <cellStyle name="Header2 26 5 2 4 2" xfId="5182" xr:uid="{00000000-0005-0000-0000-00003B140000}"/>
    <cellStyle name="Header2 26 5 2 5" xfId="5183" xr:uid="{00000000-0005-0000-0000-00003C140000}"/>
    <cellStyle name="Header2 26 5 2 6" xfId="5184" xr:uid="{00000000-0005-0000-0000-00003D140000}"/>
    <cellStyle name="Header2 26 5 2 7" xfId="5185" xr:uid="{00000000-0005-0000-0000-00003E140000}"/>
    <cellStyle name="Header2 26 5 2 8" xfId="5186" xr:uid="{00000000-0005-0000-0000-00003F140000}"/>
    <cellStyle name="Header2 26 5 2 9" xfId="5187" xr:uid="{00000000-0005-0000-0000-000040140000}"/>
    <cellStyle name="Header2 26 5 3" xfId="5188" xr:uid="{00000000-0005-0000-0000-000041140000}"/>
    <cellStyle name="Header2 26 5 3 10" xfId="5189" xr:uid="{00000000-0005-0000-0000-000042140000}"/>
    <cellStyle name="Header2 26 5 3 11" xfId="5190" xr:uid="{00000000-0005-0000-0000-000043140000}"/>
    <cellStyle name="Header2 26 5 3 12" xfId="5191" xr:uid="{00000000-0005-0000-0000-000044140000}"/>
    <cellStyle name="Header2 26 5 3 13" xfId="5192" xr:uid="{00000000-0005-0000-0000-000045140000}"/>
    <cellStyle name="Header2 26 5 3 2" xfId="5193" xr:uid="{00000000-0005-0000-0000-000046140000}"/>
    <cellStyle name="Header2 26 5 3 2 2" xfId="5194" xr:uid="{00000000-0005-0000-0000-000047140000}"/>
    <cellStyle name="Header2 26 5 3 3" xfId="5195" xr:uid="{00000000-0005-0000-0000-000048140000}"/>
    <cellStyle name="Header2 26 5 3 3 2" xfId="5196" xr:uid="{00000000-0005-0000-0000-000049140000}"/>
    <cellStyle name="Header2 26 5 3 4" xfId="5197" xr:uid="{00000000-0005-0000-0000-00004A140000}"/>
    <cellStyle name="Header2 26 5 3 4 2" xfId="5198" xr:uid="{00000000-0005-0000-0000-00004B140000}"/>
    <cellStyle name="Header2 26 5 3 5" xfId="5199" xr:uid="{00000000-0005-0000-0000-00004C140000}"/>
    <cellStyle name="Header2 26 5 3 6" xfId="5200" xr:uid="{00000000-0005-0000-0000-00004D140000}"/>
    <cellStyle name="Header2 26 5 3 7" xfId="5201" xr:uid="{00000000-0005-0000-0000-00004E140000}"/>
    <cellStyle name="Header2 26 5 3 8" xfId="5202" xr:uid="{00000000-0005-0000-0000-00004F140000}"/>
    <cellStyle name="Header2 26 5 3 9" xfId="5203" xr:uid="{00000000-0005-0000-0000-000050140000}"/>
    <cellStyle name="Header2 26 5 4" xfId="5204" xr:uid="{00000000-0005-0000-0000-000051140000}"/>
    <cellStyle name="Header2 26 5 4 2" xfId="5205" xr:uid="{00000000-0005-0000-0000-000052140000}"/>
    <cellStyle name="Header2 26 5 5" xfId="5206" xr:uid="{00000000-0005-0000-0000-000053140000}"/>
    <cellStyle name="Header2 26 5 5 2" xfId="5207" xr:uid="{00000000-0005-0000-0000-000054140000}"/>
    <cellStyle name="Header2 26 5 6" xfId="5208" xr:uid="{00000000-0005-0000-0000-000055140000}"/>
    <cellStyle name="Header2 26 5 6 2" xfId="5209" xr:uid="{00000000-0005-0000-0000-000056140000}"/>
    <cellStyle name="Header2 26 5 7" xfId="5210" xr:uid="{00000000-0005-0000-0000-000057140000}"/>
    <cellStyle name="Header2 26 5 8" xfId="5211" xr:uid="{00000000-0005-0000-0000-000058140000}"/>
    <cellStyle name="Header2 26 5 9" xfId="5212" xr:uid="{00000000-0005-0000-0000-000059140000}"/>
    <cellStyle name="Header2 26 6" xfId="5213" xr:uid="{00000000-0005-0000-0000-00005A140000}"/>
    <cellStyle name="Header2 26 6 10" xfId="5214" xr:uid="{00000000-0005-0000-0000-00005B140000}"/>
    <cellStyle name="Header2 26 6 11" xfId="5215" xr:uid="{00000000-0005-0000-0000-00005C140000}"/>
    <cellStyle name="Header2 26 6 12" xfId="5216" xr:uid="{00000000-0005-0000-0000-00005D140000}"/>
    <cellStyle name="Header2 26 6 13" xfId="5217" xr:uid="{00000000-0005-0000-0000-00005E140000}"/>
    <cellStyle name="Header2 26 6 14" xfId="5218" xr:uid="{00000000-0005-0000-0000-00005F140000}"/>
    <cellStyle name="Header2 26 6 2" xfId="5219" xr:uid="{00000000-0005-0000-0000-000060140000}"/>
    <cellStyle name="Header2 26 6 2 10" xfId="5220" xr:uid="{00000000-0005-0000-0000-000061140000}"/>
    <cellStyle name="Header2 26 6 2 11" xfId="5221" xr:uid="{00000000-0005-0000-0000-000062140000}"/>
    <cellStyle name="Header2 26 6 2 2" xfId="5222" xr:uid="{00000000-0005-0000-0000-000063140000}"/>
    <cellStyle name="Header2 26 6 2 2 2" xfId="5223" xr:uid="{00000000-0005-0000-0000-000064140000}"/>
    <cellStyle name="Header2 26 6 2 3" xfId="5224" xr:uid="{00000000-0005-0000-0000-000065140000}"/>
    <cellStyle name="Header2 26 6 2 3 2" xfId="5225" xr:uid="{00000000-0005-0000-0000-000066140000}"/>
    <cellStyle name="Header2 26 6 2 4" xfId="5226" xr:uid="{00000000-0005-0000-0000-000067140000}"/>
    <cellStyle name="Header2 26 6 2 4 2" xfId="5227" xr:uid="{00000000-0005-0000-0000-000068140000}"/>
    <cellStyle name="Header2 26 6 2 5" xfId="5228" xr:uid="{00000000-0005-0000-0000-000069140000}"/>
    <cellStyle name="Header2 26 6 2 6" xfId="5229" xr:uid="{00000000-0005-0000-0000-00006A140000}"/>
    <cellStyle name="Header2 26 6 2 7" xfId="5230" xr:uid="{00000000-0005-0000-0000-00006B140000}"/>
    <cellStyle name="Header2 26 6 2 8" xfId="5231" xr:uid="{00000000-0005-0000-0000-00006C140000}"/>
    <cellStyle name="Header2 26 6 2 9" xfId="5232" xr:uid="{00000000-0005-0000-0000-00006D140000}"/>
    <cellStyle name="Header2 26 6 3" xfId="5233" xr:uid="{00000000-0005-0000-0000-00006E140000}"/>
    <cellStyle name="Header2 26 6 3 10" xfId="5234" xr:uid="{00000000-0005-0000-0000-00006F140000}"/>
    <cellStyle name="Header2 26 6 3 11" xfId="5235" xr:uid="{00000000-0005-0000-0000-000070140000}"/>
    <cellStyle name="Header2 26 6 3 12" xfId="5236" xr:uid="{00000000-0005-0000-0000-000071140000}"/>
    <cellStyle name="Header2 26 6 3 13" xfId="5237" xr:uid="{00000000-0005-0000-0000-000072140000}"/>
    <cellStyle name="Header2 26 6 3 2" xfId="5238" xr:uid="{00000000-0005-0000-0000-000073140000}"/>
    <cellStyle name="Header2 26 6 3 2 2" xfId="5239" xr:uid="{00000000-0005-0000-0000-000074140000}"/>
    <cellStyle name="Header2 26 6 3 3" xfId="5240" xr:uid="{00000000-0005-0000-0000-000075140000}"/>
    <cellStyle name="Header2 26 6 3 3 2" xfId="5241" xr:uid="{00000000-0005-0000-0000-000076140000}"/>
    <cellStyle name="Header2 26 6 3 4" xfId="5242" xr:uid="{00000000-0005-0000-0000-000077140000}"/>
    <cellStyle name="Header2 26 6 3 4 2" xfId="5243" xr:uid="{00000000-0005-0000-0000-000078140000}"/>
    <cellStyle name="Header2 26 6 3 5" xfId="5244" xr:uid="{00000000-0005-0000-0000-000079140000}"/>
    <cellStyle name="Header2 26 6 3 6" xfId="5245" xr:uid="{00000000-0005-0000-0000-00007A140000}"/>
    <cellStyle name="Header2 26 6 3 7" xfId="5246" xr:uid="{00000000-0005-0000-0000-00007B140000}"/>
    <cellStyle name="Header2 26 6 3 8" xfId="5247" xr:uid="{00000000-0005-0000-0000-00007C140000}"/>
    <cellStyle name="Header2 26 6 3 9" xfId="5248" xr:uid="{00000000-0005-0000-0000-00007D140000}"/>
    <cellStyle name="Header2 26 6 4" xfId="5249" xr:uid="{00000000-0005-0000-0000-00007E140000}"/>
    <cellStyle name="Header2 26 6 4 2" xfId="5250" xr:uid="{00000000-0005-0000-0000-00007F140000}"/>
    <cellStyle name="Header2 26 6 5" xfId="5251" xr:uid="{00000000-0005-0000-0000-000080140000}"/>
    <cellStyle name="Header2 26 6 5 2" xfId="5252" xr:uid="{00000000-0005-0000-0000-000081140000}"/>
    <cellStyle name="Header2 26 6 6" xfId="5253" xr:uid="{00000000-0005-0000-0000-000082140000}"/>
    <cellStyle name="Header2 26 6 6 2" xfId="5254" xr:uid="{00000000-0005-0000-0000-000083140000}"/>
    <cellStyle name="Header2 26 6 7" xfId="5255" xr:uid="{00000000-0005-0000-0000-000084140000}"/>
    <cellStyle name="Header2 26 6 8" xfId="5256" xr:uid="{00000000-0005-0000-0000-000085140000}"/>
    <cellStyle name="Header2 26 6 9" xfId="5257" xr:uid="{00000000-0005-0000-0000-000086140000}"/>
    <cellStyle name="Header2 26 7" xfId="5258" xr:uid="{00000000-0005-0000-0000-000087140000}"/>
    <cellStyle name="Header2 26 7 10" xfId="5259" xr:uid="{00000000-0005-0000-0000-000088140000}"/>
    <cellStyle name="Header2 26 7 11" xfId="5260" xr:uid="{00000000-0005-0000-0000-000089140000}"/>
    <cellStyle name="Header2 26 7 2" xfId="5261" xr:uid="{00000000-0005-0000-0000-00008A140000}"/>
    <cellStyle name="Header2 26 7 2 2" xfId="5262" xr:uid="{00000000-0005-0000-0000-00008B140000}"/>
    <cellStyle name="Header2 26 7 3" xfId="5263" xr:uid="{00000000-0005-0000-0000-00008C140000}"/>
    <cellStyle name="Header2 26 7 3 2" xfId="5264" xr:uid="{00000000-0005-0000-0000-00008D140000}"/>
    <cellStyle name="Header2 26 7 4" xfId="5265" xr:uid="{00000000-0005-0000-0000-00008E140000}"/>
    <cellStyle name="Header2 26 7 4 2" xfId="5266" xr:uid="{00000000-0005-0000-0000-00008F140000}"/>
    <cellStyle name="Header2 26 7 5" xfId="5267" xr:uid="{00000000-0005-0000-0000-000090140000}"/>
    <cellStyle name="Header2 26 7 6" xfId="5268" xr:uid="{00000000-0005-0000-0000-000091140000}"/>
    <cellStyle name="Header2 26 7 7" xfId="5269" xr:uid="{00000000-0005-0000-0000-000092140000}"/>
    <cellStyle name="Header2 26 7 8" xfId="5270" xr:uid="{00000000-0005-0000-0000-000093140000}"/>
    <cellStyle name="Header2 26 7 9" xfId="5271" xr:uid="{00000000-0005-0000-0000-000094140000}"/>
    <cellStyle name="Header2 26 8" xfId="5272" xr:uid="{00000000-0005-0000-0000-000095140000}"/>
    <cellStyle name="Header2 26 8 10" xfId="5273" xr:uid="{00000000-0005-0000-0000-000096140000}"/>
    <cellStyle name="Header2 26 8 11" xfId="5274" xr:uid="{00000000-0005-0000-0000-000097140000}"/>
    <cellStyle name="Header2 26 8 12" xfId="5275" xr:uid="{00000000-0005-0000-0000-000098140000}"/>
    <cellStyle name="Header2 26 8 13" xfId="5276" xr:uid="{00000000-0005-0000-0000-000099140000}"/>
    <cellStyle name="Header2 26 8 2" xfId="5277" xr:uid="{00000000-0005-0000-0000-00009A140000}"/>
    <cellStyle name="Header2 26 8 2 2" xfId="5278" xr:uid="{00000000-0005-0000-0000-00009B140000}"/>
    <cellStyle name="Header2 26 8 3" xfId="5279" xr:uid="{00000000-0005-0000-0000-00009C140000}"/>
    <cellStyle name="Header2 26 8 3 2" xfId="5280" xr:uid="{00000000-0005-0000-0000-00009D140000}"/>
    <cellStyle name="Header2 26 8 4" xfId="5281" xr:uid="{00000000-0005-0000-0000-00009E140000}"/>
    <cellStyle name="Header2 26 8 4 2" xfId="5282" xr:uid="{00000000-0005-0000-0000-00009F140000}"/>
    <cellStyle name="Header2 26 8 5" xfId="5283" xr:uid="{00000000-0005-0000-0000-0000A0140000}"/>
    <cellStyle name="Header2 26 8 6" xfId="5284" xr:uid="{00000000-0005-0000-0000-0000A1140000}"/>
    <cellStyle name="Header2 26 8 7" xfId="5285" xr:uid="{00000000-0005-0000-0000-0000A2140000}"/>
    <cellStyle name="Header2 26 8 8" xfId="5286" xr:uid="{00000000-0005-0000-0000-0000A3140000}"/>
    <cellStyle name="Header2 26 8 9" xfId="5287" xr:uid="{00000000-0005-0000-0000-0000A4140000}"/>
    <cellStyle name="Header2 26 9" xfId="5288" xr:uid="{00000000-0005-0000-0000-0000A5140000}"/>
    <cellStyle name="Header2 26 9 10" xfId="5289" xr:uid="{00000000-0005-0000-0000-0000A6140000}"/>
    <cellStyle name="Header2 26 9 11" xfId="5290" xr:uid="{00000000-0005-0000-0000-0000A7140000}"/>
    <cellStyle name="Header2 26 9 12" xfId="5291" xr:uid="{00000000-0005-0000-0000-0000A8140000}"/>
    <cellStyle name="Header2 26 9 2" xfId="5292" xr:uid="{00000000-0005-0000-0000-0000A9140000}"/>
    <cellStyle name="Header2 26 9 3" xfId="5293" xr:uid="{00000000-0005-0000-0000-0000AA140000}"/>
    <cellStyle name="Header2 26 9 4" xfId="5294" xr:uid="{00000000-0005-0000-0000-0000AB140000}"/>
    <cellStyle name="Header2 26 9 5" xfId="5295" xr:uid="{00000000-0005-0000-0000-0000AC140000}"/>
    <cellStyle name="Header2 26 9 6" xfId="5296" xr:uid="{00000000-0005-0000-0000-0000AD140000}"/>
    <cellStyle name="Header2 26 9 7" xfId="5297" xr:uid="{00000000-0005-0000-0000-0000AE140000}"/>
    <cellStyle name="Header2 26 9 8" xfId="5298" xr:uid="{00000000-0005-0000-0000-0000AF140000}"/>
    <cellStyle name="Header2 26 9 9" xfId="5299" xr:uid="{00000000-0005-0000-0000-0000B0140000}"/>
    <cellStyle name="Header2 27" xfId="5300" xr:uid="{00000000-0005-0000-0000-0000B1140000}"/>
    <cellStyle name="Header2 27 10" xfId="5301" xr:uid="{00000000-0005-0000-0000-0000B2140000}"/>
    <cellStyle name="Header2 27 10 10" xfId="5302" xr:uid="{00000000-0005-0000-0000-0000B3140000}"/>
    <cellStyle name="Header2 27 10 11" xfId="5303" xr:uid="{00000000-0005-0000-0000-0000B4140000}"/>
    <cellStyle name="Header2 27 10 12" xfId="5304" xr:uid="{00000000-0005-0000-0000-0000B5140000}"/>
    <cellStyle name="Header2 27 10 2" xfId="5305" xr:uid="{00000000-0005-0000-0000-0000B6140000}"/>
    <cellStyle name="Header2 27 10 3" xfId="5306" xr:uid="{00000000-0005-0000-0000-0000B7140000}"/>
    <cellStyle name="Header2 27 10 4" xfId="5307" xr:uid="{00000000-0005-0000-0000-0000B8140000}"/>
    <cellStyle name="Header2 27 10 5" xfId="5308" xr:uid="{00000000-0005-0000-0000-0000B9140000}"/>
    <cellStyle name="Header2 27 10 6" xfId="5309" xr:uid="{00000000-0005-0000-0000-0000BA140000}"/>
    <cellStyle name="Header2 27 10 7" xfId="5310" xr:uid="{00000000-0005-0000-0000-0000BB140000}"/>
    <cellStyle name="Header2 27 10 8" xfId="5311" xr:uid="{00000000-0005-0000-0000-0000BC140000}"/>
    <cellStyle name="Header2 27 10 9" xfId="5312" xr:uid="{00000000-0005-0000-0000-0000BD140000}"/>
    <cellStyle name="Header2 27 11" xfId="5313" xr:uid="{00000000-0005-0000-0000-0000BE140000}"/>
    <cellStyle name="Header2 27 11 2" xfId="5314" xr:uid="{00000000-0005-0000-0000-0000BF140000}"/>
    <cellStyle name="Header2 27 12" xfId="5315" xr:uid="{00000000-0005-0000-0000-0000C0140000}"/>
    <cellStyle name="Header2 27 13" xfId="5316" xr:uid="{00000000-0005-0000-0000-0000C1140000}"/>
    <cellStyle name="Header2 27 14" xfId="5317" xr:uid="{00000000-0005-0000-0000-0000C2140000}"/>
    <cellStyle name="Header2 27 15" xfId="5318" xr:uid="{00000000-0005-0000-0000-0000C3140000}"/>
    <cellStyle name="Header2 27 16" xfId="5319" xr:uid="{00000000-0005-0000-0000-0000C4140000}"/>
    <cellStyle name="Header2 27 2" xfId="5320" xr:uid="{00000000-0005-0000-0000-0000C5140000}"/>
    <cellStyle name="Header2 27 2 10" xfId="5321" xr:uid="{00000000-0005-0000-0000-0000C6140000}"/>
    <cellStyle name="Header2 27 2 2" xfId="5322" xr:uid="{00000000-0005-0000-0000-0000C7140000}"/>
    <cellStyle name="Header2 27 2 2 10" xfId="5323" xr:uid="{00000000-0005-0000-0000-0000C8140000}"/>
    <cellStyle name="Header2 27 2 2 11" xfId="5324" xr:uid="{00000000-0005-0000-0000-0000C9140000}"/>
    <cellStyle name="Header2 27 2 2 2" xfId="5325" xr:uid="{00000000-0005-0000-0000-0000CA140000}"/>
    <cellStyle name="Header2 27 2 2 2 2" xfId="5326" xr:uid="{00000000-0005-0000-0000-0000CB140000}"/>
    <cellStyle name="Header2 27 2 2 3" xfId="5327" xr:uid="{00000000-0005-0000-0000-0000CC140000}"/>
    <cellStyle name="Header2 27 2 2 3 2" xfId="5328" xr:uid="{00000000-0005-0000-0000-0000CD140000}"/>
    <cellStyle name="Header2 27 2 2 4" xfId="5329" xr:uid="{00000000-0005-0000-0000-0000CE140000}"/>
    <cellStyle name="Header2 27 2 2 4 2" xfId="5330" xr:uid="{00000000-0005-0000-0000-0000CF140000}"/>
    <cellStyle name="Header2 27 2 2 5" xfId="5331" xr:uid="{00000000-0005-0000-0000-0000D0140000}"/>
    <cellStyle name="Header2 27 2 2 6" xfId="5332" xr:uid="{00000000-0005-0000-0000-0000D1140000}"/>
    <cellStyle name="Header2 27 2 2 7" xfId="5333" xr:uid="{00000000-0005-0000-0000-0000D2140000}"/>
    <cellStyle name="Header2 27 2 2 8" xfId="5334" xr:uid="{00000000-0005-0000-0000-0000D3140000}"/>
    <cellStyle name="Header2 27 2 2 9" xfId="5335" xr:uid="{00000000-0005-0000-0000-0000D4140000}"/>
    <cellStyle name="Header2 27 2 3" xfId="5336" xr:uid="{00000000-0005-0000-0000-0000D5140000}"/>
    <cellStyle name="Header2 27 2 3 10" xfId="5337" xr:uid="{00000000-0005-0000-0000-0000D6140000}"/>
    <cellStyle name="Header2 27 2 3 11" xfId="5338" xr:uid="{00000000-0005-0000-0000-0000D7140000}"/>
    <cellStyle name="Header2 27 2 3 12" xfId="5339" xr:uid="{00000000-0005-0000-0000-0000D8140000}"/>
    <cellStyle name="Header2 27 2 3 13" xfId="5340" xr:uid="{00000000-0005-0000-0000-0000D9140000}"/>
    <cellStyle name="Header2 27 2 3 2" xfId="5341" xr:uid="{00000000-0005-0000-0000-0000DA140000}"/>
    <cellStyle name="Header2 27 2 3 2 2" xfId="5342" xr:uid="{00000000-0005-0000-0000-0000DB140000}"/>
    <cellStyle name="Header2 27 2 3 3" xfId="5343" xr:uid="{00000000-0005-0000-0000-0000DC140000}"/>
    <cellStyle name="Header2 27 2 3 3 2" xfId="5344" xr:uid="{00000000-0005-0000-0000-0000DD140000}"/>
    <cellStyle name="Header2 27 2 3 4" xfId="5345" xr:uid="{00000000-0005-0000-0000-0000DE140000}"/>
    <cellStyle name="Header2 27 2 3 4 2" xfId="5346" xr:uid="{00000000-0005-0000-0000-0000DF140000}"/>
    <cellStyle name="Header2 27 2 3 5" xfId="5347" xr:uid="{00000000-0005-0000-0000-0000E0140000}"/>
    <cellStyle name="Header2 27 2 3 6" xfId="5348" xr:uid="{00000000-0005-0000-0000-0000E1140000}"/>
    <cellStyle name="Header2 27 2 3 7" xfId="5349" xr:uid="{00000000-0005-0000-0000-0000E2140000}"/>
    <cellStyle name="Header2 27 2 3 8" xfId="5350" xr:uid="{00000000-0005-0000-0000-0000E3140000}"/>
    <cellStyle name="Header2 27 2 3 9" xfId="5351" xr:uid="{00000000-0005-0000-0000-0000E4140000}"/>
    <cellStyle name="Header2 27 2 4" xfId="5352" xr:uid="{00000000-0005-0000-0000-0000E5140000}"/>
    <cellStyle name="Header2 27 2 4 2" xfId="5353" xr:uid="{00000000-0005-0000-0000-0000E6140000}"/>
    <cellStyle name="Header2 27 2 5" xfId="5354" xr:uid="{00000000-0005-0000-0000-0000E7140000}"/>
    <cellStyle name="Header2 27 2 5 2" xfId="5355" xr:uid="{00000000-0005-0000-0000-0000E8140000}"/>
    <cellStyle name="Header2 27 2 6" xfId="5356" xr:uid="{00000000-0005-0000-0000-0000E9140000}"/>
    <cellStyle name="Header2 27 2 6 2" xfId="5357" xr:uid="{00000000-0005-0000-0000-0000EA140000}"/>
    <cellStyle name="Header2 27 2 7" xfId="5358" xr:uid="{00000000-0005-0000-0000-0000EB140000}"/>
    <cellStyle name="Header2 27 2 8" xfId="5359" xr:uid="{00000000-0005-0000-0000-0000EC140000}"/>
    <cellStyle name="Header2 27 2 9" xfId="5360" xr:uid="{00000000-0005-0000-0000-0000ED140000}"/>
    <cellStyle name="Header2 27 3" xfId="5361" xr:uid="{00000000-0005-0000-0000-0000EE140000}"/>
    <cellStyle name="Header2 27 3 2" xfId="5362" xr:uid="{00000000-0005-0000-0000-0000EF140000}"/>
    <cellStyle name="Header2 27 3 2 10" xfId="5363" xr:uid="{00000000-0005-0000-0000-0000F0140000}"/>
    <cellStyle name="Header2 27 3 2 11" xfId="5364" xr:uid="{00000000-0005-0000-0000-0000F1140000}"/>
    <cellStyle name="Header2 27 3 2 2" xfId="5365" xr:uid="{00000000-0005-0000-0000-0000F2140000}"/>
    <cellStyle name="Header2 27 3 2 2 2" xfId="5366" xr:uid="{00000000-0005-0000-0000-0000F3140000}"/>
    <cellStyle name="Header2 27 3 2 3" xfId="5367" xr:uid="{00000000-0005-0000-0000-0000F4140000}"/>
    <cellStyle name="Header2 27 3 2 3 2" xfId="5368" xr:uid="{00000000-0005-0000-0000-0000F5140000}"/>
    <cellStyle name="Header2 27 3 2 4" xfId="5369" xr:uid="{00000000-0005-0000-0000-0000F6140000}"/>
    <cellStyle name="Header2 27 3 2 4 2" xfId="5370" xr:uid="{00000000-0005-0000-0000-0000F7140000}"/>
    <cellStyle name="Header2 27 3 2 5" xfId="5371" xr:uid="{00000000-0005-0000-0000-0000F8140000}"/>
    <cellStyle name="Header2 27 3 2 6" xfId="5372" xr:uid="{00000000-0005-0000-0000-0000F9140000}"/>
    <cellStyle name="Header2 27 3 2 7" xfId="5373" xr:uid="{00000000-0005-0000-0000-0000FA140000}"/>
    <cellStyle name="Header2 27 3 2 8" xfId="5374" xr:uid="{00000000-0005-0000-0000-0000FB140000}"/>
    <cellStyle name="Header2 27 3 2 9" xfId="5375" xr:uid="{00000000-0005-0000-0000-0000FC140000}"/>
    <cellStyle name="Header2 27 3 3" xfId="5376" xr:uid="{00000000-0005-0000-0000-0000FD140000}"/>
    <cellStyle name="Header2 27 3 3 10" xfId="5377" xr:uid="{00000000-0005-0000-0000-0000FE140000}"/>
    <cellStyle name="Header2 27 3 3 11" xfId="5378" xr:uid="{00000000-0005-0000-0000-0000FF140000}"/>
    <cellStyle name="Header2 27 3 3 12" xfId="5379" xr:uid="{00000000-0005-0000-0000-000000150000}"/>
    <cellStyle name="Header2 27 3 3 13" xfId="5380" xr:uid="{00000000-0005-0000-0000-000001150000}"/>
    <cellStyle name="Header2 27 3 3 2" xfId="5381" xr:uid="{00000000-0005-0000-0000-000002150000}"/>
    <cellStyle name="Header2 27 3 3 2 2" xfId="5382" xr:uid="{00000000-0005-0000-0000-000003150000}"/>
    <cellStyle name="Header2 27 3 3 3" xfId="5383" xr:uid="{00000000-0005-0000-0000-000004150000}"/>
    <cellStyle name="Header2 27 3 3 3 2" xfId="5384" xr:uid="{00000000-0005-0000-0000-000005150000}"/>
    <cellStyle name="Header2 27 3 3 4" xfId="5385" xr:uid="{00000000-0005-0000-0000-000006150000}"/>
    <cellStyle name="Header2 27 3 3 4 2" xfId="5386" xr:uid="{00000000-0005-0000-0000-000007150000}"/>
    <cellStyle name="Header2 27 3 3 5" xfId="5387" xr:uid="{00000000-0005-0000-0000-000008150000}"/>
    <cellStyle name="Header2 27 3 3 6" xfId="5388" xr:uid="{00000000-0005-0000-0000-000009150000}"/>
    <cellStyle name="Header2 27 3 3 7" xfId="5389" xr:uid="{00000000-0005-0000-0000-00000A150000}"/>
    <cellStyle name="Header2 27 3 3 8" xfId="5390" xr:uid="{00000000-0005-0000-0000-00000B150000}"/>
    <cellStyle name="Header2 27 3 3 9" xfId="5391" xr:uid="{00000000-0005-0000-0000-00000C150000}"/>
    <cellStyle name="Header2 27 3 4" xfId="5392" xr:uid="{00000000-0005-0000-0000-00000D150000}"/>
    <cellStyle name="Header2 27 3 4 2" xfId="5393" xr:uid="{00000000-0005-0000-0000-00000E150000}"/>
    <cellStyle name="Header2 27 3 5" xfId="5394" xr:uid="{00000000-0005-0000-0000-00000F150000}"/>
    <cellStyle name="Header2 27 3 5 2" xfId="5395" xr:uid="{00000000-0005-0000-0000-000010150000}"/>
    <cellStyle name="Header2 27 3 6" xfId="5396" xr:uid="{00000000-0005-0000-0000-000011150000}"/>
    <cellStyle name="Header2 27 3 6 2" xfId="5397" xr:uid="{00000000-0005-0000-0000-000012150000}"/>
    <cellStyle name="Header2 27 3 7" xfId="5398" xr:uid="{00000000-0005-0000-0000-000013150000}"/>
    <cellStyle name="Header2 27 3 8" xfId="5399" xr:uid="{00000000-0005-0000-0000-000014150000}"/>
    <cellStyle name="Header2 27 3 9" xfId="5400" xr:uid="{00000000-0005-0000-0000-000015150000}"/>
    <cellStyle name="Header2 27 4" xfId="5401" xr:uid="{00000000-0005-0000-0000-000016150000}"/>
    <cellStyle name="Header2 27 4 10" xfId="5402" xr:uid="{00000000-0005-0000-0000-000017150000}"/>
    <cellStyle name="Header2 27 4 11" xfId="5403" xr:uid="{00000000-0005-0000-0000-000018150000}"/>
    <cellStyle name="Header2 27 4 12" xfId="5404" xr:uid="{00000000-0005-0000-0000-000019150000}"/>
    <cellStyle name="Header2 27 4 13" xfId="5405" xr:uid="{00000000-0005-0000-0000-00001A150000}"/>
    <cellStyle name="Header2 27 4 14" xfId="5406" xr:uid="{00000000-0005-0000-0000-00001B150000}"/>
    <cellStyle name="Header2 27 4 2" xfId="5407" xr:uid="{00000000-0005-0000-0000-00001C150000}"/>
    <cellStyle name="Header2 27 4 2 10" xfId="5408" xr:uid="{00000000-0005-0000-0000-00001D150000}"/>
    <cellStyle name="Header2 27 4 2 11" xfId="5409" xr:uid="{00000000-0005-0000-0000-00001E150000}"/>
    <cellStyle name="Header2 27 4 2 2" xfId="5410" xr:uid="{00000000-0005-0000-0000-00001F150000}"/>
    <cellStyle name="Header2 27 4 2 2 2" xfId="5411" xr:uid="{00000000-0005-0000-0000-000020150000}"/>
    <cellStyle name="Header2 27 4 2 3" xfId="5412" xr:uid="{00000000-0005-0000-0000-000021150000}"/>
    <cellStyle name="Header2 27 4 2 3 2" xfId="5413" xr:uid="{00000000-0005-0000-0000-000022150000}"/>
    <cellStyle name="Header2 27 4 2 4" xfId="5414" xr:uid="{00000000-0005-0000-0000-000023150000}"/>
    <cellStyle name="Header2 27 4 2 4 2" xfId="5415" xr:uid="{00000000-0005-0000-0000-000024150000}"/>
    <cellStyle name="Header2 27 4 2 5" xfId="5416" xr:uid="{00000000-0005-0000-0000-000025150000}"/>
    <cellStyle name="Header2 27 4 2 6" xfId="5417" xr:uid="{00000000-0005-0000-0000-000026150000}"/>
    <cellStyle name="Header2 27 4 2 7" xfId="5418" xr:uid="{00000000-0005-0000-0000-000027150000}"/>
    <cellStyle name="Header2 27 4 2 8" xfId="5419" xr:uid="{00000000-0005-0000-0000-000028150000}"/>
    <cellStyle name="Header2 27 4 2 9" xfId="5420" xr:uid="{00000000-0005-0000-0000-000029150000}"/>
    <cellStyle name="Header2 27 4 3" xfId="5421" xr:uid="{00000000-0005-0000-0000-00002A150000}"/>
    <cellStyle name="Header2 27 4 3 10" xfId="5422" xr:uid="{00000000-0005-0000-0000-00002B150000}"/>
    <cellStyle name="Header2 27 4 3 11" xfId="5423" xr:uid="{00000000-0005-0000-0000-00002C150000}"/>
    <cellStyle name="Header2 27 4 3 12" xfId="5424" xr:uid="{00000000-0005-0000-0000-00002D150000}"/>
    <cellStyle name="Header2 27 4 3 13" xfId="5425" xr:uid="{00000000-0005-0000-0000-00002E150000}"/>
    <cellStyle name="Header2 27 4 3 2" xfId="5426" xr:uid="{00000000-0005-0000-0000-00002F150000}"/>
    <cellStyle name="Header2 27 4 3 2 2" xfId="5427" xr:uid="{00000000-0005-0000-0000-000030150000}"/>
    <cellStyle name="Header2 27 4 3 3" xfId="5428" xr:uid="{00000000-0005-0000-0000-000031150000}"/>
    <cellStyle name="Header2 27 4 3 3 2" xfId="5429" xr:uid="{00000000-0005-0000-0000-000032150000}"/>
    <cellStyle name="Header2 27 4 3 4" xfId="5430" xr:uid="{00000000-0005-0000-0000-000033150000}"/>
    <cellStyle name="Header2 27 4 3 4 2" xfId="5431" xr:uid="{00000000-0005-0000-0000-000034150000}"/>
    <cellStyle name="Header2 27 4 3 5" xfId="5432" xr:uid="{00000000-0005-0000-0000-000035150000}"/>
    <cellStyle name="Header2 27 4 3 6" xfId="5433" xr:uid="{00000000-0005-0000-0000-000036150000}"/>
    <cellStyle name="Header2 27 4 3 7" xfId="5434" xr:uid="{00000000-0005-0000-0000-000037150000}"/>
    <cellStyle name="Header2 27 4 3 8" xfId="5435" xr:uid="{00000000-0005-0000-0000-000038150000}"/>
    <cellStyle name="Header2 27 4 3 9" xfId="5436" xr:uid="{00000000-0005-0000-0000-000039150000}"/>
    <cellStyle name="Header2 27 4 4" xfId="5437" xr:uid="{00000000-0005-0000-0000-00003A150000}"/>
    <cellStyle name="Header2 27 4 4 2" xfId="5438" xr:uid="{00000000-0005-0000-0000-00003B150000}"/>
    <cellStyle name="Header2 27 4 5" xfId="5439" xr:uid="{00000000-0005-0000-0000-00003C150000}"/>
    <cellStyle name="Header2 27 4 5 2" xfId="5440" xr:uid="{00000000-0005-0000-0000-00003D150000}"/>
    <cellStyle name="Header2 27 4 6" xfId="5441" xr:uid="{00000000-0005-0000-0000-00003E150000}"/>
    <cellStyle name="Header2 27 4 6 2" xfId="5442" xr:uid="{00000000-0005-0000-0000-00003F150000}"/>
    <cellStyle name="Header2 27 4 7" xfId="5443" xr:uid="{00000000-0005-0000-0000-000040150000}"/>
    <cellStyle name="Header2 27 4 8" xfId="5444" xr:uid="{00000000-0005-0000-0000-000041150000}"/>
    <cellStyle name="Header2 27 4 9" xfId="5445" xr:uid="{00000000-0005-0000-0000-000042150000}"/>
    <cellStyle name="Header2 27 5" xfId="5446" xr:uid="{00000000-0005-0000-0000-000043150000}"/>
    <cellStyle name="Header2 27 5 10" xfId="5447" xr:uid="{00000000-0005-0000-0000-000044150000}"/>
    <cellStyle name="Header2 27 5 11" xfId="5448" xr:uid="{00000000-0005-0000-0000-000045150000}"/>
    <cellStyle name="Header2 27 5 12" xfId="5449" xr:uid="{00000000-0005-0000-0000-000046150000}"/>
    <cellStyle name="Header2 27 5 13" xfId="5450" xr:uid="{00000000-0005-0000-0000-000047150000}"/>
    <cellStyle name="Header2 27 5 14" xfId="5451" xr:uid="{00000000-0005-0000-0000-000048150000}"/>
    <cellStyle name="Header2 27 5 2" xfId="5452" xr:uid="{00000000-0005-0000-0000-000049150000}"/>
    <cellStyle name="Header2 27 5 2 10" xfId="5453" xr:uid="{00000000-0005-0000-0000-00004A150000}"/>
    <cellStyle name="Header2 27 5 2 11" xfId="5454" xr:uid="{00000000-0005-0000-0000-00004B150000}"/>
    <cellStyle name="Header2 27 5 2 2" xfId="5455" xr:uid="{00000000-0005-0000-0000-00004C150000}"/>
    <cellStyle name="Header2 27 5 2 2 2" xfId="5456" xr:uid="{00000000-0005-0000-0000-00004D150000}"/>
    <cellStyle name="Header2 27 5 2 3" xfId="5457" xr:uid="{00000000-0005-0000-0000-00004E150000}"/>
    <cellStyle name="Header2 27 5 2 3 2" xfId="5458" xr:uid="{00000000-0005-0000-0000-00004F150000}"/>
    <cellStyle name="Header2 27 5 2 4" xfId="5459" xr:uid="{00000000-0005-0000-0000-000050150000}"/>
    <cellStyle name="Header2 27 5 2 4 2" xfId="5460" xr:uid="{00000000-0005-0000-0000-000051150000}"/>
    <cellStyle name="Header2 27 5 2 5" xfId="5461" xr:uid="{00000000-0005-0000-0000-000052150000}"/>
    <cellStyle name="Header2 27 5 2 6" xfId="5462" xr:uid="{00000000-0005-0000-0000-000053150000}"/>
    <cellStyle name="Header2 27 5 2 7" xfId="5463" xr:uid="{00000000-0005-0000-0000-000054150000}"/>
    <cellStyle name="Header2 27 5 2 8" xfId="5464" xr:uid="{00000000-0005-0000-0000-000055150000}"/>
    <cellStyle name="Header2 27 5 2 9" xfId="5465" xr:uid="{00000000-0005-0000-0000-000056150000}"/>
    <cellStyle name="Header2 27 5 3" xfId="5466" xr:uid="{00000000-0005-0000-0000-000057150000}"/>
    <cellStyle name="Header2 27 5 3 10" xfId="5467" xr:uid="{00000000-0005-0000-0000-000058150000}"/>
    <cellStyle name="Header2 27 5 3 11" xfId="5468" xr:uid="{00000000-0005-0000-0000-000059150000}"/>
    <cellStyle name="Header2 27 5 3 12" xfId="5469" xr:uid="{00000000-0005-0000-0000-00005A150000}"/>
    <cellStyle name="Header2 27 5 3 13" xfId="5470" xr:uid="{00000000-0005-0000-0000-00005B150000}"/>
    <cellStyle name="Header2 27 5 3 2" xfId="5471" xr:uid="{00000000-0005-0000-0000-00005C150000}"/>
    <cellStyle name="Header2 27 5 3 2 2" xfId="5472" xr:uid="{00000000-0005-0000-0000-00005D150000}"/>
    <cellStyle name="Header2 27 5 3 3" xfId="5473" xr:uid="{00000000-0005-0000-0000-00005E150000}"/>
    <cellStyle name="Header2 27 5 3 3 2" xfId="5474" xr:uid="{00000000-0005-0000-0000-00005F150000}"/>
    <cellStyle name="Header2 27 5 3 4" xfId="5475" xr:uid="{00000000-0005-0000-0000-000060150000}"/>
    <cellStyle name="Header2 27 5 3 4 2" xfId="5476" xr:uid="{00000000-0005-0000-0000-000061150000}"/>
    <cellStyle name="Header2 27 5 3 5" xfId="5477" xr:uid="{00000000-0005-0000-0000-000062150000}"/>
    <cellStyle name="Header2 27 5 3 6" xfId="5478" xr:uid="{00000000-0005-0000-0000-000063150000}"/>
    <cellStyle name="Header2 27 5 3 7" xfId="5479" xr:uid="{00000000-0005-0000-0000-000064150000}"/>
    <cellStyle name="Header2 27 5 3 8" xfId="5480" xr:uid="{00000000-0005-0000-0000-000065150000}"/>
    <cellStyle name="Header2 27 5 3 9" xfId="5481" xr:uid="{00000000-0005-0000-0000-000066150000}"/>
    <cellStyle name="Header2 27 5 4" xfId="5482" xr:uid="{00000000-0005-0000-0000-000067150000}"/>
    <cellStyle name="Header2 27 5 4 2" xfId="5483" xr:uid="{00000000-0005-0000-0000-000068150000}"/>
    <cellStyle name="Header2 27 5 5" xfId="5484" xr:uid="{00000000-0005-0000-0000-000069150000}"/>
    <cellStyle name="Header2 27 5 5 2" xfId="5485" xr:uid="{00000000-0005-0000-0000-00006A150000}"/>
    <cellStyle name="Header2 27 5 6" xfId="5486" xr:uid="{00000000-0005-0000-0000-00006B150000}"/>
    <cellStyle name="Header2 27 5 6 2" xfId="5487" xr:uid="{00000000-0005-0000-0000-00006C150000}"/>
    <cellStyle name="Header2 27 5 7" xfId="5488" xr:uid="{00000000-0005-0000-0000-00006D150000}"/>
    <cellStyle name="Header2 27 5 8" xfId="5489" xr:uid="{00000000-0005-0000-0000-00006E150000}"/>
    <cellStyle name="Header2 27 5 9" xfId="5490" xr:uid="{00000000-0005-0000-0000-00006F150000}"/>
    <cellStyle name="Header2 27 6" xfId="5491" xr:uid="{00000000-0005-0000-0000-000070150000}"/>
    <cellStyle name="Header2 27 6 10" xfId="5492" xr:uid="{00000000-0005-0000-0000-000071150000}"/>
    <cellStyle name="Header2 27 6 11" xfId="5493" xr:uid="{00000000-0005-0000-0000-000072150000}"/>
    <cellStyle name="Header2 27 6 12" xfId="5494" xr:uid="{00000000-0005-0000-0000-000073150000}"/>
    <cellStyle name="Header2 27 6 13" xfId="5495" xr:uid="{00000000-0005-0000-0000-000074150000}"/>
    <cellStyle name="Header2 27 6 14" xfId="5496" xr:uid="{00000000-0005-0000-0000-000075150000}"/>
    <cellStyle name="Header2 27 6 2" xfId="5497" xr:uid="{00000000-0005-0000-0000-000076150000}"/>
    <cellStyle name="Header2 27 6 2 10" xfId="5498" xr:uid="{00000000-0005-0000-0000-000077150000}"/>
    <cellStyle name="Header2 27 6 2 11" xfId="5499" xr:uid="{00000000-0005-0000-0000-000078150000}"/>
    <cellStyle name="Header2 27 6 2 2" xfId="5500" xr:uid="{00000000-0005-0000-0000-000079150000}"/>
    <cellStyle name="Header2 27 6 2 2 2" xfId="5501" xr:uid="{00000000-0005-0000-0000-00007A150000}"/>
    <cellStyle name="Header2 27 6 2 3" xfId="5502" xr:uid="{00000000-0005-0000-0000-00007B150000}"/>
    <cellStyle name="Header2 27 6 2 3 2" xfId="5503" xr:uid="{00000000-0005-0000-0000-00007C150000}"/>
    <cellStyle name="Header2 27 6 2 4" xfId="5504" xr:uid="{00000000-0005-0000-0000-00007D150000}"/>
    <cellStyle name="Header2 27 6 2 4 2" xfId="5505" xr:uid="{00000000-0005-0000-0000-00007E150000}"/>
    <cellStyle name="Header2 27 6 2 5" xfId="5506" xr:uid="{00000000-0005-0000-0000-00007F150000}"/>
    <cellStyle name="Header2 27 6 2 6" xfId="5507" xr:uid="{00000000-0005-0000-0000-000080150000}"/>
    <cellStyle name="Header2 27 6 2 7" xfId="5508" xr:uid="{00000000-0005-0000-0000-000081150000}"/>
    <cellStyle name="Header2 27 6 2 8" xfId="5509" xr:uid="{00000000-0005-0000-0000-000082150000}"/>
    <cellStyle name="Header2 27 6 2 9" xfId="5510" xr:uid="{00000000-0005-0000-0000-000083150000}"/>
    <cellStyle name="Header2 27 6 3" xfId="5511" xr:uid="{00000000-0005-0000-0000-000084150000}"/>
    <cellStyle name="Header2 27 6 3 10" xfId="5512" xr:uid="{00000000-0005-0000-0000-000085150000}"/>
    <cellStyle name="Header2 27 6 3 11" xfId="5513" xr:uid="{00000000-0005-0000-0000-000086150000}"/>
    <cellStyle name="Header2 27 6 3 12" xfId="5514" xr:uid="{00000000-0005-0000-0000-000087150000}"/>
    <cellStyle name="Header2 27 6 3 13" xfId="5515" xr:uid="{00000000-0005-0000-0000-000088150000}"/>
    <cellStyle name="Header2 27 6 3 2" xfId="5516" xr:uid="{00000000-0005-0000-0000-000089150000}"/>
    <cellStyle name="Header2 27 6 3 2 2" xfId="5517" xr:uid="{00000000-0005-0000-0000-00008A150000}"/>
    <cellStyle name="Header2 27 6 3 3" xfId="5518" xr:uid="{00000000-0005-0000-0000-00008B150000}"/>
    <cellStyle name="Header2 27 6 3 3 2" xfId="5519" xr:uid="{00000000-0005-0000-0000-00008C150000}"/>
    <cellStyle name="Header2 27 6 3 4" xfId="5520" xr:uid="{00000000-0005-0000-0000-00008D150000}"/>
    <cellStyle name="Header2 27 6 3 4 2" xfId="5521" xr:uid="{00000000-0005-0000-0000-00008E150000}"/>
    <cellStyle name="Header2 27 6 3 5" xfId="5522" xr:uid="{00000000-0005-0000-0000-00008F150000}"/>
    <cellStyle name="Header2 27 6 3 6" xfId="5523" xr:uid="{00000000-0005-0000-0000-000090150000}"/>
    <cellStyle name="Header2 27 6 3 7" xfId="5524" xr:uid="{00000000-0005-0000-0000-000091150000}"/>
    <cellStyle name="Header2 27 6 3 8" xfId="5525" xr:uid="{00000000-0005-0000-0000-000092150000}"/>
    <cellStyle name="Header2 27 6 3 9" xfId="5526" xr:uid="{00000000-0005-0000-0000-000093150000}"/>
    <cellStyle name="Header2 27 6 4" xfId="5527" xr:uid="{00000000-0005-0000-0000-000094150000}"/>
    <cellStyle name="Header2 27 6 4 2" xfId="5528" xr:uid="{00000000-0005-0000-0000-000095150000}"/>
    <cellStyle name="Header2 27 6 5" xfId="5529" xr:uid="{00000000-0005-0000-0000-000096150000}"/>
    <cellStyle name="Header2 27 6 5 2" xfId="5530" xr:uid="{00000000-0005-0000-0000-000097150000}"/>
    <cellStyle name="Header2 27 6 6" xfId="5531" xr:uid="{00000000-0005-0000-0000-000098150000}"/>
    <cellStyle name="Header2 27 6 6 2" xfId="5532" xr:uid="{00000000-0005-0000-0000-000099150000}"/>
    <cellStyle name="Header2 27 6 7" xfId="5533" xr:uid="{00000000-0005-0000-0000-00009A150000}"/>
    <cellStyle name="Header2 27 6 8" xfId="5534" xr:uid="{00000000-0005-0000-0000-00009B150000}"/>
    <cellStyle name="Header2 27 6 9" xfId="5535" xr:uid="{00000000-0005-0000-0000-00009C150000}"/>
    <cellStyle name="Header2 27 7" xfId="5536" xr:uid="{00000000-0005-0000-0000-00009D150000}"/>
    <cellStyle name="Header2 27 7 10" xfId="5537" xr:uid="{00000000-0005-0000-0000-00009E150000}"/>
    <cellStyle name="Header2 27 7 11" xfId="5538" xr:uid="{00000000-0005-0000-0000-00009F150000}"/>
    <cellStyle name="Header2 27 7 2" xfId="5539" xr:uid="{00000000-0005-0000-0000-0000A0150000}"/>
    <cellStyle name="Header2 27 7 2 2" xfId="5540" xr:uid="{00000000-0005-0000-0000-0000A1150000}"/>
    <cellStyle name="Header2 27 7 3" xfId="5541" xr:uid="{00000000-0005-0000-0000-0000A2150000}"/>
    <cellStyle name="Header2 27 7 3 2" xfId="5542" xr:uid="{00000000-0005-0000-0000-0000A3150000}"/>
    <cellStyle name="Header2 27 7 4" xfId="5543" xr:uid="{00000000-0005-0000-0000-0000A4150000}"/>
    <cellStyle name="Header2 27 7 4 2" xfId="5544" xr:uid="{00000000-0005-0000-0000-0000A5150000}"/>
    <cellStyle name="Header2 27 7 5" xfId="5545" xr:uid="{00000000-0005-0000-0000-0000A6150000}"/>
    <cellStyle name="Header2 27 7 6" xfId="5546" xr:uid="{00000000-0005-0000-0000-0000A7150000}"/>
    <cellStyle name="Header2 27 7 7" xfId="5547" xr:uid="{00000000-0005-0000-0000-0000A8150000}"/>
    <cellStyle name="Header2 27 7 8" xfId="5548" xr:uid="{00000000-0005-0000-0000-0000A9150000}"/>
    <cellStyle name="Header2 27 7 9" xfId="5549" xr:uid="{00000000-0005-0000-0000-0000AA150000}"/>
    <cellStyle name="Header2 27 8" xfId="5550" xr:uid="{00000000-0005-0000-0000-0000AB150000}"/>
    <cellStyle name="Header2 27 8 10" xfId="5551" xr:uid="{00000000-0005-0000-0000-0000AC150000}"/>
    <cellStyle name="Header2 27 8 11" xfId="5552" xr:uid="{00000000-0005-0000-0000-0000AD150000}"/>
    <cellStyle name="Header2 27 8 12" xfId="5553" xr:uid="{00000000-0005-0000-0000-0000AE150000}"/>
    <cellStyle name="Header2 27 8 13" xfId="5554" xr:uid="{00000000-0005-0000-0000-0000AF150000}"/>
    <cellStyle name="Header2 27 8 2" xfId="5555" xr:uid="{00000000-0005-0000-0000-0000B0150000}"/>
    <cellStyle name="Header2 27 8 2 2" xfId="5556" xr:uid="{00000000-0005-0000-0000-0000B1150000}"/>
    <cellStyle name="Header2 27 8 3" xfId="5557" xr:uid="{00000000-0005-0000-0000-0000B2150000}"/>
    <cellStyle name="Header2 27 8 3 2" xfId="5558" xr:uid="{00000000-0005-0000-0000-0000B3150000}"/>
    <cellStyle name="Header2 27 8 4" xfId="5559" xr:uid="{00000000-0005-0000-0000-0000B4150000}"/>
    <cellStyle name="Header2 27 8 4 2" xfId="5560" xr:uid="{00000000-0005-0000-0000-0000B5150000}"/>
    <cellStyle name="Header2 27 8 5" xfId="5561" xr:uid="{00000000-0005-0000-0000-0000B6150000}"/>
    <cellStyle name="Header2 27 8 6" xfId="5562" xr:uid="{00000000-0005-0000-0000-0000B7150000}"/>
    <cellStyle name="Header2 27 8 7" xfId="5563" xr:uid="{00000000-0005-0000-0000-0000B8150000}"/>
    <cellStyle name="Header2 27 8 8" xfId="5564" xr:uid="{00000000-0005-0000-0000-0000B9150000}"/>
    <cellStyle name="Header2 27 8 9" xfId="5565" xr:uid="{00000000-0005-0000-0000-0000BA150000}"/>
    <cellStyle name="Header2 27 9" xfId="5566" xr:uid="{00000000-0005-0000-0000-0000BB150000}"/>
    <cellStyle name="Header2 27 9 10" xfId="5567" xr:uid="{00000000-0005-0000-0000-0000BC150000}"/>
    <cellStyle name="Header2 27 9 11" xfId="5568" xr:uid="{00000000-0005-0000-0000-0000BD150000}"/>
    <cellStyle name="Header2 27 9 12" xfId="5569" xr:uid="{00000000-0005-0000-0000-0000BE150000}"/>
    <cellStyle name="Header2 27 9 2" xfId="5570" xr:uid="{00000000-0005-0000-0000-0000BF150000}"/>
    <cellStyle name="Header2 27 9 3" xfId="5571" xr:uid="{00000000-0005-0000-0000-0000C0150000}"/>
    <cellStyle name="Header2 27 9 4" xfId="5572" xr:uid="{00000000-0005-0000-0000-0000C1150000}"/>
    <cellStyle name="Header2 27 9 5" xfId="5573" xr:uid="{00000000-0005-0000-0000-0000C2150000}"/>
    <cellStyle name="Header2 27 9 6" xfId="5574" xr:uid="{00000000-0005-0000-0000-0000C3150000}"/>
    <cellStyle name="Header2 27 9 7" xfId="5575" xr:uid="{00000000-0005-0000-0000-0000C4150000}"/>
    <cellStyle name="Header2 27 9 8" xfId="5576" xr:uid="{00000000-0005-0000-0000-0000C5150000}"/>
    <cellStyle name="Header2 27 9 9" xfId="5577" xr:uid="{00000000-0005-0000-0000-0000C6150000}"/>
    <cellStyle name="Header2 28" xfId="5578" xr:uid="{00000000-0005-0000-0000-0000C7150000}"/>
    <cellStyle name="Header2 28 10" xfId="5579" xr:uid="{00000000-0005-0000-0000-0000C8150000}"/>
    <cellStyle name="Header2 28 10 10" xfId="5580" xr:uid="{00000000-0005-0000-0000-0000C9150000}"/>
    <cellStyle name="Header2 28 10 11" xfId="5581" xr:uid="{00000000-0005-0000-0000-0000CA150000}"/>
    <cellStyle name="Header2 28 10 12" xfId="5582" xr:uid="{00000000-0005-0000-0000-0000CB150000}"/>
    <cellStyle name="Header2 28 10 2" xfId="5583" xr:uid="{00000000-0005-0000-0000-0000CC150000}"/>
    <cellStyle name="Header2 28 10 3" xfId="5584" xr:uid="{00000000-0005-0000-0000-0000CD150000}"/>
    <cellStyle name="Header2 28 10 4" xfId="5585" xr:uid="{00000000-0005-0000-0000-0000CE150000}"/>
    <cellStyle name="Header2 28 10 5" xfId="5586" xr:uid="{00000000-0005-0000-0000-0000CF150000}"/>
    <cellStyle name="Header2 28 10 6" xfId="5587" xr:uid="{00000000-0005-0000-0000-0000D0150000}"/>
    <cellStyle name="Header2 28 10 7" xfId="5588" xr:uid="{00000000-0005-0000-0000-0000D1150000}"/>
    <cellStyle name="Header2 28 10 8" xfId="5589" xr:uid="{00000000-0005-0000-0000-0000D2150000}"/>
    <cellStyle name="Header2 28 10 9" xfId="5590" xr:uid="{00000000-0005-0000-0000-0000D3150000}"/>
    <cellStyle name="Header2 28 11" xfId="5591" xr:uid="{00000000-0005-0000-0000-0000D4150000}"/>
    <cellStyle name="Header2 28 11 2" xfId="5592" xr:uid="{00000000-0005-0000-0000-0000D5150000}"/>
    <cellStyle name="Header2 28 12" xfId="5593" xr:uid="{00000000-0005-0000-0000-0000D6150000}"/>
    <cellStyle name="Header2 28 13" xfId="5594" xr:uid="{00000000-0005-0000-0000-0000D7150000}"/>
    <cellStyle name="Header2 28 14" xfId="5595" xr:uid="{00000000-0005-0000-0000-0000D8150000}"/>
    <cellStyle name="Header2 28 15" xfId="5596" xr:uid="{00000000-0005-0000-0000-0000D9150000}"/>
    <cellStyle name="Header2 28 16" xfId="5597" xr:uid="{00000000-0005-0000-0000-0000DA150000}"/>
    <cellStyle name="Header2 28 2" xfId="5598" xr:uid="{00000000-0005-0000-0000-0000DB150000}"/>
    <cellStyle name="Header2 28 2 10" xfId="5599" xr:uid="{00000000-0005-0000-0000-0000DC150000}"/>
    <cellStyle name="Header2 28 2 2" xfId="5600" xr:uid="{00000000-0005-0000-0000-0000DD150000}"/>
    <cellStyle name="Header2 28 2 2 10" xfId="5601" xr:uid="{00000000-0005-0000-0000-0000DE150000}"/>
    <cellStyle name="Header2 28 2 2 11" xfId="5602" xr:uid="{00000000-0005-0000-0000-0000DF150000}"/>
    <cellStyle name="Header2 28 2 2 2" xfId="5603" xr:uid="{00000000-0005-0000-0000-0000E0150000}"/>
    <cellStyle name="Header2 28 2 2 2 2" xfId="5604" xr:uid="{00000000-0005-0000-0000-0000E1150000}"/>
    <cellStyle name="Header2 28 2 2 3" xfId="5605" xr:uid="{00000000-0005-0000-0000-0000E2150000}"/>
    <cellStyle name="Header2 28 2 2 3 2" xfId="5606" xr:uid="{00000000-0005-0000-0000-0000E3150000}"/>
    <cellStyle name="Header2 28 2 2 4" xfId="5607" xr:uid="{00000000-0005-0000-0000-0000E4150000}"/>
    <cellStyle name="Header2 28 2 2 4 2" xfId="5608" xr:uid="{00000000-0005-0000-0000-0000E5150000}"/>
    <cellStyle name="Header2 28 2 2 5" xfId="5609" xr:uid="{00000000-0005-0000-0000-0000E6150000}"/>
    <cellStyle name="Header2 28 2 2 6" xfId="5610" xr:uid="{00000000-0005-0000-0000-0000E7150000}"/>
    <cellStyle name="Header2 28 2 2 7" xfId="5611" xr:uid="{00000000-0005-0000-0000-0000E8150000}"/>
    <cellStyle name="Header2 28 2 2 8" xfId="5612" xr:uid="{00000000-0005-0000-0000-0000E9150000}"/>
    <cellStyle name="Header2 28 2 2 9" xfId="5613" xr:uid="{00000000-0005-0000-0000-0000EA150000}"/>
    <cellStyle name="Header2 28 2 3" xfId="5614" xr:uid="{00000000-0005-0000-0000-0000EB150000}"/>
    <cellStyle name="Header2 28 2 3 10" xfId="5615" xr:uid="{00000000-0005-0000-0000-0000EC150000}"/>
    <cellStyle name="Header2 28 2 3 11" xfId="5616" xr:uid="{00000000-0005-0000-0000-0000ED150000}"/>
    <cellStyle name="Header2 28 2 3 12" xfId="5617" xr:uid="{00000000-0005-0000-0000-0000EE150000}"/>
    <cellStyle name="Header2 28 2 3 13" xfId="5618" xr:uid="{00000000-0005-0000-0000-0000EF150000}"/>
    <cellStyle name="Header2 28 2 3 2" xfId="5619" xr:uid="{00000000-0005-0000-0000-0000F0150000}"/>
    <cellStyle name="Header2 28 2 3 2 2" xfId="5620" xr:uid="{00000000-0005-0000-0000-0000F1150000}"/>
    <cellStyle name="Header2 28 2 3 3" xfId="5621" xr:uid="{00000000-0005-0000-0000-0000F2150000}"/>
    <cellStyle name="Header2 28 2 3 3 2" xfId="5622" xr:uid="{00000000-0005-0000-0000-0000F3150000}"/>
    <cellStyle name="Header2 28 2 3 4" xfId="5623" xr:uid="{00000000-0005-0000-0000-0000F4150000}"/>
    <cellStyle name="Header2 28 2 3 4 2" xfId="5624" xr:uid="{00000000-0005-0000-0000-0000F5150000}"/>
    <cellStyle name="Header2 28 2 3 5" xfId="5625" xr:uid="{00000000-0005-0000-0000-0000F6150000}"/>
    <cellStyle name="Header2 28 2 3 6" xfId="5626" xr:uid="{00000000-0005-0000-0000-0000F7150000}"/>
    <cellStyle name="Header2 28 2 3 7" xfId="5627" xr:uid="{00000000-0005-0000-0000-0000F8150000}"/>
    <cellStyle name="Header2 28 2 3 8" xfId="5628" xr:uid="{00000000-0005-0000-0000-0000F9150000}"/>
    <cellStyle name="Header2 28 2 3 9" xfId="5629" xr:uid="{00000000-0005-0000-0000-0000FA150000}"/>
    <cellStyle name="Header2 28 2 4" xfId="5630" xr:uid="{00000000-0005-0000-0000-0000FB150000}"/>
    <cellStyle name="Header2 28 2 4 2" xfId="5631" xr:uid="{00000000-0005-0000-0000-0000FC150000}"/>
    <cellStyle name="Header2 28 2 5" xfId="5632" xr:uid="{00000000-0005-0000-0000-0000FD150000}"/>
    <cellStyle name="Header2 28 2 5 2" xfId="5633" xr:uid="{00000000-0005-0000-0000-0000FE150000}"/>
    <cellStyle name="Header2 28 2 6" xfId="5634" xr:uid="{00000000-0005-0000-0000-0000FF150000}"/>
    <cellStyle name="Header2 28 2 6 2" xfId="5635" xr:uid="{00000000-0005-0000-0000-000000160000}"/>
    <cellStyle name="Header2 28 2 7" xfId="5636" xr:uid="{00000000-0005-0000-0000-000001160000}"/>
    <cellStyle name="Header2 28 2 8" xfId="5637" xr:uid="{00000000-0005-0000-0000-000002160000}"/>
    <cellStyle name="Header2 28 2 9" xfId="5638" xr:uid="{00000000-0005-0000-0000-000003160000}"/>
    <cellStyle name="Header2 28 3" xfId="5639" xr:uid="{00000000-0005-0000-0000-000004160000}"/>
    <cellStyle name="Header2 28 3 2" xfId="5640" xr:uid="{00000000-0005-0000-0000-000005160000}"/>
    <cellStyle name="Header2 28 3 2 10" xfId="5641" xr:uid="{00000000-0005-0000-0000-000006160000}"/>
    <cellStyle name="Header2 28 3 2 11" xfId="5642" xr:uid="{00000000-0005-0000-0000-000007160000}"/>
    <cellStyle name="Header2 28 3 2 2" xfId="5643" xr:uid="{00000000-0005-0000-0000-000008160000}"/>
    <cellStyle name="Header2 28 3 2 2 2" xfId="5644" xr:uid="{00000000-0005-0000-0000-000009160000}"/>
    <cellStyle name="Header2 28 3 2 3" xfId="5645" xr:uid="{00000000-0005-0000-0000-00000A160000}"/>
    <cellStyle name="Header2 28 3 2 3 2" xfId="5646" xr:uid="{00000000-0005-0000-0000-00000B160000}"/>
    <cellStyle name="Header2 28 3 2 4" xfId="5647" xr:uid="{00000000-0005-0000-0000-00000C160000}"/>
    <cellStyle name="Header2 28 3 2 4 2" xfId="5648" xr:uid="{00000000-0005-0000-0000-00000D160000}"/>
    <cellStyle name="Header2 28 3 2 5" xfId="5649" xr:uid="{00000000-0005-0000-0000-00000E160000}"/>
    <cellStyle name="Header2 28 3 2 6" xfId="5650" xr:uid="{00000000-0005-0000-0000-00000F160000}"/>
    <cellStyle name="Header2 28 3 2 7" xfId="5651" xr:uid="{00000000-0005-0000-0000-000010160000}"/>
    <cellStyle name="Header2 28 3 2 8" xfId="5652" xr:uid="{00000000-0005-0000-0000-000011160000}"/>
    <cellStyle name="Header2 28 3 2 9" xfId="5653" xr:uid="{00000000-0005-0000-0000-000012160000}"/>
    <cellStyle name="Header2 28 3 3" xfId="5654" xr:uid="{00000000-0005-0000-0000-000013160000}"/>
    <cellStyle name="Header2 28 3 3 10" xfId="5655" xr:uid="{00000000-0005-0000-0000-000014160000}"/>
    <cellStyle name="Header2 28 3 3 11" xfId="5656" xr:uid="{00000000-0005-0000-0000-000015160000}"/>
    <cellStyle name="Header2 28 3 3 12" xfId="5657" xr:uid="{00000000-0005-0000-0000-000016160000}"/>
    <cellStyle name="Header2 28 3 3 13" xfId="5658" xr:uid="{00000000-0005-0000-0000-000017160000}"/>
    <cellStyle name="Header2 28 3 3 2" xfId="5659" xr:uid="{00000000-0005-0000-0000-000018160000}"/>
    <cellStyle name="Header2 28 3 3 2 2" xfId="5660" xr:uid="{00000000-0005-0000-0000-000019160000}"/>
    <cellStyle name="Header2 28 3 3 3" xfId="5661" xr:uid="{00000000-0005-0000-0000-00001A160000}"/>
    <cellStyle name="Header2 28 3 3 3 2" xfId="5662" xr:uid="{00000000-0005-0000-0000-00001B160000}"/>
    <cellStyle name="Header2 28 3 3 4" xfId="5663" xr:uid="{00000000-0005-0000-0000-00001C160000}"/>
    <cellStyle name="Header2 28 3 3 4 2" xfId="5664" xr:uid="{00000000-0005-0000-0000-00001D160000}"/>
    <cellStyle name="Header2 28 3 3 5" xfId="5665" xr:uid="{00000000-0005-0000-0000-00001E160000}"/>
    <cellStyle name="Header2 28 3 3 6" xfId="5666" xr:uid="{00000000-0005-0000-0000-00001F160000}"/>
    <cellStyle name="Header2 28 3 3 7" xfId="5667" xr:uid="{00000000-0005-0000-0000-000020160000}"/>
    <cellStyle name="Header2 28 3 3 8" xfId="5668" xr:uid="{00000000-0005-0000-0000-000021160000}"/>
    <cellStyle name="Header2 28 3 3 9" xfId="5669" xr:uid="{00000000-0005-0000-0000-000022160000}"/>
    <cellStyle name="Header2 28 3 4" xfId="5670" xr:uid="{00000000-0005-0000-0000-000023160000}"/>
    <cellStyle name="Header2 28 3 4 2" xfId="5671" xr:uid="{00000000-0005-0000-0000-000024160000}"/>
    <cellStyle name="Header2 28 3 5" xfId="5672" xr:uid="{00000000-0005-0000-0000-000025160000}"/>
    <cellStyle name="Header2 28 3 5 2" xfId="5673" xr:uid="{00000000-0005-0000-0000-000026160000}"/>
    <cellStyle name="Header2 28 3 6" xfId="5674" xr:uid="{00000000-0005-0000-0000-000027160000}"/>
    <cellStyle name="Header2 28 3 6 2" xfId="5675" xr:uid="{00000000-0005-0000-0000-000028160000}"/>
    <cellStyle name="Header2 28 3 7" xfId="5676" xr:uid="{00000000-0005-0000-0000-000029160000}"/>
    <cellStyle name="Header2 28 3 8" xfId="5677" xr:uid="{00000000-0005-0000-0000-00002A160000}"/>
    <cellStyle name="Header2 28 3 9" xfId="5678" xr:uid="{00000000-0005-0000-0000-00002B160000}"/>
    <cellStyle name="Header2 28 4" xfId="5679" xr:uid="{00000000-0005-0000-0000-00002C160000}"/>
    <cellStyle name="Header2 28 4 10" xfId="5680" xr:uid="{00000000-0005-0000-0000-00002D160000}"/>
    <cellStyle name="Header2 28 4 11" xfId="5681" xr:uid="{00000000-0005-0000-0000-00002E160000}"/>
    <cellStyle name="Header2 28 4 12" xfId="5682" xr:uid="{00000000-0005-0000-0000-00002F160000}"/>
    <cellStyle name="Header2 28 4 13" xfId="5683" xr:uid="{00000000-0005-0000-0000-000030160000}"/>
    <cellStyle name="Header2 28 4 14" xfId="5684" xr:uid="{00000000-0005-0000-0000-000031160000}"/>
    <cellStyle name="Header2 28 4 2" xfId="5685" xr:uid="{00000000-0005-0000-0000-000032160000}"/>
    <cellStyle name="Header2 28 4 2 10" xfId="5686" xr:uid="{00000000-0005-0000-0000-000033160000}"/>
    <cellStyle name="Header2 28 4 2 11" xfId="5687" xr:uid="{00000000-0005-0000-0000-000034160000}"/>
    <cellStyle name="Header2 28 4 2 2" xfId="5688" xr:uid="{00000000-0005-0000-0000-000035160000}"/>
    <cellStyle name="Header2 28 4 2 2 2" xfId="5689" xr:uid="{00000000-0005-0000-0000-000036160000}"/>
    <cellStyle name="Header2 28 4 2 3" xfId="5690" xr:uid="{00000000-0005-0000-0000-000037160000}"/>
    <cellStyle name="Header2 28 4 2 3 2" xfId="5691" xr:uid="{00000000-0005-0000-0000-000038160000}"/>
    <cellStyle name="Header2 28 4 2 4" xfId="5692" xr:uid="{00000000-0005-0000-0000-000039160000}"/>
    <cellStyle name="Header2 28 4 2 4 2" xfId="5693" xr:uid="{00000000-0005-0000-0000-00003A160000}"/>
    <cellStyle name="Header2 28 4 2 5" xfId="5694" xr:uid="{00000000-0005-0000-0000-00003B160000}"/>
    <cellStyle name="Header2 28 4 2 6" xfId="5695" xr:uid="{00000000-0005-0000-0000-00003C160000}"/>
    <cellStyle name="Header2 28 4 2 7" xfId="5696" xr:uid="{00000000-0005-0000-0000-00003D160000}"/>
    <cellStyle name="Header2 28 4 2 8" xfId="5697" xr:uid="{00000000-0005-0000-0000-00003E160000}"/>
    <cellStyle name="Header2 28 4 2 9" xfId="5698" xr:uid="{00000000-0005-0000-0000-00003F160000}"/>
    <cellStyle name="Header2 28 4 3" xfId="5699" xr:uid="{00000000-0005-0000-0000-000040160000}"/>
    <cellStyle name="Header2 28 4 3 10" xfId="5700" xr:uid="{00000000-0005-0000-0000-000041160000}"/>
    <cellStyle name="Header2 28 4 3 11" xfId="5701" xr:uid="{00000000-0005-0000-0000-000042160000}"/>
    <cellStyle name="Header2 28 4 3 12" xfId="5702" xr:uid="{00000000-0005-0000-0000-000043160000}"/>
    <cellStyle name="Header2 28 4 3 13" xfId="5703" xr:uid="{00000000-0005-0000-0000-000044160000}"/>
    <cellStyle name="Header2 28 4 3 2" xfId="5704" xr:uid="{00000000-0005-0000-0000-000045160000}"/>
    <cellStyle name="Header2 28 4 3 2 2" xfId="5705" xr:uid="{00000000-0005-0000-0000-000046160000}"/>
    <cellStyle name="Header2 28 4 3 3" xfId="5706" xr:uid="{00000000-0005-0000-0000-000047160000}"/>
    <cellStyle name="Header2 28 4 3 3 2" xfId="5707" xr:uid="{00000000-0005-0000-0000-000048160000}"/>
    <cellStyle name="Header2 28 4 3 4" xfId="5708" xr:uid="{00000000-0005-0000-0000-000049160000}"/>
    <cellStyle name="Header2 28 4 3 4 2" xfId="5709" xr:uid="{00000000-0005-0000-0000-00004A160000}"/>
    <cellStyle name="Header2 28 4 3 5" xfId="5710" xr:uid="{00000000-0005-0000-0000-00004B160000}"/>
    <cellStyle name="Header2 28 4 3 6" xfId="5711" xr:uid="{00000000-0005-0000-0000-00004C160000}"/>
    <cellStyle name="Header2 28 4 3 7" xfId="5712" xr:uid="{00000000-0005-0000-0000-00004D160000}"/>
    <cellStyle name="Header2 28 4 3 8" xfId="5713" xr:uid="{00000000-0005-0000-0000-00004E160000}"/>
    <cellStyle name="Header2 28 4 3 9" xfId="5714" xr:uid="{00000000-0005-0000-0000-00004F160000}"/>
    <cellStyle name="Header2 28 4 4" xfId="5715" xr:uid="{00000000-0005-0000-0000-000050160000}"/>
    <cellStyle name="Header2 28 4 4 2" xfId="5716" xr:uid="{00000000-0005-0000-0000-000051160000}"/>
    <cellStyle name="Header2 28 4 5" xfId="5717" xr:uid="{00000000-0005-0000-0000-000052160000}"/>
    <cellStyle name="Header2 28 4 5 2" xfId="5718" xr:uid="{00000000-0005-0000-0000-000053160000}"/>
    <cellStyle name="Header2 28 4 6" xfId="5719" xr:uid="{00000000-0005-0000-0000-000054160000}"/>
    <cellStyle name="Header2 28 4 6 2" xfId="5720" xr:uid="{00000000-0005-0000-0000-000055160000}"/>
    <cellStyle name="Header2 28 4 7" xfId="5721" xr:uid="{00000000-0005-0000-0000-000056160000}"/>
    <cellStyle name="Header2 28 4 8" xfId="5722" xr:uid="{00000000-0005-0000-0000-000057160000}"/>
    <cellStyle name="Header2 28 4 9" xfId="5723" xr:uid="{00000000-0005-0000-0000-000058160000}"/>
    <cellStyle name="Header2 28 5" xfId="5724" xr:uid="{00000000-0005-0000-0000-000059160000}"/>
    <cellStyle name="Header2 28 5 10" xfId="5725" xr:uid="{00000000-0005-0000-0000-00005A160000}"/>
    <cellStyle name="Header2 28 5 11" xfId="5726" xr:uid="{00000000-0005-0000-0000-00005B160000}"/>
    <cellStyle name="Header2 28 5 12" xfId="5727" xr:uid="{00000000-0005-0000-0000-00005C160000}"/>
    <cellStyle name="Header2 28 5 13" xfId="5728" xr:uid="{00000000-0005-0000-0000-00005D160000}"/>
    <cellStyle name="Header2 28 5 14" xfId="5729" xr:uid="{00000000-0005-0000-0000-00005E160000}"/>
    <cellStyle name="Header2 28 5 2" xfId="5730" xr:uid="{00000000-0005-0000-0000-00005F160000}"/>
    <cellStyle name="Header2 28 5 2 10" xfId="5731" xr:uid="{00000000-0005-0000-0000-000060160000}"/>
    <cellStyle name="Header2 28 5 2 11" xfId="5732" xr:uid="{00000000-0005-0000-0000-000061160000}"/>
    <cellStyle name="Header2 28 5 2 2" xfId="5733" xr:uid="{00000000-0005-0000-0000-000062160000}"/>
    <cellStyle name="Header2 28 5 2 2 2" xfId="5734" xr:uid="{00000000-0005-0000-0000-000063160000}"/>
    <cellStyle name="Header2 28 5 2 3" xfId="5735" xr:uid="{00000000-0005-0000-0000-000064160000}"/>
    <cellStyle name="Header2 28 5 2 3 2" xfId="5736" xr:uid="{00000000-0005-0000-0000-000065160000}"/>
    <cellStyle name="Header2 28 5 2 4" xfId="5737" xr:uid="{00000000-0005-0000-0000-000066160000}"/>
    <cellStyle name="Header2 28 5 2 4 2" xfId="5738" xr:uid="{00000000-0005-0000-0000-000067160000}"/>
    <cellStyle name="Header2 28 5 2 5" xfId="5739" xr:uid="{00000000-0005-0000-0000-000068160000}"/>
    <cellStyle name="Header2 28 5 2 6" xfId="5740" xr:uid="{00000000-0005-0000-0000-000069160000}"/>
    <cellStyle name="Header2 28 5 2 7" xfId="5741" xr:uid="{00000000-0005-0000-0000-00006A160000}"/>
    <cellStyle name="Header2 28 5 2 8" xfId="5742" xr:uid="{00000000-0005-0000-0000-00006B160000}"/>
    <cellStyle name="Header2 28 5 2 9" xfId="5743" xr:uid="{00000000-0005-0000-0000-00006C160000}"/>
    <cellStyle name="Header2 28 5 3" xfId="5744" xr:uid="{00000000-0005-0000-0000-00006D160000}"/>
    <cellStyle name="Header2 28 5 3 10" xfId="5745" xr:uid="{00000000-0005-0000-0000-00006E160000}"/>
    <cellStyle name="Header2 28 5 3 11" xfId="5746" xr:uid="{00000000-0005-0000-0000-00006F160000}"/>
    <cellStyle name="Header2 28 5 3 12" xfId="5747" xr:uid="{00000000-0005-0000-0000-000070160000}"/>
    <cellStyle name="Header2 28 5 3 13" xfId="5748" xr:uid="{00000000-0005-0000-0000-000071160000}"/>
    <cellStyle name="Header2 28 5 3 2" xfId="5749" xr:uid="{00000000-0005-0000-0000-000072160000}"/>
    <cellStyle name="Header2 28 5 3 2 2" xfId="5750" xr:uid="{00000000-0005-0000-0000-000073160000}"/>
    <cellStyle name="Header2 28 5 3 3" xfId="5751" xr:uid="{00000000-0005-0000-0000-000074160000}"/>
    <cellStyle name="Header2 28 5 3 3 2" xfId="5752" xr:uid="{00000000-0005-0000-0000-000075160000}"/>
    <cellStyle name="Header2 28 5 3 4" xfId="5753" xr:uid="{00000000-0005-0000-0000-000076160000}"/>
    <cellStyle name="Header2 28 5 3 4 2" xfId="5754" xr:uid="{00000000-0005-0000-0000-000077160000}"/>
    <cellStyle name="Header2 28 5 3 5" xfId="5755" xr:uid="{00000000-0005-0000-0000-000078160000}"/>
    <cellStyle name="Header2 28 5 3 6" xfId="5756" xr:uid="{00000000-0005-0000-0000-000079160000}"/>
    <cellStyle name="Header2 28 5 3 7" xfId="5757" xr:uid="{00000000-0005-0000-0000-00007A160000}"/>
    <cellStyle name="Header2 28 5 3 8" xfId="5758" xr:uid="{00000000-0005-0000-0000-00007B160000}"/>
    <cellStyle name="Header2 28 5 3 9" xfId="5759" xr:uid="{00000000-0005-0000-0000-00007C160000}"/>
    <cellStyle name="Header2 28 5 4" xfId="5760" xr:uid="{00000000-0005-0000-0000-00007D160000}"/>
    <cellStyle name="Header2 28 5 4 2" xfId="5761" xr:uid="{00000000-0005-0000-0000-00007E160000}"/>
    <cellStyle name="Header2 28 5 5" xfId="5762" xr:uid="{00000000-0005-0000-0000-00007F160000}"/>
    <cellStyle name="Header2 28 5 5 2" xfId="5763" xr:uid="{00000000-0005-0000-0000-000080160000}"/>
    <cellStyle name="Header2 28 5 6" xfId="5764" xr:uid="{00000000-0005-0000-0000-000081160000}"/>
    <cellStyle name="Header2 28 5 6 2" xfId="5765" xr:uid="{00000000-0005-0000-0000-000082160000}"/>
    <cellStyle name="Header2 28 5 7" xfId="5766" xr:uid="{00000000-0005-0000-0000-000083160000}"/>
    <cellStyle name="Header2 28 5 8" xfId="5767" xr:uid="{00000000-0005-0000-0000-000084160000}"/>
    <cellStyle name="Header2 28 5 9" xfId="5768" xr:uid="{00000000-0005-0000-0000-000085160000}"/>
    <cellStyle name="Header2 28 6" xfId="5769" xr:uid="{00000000-0005-0000-0000-000086160000}"/>
    <cellStyle name="Header2 28 6 10" xfId="5770" xr:uid="{00000000-0005-0000-0000-000087160000}"/>
    <cellStyle name="Header2 28 6 11" xfId="5771" xr:uid="{00000000-0005-0000-0000-000088160000}"/>
    <cellStyle name="Header2 28 6 12" xfId="5772" xr:uid="{00000000-0005-0000-0000-000089160000}"/>
    <cellStyle name="Header2 28 6 13" xfId="5773" xr:uid="{00000000-0005-0000-0000-00008A160000}"/>
    <cellStyle name="Header2 28 6 14" xfId="5774" xr:uid="{00000000-0005-0000-0000-00008B160000}"/>
    <cellStyle name="Header2 28 6 2" xfId="5775" xr:uid="{00000000-0005-0000-0000-00008C160000}"/>
    <cellStyle name="Header2 28 6 2 10" xfId="5776" xr:uid="{00000000-0005-0000-0000-00008D160000}"/>
    <cellStyle name="Header2 28 6 2 11" xfId="5777" xr:uid="{00000000-0005-0000-0000-00008E160000}"/>
    <cellStyle name="Header2 28 6 2 2" xfId="5778" xr:uid="{00000000-0005-0000-0000-00008F160000}"/>
    <cellStyle name="Header2 28 6 2 2 2" xfId="5779" xr:uid="{00000000-0005-0000-0000-000090160000}"/>
    <cellStyle name="Header2 28 6 2 3" xfId="5780" xr:uid="{00000000-0005-0000-0000-000091160000}"/>
    <cellStyle name="Header2 28 6 2 3 2" xfId="5781" xr:uid="{00000000-0005-0000-0000-000092160000}"/>
    <cellStyle name="Header2 28 6 2 4" xfId="5782" xr:uid="{00000000-0005-0000-0000-000093160000}"/>
    <cellStyle name="Header2 28 6 2 4 2" xfId="5783" xr:uid="{00000000-0005-0000-0000-000094160000}"/>
    <cellStyle name="Header2 28 6 2 5" xfId="5784" xr:uid="{00000000-0005-0000-0000-000095160000}"/>
    <cellStyle name="Header2 28 6 2 6" xfId="5785" xr:uid="{00000000-0005-0000-0000-000096160000}"/>
    <cellStyle name="Header2 28 6 2 7" xfId="5786" xr:uid="{00000000-0005-0000-0000-000097160000}"/>
    <cellStyle name="Header2 28 6 2 8" xfId="5787" xr:uid="{00000000-0005-0000-0000-000098160000}"/>
    <cellStyle name="Header2 28 6 2 9" xfId="5788" xr:uid="{00000000-0005-0000-0000-000099160000}"/>
    <cellStyle name="Header2 28 6 3" xfId="5789" xr:uid="{00000000-0005-0000-0000-00009A160000}"/>
    <cellStyle name="Header2 28 6 3 10" xfId="5790" xr:uid="{00000000-0005-0000-0000-00009B160000}"/>
    <cellStyle name="Header2 28 6 3 11" xfId="5791" xr:uid="{00000000-0005-0000-0000-00009C160000}"/>
    <cellStyle name="Header2 28 6 3 12" xfId="5792" xr:uid="{00000000-0005-0000-0000-00009D160000}"/>
    <cellStyle name="Header2 28 6 3 13" xfId="5793" xr:uid="{00000000-0005-0000-0000-00009E160000}"/>
    <cellStyle name="Header2 28 6 3 2" xfId="5794" xr:uid="{00000000-0005-0000-0000-00009F160000}"/>
    <cellStyle name="Header2 28 6 3 2 2" xfId="5795" xr:uid="{00000000-0005-0000-0000-0000A0160000}"/>
    <cellStyle name="Header2 28 6 3 3" xfId="5796" xr:uid="{00000000-0005-0000-0000-0000A1160000}"/>
    <cellStyle name="Header2 28 6 3 3 2" xfId="5797" xr:uid="{00000000-0005-0000-0000-0000A2160000}"/>
    <cellStyle name="Header2 28 6 3 4" xfId="5798" xr:uid="{00000000-0005-0000-0000-0000A3160000}"/>
    <cellStyle name="Header2 28 6 3 4 2" xfId="5799" xr:uid="{00000000-0005-0000-0000-0000A4160000}"/>
    <cellStyle name="Header2 28 6 3 5" xfId="5800" xr:uid="{00000000-0005-0000-0000-0000A5160000}"/>
    <cellStyle name="Header2 28 6 3 6" xfId="5801" xr:uid="{00000000-0005-0000-0000-0000A6160000}"/>
    <cellStyle name="Header2 28 6 3 7" xfId="5802" xr:uid="{00000000-0005-0000-0000-0000A7160000}"/>
    <cellStyle name="Header2 28 6 3 8" xfId="5803" xr:uid="{00000000-0005-0000-0000-0000A8160000}"/>
    <cellStyle name="Header2 28 6 3 9" xfId="5804" xr:uid="{00000000-0005-0000-0000-0000A9160000}"/>
    <cellStyle name="Header2 28 6 4" xfId="5805" xr:uid="{00000000-0005-0000-0000-0000AA160000}"/>
    <cellStyle name="Header2 28 6 4 2" xfId="5806" xr:uid="{00000000-0005-0000-0000-0000AB160000}"/>
    <cellStyle name="Header2 28 6 5" xfId="5807" xr:uid="{00000000-0005-0000-0000-0000AC160000}"/>
    <cellStyle name="Header2 28 6 5 2" xfId="5808" xr:uid="{00000000-0005-0000-0000-0000AD160000}"/>
    <cellStyle name="Header2 28 6 6" xfId="5809" xr:uid="{00000000-0005-0000-0000-0000AE160000}"/>
    <cellStyle name="Header2 28 6 6 2" xfId="5810" xr:uid="{00000000-0005-0000-0000-0000AF160000}"/>
    <cellStyle name="Header2 28 6 7" xfId="5811" xr:uid="{00000000-0005-0000-0000-0000B0160000}"/>
    <cellStyle name="Header2 28 6 8" xfId="5812" xr:uid="{00000000-0005-0000-0000-0000B1160000}"/>
    <cellStyle name="Header2 28 6 9" xfId="5813" xr:uid="{00000000-0005-0000-0000-0000B2160000}"/>
    <cellStyle name="Header2 28 7" xfId="5814" xr:uid="{00000000-0005-0000-0000-0000B3160000}"/>
    <cellStyle name="Header2 28 7 10" xfId="5815" xr:uid="{00000000-0005-0000-0000-0000B4160000}"/>
    <cellStyle name="Header2 28 7 11" xfId="5816" xr:uid="{00000000-0005-0000-0000-0000B5160000}"/>
    <cellStyle name="Header2 28 7 2" xfId="5817" xr:uid="{00000000-0005-0000-0000-0000B6160000}"/>
    <cellStyle name="Header2 28 7 2 2" xfId="5818" xr:uid="{00000000-0005-0000-0000-0000B7160000}"/>
    <cellStyle name="Header2 28 7 3" xfId="5819" xr:uid="{00000000-0005-0000-0000-0000B8160000}"/>
    <cellStyle name="Header2 28 7 3 2" xfId="5820" xr:uid="{00000000-0005-0000-0000-0000B9160000}"/>
    <cellStyle name="Header2 28 7 4" xfId="5821" xr:uid="{00000000-0005-0000-0000-0000BA160000}"/>
    <cellStyle name="Header2 28 7 4 2" xfId="5822" xr:uid="{00000000-0005-0000-0000-0000BB160000}"/>
    <cellStyle name="Header2 28 7 5" xfId="5823" xr:uid="{00000000-0005-0000-0000-0000BC160000}"/>
    <cellStyle name="Header2 28 7 6" xfId="5824" xr:uid="{00000000-0005-0000-0000-0000BD160000}"/>
    <cellStyle name="Header2 28 7 7" xfId="5825" xr:uid="{00000000-0005-0000-0000-0000BE160000}"/>
    <cellStyle name="Header2 28 7 8" xfId="5826" xr:uid="{00000000-0005-0000-0000-0000BF160000}"/>
    <cellStyle name="Header2 28 7 9" xfId="5827" xr:uid="{00000000-0005-0000-0000-0000C0160000}"/>
    <cellStyle name="Header2 28 8" xfId="5828" xr:uid="{00000000-0005-0000-0000-0000C1160000}"/>
    <cellStyle name="Header2 28 8 10" xfId="5829" xr:uid="{00000000-0005-0000-0000-0000C2160000}"/>
    <cellStyle name="Header2 28 8 11" xfId="5830" xr:uid="{00000000-0005-0000-0000-0000C3160000}"/>
    <cellStyle name="Header2 28 8 12" xfId="5831" xr:uid="{00000000-0005-0000-0000-0000C4160000}"/>
    <cellStyle name="Header2 28 8 13" xfId="5832" xr:uid="{00000000-0005-0000-0000-0000C5160000}"/>
    <cellStyle name="Header2 28 8 2" xfId="5833" xr:uid="{00000000-0005-0000-0000-0000C6160000}"/>
    <cellStyle name="Header2 28 8 2 2" xfId="5834" xr:uid="{00000000-0005-0000-0000-0000C7160000}"/>
    <cellStyle name="Header2 28 8 3" xfId="5835" xr:uid="{00000000-0005-0000-0000-0000C8160000}"/>
    <cellStyle name="Header2 28 8 3 2" xfId="5836" xr:uid="{00000000-0005-0000-0000-0000C9160000}"/>
    <cellStyle name="Header2 28 8 4" xfId="5837" xr:uid="{00000000-0005-0000-0000-0000CA160000}"/>
    <cellStyle name="Header2 28 8 4 2" xfId="5838" xr:uid="{00000000-0005-0000-0000-0000CB160000}"/>
    <cellStyle name="Header2 28 8 5" xfId="5839" xr:uid="{00000000-0005-0000-0000-0000CC160000}"/>
    <cellStyle name="Header2 28 8 6" xfId="5840" xr:uid="{00000000-0005-0000-0000-0000CD160000}"/>
    <cellStyle name="Header2 28 8 7" xfId="5841" xr:uid="{00000000-0005-0000-0000-0000CE160000}"/>
    <cellStyle name="Header2 28 8 8" xfId="5842" xr:uid="{00000000-0005-0000-0000-0000CF160000}"/>
    <cellStyle name="Header2 28 8 9" xfId="5843" xr:uid="{00000000-0005-0000-0000-0000D0160000}"/>
    <cellStyle name="Header2 28 9" xfId="5844" xr:uid="{00000000-0005-0000-0000-0000D1160000}"/>
    <cellStyle name="Header2 28 9 10" xfId="5845" xr:uid="{00000000-0005-0000-0000-0000D2160000}"/>
    <cellStyle name="Header2 28 9 11" xfId="5846" xr:uid="{00000000-0005-0000-0000-0000D3160000}"/>
    <cellStyle name="Header2 28 9 12" xfId="5847" xr:uid="{00000000-0005-0000-0000-0000D4160000}"/>
    <cellStyle name="Header2 28 9 2" xfId="5848" xr:uid="{00000000-0005-0000-0000-0000D5160000}"/>
    <cellStyle name="Header2 28 9 3" xfId="5849" xr:uid="{00000000-0005-0000-0000-0000D6160000}"/>
    <cellStyle name="Header2 28 9 4" xfId="5850" xr:uid="{00000000-0005-0000-0000-0000D7160000}"/>
    <cellStyle name="Header2 28 9 5" xfId="5851" xr:uid="{00000000-0005-0000-0000-0000D8160000}"/>
    <cellStyle name="Header2 28 9 6" xfId="5852" xr:uid="{00000000-0005-0000-0000-0000D9160000}"/>
    <cellStyle name="Header2 28 9 7" xfId="5853" xr:uid="{00000000-0005-0000-0000-0000DA160000}"/>
    <cellStyle name="Header2 28 9 8" xfId="5854" xr:uid="{00000000-0005-0000-0000-0000DB160000}"/>
    <cellStyle name="Header2 28 9 9" xfId="5855" xr:uid="{00000000-0005-0000-0000-0000DC160000}"/>
    <cellStyle name="Header2 29" xfId="5856" xr:uid="{00000000-0005-0000-0000-0000DD160000}"/>
    <cellStyle name="Header2 29 10" xfId="5857" xr:uid="{00000000-0005-0000-0000-0000DE160000}"/>
    <cellStyle name="Header2 29 10 10" xfId="5858" xr:uid="{00000000-0005-0000-0000-0000DF160000}"/>
    <cellStyle name="Header2 29 10 11" xfId="5859" xr:uid="{00000000-0005-0000-0000-0000E0160000}"/>
    <cellStyle name="Header2 29 10 12" xfId="5860" xr:uid="{00000000-0005-0000-0000-0000E1160000}"/>
    <cellStyle name="Header2 29 10 2" xfId="5861" xr:uid="{00000000-0005-0000-0000-0000E2160000}"/>
    <cellStyle name="Header2 29 10 3" xfId="5862" xr:uid="{00000000-0005-0000-0000-0000E3160000}"/>
    <cellStyle name="Header2 29 10 4" xfId="5863" xr:uid="{00000000-0005-0000-0000-0000E4160000}"/>
    <cellStyle name="Header2 29 10 5" xfId="5864" xr:uid="{00000000-0005-0000-0000-0000E5160000}"/>
    <cellStyle name="Header2 29 10 6" xfId="5865" xr:uid="{00000000-0005-0000-0000-0000E6160000}"/>
    <cellStyle name="Header2 29 10 7" xfId="5866" xr:uid="{00000000-0005-0000-0000-0000E7160000}"/>
    <cellStyle name="Header2 29 10 8" xfId="5867" xr:uid="{00000000-0005-0000-0000-0000E8160000}"/>
    <cellStyle name="Header2 29 10 9" xfId="5868" xr:uid="{00000000-0005-0000-0000-0000E9160000}"/>
    <cellStyle name="Header2 29 11" xfId="5869" xr:uid="{00000000-0005-0000-0000-0000EA160000}"/>
    <cellStyle name="Header2 29 11 2" xfId="5870" xr:uid="{00000000-0005-0000-0000-0000EB160000}"/>
    <cellStyle name="Header2 29 12" xfId="5871" xr:uid="{00000000-0005-0000-0000-0000EC160000}"/>
    <cellStyle name="Header2 29 13" xfId="5872" xr:uid="{00000000-0005-0000-0000-0000ED160000}"/>
    <cellStyle name="Header2 29 14" xfId="5873" xr:uid="{00000000-0005-0000-0000-0000EE160000}"/>
    <cellStyle name="Header2 29 15" xfId="5874" xr:uid="{00000000-0005-0000-0000-0000EF160000}"/>
    <cellStyle name="Header2 29 16" xfId="5875" xr:uid="{00000000-0005-0000-0000-0000F0160000}"/>
    <cellStyle name="Header2 29 2" xfId="5876" xr:uid="{00000000-0005-0000-0000-0000F1160000}"/>
    <cellStyle name="Header2 29 2 10" xfId="5877" xr:uid="{00000000-0005-0000-0000-0000F2160000}"/>
    <cellStyle name="Header2 29 2 2" xfId="5878" xr:uid="{00000000-0005-0000-0000-0000F3160000}"/>
    <cellStyle name="Header2 29 2 2 10" xfId="5879" xr:uid="{00000000-0005-0000-0000-0000F4160000}"/>
    <cellStyle name="Header2 29 2 2 11" xfId="5880" xr:uid="{00000000-0005-0000-0000-0000F5160000}"/>
    <cellStyle name="Header2 29 2 2 2" xfId="5881" xr:uid="{00000000-0005-0000-0000-0000F6160000}"/>
    <cellStyle name="Header2 29 2 2 2 2" xfId="5882" xr:uid="{00000000-0005-0000-0000-0000F7160000}"/>
    <cellStyle name="Header2 29 2 2 3" xfId="5883" xr:uid="{00000000-0005-0000-0000-0000F8160000}"/>
    <cellStyle name="Header2 29 2 2 3 2" xfId="5884" xr:uid="{00000000-0005-0000-0000-0000F9160000}"/>
    <cellStyle name="Header2 29 2 2 4" xfId="5885" xr:uid="{00000000-0005-0000-0000-0000FA160000}"/>
    <cellStyle name="Header2 29 2 2 4 2" xfId="5886" xr:uid="{00000000-0005-0000-0000-0000FB160000}"/>
    <cellStyle name="Header2 29 2 2 5" xfId="5887" xr:uid="{00000000-0005-0000-0000-0000FC160000}"/>
    <cellStyle name="Header2 29 2 2 6" xfId="5888" xr:uid="{00000000-0005-0000-0000-0000FD160000}"/>
    <cellStyle name="Header2 29 2 2 7" xfId="5889" xr:uid="{00000000-0005-0000-0000-0000FE160000}"/>
    <cellStyle name="Header2 29 2 2 8" xfId="5890" xr:uid="{00000000-0005-0000-0000-0000FF160000}"/>
    <cellStyle name="Header2 29 2 2 9" xfId="5891" xr:uid="{00000000-0005-0000-0000-000000170000}"/>
    <cellStyle name="Header2 29 2 3" xfId="5892" xr:uid="{00000000-0005-0000-0000-000001170000}"/>
    <cellStyle name="Header2 29 2 3 10" xfId="5893" xr:uid="{00000000-0005-0000-0000-000002170000}"/>
    <cellStyle name="Header2 29 2 3 11" xfId="5894" xr:uid="{00000000-0005-0000-0000-000003170000}"/>
    <cellStyle name="Header2 29 2 3 12" xfId="5895" xr:uid="{00000000-0005-0000-0000-000004170000}"/>
    <cellStyle name="Header2 29 2 3 13" xfId="5896" xr:uid="{00000000-0005-0000-0000-000005170000}"/>
    <cellStyle name="Header2 29 2 3 2" xfId="5897" xr:uid="{00000000-0005-0000-0000-000006170000}"/>
    <cellStyle name="Header2 29 2 3 2 2" xfId="5898" xr:uid="{00000000-0005-0000-0000-000007170000}"/>
    <cellStyle name="Header2 29 2 3 3" xfId="5899" xr:uid="{00000000-0005-0000-0000-000008170000}"/>
    <cellStyle name="Header2 29 2 3 3 2" xfId="5900" xr:uid="{00000000-0005-0000-0000-000009170000}"/>
    <cellStyle name="Header2 29 2 3 4" xfId="5901" xr:uid="{00000000-0005-0000-0000-00000A170000}"/>
    <cellStyle name="Header2 29 2 3 4 2" xfId="5902" xr:uid="{00000000-0005-0000-0000-00000B170000}"/>
    <cellStyle name="Header2 29 2 3 5" xfId="5903" xr:uid="{00000000-0005-0000-0000-00000C170000}"/>
    <cellStyle name="Header2 29 2 3 6" xfId="5904" xr:uid="{00000000-0005-0000-0000-00000D170000}"/>
    <cellStyle name="Header2 29 2 3 7" xfId="5905" xr:uid="{00000000-0005-0000-0000-00000E170000}"/>
    <cellStyle name="Header2 29 2 3 8" xfId="5906" xr:uid="{00000000-0005-0000-0000-00000F170000}"/>
    <cellStyle name="Header2 29 2 3 9" xfId="5907" xr:uid="{00000000-0005-0000-0000-000010170000}"/>
    <cellStyle name="Header2 29 2 4" xfId="5908" xr:uid="{00000000-0005-0000-0000-000011170000}"/>
    <cellStyle name="Header2 29 2 4 2" xfId="5909" xr:uid="{00000000-0005-0000-0000-000012170000}"/>
    <cellStyle name="Header2 29 2 5" xfId="5910" xr:uid="{00000000-0005-0000-0000-000013170000}"/>
    <cellStyle name="Header2 29 2 5 2" xfId="5911" xr:uid="{00000000-0005-0000-0000-000014170000}"/>
    <cellStyle name="Header2 29 2 6" xfId="5912" xr:uid="{00000000-0005-0000-0000-000015170000}"/>
    <cellStyle name="Header2 29 2 6 2" xfId="5913" xr:uid="{00000000-0005-0000-0000-000016170000}"/>
    <cellStyle name="Header2 29 2 7" xfId="5914" xr:uid="{00000000-0005-0000-0000-000017170000}"/>
    <cellStyle name="Header2 29 2 8" xfId="5915" xr:uid="{00000000-0005-0000-0000-000018170000}"/>
    <cellStyle name="Header2 29 2 9" xfId="5916" xr:uid="{00000000-0005-0000-0000-000019170000}"/>
    <cellStyle name="Header2 29 3" xfId="5917" xr:uid="{00000000-0005-0000-0000-00001A170000}"/>
    <cellStyle name="Header2 29 3 2" xfId="5918" xr:uid="{00000000-0005-0000-0000-00001B170000}"/>
    <cellStyle name="Header2 29 3 2 10" xfId="5919" xr:uid="{00000000-0005-0000-0000-00001C170000}"/>
    <cellStyle name="Header2 29 3 2 11" xfId="5920" xr:uid="{00000000-0005-0000-0000-00001D170000}"/>
    <cellStyle name="Header2 29 3 2 2" xfId="5921" xr:uid="{00000000-0005-0000-0000-00001E170000}"/>
    <cellStyle name="Header2 29 3 2 2 2" xfId="5922" xr:uid="{00000000-0005-0000-0000-00001F170000}"/>
    <cellStyle name="Header2 29 3 2 3" xfId="5923" xr:uid="{00000000-0005-0000-0000-000020170000}"/>
    <cellStyle name="Header2 29 3 2 3 2" xfId="5924" xr:uid="{00000000-0005-0000-0000-000021170000}"/>
    <cellStyle name="Header2 29 3 2 4" xfId="5925" xr:uid="{00000000-0005-0000-0000-000022170000}"/>
    <cellStyle name="Header2 29 3 2 4 2" xfId="5926" xr:uid="{00000000-0005-0000-0000-000023170000}"/>
    <cellStyle name="Header2 29 3 2 5" xfId="5927" xr:uid="{00000000-0005-0000-0000-000024170000}"/>
    <cellStyle name="Header2 29 3 2 6" xfId="5928" xr:uid="{00000000-0005-0000-0000-000025170000}"/>
    <cellStyle name="Header2 29 3 2 7" xfId="5929" xr:uid="{00000000-0005-0000-0000-000026170000}"/>
    <cellStyle name="Header2 29 3 2 8" xfId="5930" xr:uid="{00000000-0005-0000-0000-000027170000}"/>
    <cellStyle name="Header2 29 3 2 9" xfId="5931" xr:uid="{00000000-0005-0000-0000-000028170000}"/>
    <cellStyle name="Header2 29 3 3" xfId="5932" xr:uid="{00000000-0005-0000-0000-000029170000}"/>
    <cellStyle name="Header2 29 3 3 10" xfId="5933" xr:uid="{00000000-0005-0000-0000-00002A170000}"/>
    <cellStyle name="Header2 29 3 3 11" xfId="5934" xr:uid="{00000000-0005-0000-0000-00002B170000}"/>
    <cellStyle name="Header2 29 3 3 12" xfId="5935" xr:uid="{00000000-0005-0000-0000-00002C170000}"/>
    <cellStyle name="Header2 29 3 3 13" xfId="5936" xr:uid="{00000000-0005-0000-0000-00002D170000}"/>
    <cellStyle name="Header2 29 3 3 2" xfId="5937" xr:uid="{00000000-0005-0000-0000-00002E170000}"/>
    <cellStyle name="Header2 29 3 3 2 2" xfId="5938" xr:uid="{00000000-0005-0000-0000-00002F170000}"/>
    <cellStyle name="Header2 29 3 3 3" xfId="5939" xr:uid="{00000000-0005-0000-0000-000030170000}"/>
    <cellStyle name="Header2 29 3 3 3 2" xfId="5940" xr:uid="{00000000-0005-0000-0000-000031170000}"/>
    <cellStyle name="Header2 29 3 3 4" xfId="5941" xr:uid="{00000000-0005-0000-0000-000032170000}"/>
    <cellStyle name="Header2 29 3 3 4 2" xfId="5942" xr:uid="{00000000-0005-0000-0000-000033170000}"/>
    <cellStyle name="Header2 29 3 3 5" xfId="5943" xr:uid="{00000000-0005-0000-0000-000034170000}"/>
    <cellStyle name="Header2 29 3 3 6" xfId="5944" xr:uid="{00000000-0005-0000-0000-000035170000}"/>
    <cellStyle name="Header2 29 3 3 7" xfId="5945" xr:uid="{00000000-0005-0000-0000-000036170000}"/>
    <cellStyle name="Header2 29 3 3 8" xfId="5946" xr:uid="{00000000-0005-0000-0000-000037170000}"/>
    <cellStyle name="Header2 29 3 3 9" xfId="5947" xr:uid="{00000000-0005-0000-0000-000038170000}"/>
    <cellStyle name="Header2 29 3 4" xfId="5948" xr:uid="{00000000-0005-0000-0000-000039170000}"/>
    <cellStyle name="Header2 29 3 4 2" xfId="5949" xr:uid="{00000000-0005-0000-0000-00003A170000}"/>
    <cellStyle name="Header2 29 3 5" xfId="5950" xr:uid="{00000000-0005-0000-0000-00003B170000}"/>
    <cellStyle name="Header2 29 3 5 2" xfId="5951" xr:uid="{00000000-0005-0000-0000-00003C170000}"/>
    <cellStyle name="Header2 29 3 6" xfId="5952" xr:uid="{00000000-0005-0000-0000-00003D170000}"/>
    <cellStyle name="Header2 29 3 6 2" xfId="5953" xr:uid="{00000000-0005-0000-0000-00003E170000}"/>
    <cellStyle name="Header2 29 3 7" xfId="5954" xr:uid="{00000000-0005-0000-0000-00003F170000}"/>
    <cellStyle name="Header2 29 3 8" xfId="5955" xr:uid="{00000000-0005-0000-0000-000040170000}"/>
    <cellStyle name="Header2 29 3 9" xfId="5956" xr:uid="{00000000-0005-0000-0000-000041170000}"/>
    <cellStyle name="Header2 29 4" xfId="5957" xr:uid="{00000000-0005-0000-0000-000042170000}"/>
    <cellStyle name="Header2 29 4 10" xfId="5958" xr:uid="{00000000-0005-0000-0000-000043170000}"/>
    <cellStyle name="Header2 29 4 11" xfId="5959" xr:uid="{00000000-0005-0000-0000-000044170000}"/>
    <cellStyle name="Header2 29 4 12" xfId="5960" xr:uid="{00000000-0005-0000-0000-000045170000}"/>
    <cellStyle name="Header2 29 4 13" xfId="5961" xr:uid="{00000000-0005-0000-0000-000046170000}"/>
    <cellStyle name="Header2 29 4 14" xfId="5962" xr:uid="{00000000-0005-0000-0000-000047170000}"/>
    <cellStyle name="Header2 29 4 2" xfId="5963" xr:uid="{00000000-0005-0000-0000-000048170000}"/>
    <cellStyle name="Header2 29 4 2 10" xfId="5964" xr:uid="{00000000-0005-0000-0000-000049170000}"/>
    <cellStyle name="Header2 29 4 2 11" xfId="5965" xr:uid="{00000000-0005-0000-0000-00004A170000}"/>
    <cellStyle name="Header2 29 4 2 2" xfId="5966" xr:uid="{00000000-0005-0000-0000-00004B170000}"/>
    <cellStyle name="Header2 29 4 2 2 2" xfId="5967" xr:uid="{00000000-0005-0000-0000-00004C170000}"/>
    <cellStyle name="Header2 29 4 2 3" xfId="5968" xr:uid="{00000000-0005-0000-0000-00004D170000}"/>
    <cellStyle name="Header2 29 4 2 3 2" xfId="5969" xr:uid="{00000000-0005-0000-0000-00004E170000}"/>
    <cellStyle name="Header2 29 4 2 4" xfId="5970" xr:uid="{00000000-0005-0000-0000-00004F170000}"/>
    <cellStyle name="Header2 29 4 2 4 2" xfId="5971" xr:uid="{00000000-0005-0000-0000-000050170000}"/>
    <cellStyle name="Header2 29 4 2 5" xfId="5972" xr:uid="{00000000-0005-0000-0000-000051170000}"/>
    <cellStyle name="Header2 29 4 2 6" xfId="5973" xr:uid="{00000000-0005-0000-0000-000052170000}"/>
    <cellStyle name="Header2 29 4 2 7" xfId="5974" xr:uid="{00000000-0005-0000-0000-000053170000}"/>
    <cellStyle name="Header2 29 4 2 8" xfId="5975" xr:uid="{00000000-0005-0000-0000-000054170000}"/>
    <cellStyle name="Header2 29 4 2 9" xfId="5976" xr:uid="{00000000-0005-0000-0000-000055170000}"/>
    <cellStyle name="Header2 29 4 3" xfId="5977" xr:uid="{00000000-0005-0000-0000-000056170000}"/>
    <cellStyle name="Header2 29 4 3 10" xfId="5978" xr:uid="{00000000-0005-0000-0000-000057170000}"/>
    <cellStyle name="Header2 29 4 3 11" xfId="5979" xr:uid="{00000000-0005-0000-0000-000058170000}"/>
    <cellStyle name="Header2 29 4 3 12" xfId="5980" xr:uid="{00000000-0005-0000-0000-000059170000}"/>
    <cellStyle name="Header2 29 4 3 13" xfId="5981" xr:uid="{00000000-0005-0000-0000-00005A170000}"/>
    <cellStyle name="Header2 29 4 3 2" xfId="5982" xr:uid="{00000000-0005-0000-0000-00005B170000}"/>
    <cellStyle name="Header2 29 4 3 2 2" xfId="5983" xr:uid="{00000000-0005-0000-0000-00005C170000}"/>
    <cellStyle name="Header2 29 4 3 3" xfId="5984" xr:uid="{00000000-0005-0000-0000-00005D170000}"/>
    <cellStyle name="Header2 29 4 3 3 2" xfId="5985" xr:uid="{00000000-0005-0000-0000-00005E170000}"/>
    <cellStyle name="Header2 29 4 3 4" xfId="5986" xr:uid="{00000000-0005-0000-0000-00005F170000}"/>
    <cellStyle name="Header2 29 4 3 4 2" xfId="5987" xr:uid="{00000000-0005-0000-0000-000060170000}"/>
    <cellStyle name="Header2 29 4 3 5" xfId="5988" xr:uid="{00000000-0005-0000-0000-000061170000}"/>
    <cellStyle name="Header2 29 4 3 6" xfId="5989" xr:uid="{00000000-0005-0000-0000-000062170000}"/>
    <cellStyle name="Header2 29 4 3 7" xfId="5990" xr:uid="{00000000-0005-0000-0000-000063170000}"/>
    <cellStyle name="Header2 29 4 3 8" xfId="5991" xr:uid="{00000000-0005-0000-0000-000064170000}"/>
    <cellStyle name="Header2 29 4 3 9" xfId="5992" xr:uid="{00000000-0005-0000-0000-000065170000}"/>
    <cellStyle name="Header2 29 4 4" xfId="5993" xr:uid="{00000000-0005-0000-0000-000066170000}"/>
    <cellStyle name="Header2 29 4 4 2" xfId="5994" xr:uid="{00000000-0005-0000-0000-000067170000}"/>
    <cellStyle name="Header2 29 4 5" xfId="5995" xr:uid="{00000000-0005-0000-0000-000068170000}"/>
    <cellStyle name="Header2 29 4 5 2" xfId="5996" xr:uid="{00000000-0005-0000-0000-000069170000}"/>
    <cellStyle name="Header2 29 4 6" xfId="5997" xr:uid="{00000000-0005-0000-0000-00006A170000}"/>
    <cellStyle name="Header2 29 4 6 2" xfId="5998" xr:uid="{00000000-0005-0000-0000-00006B170000}"/>
    <cellStyle name="Header2 29 4 7" xfId="5999" xr:uid="{00000000-0005-0000-0000-00006C170000}"/>
    <cellStyle name="Header2 29 4 8" xfId="6000" xr:uid="{00000000-0005-0000-0000-00006D170000}"/>
    <cellStyle name="Header2 29 4 9" xfId="6001" xr:uid="{00000000-0005-0000-0000-00006E170000}"/>
    <cellStyle name="Header2 29 5" xfId="6002" xr:uid="{00000000-0005-0000-0000-00006F170000}"/>
    <cellStyle name="Header2 29 5 10" xfId="6003" xr:uid="{00000000-0005-0000-0000-000070170000}"/>
    <cellStyle name="Header2 29 5 11" xfId="6004" xr:uid="{00000000-0005-0000-0000-000071170000}"/>
    <cellStyle name="Header2 29 5 12" xfId="6005" xr:uid="{00000000-0005-0000-0000-000072170000}"/>
    <cellStyle name="Header2 29 5 13" xfId="6006" xr:uid="{00000000-0005-0000-0000-000073170000}"/>
    <cellStyle name="Header2 29 5 14" xfId="6007" xr:uid="{00000000-0005-0000-0000-000074170000}"/>
    <cellStyle name="Header2 29 5 2" xfId="6008" xr:uid="{00000000-0005-0000-0000-000075170000}"/>
    <cellStyle name="Header2 29 5 2 10" xfId="6009" xr:uid="{00000000-0005-0000-0000-000076170000}"/>
    <cellStyle name="Header2 29 5 2 11" xfId="6010" xr:uid="{00000000-0005-0000-0000-000077170000}"/>
    <cellStyle name="Header2 29 5 2 2" xfId="6011" xr:uid="{00000000-0005-0000-0000-000078170000}"/>
    <cellStyle name="Header2 29 5 2 2 2" xfId="6012" xr:uid="{00000000-0005-0000-0000-000079170000}"/>
    <cellStyle name="Header2 29 5 2 3" xfId="6013" xr:uid="{00000000-0005-0000-0000-00007A170000}"/>
    <cellStyle name="Header2 29 5 2 3 2" xfId="6014" xr:uid="{00000000-0005-0000-0000-00007B170000}"/>
    <cellStyle name="Header2 29 5 2 4" xfId="6015" xr:uid="{00000000-0005-0000-0000-00007C170000}"/>
    <cellStyle name="Header2 29 5 2 4 2" xfId="6016" xr:uid="{00000000-0005-0000-0000-00007D170000}"/>
    <cellStyle name="Header2 29 5 2 5" xfId="6017" xr:uid="{00000000-0005-0000-0000-00007E170000}"/>
    <cellStyle name="Header2 29 5 2 6" xfId="6018" xr:uid="{00000000-0005-0000-0000-00007F170000}"/>
    <cellStyle name="Header2 29 5 2 7" xfId="6019" xr:uid="{00000000-0005-0000-0000-000080170000}"/>
    <cellStyle name="Header2 29 5 2 8" xfId="6020" xr:uid="{00000000-0005-0000-0000-000081170000}"/>
    <cellStyle name="Header2 29 5 2 9" xfId="6021" xr:uid="{00000000-0005-0000-0000-000082170000}"/>
    <cellStyle name="Header2 29 5 3" xfId="6022" xr:uid="{00000000-0005-0000-0000-000083170000}"/>
    <cellStyle name="Header2 29 5 3 10" xfId="6023" xr:uid="{00000000-0005-0000-0000-000084170000}"/>
    <cellStyle name="Header2 29 5 3 11" xfId="6024" xr:uid="{00000000-0005-0000-0000-000085170000}"/>
    <cellStyle name="Header2 29 5 3 12" xfId="6025" xr:uid="{00000000-0005-0000-0000-000086170000}"/>
    <cellStyle name="Header2 29 5 3 13" xfId="6026" xr:uid="{00000000-0005-0000-0000-000087170000}"/>
    <cellStyle name="Header2 29 5 3 2" xfId="6027" xr:uid="{00000000-0005-0000-0000-000088170000}"/>
    <cellStyle name="Header2 29 5 3 2 2" xfId="6028" xr:uid="{00000000-0005-0000-0000-000089170000}"/>
    <cellStyle name="Header2 29 5 3 3" xfId="6029" xr:uid="{00000000-0005-0000-0000-00008A170000}"/>
    <cellStyle name="Header2 29 5 3 3 2" xfId="6030" xr:uid="{00000000-0005-0000-0000-00008B170000}"/>
    <cellStyle name="Header2 29 5 3 4" xfId="6031" xr:uid="{00000000-0005-0000-0000-00008C170000}"/>
    <cellStyle name="Header2 29 5 3 4 2" xfId="6032" xr:uid="{00000000-0005-0000-0000-00008D170000}"/>
    <cellStyle name="Header2 29 5 3 5" xfId="6033" xr:uid="{00000000-0005-0000-0000-00008E170000}"/>
    <cellStyle name="Header2 29 5 3 6" xfId="6034" xr:uid="{00000000-0005-0000-0000-00008F170000}"/>
    <cellStyle name="Header2 29 5 3 7" xfId="6035" xr:uid="{00000000-0005-0000-0000-000090170000}"/>
    <cellStyle name="Header2 29 5 3 8" xfId="6036" xr:uid="{00000000-0005-0000-0000-000091170000}"/>
    <cellStyle name="Header2 29 5 3 9" xfId="6037" xr:uid="{00000000-0005-0000-0000-000092170000}"/>
    <cellStyle name="Header2 29 5 4" xfId="6038" xr:uid="{00000000-0005-0000-0000-000093170000}"/>
    <cellStyle name="Header2 29 5 4 2" xfId="6039" xr:uid="{00000000-0005-0000-0000-000094170000}"/>
    <cellStyle name="Header2 29 5 5" xfId="6040" xr:uid="{00000000-0005-0000-0000-000095170000}"/>
    <cellStyle name="Header2 29 5 5 2" xfId="6041" xr:uid="{00000000-0005-0000-0000-000096170000}"/>
    <cellStyle name="Header2 29 5 6" xfId="6042" xr:uid="{00000000-0005-0000-0000-000097170000}"/>
    <cellStyle name="Header2 29 5 6 2" xfId="6043" xr:uid="{00000000-0005-0000-0000-000098170000}"/>
    <cellStyle name="Header2 29 5 7" xfId="6044" xr:uid="{00000000-0005-0000-0000-000099170000}"/>
    <cellStyle name="Header2 29 5 8" xfId="6045" xr:uid="{00000000-0005-0000-0000-00009A170000}"/>
    <cellStyle name="Header2 29 5 9" xfId="6046" xr:uid="{00000000-0005-0000-0000-00009B170000}"/>
    <cellStyle name="Header2 29 6" xfId="6047" xr:uid="{00000000-0005-0000-0000-00009C170000}"/>
    <cellStyle name="Header2 29 6 10" xfId="6048" xr:uid="{00000000-0005-0000-0000-00009D170000}"/>
    <cellStyle name="Header2 29 6 11" xfId="6049" xr:uid="{00000000-0005-0000-0000-00009E170000}"/>
    <cellStyle name="Header2 29 6 12" xfId="6050" xr:uid="{00000000-0005-0000-0000-00009F170000}"/>
    <cellStyle name="Header2 29 6 13" xfId="6051" xr:uid="{00000000-0005-0000-0000-0000A0170000}"/>
    <cellStyle name="Header2 29 6 14" xfId="6052" xr:uid="{00000000-0005-0000-0000-0000A1170000}"/>
    <cellStyle name="Header2 29 6 2" xfId="6053" xr:uid="{00000000-0005-0000-0000-0000A2170000}"/>
    <cellStyle name="Header2 29 6 2 10" xfId="6054" xr:uid="{00000000-0005-0000-0000-0000A3170000}"/>
    <cellStyle name="Header2 29 6 2 11" xfId="6055" xr:uid="{00000000-0005-0000-0000-0000A4170000}"/>
    <cellStyle name="Header2 29 6 2 2" xfId="6056" xr:uid="{00000000-0005-0000-0000-0000A5170000}"/>
    <cellStyle name="Header2 29 6 2 2 2" xfId="6057" xr:uid="{00000000-0005-0000-0000-0000A6170000}"/>
    <cellStyle name="Header2 29 6 2 3" xfId="6058" xr:uid="{00000000-0005-0000-0000-0000A7170000}"/>
    <cellStyle name="Header2 29 6 2 3 2" xfId="6059" xr:uid="{00000000-0005-0000-0000-0000A8170000}"/>
    <cellStyle name="Header2 29 6 2 4" xfId="6060" xr:uid="{00000000-0005-0000-0000-0000A9170000}"/>
    <cellStyle name="Header2 29 6 2 4 2" xfId="6061" xr:uid="{00000000-0005-0000-0000-0000AA170000}"/>
    <cellStyle name="Header2 29 6 2 5" xfId="6062" xr:uid="{00000000-0005-0000-0000-0000AB170000}"/>
    <cellStyle name="Header2 29 6 2 6" xfId="6063" xr:uid="{00000000-0005-0000-0000-0000AC170000}"/>
    <cellStyle name="Header2 29 6 2 7" xfId="6064" xr:uid="{00000000-0005-0000-0000-0000AD170000}"/>
    <cellStyle name="Header2 29 6 2 8" xfId="6065" xr:uid="{00000000-0005-0000-0000-0000AE170000}"/>
    <cellStyle name="Header2 29 6 2 9" xfId="6066" xr:uid="{00000000-0005-0000-0000-0000AF170000}"/>
    <cellStyle name="Header2 29 6 3" xfId="6067" xr:uid="{00000000-0005-0000-0000-0000B0170000}"/>
    <cellStyle name="Header2 29 6 3 10" xfId="6068" xr:uid="{00000000-0005-0000-0000-0000B1170000}"/>
    <cellStyle name="Header2 29 6 3 11" xfId="6069" xr:uid="{00000000-0005-0000-0000-0000B2170000}"/>
    <cellStyle name="Header2 29 6 3 12" xfId="6070" xr:uid="{00000000-0005-0000-0000-0000B3170000}"/>
    <cellStyle name="Header2 29 6 3 13" xfId="6071" xr:uid="{00000000-0005-0000-0000-0000B4170000}"/>
    <cellStyle name="Header2 29 6 3 2" xfId="6072" xr:uid="{00000000-0005-0000-0000-0000B5170000}"/>
    <cellStyle name="Header2 29 6 3 2 2" xfId="6073" xr:uid="{00000000-0005-0000-0000-0000B6170000}"/>
    <cellStyle name="Header2 29 6 3 3" xfId="6074" xr:uid="{00000000-0005-0000-0000-0000B7170000}"/>
    <cellStyle name="Header2 29 6 3 3 2" xfId="6075" xr:uid="{00000000-0005-0000-0000-0000B8170000}"/>
    <cellStyle name="Header2 29 6 3 4" xfId="6076" xr:uid="{00000000-0005-0000-0000-0000B9170000}"/>
    <cellStyle name="Header2 29 6 3 4 2" xfId="6077" xr:uid="{00000000-0005-0000-0000-0000BA170000}"/>
    <cellStyle name="Header2 29 6 3 5" xfId="6078" xr:uid="{00000000-0005-0000-0000-0000BB170000}"/>
    <cellStyle name="Header2 29 6 3 6" xfId="6079" xr:uid="{00000000-0005-0000-0000-0000BC170000}"/>
    <cellStyle name="Header2 29 6 3 7" xfId="6080" xr:uid="{00000000-0005-0000-0000-0000BD170000}"/>
    <cellStyle name="Header2 29 6 3 8" xfId="6081" xr:uid="{00000000-0005-0000-0000-0000BE170000}"/>
    <cellStyle name="Header2 29 6 3 9" xfId="6082" xr:uid="{00000000-0005-0000-0000-0000BF170000}"/>
    <cellStyle name="Header2 29 6 4" xfId="6083" xr:uid="{00000000-0005-0000-0000-0000C0170000}"/>
    <cellStyle name="Header2 29 6 4 2" xfId="6084" xr:uid="{00000000-0005-0000-0000-0000C1170000}"/>
    <cellStyle name="Header2 29 6 5" xfId="6085" xr:uid="{00000000-0005-0000-0000-0000C2170000}"/>
    <cellStyle name="Header2 29 6 5 2" xfId="6086" xr:uid="{00000000-0005-0000-0000-0000C3170000}"/>
    <cellStyle name="Header2 29 6 6" xfId="6087" xr:uid="{00000000-0005-0000-0000-0000C4170000}"/>
    <cellStyle name="Header2 29 6 6 2" xfId="6088" xr:uid="{00000000-0005-0000-0000-0000C5170000}"/>
    <cellStyle name="Header2 29 6 7" xfId="6089" xr:uid="{00000000-0005-0000-0000-0000C6170000}"/>
    <cellStyle name="Header2 29 6 8" xfId="6090" xr:uid="{00000000-0005-0000-0000-0000C7170000}"/>
    <cellStyle name="Header2 29 6 9" xfId="6091" xr:uid="{00000000-0005-0000-0000-0000C8170000}"/>
    <cellStyle name="Header2 29 7" xfId="6092" xr:uid="{00000000-0005-0000-0000-0000C9170000}"/>
    <cellStyle name="Header2 29 7 10" xfId="6093" xr:uid="{00000000-0005-0000-0000-0000CA170000}"/>
    <cellStyle name="Header2 29 7 11" xfId="6094" xr:uid="{00000000-0005-0000-0000-0000CB170000}"/>
    <cellStyle name="Header2 29 7 2" xfId="6095" xr:uid="{00000000-0005-0000-0000-0000CC170000}"/>
    <cellStyle name="Header2 29 7 2 2" xfId="6096" xr:uid="{00000000-0005-0000-0000-0000CD170000}"/>
    <cellStyle name="Header2 29 7 3" xfId="6097" xr:uid="{00000000-0005-0000-0000-0000CE170000}"/>
    <cellStyle name="Header2 29 7 3 2" xfId="6098" xr:uid="{00000000-0005-0000-0000-0000CF170000}"/>
    <cellStyle name="Header2 29 7 4" xfId="6099" xr:uid="{00000000-0005-0000-0000-0000D0170000}"/>
    <cellStyle name="Header2 29 7 4 2" xfId="6100" xr:uid="{00000000-0005-0000-0000-0000D1170000}"/>
    <cellStyle name="Header2 29 7 5" xfId="6101" xr:uid="{00000000-0005-0000-0000-0000D2170000}"/>
    <cellStyle name="Header2 29 7 6" xfId="6102" xr:uid="{00000000-0005-0000-0000-0000D3170000}"/>
    <cellStyle name="Header2 29 7 7" xfId="6103" xr:uid="{00000000-0005-0000-0000-0000D4170000}"/>
    <cellStyle name="Header2 29 7 8" xfId="6104" xr:uid="{00000000-0005-0000-0000-0000D5170000}"/>
    <cellStyle name="Header2 29 7 9" xfId="6105" xr:uid="{00000000-0005-0000-0000-0000D6170000}"/>
    <cellStyle name="Header2 29 8" xfId="6106" xr:uid="{00000000-0005-0000-0000-0000D7170000}"/>
    <cellStyle name="Header2 29 8 10" xfId="6107" xr:uid="{00000000-0005-0000-0000-0000D8170000}"/>
    <cellStyle name="Header2 29 8 11" xfId="6108" xr:uid="{00000000-0005-0000-0000-0000D9170000}"/>
    <cellStyle name="Header2 29 8 12" xfId="6109" xr:uid="{00000000-0005-0000-0000-0000DA170000}"/>
    <cellStyle name="Header2 29 8 13" xfId="6110" xr:uid="{00000000-0005-0000-0000-0000DB170000}"/>
    <cellStyle name="Header2 29 8 2" xfId="6111" xr:uid="{00000000-0005-0000-0000-0000DC170000}"/>
    <cellStyle name="Header2 29 8 2 2" xfId="6112" xr:uid="{00000000-0005-0000-0000-0000DD170000}"/>
    <cellStyle name="Header2 29 8 3" xfId="6113" xr:uid="{00000000-0005-0000-0000-0000DE170000}"/>
    <cellStyle name="Header2 29 8 3 2" xfId="6114" xr:uid="{00000000-0005-0000-0000-0000DF170000}"/>
    <cellStyle name="Header2 29 8 4" xfId="6115" xr:uid="{00000000-0005-0000-0000-0000E0170000}"/>
    <cellStyle name="Header2 29 8 4 2" xfId="6116" xr:uid="{00000000-0005-0000-0000-0000E1170000}"/>
    <cellStyle name="Header2 29 8 5" xfId="6117" xr:uid="{00000000-0005-0000-0000-0000E2170000}"/>
    <cellStyle name="Header2 29 8 6" xfId="6118" xr:uid="{00000000-0005-0000-0000-0000E3170000}"/>
    <cellStyle name="Header2 29 8 7" xfId="6119" xr:uid="{00000000-0005-0000-0000-0000E4170000}"/>
    <cellStyle name="Header2 29 8 8" xfId="6120" xr:uid="{00000000-0005-0000-0000-0000E5170000}"/>
    <cellStyle name="Header2 29 8 9" xfId="6121" xr:uid="{00000000-0005-0000-0000-0000E6170000}"/>
    <cellStyle name="Header2 29 9" xfId="6122" xr:uid="{00000000-0005-0000-0000-0000E7170000}"/>
    <cellStyle name="Header2 29 9 10" xfId="6123" xr:uid="{00000000-0005-0000-0000-0000E8170000}"/>
    <cellStyle name="Header2 29 9 11" xfId="6124" xr:uid="{00000000-0005-0000-0000-0000E9170000}"/>
    <cellStyle name="Header2 29 9 12" xfId="6125" xr:uid="{00000000-0005-0000-0000-0000EA170000}"/>
    <cellStyle name="Header2 29 9 2" xfId="6126" xr:uid="{00000000-0005-0000-0000-0000EB170000}"/>
    <cellStyle name="Header2 29 9 3" xfId="6127" xr:uid="{00000000-0005-0000-0000-0000EC170000}"/>
    <cellStyle name="Header2 29 9 4" xfId="6128" xr:uid="{00000000-0005-0000-0000-0000ED170000}"/>
    <cellStyle name="Header2 29 9 5" xfId="6129" xr:uid="{00000000-0005-0000-0000-0000EE170000}"/>
    <cellStyle name="Header2 29 9 6" xfId="6130" xr:uid="{00000000-0005-0000-0000-0000EF170000}"/>
    <cellStyle name="Header2 29 9 7" xfId="6131" xr:uid="{00000000-0005-0000-0000-0000F0170000}"/>
    <cellStyle name="Header2 29 9 8" xfId="6132" xr:uid="{00000000-0005-0000-0000-0000F1170000}"/>
    <cellStyle name="Header2 29 9 9" xfId="6133" xr:uid="{00000000-0005-0000-0000-0000F2170000}"/>
    <cellStyle name="Header2 3" xfId="6134" xr:uid="{00000000-0005-0000-0000-0000F3170000}"/>
    <cellStyle name="Header2 3 10" xfId="6135" xr:uid="{00000000-0005-0000-0000-0000F4170000}"/>
    <cellStyle name="Header2 3 10 10" xfId="6136" xr:uid="{00000000-0005-0000-0000-0000F5170000}"/>
    <cellStyle name="Header2 3 10 11" xfId="6137" xr:uid="{00000000-0005-0000-0000-0000F6170000}"/>
    <cellStyle name="Header2 3 10 12" xfId="6138" xr:uid="{00000000-0005-0000-0000-0000F7170000}"/>
    <cellStyle name="Header2 3 10 2" xfId="6139" xr:uid="{00000000-0005-0000-0000-0000F8170000}"/>
    <cellStyle name="Header2 3 10 3" xfId="6140" xr:uid="{00000000-0005-0000-0000-0000F9170000}"/>
    <cellStyle name="Header2 3 10 4" xfId="6141" xr:uid="{00000000-0005-0000-0000-0000FA170000}"/>
    <cellStyle name="Header2 3 10 5" xfId="6142" xr:uid="{00000000-0005-0000-0000-0000FB170000}"/>
    <cellStyle name="Header2 3 10 6" xfId="6143" xr:uid="{00000000-0005-0000-0000-0000FC170000}"/>
    <cellStyle name="Header2 3 10 7" xfId="6144" xr:uid="{00000000-0005-0000-0000-0000FD170000}"/>
    <cellStyle name="Header2 3 10 8" xfId="6145" xr:uid="{00000000-0005-0000-0000-0000FE170000}"/>
    <cellStyle name="Header2 3 10 9" xfId="6146" xr:uid="{00000000-0005-0000-0000-0000FF170000}"/>
    <cellStyle name="Header2 3 11" xfId="6147" xr:uid="{00000000-0005-0000-0000-000000180000}"/>
    <cellStyle name="Header2 3 12" xfId="6148" xr:uid="{00000000-0005-0000-0000-000001180000}"/>
    <cellStyle name="Header2 3 13" xfId="6149" xr:uid="{00000000-0005-0000-0000-000002180000}"/>
    <cellStyle name="Header2 3 14" xfId="6150" xr:uid="{00000000-0005-0000-0000-000003180000}"/>
    <cellStyle name="Header2 3 15" xfId="6151" xr:uid="{00000000-0005-0000-0000-000004180000}"/>
    <cellStyle name="Header2 3 2" xfId="6152" xr:uid="{00000000-0005-0000-0000-000005180000}"/>
    <cellStyle name="Header2 3 2 10" xfId="6153" xr:uid="{00000000-0005-0000-0000-000006180000}"/>
    <cellStyle name="Header2 3 2 2" xfId="6154" xr:uid="{00000000-0005-0000-0000-000007180000}"/>
    <cellStyle name="Header2 3 2 2 10" xfId="6155" xr:uid="{00000000-0005-0000-0000-000008180000}"/>
    <cellStyle name="Header2 3 2 2 11" xfId="6156" xr:uid="{00000000-0005-0000-0000-000009180000}"/>
    <cellStyle name="Header2 3 2 2 2" xfId="6157" xr:uid="{00000000-0005-0000-0000-00000A180000}"/>
    <cellStyle name="Header2 3 2 2 2 2" xfId="6158" xr:uid="{00000000-0005-0000-0000-00000B180000}"/>
    <cellStyle name="Header2 3 2 2 3" xfId="6159" xr:uid="{00000000-0005-0000-0000-00000C180000}"/>
    <cellStyle name="Header2 3 2 2 3 2" xfId="6160" xr:uid="{00000000-0005-0000-0000-00000D180000}"/>
    <cellStyle name="Header2 3 2 2 4" xfId="6161" xr:uid="{00000000-0005-0000-0000-00000E180000}"/>
    <cellStyle name="Header2 3 2 2 4 2" xfId="6162" xr:uid="{00000000-0005-0000-0000-00000F180000}"/>
    <cellStyle name="Header2 3 2 2 5" xfId="6163" xr:uid="{00000000-0005-0000-0000-000010180000}"/>
    <cellStyle name="Header2 3 2 2 6" xfId="6164" xr:uid="{00000000-0005-0000-0000-000011180000}"/>
    <cellStyle name="Header2 3 2 2 7" xfId="6165" xr:uid="{00000000-0005-0000-0000-000012180000}"/>
    <cellStyle name="Header2 3 2 2 8" xfId="6166" xr:uid="{00000000-0005-0000-0000-000013180000}"/>
    <cellStyle name="Header2 3 2 2 9" xfId="6167" xr:uid="{00000000-0005-0000-0000-000014180000}"/>
    <cellStyle name="Header2 3 2 3" xfId="6168" xr:uid="{00000000-0005-0000-0000-000015180000}"/>
    <cellStyle name="Header2 3 2 3 10" xfId="6169" xr:uid="{00000000-0005-0000-0000-000016180000}"/>
    <cellStyle name="Header2 3 2 3 11" xfId="6170" xr:uid="{00000000-0005-0000-0000-000017180000}"/>
    <cellStyle name="Header2 3 2 3 12" xfId="6171" xr:uid="{00000000-0005-0000-0000-000018180000}"/>
    <cellStyle name="Header2 3 2 3 13" xfId="6172" xr:uid="{00000000-0005-0000-0000-000019180000}"/>
    <cellStyle name="Header2 3 2 3 2" xfId="6173" xr:uid="{00000000-0005-0000-0000-00001A180000}"/>
    <cellStyle name="Header2 3 2 3 2 2" xfId="6174" xr:uid="{00000000-0005-0000-0000-00001B180000}"/>
    <cellStyle name="Header2 3 2 3 3" xfId="6175" xr:uid="{00000000-0005-0000-0000-00001C180000}"/>
    <cellStyle name="Header2 3 2 3 3 2" xfId="6176" xr:uid="{00000000-0005-0000-0000-00001D180000}"/>
    <cellStyle name="Header2 3 2 3 4" xfId="6177" xr:uid="{00000000-0005-0000-0000-00001E180000}"/>
    <cellStyle name="Header2 3 2 3 4 2" xfId="6178" xr:uid="{00000000-0005-0000-0000-00001F180000}"/>
    <cellStyle name="Header2 3 2 3 5" xfId="6179" xr:uid="{00000000-0005-0000-0000-000020180000}"/>
    <cellStyle name="Header2 3 2 3 6" xfId="6180" xr:uid="{00000000-0005-0000-0000-000021180000}"/>
    <cellStyle name="Header2 3 2 3 7" xfId="6181" xr:uid="{00000000-0005-0000-0000-000022180000}"/>
    <cellStyle name="Header2 3 2 3 8" xfId="6182" xr:uid="{00000000-0005-0000-0000-000023180000}"/>
    <cellStyle name="Header2 3 2 3 9" xfId="6183" xr:uid="{00000000-0005-0000-0000-000024180000}"/>
    <cellStyle name="Header2 3 2 4" xfId="6184" xr:uid="{00000000-0005-0000-0000-000025180000}"/>
    <cellStyle name="Header2 3 2 4 2" xfId="6185" xr:uid="{00000000-0005-0000-0000-000026180000}"/>
    <cellStyle name="Header2 3 2 5" xfId="6186" xr:uid="{00000000-0005-0000-0000-000027180000}"/>
    <cellStyle name="Header2 3 2 5 2" xfId="6187" xr:uid="{00000000-0005-0000-0000-000028180000}"/>
    <cellStyle name="Header2 3 2 6" xfId="6188" xr:uid="{00000000-0005-0000-0000-000029180000}"/>
    <cellStyle name="Header2 3 2 6 2" xfId="6189" xr:uid="{00000000-0005-0000-0000-00002A180000}"/>
    <cellStyle name="Header2 3 2 7" xfId="6190" xr:uid="{00000000-0005-0000-0000-00002B180000}"/>
    <cellStyle name="Header2 3 2 8" xfId="6191" xr:uid="{00000000-0005-0000-0000-00002C180000}"/>
    <cellStyle name="Header2 3 2 9" xfId="6192" xr:uid="{00000000-0005-0000-0000-00002D180000}"/>
    <cellStyle name="Header2 3 3" xfId="6193" xr:uid="{00000000-0005-0000-0000-00002E180000}"/>
    <cellStyle name="Header2 3 3 2" xfId="6194" xr:uid="{00000000-0005-0000-0000-00002F180000}"/>
    <cellStyle name="Header2 3 3 2 10" xfId="6195" xr:uid="{00000000-0005-0000-0000-000030180000}"/>
    <cellStyle name="Header2 3 3 2 11" xfId="6196" xr:uid="{00000000-0005-0000-0000-000031180000}"/>
    <cellStyle name="Header2 3 3 2 2" xfId="6197" xr:uid="{00000000-0005-0000-0000-000032180000}"/>
    <cellStyle name="Header2 3 3 2 2 2" xfId="6198" xr:uid="{00000000-0005-0000-0000-000033180000}"/>
    <cellStyle name="Header2 3 3 2 3" xfId="6199" xr:uid="{00000000-0005-0000-0000-000034180000}"/>
    <cellStyle name="Header2 3 3 2 3 2" xfId="6200" xr:uid="{00000000-0005-0000-0000-000035180000}"/>
    <cellStyle name="Header2 3 3 2 4" xfId="6201" xr:uid="{00000000-0005-0000-0000-000036180000}"/>
    <cellStyle name="Header2 3 3 2 4 2" xfId="6202" xr:uid="{00000000-0005-0000-0000-000037180000}"/>
    <cellStyle name="Header2 3 3 2 5" xfId="6203" xr:uid="{00000000-0005-0000-0000-000038180000}"/>
    <cellStyle name="Header2 3 3 2 6" xfId="6204" xr:uid="{00000000-0005-0000-0000-000039180000}"/>
    <cellStyle name="Header2 3 3 2 7" xfId="6205" xr:uid="{00000000-0005-0000-0000-00003A180000}"/>
    <cellStyle name="Header2 3 3 2 8" xfId="6206" xr:uid="{00000000-0005-0000-0000-00003B180000}"/>
    <cellStyle name="Header2 3 3 2 9" xfId="6207" xr:uid="{00000000-0005-0000-0000-00003C180000}"/>
    <cellStyle name="Header2 3 3 3" xfId="6208" xr:uid="{00000000-0005-0000-0000-00003D180000}"/>
    <cellStyle name="Header2 3 3 3 10" xfId="6209" xr:uid="{00000000-0005-0000-0000-00003E180000}"/>
    <cellStyle name="Header2 3 3 3 11" xfId="6210" xr:uid="{00000000-0005-0000-0000-00003F180000}"/>
    <cellStyle name="Header2 3 3 3 12" xfId="6211" xr:uid="{00000000-0005-0000-0000-000040180000}"/>
    <cellStyle name="Header2 3 3 3 13" xfId="6212" xr:uid="{00000000-0005-0000-0000-000041180000}"/>
    <cellStyle name="Header2 3 3 3 2" xfId="6213" xr:uid="{00000000-0005-0000-0000-000042180000}"/>
    <cellStyle name="Header2 3 3 3 2 2" xfId="6214" xr:uid="{00000000-0005-0000-0000-000043180000}"/>
    <cellStyle name="Header2 3 3 3 3" xfId="6215" xr:uid="{00000000-0005-0000-0000-000044180000}"/>
    <cellStyle name="Header2 3 3 3 3 2" xfId="6216" xr:uid="{00000000-0005-0000-0000-000045180000}"/>
    <cellStyle name="Header2 3 3 3 4" xfId="6217" xr:uid="{00000000-0005-0000-0000-000046180000}"/>
    <cellStyle name="Header2 3 3 3 4 2" xfId="6218" xr:uid="{00000000-0005-0000-0000-000047180000}"/>
    <cellStyle name="Header2 3 3 3 5" xfId="6219" xr:uid="{00000000-0005-0000-0000-000048180000}"/>
    <cellStyle name="Header2 3 3 3 6" xfId="6220" xr:uid="{00000000-0005-0000-0000-000049180000}"/>
    <cellStyle name="Header2 3 3 3 7" xfId="6221" xr:uid="{00000000-0005-0000-0000-00004A180000}"/>
    <cellStyle name="Header2 3 3 3 8" xfId="6222" xr:uid="{00000000-0005-0000-0000-00004B180000}"/>
    <cellStyle name="Header2 3 3 3 9" xfId="6223" xr:uid="{00000000-0005-0000-0000-00004C180000}"/>
    <cellStyle name="Header2 3 3 4" xfId="6224" xr:uid="{00000000-0005-0000-0000-00004D180000}"/>
    <cellStyle name="Header2 3 3 4 2" xfId="6225" xr:uid="{00000000-0005-0000-0000-00004E180000}"/>
    <cellStyle name="Header2 3 3 5" xfId="6226" xr:uid="{00000000-0005-0000-0000-00004F180000}"/>
    <cellStyle name="Header2 3 3 5 2" xfId="6227" xr:uid="{00000000-0005-0000-0000-000050180000}"/>
    <cellStyle name="Header2 3 3 6" xfId="6228" xr:uid="{00000000-0005-0000-0000-000051180000}"/>
    <cellStyle name="Header2 3 3 6 2" xfId="6229" xr:uid="{00000000-0005-0000-0000-000052180000}"/>
    <cellStyle name="Header2 3 3 7" xfId="6230" xr:uid="{00000000-0005-0000-0000-000053180000}"/>
    <cellStyle name="Header2 3 3 8" xfId="6231" xr:uid="{00000000-0005-0000-0000-000054180000}"/>
    <cellStyle name="Header2 3 3 9" xfId="6232" xr:uid="{00000000-0005-0000-0000-000055180000}"/>
    <cellStyle name="Header2 3 4" xfId="6233" xr:uid="{00000000-0005-0000-0000-000056180000}"/>
    <cellStyle name="Header2 3 4 10" xfId="6234" xr:uid="{00000000-0005-0000-0000-000057180000}"/>
    <cellStyle name="Header2 3 4 11" xfId="6235" xr:uid="{00000000-0005-0000-0000-000058180000}"/>
    <cellStyle name="Header2 3 4 12" xfId="6236" xr:uid="{00000000-0005-0000-0000-000059180000}"/>
    <cellStyle name="Header2 3 4 13" xfId="6237" xr:uid="{00000000-0005-0000-0000-00005A180000}"/>
    <cellStyle name="Header2 3 4 14" xfId="6238" xr:uid="{00000000-0005-0000-0000-00005B180000}"/>
    <cellStyle name="Header2 3 4 2" xfId="6239" xr:uid="{00000000-0005-0000-0000-00005C180000}"/>
    <cellStyle name="Header2 3 4 2 10" xfId="6240" xr:uid="{00000000-0005-0000-0000-00005D180000}"/>
    <cellStyle name="Header2 3 4 2 11" xfId="6241" xr:uid="{00000000-0005-0000-0000-00005E180000}"/>
    <cellStyle name="Header2 3 4 2 2" xfId="6242" xr:uid="{00000000-0005-0000-0000-00005F180000}"/>
    <cellStyle name="Header2 3 4 2 2 2" xfId="6243" xr:uid="{00000000-0005-0000-0000-000060180000}"/>
    <cellStyle name="Header2 3 4 2 3" xfId="6244" xr:uid="{00000000-0005-0000-0000-000061180000}"/>
    <cellStyle name="Header2 3 4 2 3 2" xfId="6245" xr:uid="{00000000-0005-0000-0000-000062180000}"/>
    <cellStyle name="Header2 3 4 2 4" xfId="6246" xr:uid="{00000000-0005-0000-0000-000063180000}"/>
    <cellStyle name="Header2 3 4 2 4 2" xfId="6247" xr:uid="{00000000-0005-0000-0000-000064180000}"/>
    <cellStyle name="Header2 3 4 2 5" xfId="6248" xr:uid="{00000000-0005-0000-0000-000065180000}"/>
    <cellStyle name="Header2 3 4 2 6" xfId="6249" xr:uid="{00000000-0005-0000-0000-000066180000}"/>
    <cellStyle name="Header2 3 4 2 7" xfId="6250" xr:uid="{00000000-0005-0000-0000-000067180000}"/>
    <cellStyle name="Header2 3 4 2 8" xfId="6251" xr:uid="{00000000-0005-0000-0000-000068180000}"/>
    <cellStyle name="Header2 3 4 2 9" xfId="6252" xr:uid="{00000000-0005-0000-0000-000069180000}"/>
    <cellStyle name="Header2 3 4 3" xfId="6253" xr:uid="{00000000-0005-0000-0000-00006A180000}"/>
    <cellStyle name="Header2 3 4 3 10" xfId="6254" xr:uid="{00000000-0005-0000-0000-00006B180000}"/>
    <cellStyle name="Header2 3 4 3 11" xfId="6255" xr:uid="{00000000-0005-0000-0000-00006C180000}"/>
    <cellStyle name="Header2 3 4 3 12" xfId="6256" xr:uid="{00000000-0005-0000-0000-00006D180000}"/>
    <cellStyle name="Header2 3 4 3 13" xfId="6257" xr:uid="{00000000-0005-0000-0000-00006E180000}"/>
    <cellStyle name="Header2 3 4 3 2" xfId="6258" xr:uid="{00000000-0005-0000-0000-00006F180000}"/>
    <cellStyle name="Header2 3 4 3 2 2" xfId="6259" xr:uid="{00000000-0005-0000-0000-000070180000}"/>
    <cellStyle name="Header2 3 4 3 3" xfId="6260" xr:uid="{00000000-0005-0000-0000-000071180000}"/>
    <cellStyle name="Header2 3 4 3 3 2" xfId="6261" xr:uid="{00000000-0005-0000-0000-000072180000}"/>
    <cellStyle name="Header2 3 4 3 4" xfId="6262" xr:uid="{00000000-0005-0000-0000-000073180000}"/>
    <cellStyle name="Header2 3 4 3 4 2" xfId="6263" xr:uid="{00000000-0005-0000-0000-000074180000}"/>
    <cellStyle name="Header2 3 4 3 5" xfId="6264" xr:uid="{00000000-0005-0000-0000-000075180000}"/>
    <cellStyle name="Header2 3 4 3 6" xfId="6265" xr:uid="{00000000-0005-0000-0000-000076180000}"/>
    <cellStyle name="Header2 3 4 3 7" xfId="6266" xr:uid="{00000000-0005-0000-0000-000077180000}"/>
    <cellStyle name="Header2 3 4 3 8" xfId="6267" xr:uid="{00000000-0005-0000-0000-000078180000}"/>
    <cellStyle name="Header2 3 4 3 9" xfId="6268" xr:uid="{00000000-0005-0000-0000-000079180000}"/>
    <cellStyle name="Header2 3 4 4" xfId="6269" xr:uid="{00000000-0005-0000-0000-00007A180000}"/>
    <cellStyle name="Header2 3 4 4 2" xfId="6270" xr:uid="{00000000-0005-0000-0000-00007B180000}"/>
    <cellStyle name="Header2 3 4 5" xfId="6271" xr:uid="{00000000-0005-0000-0000-00007C180000}"/>
    <cellStyle name="Header2 3 4 5 2" xfId="6272" xr:uid="{00000000-0005-0000-0000-00007D180000}"/>
    <cellStyle name="Header2 3 4 6" xfId="6273" xr:uid="{00000000-0005-0000-0000-00007E180000}"/>
    <cellStyle name="Header2 3 4 6 2" xfId="6274" xr:uid="{00000000-0005-0000-0000-00007F180000}"/>
    <cellStyle name="Header2 3 4 7" xfId="6275" xr:uid="{00000000-0005-0000-0000-000080180000}"/>
    <cellStyle name="Header2 3 4 8" xfId="6276" xr:uid="{00000000-0005-0000-0000-000081180000}"/>
    <cellStyle name="Header2 3 4 9" xfId="6277" xr:uid="{00000000-0005-0000-0000-000082180000}"/>
    <cellStyle name="Header2 3 5" xfId="6278" xr:uid="{00000000-0005-0000-0000-000083180000}"/>
    <cellStyle name="Header2 3 5 10" xfId="6279" xr:uid="{00000000-0005-0000-0000-000084180000}"/>
    <cellStyle name="Header2 3 5 11" xfId="6280" xr:uid="{00000000-0005-0000-0000-000085180000}"/>
    <cellStyle name="Header2 3 5 12" xfId="6281" xr:uid="{00000000-0005-0000-0000-000086180000}"/>
    <cellStyle name="Header2 3 5 13" xfId="6282" xr:uid="{00000000-0005-0000-0000-000087180000}"/>
    <cellStyle name="Header2 3 5 14" xfId="6283" xr:uid="{00000000-0005-0000-0000-000088180000}"/>
    <cellStyle name="Header2 3 5 2" xfId="6284" xr:uid="{00000000-0005-0000-0000-000089180000}"/>
    <cellStyle name="Header2 3 5 2 10" xfId="6285" xr:uid="{00000000-0005-0000-0000-00008A180000}"/>
    <cellStyle name="Header2 3 5 2 11" xfId="6286" xr:uid="{00000000-0005-0000-0000-00008B180000}"/>
    <cellStyle name="Header2 3 5 2 2" xfId="6287" xr:uid="{00000000-0005-0000-0000-00008C180000}"/>
    <cellStyle name="Header2 3 5 2 2 2" xfId="6288" xr:uid="{00000000-0005-0000-0000-00008D180000}"/>
    <cellStyle name="Header2 3 5 2 3" xfId="6289" xr:uid="{00000000-0005-0000-0000-00008E180000}"/>
    <cellStyle name="Header2 3 5 2 3 2" xfId="6290" xr:uid="{00000000-0005-0000-0000-00008F180000}"/>
    <cellStyle name="Header2 3 5 2 4" xfId="6291" xr:uid="{00000000-0005-0000-0000-000090180000}"/>
    <cellStyle name="Header2 3 5 2 4 2" xfId="6292" xr:uid="{00000000-0005-0000-0000-000091180000}"/>
    <cellStyle name="Header2 3 5 2 5" xfId="6293" xr:uid="{00000000-0005-0000-0000-000092180000}"/>
    <cellStyle name="Header2 3 5 2 6" xfId="6294" xr:uid="{00000000-0005-0000-0000-000093180000}"/>
    <cellStyle name="Header2 3 5 2 7" xfId="6295" xr:uid="{00000000-0005-0000-0000-000094180000}"/>
    <cellStyle name="Header2 3 5 2 8" xfId="6296" xr:uid="{00000000-0005-0000-0000-000095180000}"/>
    <cellStyle name="Header2 3 5 2 9" xfId="6297" xr:uid="{00000000-0005-0000-0000-000096180000}"/>
    <cellStyle name="Header2 3 5 3" xfId="6298" xr:uid="{00000000-0005-0000-0000-000097180000}"/>
    <cellStyle name="Header2 3 5 3 10" xfId="6299" xr:uid="{00000000-0005-0000-0000-000098180000}"/>
    <cellStyle name="Header2 3 5 3 11" xfId="6300" xr:uid="{00000000-0005-0000-0000-000099180000}"/>
    <cellStyle name="Header2 3 5 3 12" xfId="6301" xr:uid="{00000000-0005-0000-0000-00009A180000}"/>
    <cellStyle name="Header2 3 5 3 13" xfId="6302" xr:uid="{00000000-0005-0000-0000-00009B180000}"/>
    <cellStyle name="Header2 3 5 3 2" xfId="6303" xr:uid="{00000000-0005-0000-0000-00009C180000}"/>
    <cellStyle name="Header2 3 5 3 2 2" xfId="6304" xr:uid="{00000000-0005-0000-0000-00009D180000}"/>
    <cellStyle name="Header2 3 5 3 3" xfId="6305" xr:uid="{00000000-0005-0000-0000-00009E180000}"/>
    <cellStyle name="Header2 3 5 3 3 2" xfId="6306" xr:uid="{00000000-0005-0000-0000-00009F180000}"/>
    <cellStyle name="Header2 3 5 3 4" xfId="6307" xr:uid="{00000000-0005-0000-0000-0000A0180000}"/>
    <cellStyle name="Header2 3 5 3 4 2" xfId="6308" xr:uid="{00000000-0005-0000-0000-0000A1180000}"/>
    <cellStyle name="Header2 3 5 3 5" xfId="6309" xr:uid="{00000000-0005-0000-0000-0000A2180000}"/>
    <cellStyle name="Header2 3 5 3 6" xfId="6310" xr:uid="{00000000-0005-0000-0000-0000A3180000}"/>
    <cellStyle name="Header2 3 5 3 7" xfId="6311" xr:uid="{00000000-0005-0000-0000-0000A4180000}"/>
    <cellStyle name="Header2 3 5 3 8" xfId="6312" xr:uid="{00000000-0005-0000-0000-0000A5180000}"/>
    <cellStyle name="Header2 3 5 3 9" xfId="6313" xr:uid="{00000000-0005-0000-0000-0000A6180000}"/>
    <cellStyle name="Header2 3 5 4" xfId="6314" xr:uid="{00000000-0005-0000-0000-0000A7180000}"/>
    <cellStyle name="Header2 3 5 4 2" xfId="6315" xr:uid="{00000000-0005-0000-0000-0000A8180000}"/>
    <cellStyle name="Header2 3 5 5" xfId="6316" xr:uid="{00000000-0005-0000-0000-0000A9180000}"/>
    <cellStyle name="Header2 3 5 5 2" xfId="6317" xr:uid="{00000000-0005-0000-0000-0000AA180000}"/>
    <cellStyle name="Header2 3 5 6" xfId="6318" xr:uid="{00000000-0005-0000-0000-0000AB180000}"/>
    <cellStyle name="Header2 3 5 6 2" xfId="6319" xr:uid="{00000000-0005-0000-0000-0000AC180000}"/>
    <cellStyle name="Header2 3 5 7" xfId="6320" xr:uid="{00000000-0005-0000-0000-0000AD180000}"/>
    <cellStyle name="Header2 3 5 8" xfId="6321" xr:uid="{00000000-0005-0000-0000-0000AE180000}"/>
    <cellStyle name="Header2 3 5 9" xfId="6322" xr:uid="{00000000-0005-0000-0000-0000AF180000}"/>
    <cellStyle name="Header2 3 6" xfId="6323" xr:uid="{00000000-0005-0000-0000-0000B0180000}"/>
    <cellStyle name="Header2 3 6 10" xfId="6324" xr:uid="{00000000-0005-0000-0000-0000B1180000}"/>
    <cellStyle name="Header2 3 6 11" xfId="6325" xr:uid="{00000000-0005-0000-0000-0000B2180000}"/>
    <cellStyle name="Header2 3 6 12" xfId="6326" xr:uid="{00000000-0005-0000-0000-0000B3180000}"/>
    <cellStyle name="Header2 3 6 13" xfId="6327" xr:uid="{00000000-0005-0000-0000-0000B4180000}"/>
    <cellStyle name="Header2 3 6 14" xfId="6328" xr:uid="{00000000-0005-0000-0000-0000B5180000}"/>
    <cellStyle name="Header2 3 6 2" xfId="6329" xr:uid="{00000000-0005-0000-0000-0000B6180000}"/>
    <cellStyle name="Header2 3 6 2 10" xfId="6330" xr:uid="{00000000-0005-0000-0000-0000B7180000}"/>
    <cellStyle name="Header2 3 6 2 11" xfId="6331" xr:uid="{00000000-0005-0000-0000-0000B8180000}"/>
    <cellStyle name="Header2 3 6 2 2" xfId="6332" xr:uid="{00000000-0005-0000-0000-0000B9180000}"/>
    <cellStyle name="Header2 3 6 2 2 2" xfId="6333" xr:uid="{00000000-0005-0000-0000-0000BA180000}"/>
    <cellStyle name="Header2 3 6 2 3" xfId="6334" xr:uid="{00000000-0005-0000-0000-0000BB180000}"/>
    <cellStyle name="Header2 3 6 2 3 2" xfId="6335" xr:uid="{00000000-0005-0000-0000-0000BC180000}"/>
    <cellStyle name="Header2 3 6 2 4" xfId="6336" xr:uid="{00000000-0005-0000-0000-0000BD180000}"/>
    <cellStyle name="Header2 3 6 2 4 2" xfId="6337" xr:uid="{00000000-0005-0000-0000-0000BE180000}"/>
    <cellStyle name="Header2 3 6 2 5" xfId="6338" xr:uid="{00000000-0005-0000-0000-0000BF180000}"/>
    <cellStyle name="Header2 3 6 2 6" xfId="6339" xr:uid="{00000000-0005-0000-0000-0000C0180000}"/>
    <cellStyle name="Header2 3 6 2 7" xfId="6340" xr:uid="{00000000-0005-0000-0000-0000C1180000}"/>
    <cellStyle name="Header2 3 6 2 8" xfId="6341" xr:uid="{00000000-0005-0000-0000-0000C2180000}"/>
    <cellStyle name="Header2 3 6 2 9" xfId="6342" xr:uid="{00000000-0005-0000-0000-0000C3180000}"/>
    <cellStyle name="Header2 3 6 3" xfId="6343" xr:uid="{00000000-0005-0000-0000-0000C4180000}"/>
    <cellStyle name="Header2 3 6 3 10" xfId="6344" xr:uid="{00000000-0005-0000-0000-0000C5180000}"/>
    <cellStyle name="Header2 3 6 3 11" xfId="6345" xr:uid="{00000000-0005-0000-0000-0000C6180000}"/>
    <cellStyle name="Header2 3 6 3 12" xfId="6346" xr:uid="{00000000-0005-0000-0000-0000C7180000}"/>
    <cellStyle name="Header2 3 6 3 13" xfId="6347" xr:uid="{00000000-0005-0000-0000-0000C8180000}"/>
    <cellStyle name="Header2 3 6 3 2" xfId="6348" xr:uid="{00000000-0005-0000-0000-0000C9180000}"/>
    <cellStyle name="Header2 3 6 3 2 2" xfId="6349" xr:uid="{00000000-0005-0000-0000-0000CA180000}"/>
    <cellStyle name="Header2 3 6 3 3" xfId="6350" xr:uid="{00000000-0005-0000-0000-0000CB180000}"/>
    <cellStyle name="Header2 3 6 3 3 2" xfId="6351" xr:uid="{00000000-0005-0000-0000-0000CC180000}"/>
    <cellStyle name="Header2 3 6 3 4" xfId="6352" xr:uid="{00000000-0005-0000-0000-0000CD180000}"/>
    <cellStyle name="Header2 3 6 3 4 2" xfId="6353" xr:uid="{00000000-0005-0000-0000-0000CE180000}"/>
    <cellStyle name="Header2 3 6 3 5" xfId="6354" xr:uid="{00000000-0005-0000-0000-0000CF180000}"/>
    <cellStyle name="Header2 3 6 3 6" xfId="6355" xr:uid="{00000000-0005-0000-0000-0000D0180000}"/>
    <cellStyle name="Header2 3 6 3 7" xfId="6356" xr:uid="{00000000-0005-0000-0000-0000D1180000}"/>
    <cellStyle name="Header2 3 6 3 8" xfId="6357" xr:uid="{00000000-0005-0000-0000-0000D2180000}"/>
    <cellStyle name="Header2 3 6 3 9" xfId="6358" xr:uid="{00000000-0005-0000-0000-0000D3180000}"/>
    <cellStyle name="Header2 3 6 4" xfId="6359" xr:uid="{00000000-0005-0000-0000-0000D4180000}"/>
    <cellStyle name="Header2 3 6 4 2" xfId="6360" xr:uid="{00000000-0005-0000-0000-0000D5180000}"/>
    <cellStyle name="Header2 3 6 5" xfId="6361" xr:uid="{00000000-0005-0000-0000-0000D6180000}"/>
    <cellStyle name="Header2 3 6 5 2" xfId="6362" xr:uid="{00000000-0005-0000-0000-0000D7180000}"/>
    <cellStyle name="Header2 3 6 6" xfId="6363" xr:uid="{00000000-0005-0000-0000-0000D8180000}"/>
    <cellStyle name="Header2 3 6 6 2" xfId="6364" xr:uid="{00000000-0005-0000-0000-0000D9180000}"/>
    <cellStyle name="Header2 3 6 7" xfId="6365" xr:uid="{00000000-0005-0000-0000-0000DA180000}"/>
    <cellStyle name="Header2 3 6 8" xfId="6366" xr:uid="{00000000-0005-0000-0000-0000DB180000}"/>
    <cellStyle name="Header2 3 6 9" xfId="6367" xr:uid="{00000000-0005-0000-0000-0000DC180000}"/>
    <cellStyle name="Header2 3 7" xfId="6368" xr:uid="{00000000-0005-0000-0000-0000DD180000}"/>
    <cellStyle name="Header2 3 7 10" xfId="6369" xr:uid="{00000000-0005-0000-0000-0000DE180000}"/>
    <cellStyle name="Header2 3 7 11" xfId="6370" xr:uid="{00000000-0005-0000-0000-0000DF180000}"/>
    <cellStyle name="Header2 3 7 2" xfId="6371" xr:uid="{00000000-0005-0000-0000-0000E0180000}"/>
    <cellStyle name="Header2 3 7 2 2" xfId="6372" xr:uid="{00000000-0005-0000-0000-0000E1180000}"/>
    <cellStyle name="Header2 3 7 3" xfId="6373" xr:uid="{00000000-0005-0000-0000-0000E2180000}"/>
    <cellStyle name="Header2 3 7 3 2" xfId="6374" xr:uid="{00000000-0005-0000-0000-0000E3180000}"/>
    <cellStyle name="Header2 3 7 4" xfId="6375" xr:uid="{00000000-0005-0000-0000-0000E4180000}"/>
    <cellStyle name="Header2 3 7 4 2" xfId="6376" xr:uid="{00000000-0005-0000-0000-0000E5180000}"/>
    <cellStyle name="Header2 3 7 5" xfId="6377" xr:uid="{00000000-0005-0000-0000-0000E6180000}"/>
    <cellStyle name="Header2 3 7 6" xfId="6378" xr:uid="{00000000-0005-0000-0000-0000E7180000}"/>
    <cellStyle name="Header2 3 7 7" xfId="6379" xr:uid="{00000000-0005-0000-0000-0000E8180000}"/>
    <cellStyle name="Header2 3 7 8" xfId="6380" xr:uid="{00000000-0005-0000-0000-0000E9180000}"/>
    <cellStyle name="Header2 3 7 9" xfId="6381" xr:uid="{00000000-0005-0000-0000-0000EA180000}"/>
    <cellStyle name="Header2 3 8" xfId="6382" xr:uid="{00000000-0005-0000-0000-0000EB180000}"/>
    <cellStyle name="Header2 3 8 10" xfId="6383" xr:uid="{00000000-0005-0000-0000-0000EC180000}"/>
    <cellStyle name="Header2 3 8 11" xfId="6384" xr:uid="{00000000-0005-0000-0000-0000ED180000}"/>
    <cellStyle name="Header2 3 8 12" xfId="6385" xr:uid="{00000000-0005-0000-0000-0000EE180000}"/>
    <cellStyle name="Header2 3 8 13" xfId="6386" xr:uid="{00000000-0005-0000-0000-0000EF180000}"/>
    <cellStyle name="Header2 3 8 2" xfId="6387" xr:uid="{00000000-0005-0000-0000-0000F0180000}"/>
    <cellStyle name="Header2 3 8 2 2" xfId="6388" xr:uid="{00000000-0005-0000-0000-0000F1180000}"/>
    <cellStyle name="Header2 3 8 3" xfId="6389" xr:uid="{00000000-0005-0000-0000-0000F2180000}"/>
    <cellStyle name="Header2 3 8 3 2" xfId="6390" xr:uid="{00000000-0005-0000-0000-0000F3180000}"/>
    <cellStyle name="Header2 3 8 4" xfId="6391" xr:uid="{00000000-0005-0000-0000-0000F4180000}"/>
    <cellStyle name="Header2 3 8 4 2" xfId="6392" xr:uid="{00000000-0005-0000-0000-0000F5180000}"/>
    <cellStyle name="Header2 3 8 5" xfId="6393" xr:uid="{00000000-0005-0000-0000-0000F6180000}"/>
    <cellStyle name="Header2 3 8 6" xfId="6394" xr:uid="{00000000-0005-0000-0000-0000F7180000}"/>
    <cellStyle name="Header2 3 8 7" xfId="6395" xr:uid="{00000000-0005-0000-0000-0000F8180000}"/>
    <cellStyle name="Header2 3 8 8" xfId="6396" xr:uid="{00000000-0005-0000-0000-0000F9180000}"/>
    <cellStyle name="Header2 3 8 9" xfId="6397" xr:uid="{00000000-0005-0000-0000-0000FA180000}"/>
    <cellStyle name="Header2 3 9" xfId="6398" xr:uid="{00000000-0005-0000-0000-0000FB180000}"/>
    <cellStyle name="Header2 3 9 10" xfId="6399" xr:uid="{00000000-0005-0000-0000-0000FC180000}"/>
    <cellStyle name="Header2 3 9 11" xfId="6400" xr:uid="{00000000-0005-0000-0000-0000FD180000}"/>
    <cellStyle name="Header2 3 9 12" xfId="6401" xr:uid="{00000000-0005-0000-0000-0000FE180000}"/>
    <cellStyle name="Header2 3 9 2" xfId="6402" xr:uid="{00000000-0005-0000-0000-0000FF180000}"/>
    <cellStyle name="Header2 3 9 3" xfId="6403" xr:uid="{00000000-0005-0000-0000-000000190000}"/>
    <cellStyle name="Header2 3 9 4" xfId="6404" xr:uid="{00000000-0005-0000-0000-000001190000}"/>
    <cellStyle name="Header2 3 9 5" xfId="6405" xr:uid="{00000000-0005-0000-0000-000002190000}"/>
    <cellStyle name="Header2 3 9 6" xfId="6406" xr:uid="{00000000-0005-0000-0000-000003190000}"/>
    <cellStyle name="Header2 3 9 7" xfId="6407" xr:uid="{00000000-0005-0000-0000-000004190000}"/>
    <cellStyle name="Header2 3 9 8" xfId="6408" xr:uid="{00000000-0005-0000-0000-000005190000}"/>
    <cellStyle name="Header2 3 9 9" xfId="6409" xr:uid="{00000000-0005-0000-0000-000006190000}"/>
    <cellStyle name="Header2 30" xfId="6410" xr:uid="{00000000-0005-0000-0000-000007190000}"/>
    <cellStyle name="Header2 30 10" xfId="6411" xr:uid="{00000000-0005-0000-0000-000008190000}"/>
    <cellStyle name="Header2 30 10 2" xfId="6412" xr:uid="{00000000-0005-0000-0000-000009190000}"/>
    <cellStyle name="Header2 30 11" xfId="6413" xr:uid="{00000000-0005-0000-0000-00000A190000}"/>
    <cellStyle name="Header2 30 11 2" xfId="6414" xr:uid="{00000000-0005-0000-0000-00000B190000}"/>
    <cellStyle name="Header2 30 12" xfId="6415" xr:uid="{00000000-0005-0000-0000-00000C190000}"/>
    <cellStyle name="Header2 30 13" xfId="6416" xr:uid="{00000000-0005-0000-0000-00000D190000}"/>
    <cellStyle name="Header2 30 14" xfId="6417" xr:uid="{00000000-0005-0000-0000-00000E190000}"/>
    <cellStyle name="Header2 30 15" xfId="6418" xr:uid="{00000000-0005-0000-0000-00000F190000}"/>
    <cellStyle name="Header2 30 2" xfId="6419" xr:uid="{00000000-0005-0000-0000-000010190000}"/>
    <cellStyle name="Header2 30 2 10" xfId="6420" xr:uid="{00000000-0005-0000-0000-000011190000}"/>
    <cellStyle name="Header2 30 2 2" xfId="6421" xr:uid="{00000000-0005-0000-0000-000012190000}"/>
    <cellStyle name="Header2 30 2 2 10" xfId="6422" xr:uid="{00000000-0005-0000-0000-000013190000}"/>
    <cellStyle name="Header2 30 2 2 11" xfId="6423" xr:uid="{00000000-0005-0000-0000-000014190000}"/>
    <cellStyle name="Header2 30 2 2 2" xfId="6424" xr:uid="{00000000-0005-0000-0000-000015190000}"/>
    <cellStyle name="Header2 30 2 2 2 2" xfId="6425" xr:uid="{00000000-0005-0000-0000-000016190000}"/>
    <cellStyle name="Header2 30 2 2 3" xfId="6426" xr:uid="{00000000-0005-0000-0000-000017190000}"/>
    <cellStyle name="Header2 30 2 2 3 2" xfId="6427" xr:uid="{00000000-0005-0000-0000-000018190000}"/>
    <cellStyle name="Header2 30 2 2 4" xfId="6428" xr:uid="{00000000-0005-0000-0000-000019190000}"/>
    <cellStyle name="Header2 30 2 2 4 2" xfId="6429" xr:uid="{00000000-0005-0000-0000-00001A190000}"/>
    <cellStyle name="Header2 30 2 2 5" xfId="6430" xr:uid="{00000000-0005-0000-0000-00001B190000}"/>
    <cellStyle name="Header2 30 2 2 6" xfId="6431" xr:uid="{00000000-0005-0000-0000-00001C190000}"/>
    <cellStyle name="Header2 30 2 2 7" xfId="6432" xr:uid="{00000000-0005-0000-0000-00001D190000}"/>
    <cellStyle name="Header2 30 2 2 8" xfId="6433" xr:uid="{00000000-0005-0000-0000-00001E190000}"/>
    <cellStyle name="Header2 30 2 2 9" xfId="6434" xr:uid="{00000000-0005-0000-0000-00001F190000}"/>
    <cellStyle name="Header2 30 2 3" xfId="6435" xr:uid="{00000000-0005-0000-0000-000020190000}"/>
    <cellStyle name="Header2 30 2 3 10" xfId="6436" xr:uid="{00000000-0005-0000-0000-000021190000}"/>
    <cellStyle name="Header2 30 2 3 11" xfId="6437" xr:uid="{00000000-0005-0000-0000-000022190000}"/>
    <cellStyle name="Header2 30 2 3 12" xfId="6438" xr:uid="{00000000-0005-0000-0000-000023190000}"/>
    <cellStyle name="Header2 30 2 3 13" xfId="6439" xr:uid="{00000000-0005-0000-0000-000024190000}"/>
    <cellStyle name="Header2 30 2 3 2" xfId="6440" xr:uid="{00000000-0005-0000-0000-000025190000}"/>
    <cellStyle name="Header2 30 2 3 2 2" xfId="6441" xr:uid="{00000000-0005-0000-0000-000026190000}"/>
    <cellStyle name="Header2 30 2 3 3" xfId="6442" xr:uid="{00000000-0005-0000-0000-000027190000}"/>
    <cellStyle name="Header2 30 2 3 3 2" xfId="6443" xr:uid="{00000000-0005-0000-0000-000028190000}"/>
    <cellStyle name="Header2 30 2 3 4" xfId="6444" xr:uid="{00000000-0005-0000-0000-000029190000}"/>
    <cellStyle name="Header2 30 2 3 4 2" xfId="6445" xr:uid="{00000000-0005-0000-0000-00002A190000}"/>
    <cellStyle name="Header2 30 2 3 5" xfId="6446" xr:uid="{00000000-0005-0000-0000-00002B190000}"/>
    <cellStyle name="Header2 30 2 3 6" xfId="6447" xr:uid="{00000000-0005-0000-0000-00002C190000}"/>
    <cellStyle name="Header2 30 2 3 7" xfId="6448" xr:uid="{00000000-0005-0000-0000-00002D190000}"/>
    <cellStyle name="Header2 30 2 3 8" xfId="6449" xr:uid="{00000000-0005-0000-0000-00002E190000}"/>
    <cellStyle name="Header2 30 2 3 9" xfId="6450" xr:uid="{00000000-0005-0000-0000-00002F190000}"/>
    <cellStyle name="Header2 30 2 4" xfId="6451" xr:uid="{00000000-0005-0000-0000-000030190000}"/>
    <cellStyle name="Header2 30 2 4 2" xfId="6452" xr:uid="{00000000-0005-0000-0000-000031190000}"/>
    <cellStyle name="Header2 30 2 5" xfId="6453" xr:uid="{00000000-0005-0000-0000-000032190000}"/>
    <cellStyle name="Header2 30 2 5 2" xfId="6454" xr:uid="{00000000-0005-0000-0000-000033190000}"/>
    <cellStyle name="Header2 30 2 6" xfId="6455" xr:uid="{00000000-0005-0000-0000-000034190000}"/>
    <cellStyle name="Header2 30 2 6 2" xfId="6456" xr:uid="{00000000-0005-0000-0000-000035190000}"/>
    <cellStyle name="Header2 30 2 7" xfId="6457" xr:uid="{00000000-0005-0000-0000-000036190000}"/>
    <cellStyle name="Header2 30 2 8" xfId="6458" xr:uid="{00000000-0005-0000-0000-000037190000}"/>
    <cellStyle name="Header2 30 2 9" xfId="6459" xr:uid="{00000000-0005-0000-0000-000038190000}"/>
    <cellStyle name="Header2 30 3" xfId="6460" xr:uid="{00000000-0005-0000-0000-000039190000}"/>
    <cellStyle name="Header2 30 3 2" xfId="6461" xr:uid="{00000000-0005-0000-0000-00003A190000}"/>
    <cellStyle name="Header2 30 3 2 10" xfId="6462" xr:uid="{00000000-0005-0000-0000-00003B190000}"/>
    <cellStyle name="Header2 30 3 2 11" xfId="6463" xr:uid="{00000000-0005-0000-0000-00003C190000}"/>
    <cellStyle name="Header2 30 3 2 2" xfId="6464" xr:uid="{00000000-0005-0000-0000-00003D190000}"/>
    <cellStyle name="Header2 30 3 2 2 2" xfId="6465" xr:uid="{00000000-0005-0000-0000-00003E190000}"/>
    <cellStyle name="Header2 30 3 2 3" xfId="6466" xr:uid="{00000000-0005-0000-0000-00003F190000}"/>
    <cellStyle name="Header2 30 3 2 3 2" xfId="6467" xr:uid="{00000000-0005-0000-0000-000040190000}"/>
    <cellStyle name="Header2 30 3 2 4" xfId="6468" xr:uid="{00000000-0005-0000-0000-000041190000}"/>
    <cellStyle name="Header2 30 3 2 4 2" xfId="6469" xr:uid="{00000000-0005-0000-0000-000042190000}"/>
    <cellStyle name="Header2 30 3 2 5" xfId="6470" xr:uid="{00000000-0005-0000-0000-000043190000}"/>
    <cellStyle name="Header2 30 3 2 6" xfId="6471" xr:uid="{00000000-0005-0000-0000-000044190000}"/>
    <cellStyle name="Header2 30 3 2 7" xfId="6472" xr:uid="{00000000-0005-0000-0000-000045190000}"/>
    <cellStyle name="Header2 30 3 2 8" xfId="6473" xr:uid="{00000000-0005-0000-0000-000046190000}"/>
    <cellStyle name="Header2 30 3 2 9" xfId="6474" xr:uid="{00000000-0005-0000-0000-000047190000}"/>
    <cellStyle name="Header2 30 3 3" xfId="6475" xr:uid="{00000000-0005-0000-0000-000048190000}"/>
    <cellStyle name="Header2 30 3 3 10" xfId="6476" xr:uid="{00000000-0005-0000-0000-000049190000}"/>
    <cellStyle name="Header2 30 3 3 11" xfId="6477" xr:uid="{00000000-0005-0000-0000-00004A190000}"/>
    <cellStyle name="Header2 30 3 3 12" xfId="6478" xr:uid="{00000000-0005-0000-0000-00004B190000}"/>
    <cellStyle name="Header2 30 3 3 13" xfId="6479" xr:uid="{00000000-0005-0000-0000-00004C190000}"/>
    <cellStyle name="Header2 30 3 3 2" xfId="6480" xr:uid="{00000000-0005-0000-0000-00004D190000}"/>
    <cellStyle name="Header2 30 3 3 2 2" xfId="6481" xr:uid="{00000000-0005-0000-0000-00004E190000}"/>
    <cellStyle name="Header2 30 3 3 3" xfId="6482" xr:uid="{00000000-0005-0000-0000-00004F190000}"/>
    <cellStyle name="Header2 30 3 3 3 2" xfId="6483" xr:uid="{00000000-0005-0000-0000-000050190000}"/>
    <cellStyle name="Header2 30 3 3 4" xfId="6484" xr:uid="{00000000-0005-0000-0000-000051190000}"/>
    <cellStyle name="Header2 30 3 3 4 2" xfId="6485" xr:uid="{00000000-0005-0000-0000-000052190000}"/>
    <cellStyle name="Header2 30 3 3 5" xfId="6486" xr:uid="{00000000-0005-0000-0000-000053190000}"/>
    <cellStyle name="Header2 30 3 3 6" xfId="6487" xr:uid="{00000000-0005-0000-0000-000054190000}"/>
    <cellStyle name="Header2 30 3 3 7" xfId="6488" xr:uid="{00000000-0005-0000-0000-000055190000}"/>
    <cellStyle name="Header2 30 3 3 8" xfId="6489" xr:uid="{00000000-0005-0000-0000-000056190000}"/>
    <cellStyle name="Header2 30 3 3 9" xfId="6490" xr:uid="{00000000-0005-0000-0000-000057190000}"/>
    <cellStyle name="Header2 30 3 4" xfId="6491" xr:uid="{00000000-0005-0000-0000-000058190000}"/>
    <cellStyle name="Header2 30 3 4 2" xfId="6492" xr:uid="{00000000-0005-0000-0000-000059190000}"/>
    <cellStyle name="Header2 30 3 5" xfId="6493" xr:uid="{00000000-0005-0000-0000-00005A190000}"/>
    <cellStyle name="Header2 30 3 5 2" xfId="6494" xr:uid="{00000000-0005-0000-0000-00005B190000}"/>
    <cellStyle name="Header2 30 3 6" xfId="6495" xr:uid="{00000000-0005-0000-0000-00005C190000}"/>
    <cellStyle name="Header2 30 3 6 2" xfId="6496" xr:uid="{00000000-0005-0000-0000-00005D190000}"/>
    <cellStyle name="Header2 30 3 7" xfId="6497" xr:uid="{00000000-0005-0000-0000-00005E190000}"/>
    <cellStyle name="Header2 30 3 8" xfId="6498" xr:uid="{00000000-0005-0000-0000-00005F190000}"/>
    <cellStyle name="Header2 30 3 9" xfId="6499" xr:uid="{00000000-0005-0000-0000-000060190000}"/>
    <cellStyle name="Header2 30 4" xfId="6500" xr:uid="{00000000-0005-0000-0000-000061190000}"/>
    <cellStyle name="Header2 30 4 10" xfId="6501" xr:uid="{00000000-0005-0000-0000-000062190000}"/>
    <cellStyle name="Header2 30 4 11" xfId="6502" xr:uid="{00000000-0005-0000-0000-000063190000}"/>
    <cellStyle name="Header2 30 4 12" xfId="6503" xr:uid="{00000000-0005-0000-0000-000064190000}"/>
    <cellStyle name="Header2 30 4 13" xfId="6504" xr:uid="{00000000-0005-0000-0000-000065190000}"/>
    <cellStyle name="Header2 30 4 14" xfId="6505" xr:uid="{00000000-0005-0000-0000-000066190000}"/>
    <cellStyle name="Header2 30 4 2" xfId="6506" xr:uid="{00000000-0005-0000-0000-000067190000}"/>
    <cellStyle name="Header2 30 4 2 10" xfId="6507" xr:uid="{00000000-0005-0000-0000-000068190000}"/>
    <cellStyle name="Header2 30 4 2 11" xfId="6508" xr:uid="{00000000-0005-0000-0000-000069190000}"/>
    <cellStyle name="Header2 30 4 2 2" xfId="6509" xr:uid="{00000000-0005-0000-0000-00006A190000}"/>
    <cellStyle name="Header2 30 4 2 2 2" xfId="6510" xr:uid="{00000000-0005-0000-0000-00006B190000}"/>
    <cellStyle name="Header2 30 4 2 3" xfId="6511" xr:uid="{00000000-0005-0000-0000-00006C190000}"/>
    <cellStyle name="Header2 30 4 2 3 2" xfId="6512" xr:uid="{00000000-0005-0000-0000-00006D190000}"/>
    <cellStyle name="Header2 30 4 2 4" xfId="6513" xr:uid="{00000000-0005-0000-0000-00006E190000}"/>
    <cellStyle name="Header2 30 4 2 4 2" xfId="6514" xr:uid="{00000000-0005-0000-0000-00006F190000}"/>
    <cellStyle name="Header2 30 4 2 5" xfId="6515" xr:uid="{00000000-0005-0000-0000-000070190000}"/>
    <cellStyle name="Header2 30 4 2 6" xfId="6516" xr:uid="{00000000-0005-0000-0000-000071190000}"/>
    <cellStyle name="Header2 30 4 2 7" xfId="6517" xr:uid="{00000000-0005-0000-0000-000072190000}"/>
    <cellStyle name="Header2 30 4 2 8" xfId="6518" xr:uid="{00000000-0005-0000-0000-000073190000}"/>
    <cellStyle name="Header2 30 4 2 9" xfId="6519" xr:uid="{00000000-0005-0000-0000-000074190000}"/>
    <cellStyle name="Header2 30 4 3" xfId="6520" xr:uid="{00000000-0005-0000-0000-000075190000}"/>
    <cellStyle name="Header2 30 4 3 10" xfId="6521" xr:uid="{00000000-0005-0000-0000-000076190000}"/>
    <cellStyle name="Header2 30 4 3 11" xfId="6522" xr:uid="{00000000-0005-0000-0000-000077190000}"/>
    <cellStyle name="Header2 30 4 3 12" xfId="6523" xr:uid="{00000000-0005-0000-0000-000078190000}"/>
    <cellStyle name="Header2 30 4 3 13" xfId="6524" xr:uid="{00000000-0005-0000-0000-000079190000}"/>
    <cellStyle name="Header2 30 4 3 2" xfId="6525" xr:uid="{00000000-0005-0000-0000-00007A190000}"/>
    <cellStyle name="Header2 30 4 3 2 2" xfId="6526" xr:uid="{00000000-0005-0000-0000-00007B190000}"/>
    <cellStyle name="Header2 30 4 3 3" xfId="6527" xr:uid="{00000000-0005-0000-0000-00007C190000}"/>
    <cellStyle name="Header2 30 4 3 3 2" xfId="6528" xr:uid="{00000000-0005-0000-0000-00007D190000}"/>
    <cellStyle name="Header2 30 4 3 4" xfId="6529" xr:uid="{00000000-0005-0000-0000-00007E190000}"/>
    <cellStyle name="Header2 30 4 3 4 2" xfId="6530" xr:uid="{00000000-0005-0000-0000-00007F190000}"/>
    <cellStyle name="Header2 30 4 3 5" xfId="6531" xr:uid="{00000000-0005-0000-0000-000080190000}"/>
    <cellStyle name="Header2 30 4 3 6" xfId="6532" xr:uid="{00000000-0005-0000-0000-000081190000}"/>
    <cellStyle name="Header2 30 4 3 7" xfId="6533" xr:uid="{00000000-0005-0000-0000-000082190000}"/>
    <cellStyle name="Header2 30 4 3 8" xfId="6534" xr:uid="{00000000-0005-0000-0000-000083190000}"/>
    <cellStyle name="Header2 30 4 3 9" xfId="6535" xr:uid="{00000000-0005-0000-0000-000084190000}"/>
    <cellStyle name="Header2 30 4 4" xfId="6536" xr:uid="{00000000-0005-0000-0000-000085190000}"/>
    <cellStyle name="Header2 30 4 4 2" xfId="6537" xr:uid="{00000000-0005-0000-0000-000086190000}"/>
    <cellStyle name="Header2 30 4 5" xfId="6538" xr:uid="{00000000-0005-0000-0000-000087190000}"/>
    <cellStyle name="Header2 30 4 5 2" xfId="6539" xr:uid="{00000000-0005-0000-0000-000088190000}"/>
    <cellStyle name="Header2 30 4 6" xfId="6540" xr:uid="{00000000-0005-0000-0000-000089190000}"/>
    <cellStyle name="Header2 30 4 6 2" xfId="6541" xr:uid="{00000000-0005-0000-0000-00008A190000}"/>
    <cellStyle name="Header2 30 4 7" xfId="6542" xr:uid="{00000000-0005-0000-0000-00008B190000}"/>
    <cellStyle name="Header2 30 4 8" xfId="6543" xr:uid="{00000000-0005-0000-0000-00008C190000}"/>
    <cellStyle name="Header2 30 4 9" xfId="6544" xr:uid="{00000000-0005-0000-0000-00008D190000}"/>
    <cellStyle name="Header2 30 5" xfId="6545" xr:uid="{00000000-0005-0000-0000-00008E190000}"/>
    <cellStyle name="Header2 30 5 10" xfId="6546" xr:uid="{00000000-0005-0000-0000-00008F190000}"/>
    <cellStyle name="Header2 30 5 11" xfId="6547" xr:uid="{00000000-0005-0000-0000-000090190000}"/>
    <cellStyle name="Header2 30 5 12" xfId="6548" xr:uid="{00000000-0005-0000-0000-000091190000}"/>
    <cellStyle name="Header2 30 5 13" xfId="6549" xr:uid="{00000000-0005-0000-0000-000092190000}"/>
    <cellStyle name="Header2 30 5 14" xfId="6550" xr:uid="{00000000-0005-0000-0000-000093190000}"/>
    <cellStyle name="Header2 30 5 2" xfId="6551" xr:uid="{00000000-0005-0000-0000-000094190000}"/>
    <cellStyle name="Header2 30 5 2 10" xfId="6552" xr:uid="{00000000-0005-0000-0000-000095190000}"/>
    <cellStyle name="Header2 30 5 2 11" xfId="6553" xr:uid="{00000000-0005-0000-0000-000096190000}"/>
    <cellStyle name="Header2 30 5 2 2" xfId="6554" xr:uid="{00000000-0005-0000-0000-000097190000}"/>
    <cellStyle name="Header2 30 5 2 2 2" xfId="6555" xr:uid="{00000000-0005-0000-0000-000098190000}"/>
    <cellStyle name="Header2 30 5 2 3" xfId="6556" xr:uid="{00000000-0005-0000-0000-000099190000}"/>
    <cellStyle name="Header2 30 5 2 3 2" xfId="6557" xr:uid="{00000000-0005-0000-0000-00009A190000}"/>
    <cellStyle name="Header2 30 5 2 4" xfId="6558" xr:uid="{00000000-0005-0000-0000-00009B190000}"/>
    <cellStyle name="Header2 30 5 2 4 2" xfId="6559" xr:uid="{00000000-0005-0000-0000-00009C190000}"/>
    <cellStyle name="Header2 30 5 2 5" xfId="6560" xr:uid="{00000000-0005-0000-0000-00009D190000}"/>
    <cellStyle name="Header2 30 5 2 6" xfId="6561" xr:uid="{00000000-0005-0000-0000-00009E190000}"/>
    <cellStyle name="Header2 30 5 2 7" xfId="6562" xr:uid="{00000000-0005-0000-0000-00009F190000}"/>
    <cellStyle name="Header2 30 5 2 8" xfId="6563" xr:uid="{00000000-0005-0000-0000-0000A0190000}"/>
    <cellStyle name="Header2 30 5 2 9" xfId="6564" xr:uid="{00000000-0005-0000-0000-0000A1190000}"/>
    <cellStyle name="Header2 30 5 3" xfId="6565" xr:uid="{00000000-0005-0000-0000-0000A2190000}"/>
    <cellStyle name="Header2 30 5 3 10" xfId="6566" xr:uid="{00000000-0005-0000-0000-0000A3190000}"/>
    <cellStyle name="Header2 30 5 3 11" xfId="6567" xr:uid="{00000000-0005-0000-0000-0000A4190000}"/>
    <cellStyle name="Header2 30 5 3 12" xfId="6568" xr:uid="{00000000-0005-0000-0000-0000A5190000}"/>
    <cellStyle name="Header2 30 5 3 13" xfId="6569" xr:uid="{00000000-0005-0000-0000-0000A6190000}"/>
    <cellStyle name="Header2 30 5 3 2" xfId="6570" xr:uid="{00000000-0005-0000-0000-0000A7190000}"/>
    <cellStyle name="Header2 30 5 3 2 2" xfId="6571" xr:uid="{00000000-0005-0000-0000-0000A8190000}"/>
    <cellStyle name="Header2 30 5 3 3" xfId="6572" xr:uid="{00000000-0005-0000-0000-0000A9190000}"/>
    <cellStyle name="Header2 30 5 3 3 2" xfId="6573" xr:uid="{00000000-0005-0000-0000-0000AA190000}"/>
    <cellStyle name="Header2 30 5 3 4" xfId="6574" xr:uid="{00000000-0005-0000-0000-0000AB190000}"/>
    <cellStyle name="Header2 30 5 3 4 2" xfId="6575" xr:uid="{00000000-0005-0000-0000-0000AC190000}"/>
    <cellStyle name="Header2 30 5 3 5" xfId="6576" xr:uid="{00000000-0005-0000-0000-0000AD190000}"/>
    <cellStyle name="Header2 30 5 3 6" xfId="6577" xr:uid="{00000000-0005-0000-0000-0000AE190000}"/>
    <cellStyle name="Header2 30 5 3 7" xfId="6578" xr:uid="{00000000-0005-0000-0000-0000AF190000}"/>
    <cellStyle name="Header2 30 5 3 8" xfId="6579" xr:uid="{00000000-0005-0000-0000-0000B0190000}"/>
    <cellStyle name="Header2 30 5 3 9" xfId="6580" xr:uid="{00000000-0005-0000-0000-0000B1190000}"/>
    <cellStyle name="Header2 30 5 4" xfId="6581" xr:uid="{00000000-0005-0000-0000-0000B2190000}"/>
    <cellStyle name="Header2 30 5 4 2" xfId="6582" xr:uid="{00000000-0005-0000-0000-0000B3190000}"/>
    <cellStyle name="Header2 30 5 5" xfId="6583" xr:uid="{00000000-0005-0000-0000-0000B4190000}"/>
    <cellStyle name="Header2 30 5 5 2" xfId="6584" xr:uid="{00000000-0005-0000-0000-0000B5190000}"/>
    <cellStyle name="Header2 30 5 6" xfId="6585" xr:uid="{00000000-0005-0000-0000-0000B6190000}"/>
    <cellStyle name="Header2 30 5 6 2" xfId="6586" xr:uid="{00000000-0005-0000-0000-0000B7190000}"/>
    <cellStyle name="Header2 30 5 7" xfId="6587" xr:uid="{00000000-0005-0000-0000-0000B8190000}"/>
    <cellStyle name="Header2 30 5 8" xfId="6588" xr:uid="{00000000-0005-0000-0000-0000B9190000}"/>
    <cellStyle name="Header2 30 5 9" xfId="6589" xr:uid="{00000000-0005-0000-0000-0000BA190000}"/>
    <cellStyle name="Header2 30 6" xfId="6590" xr:uid="{00000000-0005-0000-0000-0000BB190000}"/>
    <cellStyle name="Header2 30 6 10" xfId="6591" xr:uid="{00000000-0005-0000-0000-0000BC190000}"/>
    <cellStyle name="Header2 30 6 11" xfId="6592" xr:uid="{00000000-0005-0000-0000-0000BD190000}"/>
    <cellStyle name="Header2 30 6 12" xfId="6593" xr:uid="{00000000-0005-0000-0000-0000BE190000}"/>
    <cellStyle name="Header2 30 6 13" xfId="6594" xr:uid="{00000000-0005-0000-0000-0000BF190000}"/>
    <cellStyle name="Header2 30 6 14" xfId="6595" xr:uid="{00000000-0005-0000-0000-0000C0190000}"/>
    <cellStyle name="Header2 30 6 2" xfId="6596" xr:uid="{00000000-0005-0000-0000-0000C1190000}"/>
    <cellStyle name="Header2 30 6 2 10" xfId="6597" xr:uid="{00000000-0005-0000-0000-0000C2190000}"/>
    <cellStyle name="Header2 30 6 2 11" xfId="6598" xr:uid="{00000000-0005-0000-0000-0000C3190000}"/>
    <cellStyle name="Header2 30 6 2 2" xfId="6599" xr:uid="{00000000-0005-0000-0000-0000C4190000}"/>
    <cellStyle name="Header2 30 6 2 2 2" xfId="6600" xr:uid="{00000000-0005-0000-0000-0000C5190000}"/>
    <cellStyle name="Header2 30 6 2 3" xfId="6601" xr:uid="{00000000-0005-0000-0000-0000C6190000}"/>
    <cellStyle name="Header2 30 6 2 3 2" xfId="6602" xr:uid="{00000000-0005-0000-0000-0000C7190000}"/>
    <cellStyle name="Header2 30 6 2 4" xfId="6603" xr:uid="{00000000-0005-0000-0000-0000C8190000}"/>
    <cellStyle name="Header2 30 6 2 4 2" xfId="6604" xr:uid="{00000000-0005-0000-0000-0000C9190000}"/>
    <cellStyle name="Header2 30 6 2 5" xfId="6605" xr:uid="{00000000-0005-0000-0000-0000CA190000}"/>
    <cellStyle name="Header2 30 6 2 6" xfId="6606" xr:uid="{00000000-0005-0000-0000-0000CB190000}"/>
    <cellStyle name="Header2 30 6 2 7" xfId="6607" xr:uid="{00000000-0005-0000-0000-0000CC190000}"/>
    <cellStyle name="Header2 30 6 2 8" xfId="6608" xr:uid="{00000000-0005-0000-0000-0000CD190000}"/>
    <cellStyle name="Header2 30 6 2 9" xfId="6609" xr:uid="{00000000-0005-0000-0000-0000CE190000}"/>
    <cellStyle name="Header2 30 6 3" xfId="6610" xr:uid="{00000000-0005-0000-0000-0000CF190000}"/>
    <cellStyle name="Header2 30 6 3 10" xfId="6611" xr:uid="{00000000-0005-0000-0000-0000D0190000}"/>
    <cellStyle name="Header2 30 6 3 11" xfId="6612" xr:uid="{00000000-0005-0000-0000-0000D1190000}"/>
    <cellStyle name="Header2 30 6 3 12" xfId="6613" xr:uid="{00000000-0005-0000-0000-0000D2190000}"/>
    <cellStyle name="Header2 30 6 3 13" xfId="6614" xr:uid="{00000000-0005-0000-0000-0000D3190000}"/>
    <cellStyle name="Header2 30 6 3 2" xfId="6615" xr:uid="{00000000-0005-0000-0000-0000D4190000}"/>
    <cellStyle name="Header2 30 6 3 2 2" xfId="6616" xr:uid="{00000000-0005-0000-0000-0000D5190000}"/>
    <cellStyle name="Header2 30 6 3 3" xfId="6617" xr:uid="{00000000-0005-0000-0000-0000D6190000}"/>
    <cellStyle name="Header2 30 6 3 3 2" xfId="6618" xr:uid="{00000000-0005-0000-0000-0000D7190000}"/>
    <cellStyle name="Header2 30 6 3 4" xfId="6619" xr:uid="{00000000-0005-0000-0000-0000D8190000}"/>
    <cellStyle name="Header2 30 6 3 4 2" xfId="6620" xr:uid="{00000000-0005-0000-0000-0000D9190000}"/>
    <cellStyle name="Header2 30 6 3 5" xfId="6621" xr:uid="{00000000-0005-0000-0000-0000DA190000}"/>
    <cellStyle name="Header2 30 6 3 6" xfId="6622" xr:uid="{00000000-0005-0000-0000-0000DB190000}"/>
    <cellStyle name="Header2 30 6 3 7" xfId="6623" xr:uid="{00000000-0005-0000-0000-0000DC190000}"/>
    <cellStyle name="Header2 30 6 3 8" xfId="6624" xr:uid="{00000000-0005-0000-0000-0000DD190000}"/>
    <cellStyle name="Header2 30 6 3 9" xfId="6625" xr:uid="{00000000-0005-0000-0000-0000DE190000}"/>
    <cellStyle name="Header2 30 6 4" xfId="6626" xr:uid="{00000000-0005-0000-0000-0000DF190000}"/>
    <cellStyle name="Header2 30 6 4 2" xfId="6627" xr:uid="{00000000-0005-0000-0000-0000E0190000}"/>
    <cellStyle name="Header2 30 6 5" xfId="6628" xr:uid="{00000000-0005-0000-0000-0000E1190000}"/>
    <cellStyle name="Header2 30 6 5 2" xfId="6629" xr:uid="{00000000-0005-0000-0000-0000E2190000}"/>
    <cellStyle name="Header2 30 6 6" xfId="6630" xr:uid="{00000000-0005-0000-0000-0000E3190000}"/>
    <cellStyle name="Header2 30 6 6 2" xfId="6631" xr:uid="{00000000-0005-0000-0000-0000E4190000}"/>
    <cellStyle name="Header2 30 6 7" xfId="6632" xr:uid="{00000000-0005-0000-0000-0000E5190000}"/>
    <cellStyle name="Header2 30 6 8" xfId="6633" xr:uid="{00000000-0005-0000-0000-0000E6190000}"/>
    <cellStyle name="Header2 30 6 9" xfId="6634" xr:uid="{00000000-0005-0000-0000-0000E7190000}"/>
    <cellStyle name="Header2 30 7" xfId="6635" xr:uid="{00000000-0005-0000-0000-0000E8190000}"/>
    <cellStyle name="Header2 30 7 10" xfId="6636" xr:uid="{00000000-0005-0000-0000-0000E9190000}"/>
    <cellStyle name="Header2 30 7 11" xfId="6637" xr:uid="{00000000-0005-0000-0000-0000EA190000}"/>
    <cellStyle name="Header2 30 7 2" xfId="6638" xr:uid="{00000000-0005-0000-0000-0000EB190000}"/>
    <cellStyle name="Header2 30 7 2 2" xfId="6639" xr:uid="{00000000-0005-0000-0000-0000EC190000}"/>
    <cellStyle name="Header2 30 7 3" xfId="6640" xr:uid="{00000000-0005-0000-0000-0000ED190000}"/>
    <cellStyle name="Header2 30 7 3 2" xfId="6641" xr:uid="{00000000-0005-0000-0000-0000EE190000}"/>
    <cellStyle name="Header2 30 7 4" xfId="6642" xr:uid="{00000000-0005-0000-0000-0000EF190000}"/>
    <cellStyle name="Header2 30 7 4 2" xfId="6643" xr:uid="{00000000-0005-0000-0000-0000F0190000}"/>
    <cellStyle name="Header2 30 7 5" xfId="6644" xr:uid="{00000000-0005-0000-0000-0000F1190000}"/>
    <cellStyle name="Header2 30 7 6" xfId="6645" xr:uid="{00000000-0005-0000-0000-0000F2190000}"/>
    <cellStyle name="Header2 30 7 7" xfId="6646" xr:uid="{00000000-0005-0000-0000-0000F3190000}"/>
    <cellStyle name="Header2 30 7 8" xfId="6647" xr:uid="{00000000-0005-0000-0000-0000F4190000}"/>
    <cellStyle name="Header2 30 7 9" xfId="6648" xr:uid="{00000000-0005-0000-0000-0000F5190000}"/>
    <cellStyle name="Header2 30 8" xfId="6649" xr:uid="{00000000-0005-0000-0000-0000F6190000}"/>
    <cellStyle name="Header2 30 8 10" xfId="6650" xr:uid="{00000000-0005-0000-0000-0000F7190000}"/>
    <cellStyle name="Header2 30 8 11" xfId="6651" xr:uid="{00000000-0005-0000-0000-0000F8190000}"/>
    <cellStyle name="Header2 30 8 12" xfId="6652" xr:uid="{00000000-0005-0000-0000-0000F9190000}"/>
    <cellStyle name="Header2 30 8 2" xfId="6653" xr:uid="{00000000-0005-0000-0000-0000FA190000}"/>
    <cellStyle name="Header2 30 8 3" xfId="6654" xr:uid="{00000000-0005-0000-0000-0000FB190000}"/>
    <cellStyle name="Header2 30 8 4" xfId="6655" xr:uid="{00000000-0005-0000-0000-0000FC190000}"/>
    <cellStyle name="Header2 30 8 5" xfId="6656" xr:uid="{00000000-0005-0000-0000-0000FD190000}"/>
    <cellStyle name="Header2 30 8 6" xfId="6657" xr:uid="{00000000-0005-0000-0000-0000FE190000}"/>
    <cellStyle name="Header2 30 8 7" xfId="6658" xr:uid="{00000000-0005-0000-0000-0000FF190000}"/>
    <cellStyle name="Header2 30 8 8" xfId="6659" xr:uid="{00000000-0005-0000-0000-0000001A0000}"/>
    <cellStyle name="Header2 30 8 9" xfId="6660" xr:uid="{00000000-0005-0000-0000-0000011A0000}"/>
    <cellStyle name="Header2 30 9" xfId="6661" xr:uid="{00000000-0005-0000-0000-0000021A0000}"/>
    <cellStyle name="Header2 30 9 10" xfId="6662" xr:uid="{00000000-0005-0000-0000-0000031A0000}"/>
    <cellStyle name="Header2 30 9 11" xfId="6663" xr:uid="{00000000-0005-0000-0000-0000041A0000}"/>
    <cellStyle name="Header2 30 9 12" xfId="6664" xr:uid="{00000000-0005-0000-0000-0000051A0000}"/>
    <cellStyle name="Header2 30 9 2" xfId="6665" xr:uid="{00000000-0005-0000-0000-0000061A0000}"/>
    <cellStyle name="Header2 30 9 3" xfId="6666" xr:uid="{00000000-0005-0000-0000-0000071A0000}"/>
    <cellStyle name="Header2 30 9 4" xfId="6667" xr:uid="{00000000-0005-0000-0000-0000081A0000}"/>
    <cellStyle name="Header2 30 9 5" xfId="6668" xr:uid="{00000000-0005-0000-0000-0000091A0000}"/>
    <cellStyle name="Header2 30 9 6" xfId="6669" xr:uid="{00000000-0005-0000-0000-00000A1A0000}"/>
    <cellStyle name="Header2 30 9 7" xfId="6670" xr:uid="{00000000-0005-0000-0000-00000B1A0000}"/>
    <cellStyle name="Header2 30 9 8" xfId="6671" xr:uid="{00000000-0005-0000-0000-00000C1A0000}"/>
    <cellStyle name="Header2 30 9 9" xfId="6672" xr:uid="{00000000-0005-0000-0000-00000D1A0000}"/>
    <cellStyle name="Header2 31" xfId="6673" xr:uid="{00000000-0005-0000-0000-00000E1A0000}"/>
    <cellStyle name="Header2 31 10" xfId="6674" xr:uid="{00000000-0005-0000-0000-00000F1A0000}"/>
    <cellStyle name="Header2 31 10 10" xfId="6675" xr:uid="{00000000-0005-0000-0000-0000101A0000}"/>
    <cellStyle name="Header2 31 10 11" xfId="6676" xr:uid="{00000000-0005-0000-0000-0000111A0000}"/>
    <cellStyle name="Header2 31 10 12" xfId="6677" xr:uid="{00000000-0005-0000-0000-0000121A0000}"/>
    <cellStyle name="Header2 31 10 2" xfId="6678" xr:uid="{00000000-0005-0000-0000-0000131A0000}"/>
    <cellStyle name="Header2 31 10 3" xfId="6679" xr:uid="{00000000-0005-0000-0000-0000141A0000}"/>
    <cellStyle name="Header2 31 10 4" xfId="6680" xr:uid="{00000000-0005-0000-0000-0000151A0000}"/>
    <cellStyle name="Header2 31 10 5" xfId="6681" xr:uid="{00000000-0005-0000-0000-0000161A0000}"/>
    <cellStyle name="Header2 31 10 6" xfId="6682" xr:uid="{00000000-0005-0000-0000-0000171A0000}"/>
    <cellStyle name="Header2 31 10 7" xfId="6683" xr:uid="{00000000-0005-0000-0000-0000181A0000}"/>
    <cellStyle name="Header2 31 10 8" xfId="6684" xr:uid="{00000000-0005-0000-0000-0000191A0000}"/>
    <cellStyle name="Header2 31 10 9" xfId="6685" xr:uid="{00000000-0005-0000-0000-00001A1A0000}"/>
    <cellStyle name="Header2 31 11" xfId="6686" xr:uid="{00000000-0005-0000-0000-00001B1A0000}"/>
    <cellStyle name="Header2 31 11 2" xfId="6687" xr:uid="{00000000-0005-0000-0000-00001C1A0000}"/>
    <cellStyle name="Header2 31 12" xfId="6688" xr:uid="{00000000-0005-0000-0000-00001D1A0000}"/>
    <cellStyle name="Header2 31 13" xfId="6689" xr:uid="{00000000-0005-0000-0000-00001E1A0000}"/>
    <cellStyle name="Header2 31 14" xfId="6690" xr:uid="{00000000-0005-0000-0000-00001F1A0000}"/>
    <cellStyle name="Header2 31 15" xfId="6691" xr:uid="{00000000-0005-0000-0000-0000201A0000}"/>
    <cellStyle name="Header2 31 16" xfId="6692" xr:uid="{00000000-0005-0000-0000-0000211A0000}"/>
    <cellStyle name="Header2 31 2" xfId="6693" xr:uid="{00000000-0005-0000-0000-0000221A0000}"/>
    <cellStyle name="Header2 31 2 10" xfId="6694" xr:uid="{00000000-0005-0000-0000-0000231A0000}"/>
    <cellStyle name="Header2 31 2 2" xfId="6695" xr:uid="{00000000-0005-0000-0000-0000241A0000}"/>
    <cellStyle name="Header2 31 2 2 10" xfId="6696" xr:uid="{00000000-0005-0000-0000-0000251A0000}"/>
    <cellStyle name="Header2 31 2 2 11" xfId="6697" xr:uid="{00000000-0005-0000-0000-0000261A0000}"/>
    <cellStyle name="Header2 31 2 2 2" xfId="6698" xr:uid="{00000000-0005-0000-0000-0000271A0000}"/>
    <cellStyle name="Header2 31 2 2 2 2" xfId="6699" xr:uid="{00000000-0005-0000-0000-0000281A0000}"/>
    <cellStyle name="Header2 31 2 2 3" xfId="6700" xr:uid="{00000000-0005-0000-0000-0000291A0000}"/>
    <cellStyle name="Header2 31 2 2 3 2" xfId="6701" xr:uid="{00000000-0005-0000-0000-00002A1A0000}"/>
    <cellStyle name="Header2 31 2 2 4" xfId="6702" xr:uid="{00000000-0005-0000-0000-00002B1A0000}"/>
    <cellStyle name="Header2 31 2 2 4 2" xfId="6703" xr:uid="{00000000-0005-0000-0000-00002C1A0000}"/>
    <cellStyle name="Header2 31 2 2 5" xfId="6704" xr:uid="{00000000-0005-0000-0000-00002D1A0000}"/>
    <cellStyle name="Header2 31 2 2 6" xfId="6705" xr:uid="{00000000-0005-0000-0000-00002E1A0000}"/>
    <cellStyle name="Header2 31 2 2 7" xfId="6706" xr:uid="{00000000-0005-0000-0000-00002F1A0000}"/>
    <cellStyle name="Header2 31 2 2 8" xfId="6707" xr:uid="{00000000-0005-0000-0000-0000301A0000}"/>
    <cellStyle name="Header2 31 2 2 9" xfId="6708" xr:uid="{00000000-0005-0000-0000-0000311A0000}"/>
    <cellStyle name="Header2 31 2 3" xfId="6709" xr:uid="{00000000-0005-0000-0000-0000321A0000}"/>
    <cellStyle name="Header2 31 2 3 10" xfId="6710" xr:uid="{00000000-0005-0000-0000-0000331A0000}"/>
    <cellStyle name="Header2 31 2 3 11" xfId="6711" xr:uid="{00000000-0005-0000-0000-0000341A0000}"/>
    <cellStyle name="Header2 31 2 3 12" xfId="6712" xr:uid="{00000000-0005-0000-0000-0000351A0000}"/>
    <cellStyle name="Header2 31 2 3 13" xfId="6713" xr:uid="{00000000-0005-0000-0000-0000361A0000}"/>
    <cellStyle name="Header2 31 2 3 2" xfId="6714" xr:uid="{00000000-0005-0000-0000-0000371A0000}"/>
    <cellStyle name="Header2 31 2 3 2 2" xfId="6715" xr:uid="{00000000-0005-0000-0000-0000381A0000}"/>
    <cellStyle name="Header2 31 2 3 3" xfId="6716" xr:uid="{00000000-0005-0000-0000-0000391A0000}"/>
    <cellStyle name="Header2 31 2 3 3 2" xfId="6717" xr:uid="{00000000-0005-0000-0000-00003A1A0000}"/>
    <cellStyle name="Header2 31 2 3 4" xfId="6718" xr:uid="{00000000-0005-0000-0000-00003B1A0000}"/>
    <cellStyle name="Header2 31 2 3 4 2" xfId="6719" xr:uid="{00000000-0005-0000-0000-00003C1A0000}"/>
    <cellStyle name="Header2 31 2 3 5" xfId="6720" xr:uid="{00000000-0005-0000-0000-00003D1A0000}"/>
    <cellStyle name="Header2 31 2 3 6" xfId="6721" xr:uid="{00000000-0005-0000-0000-00003E1A0000}"/>
    <cellStyle name="Header2 31 2 3 7" xfId="6722" xr:uid="{00000000-0005-0000-0000-00003F1A0000}"/>
    <cellStyle name="Header2 31 2 3 8" xfId="6723" xr:uid="{00000000-0005-0000-0000-0000401A0000}"/>
    <cellStyle name="Header2 31 2 3 9" xfId="6724" xr:uid="{00000000-0005-0000-0000-0000411A0000}"/>
    <cellStyle name="Header2 31 2 4" xfId="6725" xr:uid="{00000000-0005-0000-0000-0000421A0000}"/>
    <cellStyle name="Header2 31 2 4 2" xfId="6726" xr:uid="{00000000-0005-0000-0000-0000431A0000}"/>
    <cellStyle name="Header2 31 2 5" xfId="6727" xr:uid="{00000000-0005-0000-0000-0000441A0000}"/>
    <cellStyle name="Header2 31 2 5 2" xfId="6728" xr:uid="{00000000-0005-0000-0000-0000451A0000}"/>
    <cellStyle name="Header2 31 2 6" xfId="6729" xr:uid="{00000000-0005-0000-0000-0000461A0000}"/>
    <cellStyle name="Header2 31 2 6 2" xfId="6730" xr:uid="{00000000-0005-0000-0000-0000471A0000}"/>
    <cellStyle name="Header2 31 2 7" xfId="6731" xr:uid="{00000000-0005-0000-0000-0000481A0000}"/>
    <cellStyle name="Header2 31 2 8" xfId="6732" xr:uid="{00000000-0005-0000-0000-0000491A0000}"/>
    <cellStyle name="Header2 31 2 9" xfId="6733" xr:uid="{00000000-0005-0000-0000-00004A1A0000}"/>
    <cellStyle name="Header2 31 3" xfId="6734" xr:uid="{00000000-0005-0000-0000-00004B1A0000}"/>
    <cellStyle name="Header2 31 3 2" xfId="6735" xr:uid="{00000000-0005-0000-0000-00004C1A0000}"/>
    <cellStyle name="Header2 31 3 2 10" xfId="6736" xr:uid="{00000000-0005-0000-0000-00004D1A0000}"/>
    <cellStyle name="Header2 31 3 2 11" xfId="6737" xr:uid="{00000000-0005-0000-0000-00004E1A0000}"/>
    <cellStyle name="Header2 31 3 2 2" xfId="6738" xr:uid="{00000000-0005-0000-0000-00004F1A0000}"/>
    <cellStyle name="Header2 31 3 2 2 2" xfId="6739" xr:uid="{00000000-0005-0000-0000-0000501A0000}"/>
    <cellStyle name="Header2 31 3 2 3" xfId="6740" xr:uid="{00000000-0005-0000-0000-0000511A0000}"/>
    <cellStyle name="Header2 31 3 2 3 2" xfId="6741" xr:uid="{00000000-0005-0000-0000-0000521A0000}"/>
    <cellStyle name="Header2 31 3 2 4" xfId="6742" xr:uid="{00000000-0005-0000-0000-0000531A0000}"/>
    <cellStyle name="Header2 31 3 2 4 2" xfId="6743" xr:uid="{00000000-0005-0000-0000-0000541A0000}"/>
    <cellStyle name="Header2 31 3 2 5" xfId="6744" xr:uid="{00000000-0005-0000-0000-0000551A0000}"/>
    <cellStyle name="Header2 31 3 2 6" xfId="6745" xr:uid="{00000000-0005-0000-0000-0000561A0000}"/>
    <cellStyle name="Header2 31 3 2 7" xfId="6746" xr:uid="{00000000-0005-0000-0000-0000571A0000}"/>
    <cellStyle name="Header2 31 3 2 8" xfId="6747" xr:uid="{00000000-0005-0000-0000-0000581A0000}"/>
    <cellStyle name="Header2 31 3 2 9" xfId="6748" xr:uid="{00000000-0005-0000-0000-0000591A0000}"/>
    <cellStyle name="Header2 31 3 3" xfId="6749" xr:uid="{00000000-0005-0000-0000-00005A1A0000}"/>
    <cellStyle name="Header2 31 3 3 10" xfId="6750" xr:uid="{00000000-0005-0000-0000-00005B1A0000}"/>
    <cellStyle name="Header2 31 3 3 11" xfId="6751" xr:uid="{00000000-0005-0000-0000-00005C1A0000}"/>
    <cellStyle name="Header2 31 3 3 12" xfId="6752" xr:uid="{00000000-0005-0000-0000-00005D1A0000}"/>
    <cellStyle name="Header2 31 3 3 13" xfId="6753" xr:uid="{00000000-0005-0000-0000-00005E1A0000}"/>
    <cellStyle name="Header2 31 3 3 2" xfId="6754" xr:uid="{00000000-0005-0000-0000-00005F1A0000}"/>
    <cellStyle name="Header2 31 3 3 2 2" xfId="6755" xr:uid="{00000000-0005-0000-0000-0000601A0000}"/>
    <cellStyle name="Header2 31 3 3 3" xfId="6756" xr:uid="{00000000-0005-0000-0000-0000611A0000}"/>
    <cellStyle name="Header2 31 3 3 3 2" xfId="6757" xr:uid="{00000000-0005-0000-0000-0000621A0000}"/>
    <cellStyle name="Header2 31 3 3 4" xfId="6758" xr:uid="{00000000-0005-0000-0000-0000631A0000}"/>
    <cellStyle name="Header2 31 3 3 4 2" xfId="6759" xr:uid="{00000000-0005-0000-0000-0000641A0000}"/>
    <cellStyle name="Header2 31 3 3 5" xfId="6760" xr:uid="{00000000-0005-0000-0000-0000651A0000}"/>
    <cellStyle name="Header2 31 3 3 6" xfId="6761" xr:uid="{00000000-0005-0000-0000-0000661A0000}"/>
    <cellStyle name="Header2 31 3 3 7" xfId="6762" xr:uid="{00000000-0005-0000-0000-0000671A0000}"/>
    <cellStyle name="Header2 31 3 3 8" xfId="6763" xr:uid="{00000000-0005-0000-0000-0000681A0000}"/>
    <cellStyle name="Header2 31 3 3 9" xfId="6764" xr:uid="{00000000-0005-0000-0000-0000691A0000}"/>
    <cellStyle name="Header2 31 3 4" xfId="6765" xr:uid="{00000000-0005-0000-0000-00006A1A0000}"/>
    <cellStyle name="Header2 31 3 4 2" xfId="6766" xr:uid="{00000000-0005-0000-0000-00006B1A0000}"/>
    <cellStyle name="Header2 31 3 5" xfId="6767" xr:uid="{00000000-0005-0000-0000-00006C1A0000}"/>
    <cellStyle name="Header2 31 3 5 2" xfId="6768" xr:uid="{00000000-0005-0000-0000-00006D1A0000}"/>
    <cellStyle name="Header2 31 3 6" xfId="6769" xr:uid="{00000000-0005-0000-0000-00006E1A0000}"/>
    <cellStyle name="Header2 31 3 6 2" xfId="6770" xr:uid="{00000000-0005-0000-0000-00006F1A0000}"/>
    <cellStyle name="Header2 31 3 7" xfId="6771" xr:uid="{00000000-0005-0000-0000-0000701A0000}"/>
    <cellStyle name="Header2 31 3 8" xfId="6772" xr:uid="{00000000-0005-0000-0000-0000711A0000}"/>
    <cellStyle name="Header2 31 3 9" xfId="6773" xr:uid="{00000000-0005-0000-0000-0000721A0000}"/>
    <cellStyle name="Header2 31 4" xfId="6774" xr:uid="{00000000-0005-0000-0000-0000731A0000}"/>
    <cellStyle name="Header2 31 4 10" xfId="6775" xr:uid="{00000000-0005-0000-0000-0000741A0000}"/>
    <cellStyle name="Header2 31 4 11" xfId="6776" xr:uid="{00000000-0005-0000-0000-0000751A0000}"/>
    <cellStyle name="Header2 31 4 12" xfId="6777" xr:uid="{00000000-0005-0000-0000-0000761A0000}"/>
    <cellStyle name="Header2 31 4 13" xfId="6778" xr:uid="{00000000-0005-0000-0000-0000771A0000}"/>
    <cellStyle name="Header2 31 4 14" xfId="6779" xr:uid="{00000000-0005-0000-0000-0000781A0000}"/>
    <cellStyle name="Header2 31 4 2" xfId="6780" xr:uid="{00000000-0005-0000-0000-0000791A0000}"/>
    <cellStyle name="Header2 31 4 2 10" xfId="6781" xr:uid="{00000000-0005-0000-0000-00007A1A0000}"/>
    <cellStyle name="Header2 31 4 2 11" xfId="6782" xr:uid="{00000000-0005-0000-0000-00007B1A0000}"/>
    <cellStyle name="Header2 31 4 2 2" xfId="6783" xr:uid="{00000000-0005-0000-0000-00007C1A0000}"/>
    <cellStyle name="Header2 31 4 2 2 2" xfId="6784" xr:uid="{00000000-0005-0000-0000-00007D1A0000}"/>
    <cellStyle name="Header2 31 4 2 3" xfId="6785" xr:uid="{00000000-0005-0000-0000-00007E1A0000}"/>
    <cellStyle name="Header2 31 4 2 3 2" xfId="6786" xr:uid="{00000000-0005-0000-0000-00007F1A0000}"/>
    <cellStyle name="Header2 31 4 2 4" xfId="6787" xr:uid="{00000000-0005-0000-0000-0000801A0000}"/>
    <cellStyle name="Header2 31 4 2 4 2" xfId="6788" xr:uid="{00000000-0005-0000-0000-0000811A0000}"/>
    <cellStyle name="Header2 31 4 2 5" xfId="6789" xr:uid="{00000000-0005-0000-0000-0000821A0000}"/>
    <cellStyle name="Header2 31 4 2 6" xfId="6790" xr:uid="{00000000-0005-0000-0000-0000831A0000}"/>
    <cellStyle name="Header2 31 4 2 7" xfId="6791" xr:uid="{00000000-0005-0000-0000-0000841A0000}"/>
    <cellStyle name="Header2 31 4 2 8" xfId="6792" xr:uid="{00000000-0005-0000-0000-0000851A0000}"/>
    <cellStyle name="Header2 31 4 2 9" xfId="6793" xr:uid="{00000000-0005-0000-0000-0000861A0000}"/>
    <cellStyle name="Header2 31 4 3" xfId="6794" xr:uid="{00000000-0005-0000-0000-0000871A0000}"/>
    <cellStyle name="Header2 31 4 3 10" xfId="6795" xr:uid="{00000000-0005-0000-0000-0000881A0000}"/>
    <cellStyle name="Header2 31 4 3 11" xfId="6796" xr:uid="{00000000-0005-0000-0000-0000891A0000}"/>
    <cellStyle name="Header2 31 4 3 12" xfId="6797" xr:uid="{00000000-0005-0000-0000-00008A1A0000}"/>
    <cellStyle name="Header2 31 4 3 13" xfId="6798" xr:uid="{00000000-0005-0000-0000-00008B1A0000}"/>
    <cellStyle name="Header2 31 4 3 2" xfId="6799" xr:uid="{00000000-0005-0000-0000-00008C1A0000}"/>
    <cellStyle name="Header2 31 4 3 2 2" xfId="6800" xr:uid="{00000000-0005-0000-0000-00008D1A0000}"/>
    <cellStyle name="Header2 31 4 3 3" xfId="6801" xr:uid="{00000000-0005-0000-0000-00008E1A0000}"/>
    <cellStyle name="Header2 31 4 3 3 2" xfId="6802" xr:uid="{00000000-0005-0000-0000-00008F1A0000}"/>
    <cellStyle name="Header2 31 4 3 4" xfId="6803" xr:uid="{00000000-0005-0000-0000-0000901A0000}"/>
    <cellStyle name="Header2 31 4 3 4 2" xfId="6804" xr:uid="{00000000-0005-0000-0000-0000911A0000}"/>
    <cellStyle name="Header2 31 4 3 5" xfId="6805" xr:uid="{00000000-0005-0000-0000-0000921A0000}"/>
    <cellStyle name="Header2 31 4 3 6" xfId="6806" xr:uid="{00000000-0005-0000-0000-0000931A0000}"/>
    <cellStyle name="Header2 31 4 3 7" xfId="6807" xr:uid="{00000000-0005-0000-0000-0000941A0000}"/>
    <cellStyle name="Header2 31 4 3 8" xfId="6808" xr:uid="{00000000-0005-0000-0000-0000951A0000}"/>
    <cellStyle name="Header2 31 4 3 9" xfId="6809" xr:uid="{00000000-0005-0000-0000-0000961A0000}"/>
    <cellStyle name="Header2 31 4 4" xfId="6810" xr:uid="{00000000-0005-0000-0000-0000971A0000}"/>
    <cellStyle name="Header2 31 4 4 2" xfId="6811" xr:uid="{00000000-0005-0000-0000-0000981A0000}"/>
    <cellStyle name="Header2 31 4 5" xfId="6812" xr:uid="{00000000-0005-0000-0000-0000991A0000}"/>
    <cellStyle name="Header2 31 4 5 2" xfId="6813" xr:uid="{00000000-0005-0000-0000-00009A1A0000}"/>
    <cellStyle name="Header2 31 4 6" xfId="6814" xr:uid="{00000000-0005-0000-0000-00009B1A0000}"/>
    <cellStyle name="Header2 31 4 6 2" xfId="6815" xr:uid="{00000000-0005-0000-0000-00009C1A0000}"/>
    <cellStyle name="Header2 31 4 7" xfId="6816" xr:uid="{00000000-0005-0000-0000-00009D1A0000}"/>
    <cellStyle name="Header2 31 4 8" xfId="6817" xr:uid="{00000000-0005-0000-0000-00009E1A0000}"/>
    <cellStyle name="Header2 31 4 9" xfId="6818" xr:uid="{00000000-0005-0000-0000-00009F1A0000}"/>
    <cellStyle name="Header2 31 5" xfId="6819" xr:uid="{00000000-0005-0000-0000-0000A01A0000}"/>
    <cellStyle name="Header2 31 5 10" xfId="6820" xr:uid="{00000000-0005-0000-0000-0000A11A0000}"/>
    <cellStyle name="Header2 31 5 11" xfId="6821" xr:uid="{00000000-0005-0000-0000-0000A21A0000}"/>
    <cellStyle name="Header2 31 5 12" xfId="6822" xr:uid="{00000000-0005-0000-0000-0000A31A0000}"/>
    <cellStyle name="Header2 31 5 13" xfId="6823" xr:uid="{00000000-0005-0000-0000-0000A41A0000}"/>
    <cellStyle name="Header2 31 5 14" xfId="6824" xr:uid="{00000000-0005-0000-0000-0000A51A0000}"/>
    <cellStyle name="Header2 31 5 2" xfId="6825" xr:uid="{00000000-0005-0000-0000-0000A61A0000}"/>
    <cellStyle name="Header2 31 5 2 10" xfId="6826" xr:uid="{00000000-0005-0000-0000-0000A71A0000}"/>
    <cellStyle name="Header2 31 5 2 11" xfId="6827" xr:uid="{00000000-0005-0000-0000-0000A81A0000}"/>
    <cellStyle name="Header2 31 5 2 2" xfId="6828" xr:uid="{00000000-0005-0000-0000-0000A91A0000}"/>
    <cellStyle name="Header2 31 5 2 2 2" xfId="6829" xr:uid="{00000000-0005-0000-0000-0000AA1A0000}"/>
    <cellStyle name="Header2 31 5 2 3" xfId="6830" xr:uid="{00000000-0005-0000-0000-0000AB1A0000}"/>
    <cellStyle name="Header2 31 5 2 3 2" xfId="6831" xr:uid="{00000000-0005-0000-0000-0000AC1A0000}"/>
    <cellStyle name="Header2 31 5 2 4" xfId="6832" xr:uid="{00000000-0005-0000-0000-0000AD1A0000}"/>
    <cellStyle name="Header2 31 5 2 4 2" xfId="6833" xr:uid="{00000000-0005-0000-0000-0000AE1A0000}"/>
    <cellStyle name="Header2 31 5 2 5" xfId="6834" xr:uid="{00000000-0005-0000-0000-0000AF1A0000}"/>
    <cellStyle name="Header2 31 5 2 6" xfId="6835" xr:uid="{00000000-0005-0000-0000-0000B01A0000}"/>
    <cellStyle name="Header2 31 5 2 7" xfId="6836" xr:uid="{00000000-0005-0000-0000-0000B11A0000}"/>
    <cellStyle name="Header2 31 5 2 8" xfId="6837" xr:uid="{00000000-0005-0000-0000-0000B21A0000}"/>
    <cellStyle name="Header2 31 5 2 9" xfId="6838" xr:uid="{00000000-0005-0000-0000-0000B31A0000}"/>
    <cellStyle name="Header2 31 5 3" xfId="6839" xr:uid="{00000000-0005-0000-0000-0000B41A0000}"/>
    <cellStyle name="Header2 31 5 3 10" xfId="6840" xr:uid="{00000000-0005-0000-0000-0000B51A0000}"/>
    <cellStyle name="Header2 31 5 3 11" xfId="6841" xr:uid="{00000000-0005-0000-0000-0000B61A0000}"/>
    <cellStyle name="Header2 31 5 3 12" xfId="6842" xr:uid="{00000000-0005-0000-0000-0000B71A0000}"/>
    <cellStyle name="Header2 31 5 3 13" xfId="6843" xr:uid="{00000000-0005-0000-0000-0000B81A0000}"/>
    <cellStyle name="Header2 31 5 3 2" xfId="6844" xr:uid="{00000000-0005-0000-0000-0000B91A0000}"/>
    <cellStyle name="Header2 31 5 3 2 2" xfId="6845" xr:uid="{00000000-0005-0000-0000-0000BA1A0000}"/>
    <cellStyle name="Header2 31 5 3 3" xfId="6846" xr:uid="{00000000-0005-0000-0000-0000BB1A0000}"/>
    <cellStyle name="Header2 31 5 3 3 2" xfId="6847" xr:uid="{00000000-0005-0000-0000-0000BC1A0000}"/>
    <cellStyle name="Header2 31 5 3 4" xfId="6848" xr:uid="{00000000-0005-0000-0000-0000BD1A0000}"/>
    <cellStyle name="Header2 31 5 3 4 2" xfId="6849" xr:uid="{00000000-0005-0000-0000-0000BE1A0000}"/>
    <cellStyle name="Header2 31 5 3 5" xfId="6850" xr:uid="{00000000-0005-0000-0000-0000BF1A0000}"/>
    <cellStyle name="Header2 31 5 3 6" xfId="6851" xr:uid="{00000000-0005-0000-0000-0000C01A0000}"/>
    <cellStyle name="Header2 31 5 3 7" xfId="6852" xr:uid="{00000000-0005-0000-0000-0000C11A0000}"/>
    <cellStyle name="Header2 31 5 3 8" xfId="6853" xr:uid="{00000000-0005-0000-0000-0000C21A0000}"/>
    <cellStyle name="Header2 31 5 3 9" xfId="6854" xr:uid="{00000000-0005-0000-0000-0000C31A0000}"/>
    <cellStyle name="Header2 31 5 4" xfId="6855" xr:uid="{00000000-0005-0000-0000-0000C41A0000}"/>
    <cellStyle name="Header2 31 5 4 2" xfId="6856" xr:uid="{00000000-0005-0000-0000-0000C51A0000}"/>
    <cellStyle name="Header2 31 5 5" xfId="6857" xr:uid="{00000000-0005-0000-0000-0000C61A0000}"/>
    <cellStyle name="Header2 31 5 5 2" xfId="6858" xr:uid="{00000000-0005-0000-0000-0000C71A0000}"/>
    <cellStyle name="Header2 31 5 6" xfId="6859" xr:uid="{00000000-0005-0000-0000-0000C81A0000}"/>
    <cellStyle name="Header2 31 5 6 2" xfId="6860" xr:uid="{00000000-0005-0000-0000-0000C91A0000}"/>
    <cellStyle name="Header2 31 5 7" xfId="6861" xr:uid="{00000000-0005-0000-0000-0000CA1A0000}"/>
    <cellStyle name="Header2 31 5 8" xfId="6862" xr:uid="{00000000-0005-0000-0000-0000CB1A0000}"/>
    <cellStyle name="Header2 31 5 9" xfId="6863" xr:uid="{00000000-0005-0000-0000-0000CC1A0000}"/>
    <cellStyle name="Header2 31 6" xfId="6864" xr:uid="{00000000-0005-0000-0000-0000CD1A0000}"/>
    <cellStyle name="Header2 31 6 10" xfId="6865" xr:uid="{00000000-0005-0000-0000-0000CE1A0000}"/>
    <cellStyle name="Header2 31 6 11" xfId="6866" xr:uid="{00000000-0005-0000-0000-0000CF1A0000}"/>
    <cellStyle name="Header2 31 6 12" xfId="6867" xr:uid="{00000000-0005-0000-0000-0000D01A0000}"/>
    <cellStyle name="Header2 31 6 13" xfId="6868" xr:uid="{00000000-0005-0000-0000-0000D11A0000}"/>
    <cellStyle name="Header2 31 6 14" xfId="6869" xr:uid="{00000000-0005-0000-0000-0000D21A0000}"/>
    <cellStyle name="Header2 31 6 2" xfId="6870" xr:uid="{00000000-0005-0000-0000-0000D31A0000}"/>
    <cellStyle name="Header2 31 6 2 10" xfId="6871" xr:uid="{00000000-0005-0000-0000-0000D41A0000}"/>
    <cellStyle name="Header2 31 6 2 11" xfId="6872" xr:uid="{00000000-0005-0000-0000-0000D51A0000}"/>
    <cellStyle name="Header2 31 6 2 2" xfId="6873" xr:uid="{00000000-0005-0000-0000-0000D61A0000}"/>
    <cellStyle name="Header2 31 6 2 2 2" xfId="6874" xr:uid="{00000000-0005-0000-0000-0000D71A0000}"/>
    <cellStyle name="Header2 31 6 2 3" xfId="6875" xr:uid="{00000000-0005-0000-0000-0000D81A0000}"/>
    <cellStyle name="Header2 31 6 2 3 2" xfId="6876" xr:uid="{00000000-0005-0000-0000-0000D91A0000}"/>
    <cellStyle name="Header2 31 6 2 4" xfId="6877" xr:uid="{00000000-0005-0000-0000-0000DA1A0000}"/>
    <cellStyle name="Header2 31 6 2 4 2" xfId="6878" xr:uid="{00000000-0005-0000-0000-0000DB1A0000}"/>
    <cellStyle name="Header2 31 6 2 5" xfId="6879" xr:uid="{00000000-0005-0000-0000-0000DC1A0000}"/>
    <cellStyle name="Header2 31 6 2 6" xfId="6880" xr:uid="{00000000-0005-0000-0000-0000DD1A0000}"/>
    <cellStyle name="Header2 31 6 2 7" xfId="6881" xr:uid="{00000000-0005-0000-0000-0000DE1A0000}"/>
    <cellStyle name="Header2 31 6 2 8" xfId="6882" xr:uid="{00000000-0005-0000-0000-0000DF1A0000}"/>
    <cellStyle name="Header2 31 6 2 9" xfId="6883" xr:uid="{00000000-0005-0000-0000-0000E01A0000}"/>
    <cellStyle name="Header2 31 6 3" xfId="6884" xr:uid="{00000000-0005-0000-0000-0000E11A0000}"/>
    <cellStyle name="Header2 31 6 3 10" xfId="6885" xr:uid="{00000000-0005-0000-0000-0000E21A0000}"/>
    <cellStyle name="Header2 31 6 3 11" xfId="6886" xr:uid="{00000000-0005-0000-0000-0000E31A0000}"/>
    <cellStyle name="Header2 31 6 3 12" xfId="6887" xr:uid="{00000000-0005-0000-0000-0000E41A0000}"/>
    <cellStyle name="Header2 31 6 3 13" xfId="6888" xr:uid="{00000000-0005-0000-0000-0000E51A0000}"/>
    <cellStyle name="Header2 31 6 3 2" xfId="6889" xr:uid="{00000000-0005-0000-0000-0000E61A0000}"/>
    <cellStyle name="Header2 31 6 3 2 2" xfId="6890" xr:uid="{00000000-0005-0000-0000-0000E71A0000}"/>
    <cellStyle name="Header2 31 6 3 3" xfId="6891" xr:uid="{00000000-0005-0000-0000-0000E81A0000}"/>
    <cellStyle name="Header2 31 6 3 3 2" xfId="6892" xr:uid="{00000000-0005-0000-0000-0000E91A0000}"/>
    <cellStyle name="Header2 31 6 3 4" xfId="6893" xr:uid="{00000000-0005-0000-0000-0000EA1A0000}"/>
    <cellStyle name="Header2 31 6 3 4 2" xfId="6894" xr:uid="{00000000-0005-0000-0000-0000EB1A0000}"/>
    <cellStyle name="Header2 31 6 3 5" xfId="6895" xr:uid="{00000000-0005-0000-0000-0000EC1A0000}"/>
    <cellStyle name="Header2 31 6 3 6" xfId="6896" xr:uid="{00000000-0005-0000-0000-0000ED1A0000}"/>
    <cellStyle name="Header2 31 6 3 7" xfId="6897" xr:uid="{00000000-0005-0000-0000-0000EE1A0000}"/>
    <cellStyle name="Header2 31 6 3 8" xfId="6898" xr:uid="{00000000-0005-0000-0000-0000EF1A0000}"/>
    <cellStyle name="Header2 31 6 3 9" xfId="6899" xr:uid="{00000000-0005-0000-0000-0000F01A0000}"/>
    <cellStyle name="Header2 31 6 4" xfId="6900" xr:uid="{00000000-0005-0000-0000-0000F11A0000}"/>
    <cellStyle name="Header2 31 6 4 2" xfId="6901" xr:uid="{00000000-0005-0000-0000-0000F21A0000}"/>
    <cellStyle name="Header2 31 6 5" xfId="6902" xr:uid="{00000000-0005-0000-0000-0000F31A0000}"/>
    <cellStyle name="Header2 31 6 5 2" xfId="6903" xr:uid="{00000000-0005-0000-0000-0000F41A0000}"/>
    <cellStyle name="Header2 31 6 6" xfId="6904" xr:uid="{00000000-0005-0000-0000-0000F51A0000}"/>
    <cellStyle name="Header2 31 6 6 2" xfId="6905" xr:uid="{00000000-0005-0000-0000-0000F61A0000}"/>
    <cellStyle name="Header2 31 6 7" xfId="6906" xr:uid="{00000000-0005-0000-0000-0000F71A0000}"/>
    <cellStyle name="Header2 31 6 8" xfId="6907" xr:uid="{00000000-0005-0000-0000-0000F81A0000}"/>
    <cellStyle name="Header2 31 6 9" xfId="6908" xr:uid="{00000000-0005-0000-0000-0000F91A0000}"/>
    <cellStyle name="Header2 31 7" xfId="6909" xr:uid="{00000000-0005-0000-0000-0000FA1A0000}"/>
    <cellStyle name="Header2 31 7 10" xfId="6910" xr:uid="{00000000-0005-0000-0000-0000FB1A0000}"/>
    <cellStyle name="Header2 31 7 11" xfId="6911" xr:uid="{00000000-0005-0000-0000-0000FC1A0000}"/>
    <cellStyle name="Header2 31 7 2" xfId="6912" xr:uid="{00000000-0005-0000-0000-0000FD1A0000}"/>
    <cellStyle name="Header2 31 7 2 2" xfId="6913" xr:uid="{00000000-0005-0000-0000-0000FE1A0000}"/>
    <cellStyle name="Header2 31 7 3" xfId="6914" xr:uid="{00000000-0005-0000-0000-0000FF1A0000}"/>
    <cellStyle name="Header2 31 7 3 2" xfId="6915" xr:uid="{00000000-0005-0000-0000-0000001B0000}"/>
    <cellStyle name="Header2 31 7 4" xfId="6916" xr:uid="{00000000-0005-0000-0000-0000011B0000}"/>
    <cellStyle name="Header2 31 7 4 2" xfId="6917" xr:uid="{00000000-0005-0000-0000-0000021B0000}"/>
    <cellStyle name="Header2 31 7 5" xfId="6918" xr:uid="{00000000-0005-0000-0000-0000031B0000}"/>
    <cellStyle name="Header2 31 7 6" xfId="6919" xr:uid="{00000000-0005-0000-0000-0000041B0000}"/>
    <cellStyle name="Header2 31 7 7" xfId="6920" xr:uid="{00000000-0005-0000-0000-0000051B0000}"/>
    <cellStyle name="Header2 31 7 8" xfId="6921" xr:uid="{00000000-0005-0000-0000-0000061B0000}"/>
    <cellStyle name="Header2 31 7 9" xfId="6922" xr:uid="{00000000-0005-0000-0000-0000071B0000}"/>
    <cellStyle name="Header2 31 8" xfId="6923" xr:uid="{00000000-0005-0000-0000-0000081B0000}"/>
    <cellStyle name="Header2 31 8 10" xfId="6924" xr:uid="{00000000-0005-0000-0000-0000091B0000}"/>
    <cellStyle name="Header2 31 8 11" xfId="6925" xr:uid="{00000000-0005-0000-0000-00000A1B0000}"/>
    <cellStyle name="Header2 31 8 12" xfId="6926" xr:uid="{00000000-0005-0000-0000-00000B1B0000}"/>
    <cellStyle name="Header2 31 8 13" xfId="6927" xr:uid="{00000000-0005-0000-0000-00000C1B0000}"/>
    <cellStyle name="Header2 31 8 2" xfId="6928" xr:uid="{00000000-0005-0000-0000-00000D1B0000}"/>
    <cellStyle name="Header2 31 8 2 2" xfId="6929" xr:uid="{00000000-0005-0000-0000-00000E1B0000}"/>
    <cellStyle name="Header2 31 8 3" xfId="6930" xr:uid="{00000000-0005-0000-0000-00000F1B0000}"/>
    <cellStyle name="Header2 31 8 3 2" xfId="6931" xr:uid="{00000000-0005-0000-0000-0000101B0000}"/>
    <cellStyle name="Header2 31 8 4" xfId="6932" xr:uid="{00000000-0005-0000-0000-0000111B0000}"/>
    <cellStyle name="Header2 31 8 4 2" xfId="6933" xr:uid="{00000000-0005-0000-0000-0000121B0000}"/>
    <cellStyle name="Header2 31 8 5" xfId="6934" xr:uid="{00000000-0005-0000-0000-0000131B0000}"/>
    <cellStyle name="Header2 31 8 6" xfId="6935" xr:uid="{00000000-0005-0000-0000-0000141B0000}"/>
    <cellStyle name="Header2 31 8 7" xfId="6936" xr:uid="{00000000-0005-0000-0000-0000151B0000}"/>
    <cellStyle name="Header2 31 8 8" xfId="6937" xr:uid="{00000000-0005-0000-0000-0000161B0000}"/>
    <cellStyle name="Header2 31 8 9" xfId="6938" xr:uid="{00000000-0005-0000-0000-0000171B0000}"/>
    <cellStyle name="Header2 31 9" xfId="6939" xr:uid="{00000000-0005-0000-0000-0000181B0000}"/>
    <cellStyle name="Header2 31 9 10" xfId="6940" xr:uid="{00000000-0005-0000-0000-0000191B0000}"/>
    <cellStyle name="Header2 31 9 11" xfId="6941" xr:uid="{00000000-0005-0000-0000-00001A1B0000}"/>
    <cellStyle name="Header2 31 9 12" xfId="6942" xr:uid="{00000000-0005-0000-0000-00001B1B0000}"/>
    <cellStyle name="Header2 31 9 2" xfId="6943" xr:uid="{00000000-0005-0000-0000-00001C1B0000}"/>
    <cellStyle name="Header2 31 9 3" xfId="6944" xr:uid="{00000000-0005-0000-0000-00001D1B0000}"/>
    <cellStyle name="Header2 31 9 4" xfId="6945" xr:uid="{00000000-0005-0000-0000-00001E1B0000}"/>
    <cellStyle name="Header2 31 9 5" xfId="6946" xr:uid="{00000000-0005-0000-0000-00001F1B0000}"/>
    <cellStyle name="Header2 31 9 6" xfId="6947" xr:uid="{00000000-0005-0000-0000-0000201B0000}"/>
    <cellStyle name="Header2 31 9 7" xfId="6948" xr:uid="{00000000-0005-0000-0000-0000211B0000}"/>
    <cellStyle name="Header2 31 9 8" xfId="6949" xr:uid="{00000000-0005-0000-0000-0000221B0000}"/>
    <cellStyle name="Header2 31 9 9" xfId="6950" xr:uid="{00000000-0005-0000-0000-0000231B0000}"/>
    <cellStyle name="Header2 32" xfId="6951" xr:uid="{00000000-0005-0000-0000-0000241B0000}"/>
    <cellStyle name="Header2 32 10" xfId="6952" xr:uid="{00000000-0005-0000-0000-0000251B0000}"/>
    <cellStyle name="Header2 32 10 10" xfId="6953" xr:uid="{00000000-0005-0000-0000-0000261B0000}"/>
    <cellStyle name="Header2 32 10 11" xfId="6954" xr:uid="{00000000-0005-0000-0000-0000271B0000}"/>
    <cellStyle name="Header2 32 10 12" xfId="6955" xr:uid="{00000000-0005-0000-0000-0000281B0000}"/>
    <cellStyle name="Header2 32 10 2" xfId="6956" xr:uid="{00000000-0005-0000-0000-0000291B0000}"/>
    <cellStyle name="Header2 32 10 3" xfId="6957" xr:uid="{00000000-0005-0000-0000-00002A1B0000}"/>
    <cellStyle name="Header2 32 10 4" xfId="6958" xr:uid="{00000000-0005-0000-0000-00002B1B0000}"/>
    <cellStyle name="Header2 32 10 5" xfId="6959" xr:uid="{00000000-0005-0000-0000-00002C1B0000}"/>
    <cellStyle name="Header2 32 10 6" xfId="6960" xr:uid="{00000000-0005-0000-0000-00002D1B0000}"/>
    <cellStyle name="Header2 32 10 7" xfId="6961" xr:uid="{00000000-0005-0000-0000-00002E1B0000}"/>
    <cellStyle name="Header2 32 10 8" xfId="6962" xr:uid="{00000000-0005-0000-0000-00002F1B0000}"/>
    <cellStyle name="Header2 32 10 9" xfId="6963" xr:uid="{00000000-0005-0000-0000-0000301B0000}"/>
    <cellStyle name="Header2 32 11" xfId="6964" xr:uid="{00000000-0005-0000-0000-0000311B0000}"/>
    <cellStyle name="Header2 32 11 2" xfId="6965" xr:uid="{00000000-0005-0000-0000-0000321B0000}"/>
    <cellStyle name="Header2 32 12" xfId="6966" xr:uid="{00000000-0005-0000-0000-0000331B0000}"/>
    <cellStyle name="Header2 32 13" xfId="6967" xr:uid="{00000000-0005-0000-0000-0000341B0000}"/>
    <cellStyle name="Header2 32 14" xfId="6968" xr:uid="{00000000-0005-0000-0000-0000351B0000}"/>
    <cellStyle name="Header2 32 15" xfId="6969" xr:uid="{00000000-0005-0000-0000-0000361B0000}"/>
    <cellStyle name="Header2 32 2" xfId="6970" xr:uid="{00000000-0005-0000-0000-0000371B0000}"/>
    <cellStyle name="Header2 32 2 10" xfId="6971" xr:uid="{00000000-0005-0000-0000-0000381B0000}"/>
    <cellStyle name="Header2 32 2 2" xfId="6972" xr:uid="{00000000-0005-0000-0000-0000391B0000}"/>
    <cellStyle name="Header2 32 2 2 10" xfId="6973" xr:uid="{00000000-0005-0000-0000-00003A1B0000}"/>
    <cellStyle name="Header2 32 2 2 11" xfId="6974" xr:uid="{00000000-0005-0000-0000-00003B1B0000}"/>
    <cellStyle name="Header2 32 2 2 2" xfId="6975" xr:uid="{00000000-0005-0000-0000-00003C1B0000}"/>
    <cellStyle name="Header2 32 2 2 2 2" xfId="6976" xr:uid="{00000000-0005-0000-0000-00003D1B0000}"/>
    <cellStyle name="Header2 32 2 2 3" xfId="6977" xr:uid="{00000000-0005-0000-0000-00003E1B0000}"/>
    <cellStyle name="Header2 32 2 2 3 2" xfId="6978" xr:uid="{00000000-0005-0000-0000-00003F1B0000}"/>
    <cellStyle name="Header2 32 2 2 4" xfId="6979" xr:uid="{00000000-0005-0000-0000-0000401B0000}"/>
    <cellStyle name="Header2 32 2 2 4 2" xfId="6980" xr:uid="{00000000-0005-0000-0000-0000411B0000}"/>
    <cellStyle name="Header2 32 2 2 5" xfId="6981" xr:uid="{00000000-0005-0000-0000-0000421B0000}"/>
    <cellStyle name="Header2 32 2 2 6" xfId="6982" xr:uid="{00000000-0005-0000-0000-0000431B0000}"/>
    <cellStyle name="Header2 32 2 2 7" xfId="6983" xr:uid="{00000000-0005-0000-0000-0000441B0000}"/>
    <cellStyle name="Header2 32 2 2 8" xfId="6984" xr:uid="{00000000-0005-0000-0000-0000451B0000}"/>
    <cellStyle name="Header2 32 2 2 9" xfId="6985" xr:uid="{00000000-0005-0000-0000-0000461B0000}"/>
    <cellStyle name="Header2 32 2 3" xfId="6986" xr:uid="{00000000-0005-0000-0000-0000471B0000}"/>
    <cellStyle name="Header2 32 2 3 10" xfId="6987" xr:uid="{00000000-0005-0000-0000-0000481B0000}"/>
    <cellStyle name="Header2 32 2 3 11" xfId="6988" xr:uid="{00000000-0005-0000-0000-0000491B0000}"/>
    <cellStyle name="Header2 32 2 3 12" xfId="6989" xr:uid="{00000000-0005-0000-0000-00004A1B0000}"/>
    <cellStyle name="Header2 32 2 3 13" xfId="6990" xr:uid="{00000000-0005-0000-0000-00004B1B0000}"/>
    <cellStyle name="Header2 32 2 3 2" xfId="6991" xr:uid="{00000000-0005-0000-0000-00004C1B0000}"/>
    <cellStyle name="Header2 32 2 3 2 2" xfId="6992" xr:uid="{00000000-0005-0000-0000-00004D1B0000}"/>
    <cellStyle name="Header2 32 2 3 3" xfId="6993" xr:uid="{00000000-0005-0000-0000-00004E1B0000}"/>
    <cellStyle name="Header2 32 2 3 3 2" xfId="6994" xr:uid="{00000000-0005-0000-0000-00004F1B0000}"/>
    <cellStyle name="Header2 32 2 3 4" xfId="6995" xr:uid="{00000000-0005-0000-0000-0000501B0000}"/>
    <cellStyle name="Header2 32 2 3 4 2" xfId="6996" xr:uid="{00000000-0005-0000-0000-0000511B0000}"/>
    <cellStyle name="Header2 32 2 3 5" xfId="6997" xr:uid="{00000000-0005-0000-0000-0000521B0000}"/>
    <cellStyle name="Header2 32 2 3 6" xfId="6998" xr:uid="{00000000-0005-0000-0000-0000531B0000}"/>
    <cellStyle name="Header2 32 2 3 7" xfId="6999" xr:uid="{00000000-0005-0000-0000-0000541B0000}"/>
    <cellStyle name="Header2 32 2 3 8" xfId="7000" xr:uid="{00000000-0005-0000-0000-0000551B0000}"/>
    <cellStyle name="Header2 32 2 3 9" xfId="7001" xr:uid="{00000000-0005-0000-0000-0000561B0000}"/>
    <cellStyle name="Header2 32 2 4" xfId="7002" xr:uid="{00000000-0005-0000-0000-0000571B0000}"/>
    <cellStyle name="Header2 32 2 4 2" xfId="7003" xr:uid="{00000000-0005-0000-0000-0000581B0000}"/>
    <cellStyle name="Header2 32 2 5" xfId="7004" xr:uid="{00000000-0005-0000-0000-0000591B0000}"/>
    <cellStyle name="Header2 32 2 5 2" xfId="7005" xr:uid="{00000000-0005-0000-0000-00005A1B0000}"/>
    <cellStyle name="Header2 32 2 6" xfId="7006" xr:uid="{00000000-0005-0000-0000-00005B1B0000}"/>
    <cellStyle name="Header2 32 2 6 2" xfId="7007" xr:uid="{00000000-0005-0000-0000-00005C1B0000}"/>
    <cellStyle name="Header2 32 2 7" xfId="7008" xr:uid="{00000000-0005-0000-0000-00005D1B0000}"/>
    <cellStyle name="Header2 32 2 8" xfId="7009" xr:uid="{00000000-0005-0000-0000-00005E1B0000}"/>
    <cellStyle name="Header2 32 2 9" xfId="7010" xr:uid="{00000000-0005-0000-0000-00005F1B0000}"/>
    <cellStyle name="Header2 32 3" xfId="7011" xr:uid="{00000000-0005-0000-0000-0000601B0000}"/>
    <cellStyle name="Header2 32 3 2" xfId="7012" xr:uid="{00000000-0005-0000-0000-0000611B0000}"/>
    <cellStyle name="Header2 32 3 2 10" xfId="7013" xr:uid="{00000000-0005-0000-0000-0000621B0000}"/>
    <cellStyle name="Header2 32 3 2 11" xfId="7014" xr:uid="{00000000-0005-0000-0000-0000631B0000}"/>
    <cellStyle name="Header2 32 3 2 2" xfId="7015" xr:uid="{00000000-0005-0000-0000-0000641B0000}"/>
    <cellStyle name="Header2 32 3 2 2 2" xfId="7016" xr:uid="{00000000-0005-0000-0000-0000651B0000}"/>
    <cellStyle name="Header2 32 3 2 3" xfId="7017" xr:uid="{00000000-0005-0000-0000-0000661B0000}"/>
    <cellStyle name="Header2 32 3 2 3 2" xfId="7018" xr:uid="{00000000-0005-0000-0000-0000671B0000}"/>
    <cellStyle name="Header2 32 3 2 4" xfId="7019" xr:uid="{00000000-0005-0000-0000-0000681B0000}"/>
    <cellStyle name="Header2 32 3 2 4 2" xfId="7020" xr:uid="{00000000-0005-0000-0000-0000691B0000}"/>
    <cellStyle name="Header2 32 3 2 5" xfId="7021" xr:uid="{00000000-0005-0000-0000-00006A1B0000}"/>
    <cellStyle name="Header2 32 3 2 6" xfId="7022" xr:uid="{00000000-0005-0000-0000-00006B1B0000}"/>
    <cellStyle name="Header2 32 3 2 7" xfId="7023" xr:uid="{00000000-0005-0000-0000-00006C1B0000}"/>
    <cellStyle name="Header2 32 3 2 8" xfId="7024" xr:uid="{00000000-0005-0000-0000-00006D1B0000}"/>
    <cellStyle name="Header2 32 3 2 9" xfId="7025" xr:uid="{00000000-0005-0000-0000-00006E1B0000}"/>
    <cellStyle name="Header2 32 3 3" xfId="7026" xr:uid="{00000000-0005-0000-0000-00006F1B0000}"/>
    <cellStyle name="Header2 32 3 3 10" xfId="7027" xr:uid="{00000000-0005-0000-0000-0000701B0000}"/>
    <cellStyle name="Header2 32 3 3 11" xfId="7028" xr:uid="{00000000-0005-0000-0000-0000711B0000}"/>
    <cellStyle name="Header2 32 3 3 12" xfId="7029" xr:uid="{00000000-0005-0000-0000-0000721B0000}"/>
    <cellStyle name="Header2 32 3 3 13" xfId="7030" xr:uid="{00000000-0005-0000-0000-0000731B0000}"/>
    <cellStyle name="Header2 32 3 3 2" xfId="7031" xr:uid="{00000000-0005-0000-0000-0000741B0000}"/>
    <cellStyle name="Header2 32 3 3 2 2" xfId="7032" xr:uid="{00000000-0005-0000-0000-0000751B0000}"/>
    <cellStyle name="Header2 32 3 3 3" xfId="7033" xr:uid="{00000000-0005-0000-0000-0000761B0000}"/>
    <cellStyle name="Header2 32 3 3 3 2" xfId="7034" xr:uid="{00000000-0005-0000-0000-0000771B0000}"/>
    <cellStyle name="Header2 32 3 3 4" xfId="7035" xr:uid="{00000000-0005-0000-0000-0000781B0000}"/>
    <cellStyle name="Header2 32 3 3 4 2" xfId="7036" xr:uid="{00000000-0005-0000-0000-0000791B0000}"/>
    <cellStyle name="Header2 32 3 3 5" xfId="7037" xr:uid="{00000000-0005-0000-0000-00007A1B0000}"/>
    <cellStyle name="Header2 32 3 3 6" xfId="7038" xr:uid="{00000000-0005-0000-0000-00007B1B0000}"/>
    <cellStyle name="Header2 32 3 3 7" xfId="7039" xr:uid="{00000000-0005-0000-0000-00007C1B0000}"/>
    <cellStyle name="Header2 32 3 3 8" xfId="7040" xr:uid="{00000000-0005-0000-0000-00007D1B0000}"/>
    <cellStyle name="Header2 32 3 3 9" xfId="7041" xr:uid="{00000000-0005-0000-0000-00007E1B0000}"/>
    <cellStyle name="Header2 32 3 4" xfId="7042" xr:uid="{00000000-0005-0000-0000-00007F1B0000}"/>
    <cellStyle name="Header2 32 3 4 2" xfId="7043" xr:uid="{00000000-0005-0000-0000-0000801B0000}"/>
    <cellStyle name="Header2 32 3 5" xfId="7044" xr:uid="{00000000-0005-0000-0000-0000811B0000}"/>
    <cellStyle name="Header2 32 3 5 2" xfId="7045" xr:uid="{00000000-0005-0000-0000-0000821B0000}"/>
    <cellStyle name="Header2 32 3 6" xfId="7046" xr:uid="{00000000-0005-0000-0000-0000831B0000}"/>
    <cellStyle name="Header2 32 3 6 2" xfId="7047" xr:uid="{00000000-0005-0000-0000-0000841B0000}"/>
    <cellStyle name="Header2 32 3 7" xfId="7048" xr:uid="{00000000-0005-0000-0000-0000851B0000}"/>
    <cellStyle name="Header2 32 3 8" xfId="7049" xr:uid="{00000000-0005-0000-0000-0000861B0000}"/>
    <cellStyle name="Header2 32 3 9" xfId="7050" xr:uid="{00000000-0005-0000-0000-0000871B0000}"/>
    <cellStyle name="Header2 32 4" xfId="7051" xr:uid="{00000000-0005-0000-0000-0000881B0000}"/>
    <cellStyle name="Header2 32 4 10" xfId="7052" xr:uid="{00000000-0005-0000-0000-0000891B0000}"/>
    <cellStyle name="Header2 32 4 11" xfId="7053" xr:uid="{00000000-0005-0000-0000-00008A1B0000}"/>
    <cellStyle name="Header2 32 4 12" xfId="7054" xr:uid="{00000000-0005-0000-0000-00008B1B0000}"/>
    <cellStyle name="Header2 32 4 13" xfId="7055" xr:uid="{00000000-0005-0000-0000-00008C1B0000}"/>
    <cellStyle name="Header2 32 4 14" xfId="7056" xr:uid="{00000000-0005-0000-0000-00008D1B0000}"/>
    <cellStyle name="Header2 32 4 2" xfId="7057" xr:uid="{00000000-0005-0000-0000-00008E1B0000}"/>
    <cellStyle name="Header2 32 4 2 10" xfId="7058" xr:uid="{00000000-0005-0000-0000-00008F1B0000}"/>
    <cellStyle name="Header2 32 4 2 11" xfId="7059" xr:uid="{00000000-0005-0000-0000-0000901B0000}"/>
    <cellStyle name="Header2 32 4 2 2" xfId="7060" xr:uid="{00000000-0005-0000-0000-0000911B0000}"/>
    <cellStyle name="Header2 32 4 2 2 2" xfId="7061" xr:uid="{00000000-0005-0000-0000-0000921B0000}"/>
    <cellStyle name="Header2 32 4 2 3" xfId="7062" xr:uid="{00000000-0005-0000-0000-0000931B0000}"/>
    <cellStyle name="Header2 32 4 2 3 2" xfId="7063" xr:uid="{00000000-0005-0000-0000-0000941B0000}"/>
    <cellStyle name="Header2 32 4 2 4" xfId="7064" xr:uid="{00000000-0005-0000-0000-0000951B0000}"/>
    <cellStyle name="Header2 32 4 2 4 2" xfId="7065" xr:uid="{00000000-0005-0000-0000-0000961B0000}"/>
    <cellStyle name="Header2 32 4 2 5" xfId="7066" xr:uid="{00000000-0005-0000-0000-0000971B0000}"/>
    <cellStyle name="Header2 32 4 2 6" xfId="7067" xr:uid="{00000000-0005-0000-0000-0000981B0000}"/>
    <cellStyle name="Header2 32 4 2 7" xfId="7068" xr:uid="{00000000-0005-0000-0000-0000991B0000}"/>
    <cellStyle name="Header2 32 4 2 8" xfId="7069" xr:uid="{00000000-0005-0000-0000-00009A1B0000}"/>
    <cellStyle name="Header2 32 4 2 9" xfId="7070" xr:uid="{00000000-0005-0000-0000-00009B1B0000}"/>
    <cellStyle name="Header2 32 4 3" xfId="7071" xr:uid="{00000000-0005-0000-0000-00009C1B0000}"/>
    <cellStyle name="Header2 32 4 3 10" xfId="7072" xr:uid="{00000000-0005-0000-0000-00009D1B0000}"/>
    <cellStyle name="Header2 32 4 3 11" xfId="7073" xr:uid="{00000000-0005-0000-0000-00009E1B0000}"/>
    <cellStyle name="Header2 32 4 3 12" xfId="7074" xr:uid="{00000000-0005-0000-0000-00009F1B0000}"/>
    <cellStyle name="Header2 32 4 3 13" xfId="7075" xr:uid="{00000000-0005-0000-0000-0000A01B0000}"/>
    <cellStyle name="Header2 32 4 3 2" xfId="7076" xr:uid="{00000000-0005-0000-0000-0000A11B0000}"/>
    <cellStyle name="Header2 32 4 3 2 2" xfId="7077" xr:uid="{00000000-0005-0000-0000-0000A21B0000}"/>
    <cellStyle name="Header2 32 4 3 3" xfId="7078" xr:uid="{00000000-0005-0000-0000-0000A31B0000}"/>
    <cellStyle name="Header2 32 4 3 3 2" xfId="7079" xr:uid="{00000000-0005-0000-0000-0000A41B0000}"/>
    <cellStyle name="Header2 32 4 3 4" xfId="7080" xr:uid="{00000000-0005-0000-0000-0000A51B0000}"/>
    <cellStyle name="Header2 32 4 3 4 2" xfId="7081" xr:uid="{00000000-0005-0000-0000-0000A61B0000}"/>
    <cellStyle name="Header2 32 4 3 5" xfId="7082" xr:uid="{00000000-0005-0000-0000-0000A71B0000}"/>
    <cellStyle name="Header2 32 4 3 6" xfId="7083" xr:uid="{00000000-0005-0000-0000-0000A81B0000}"/>
    <cellStyle name="Header2 32 4 3 7" xfId="7084" xr:uid="{00000000-0005-0000-0000-0000A91B0000}"/>
    <cellStyle name="Header2 32 4 3 8" xfId="7085" xr:uid="{00000000-0005-0000-0000-0000AA1B0000}"/>
    <cellStyle name="Header2 32 4 3 9" xfId="7086" xr:uid="{00000000-0005-0000-0000-0000AB1B0000}"/>
    <cellStyle name="Header2 32 4 4" xfId="7087" xr:uid="{00000000-0005-0000-0000-0000AC1B0000}"/>
    <cellStyle name="Header2 32 4 4 2" xfId="7088" xr:uid="{00000000-0005-0000-0000-0000AD1B0000}"/>
    <cellStyle name="Header2 32 4 5" xfId="7089" xr:uid="{00000000-0005-0000-0000-0000AE1B0000}"/>
    <cellStyle name="Header2 32 4 5 2" xfId="7090" xr:uid="{00000000-0005-0000-0000-0000AF1B0000}"/>
    <cellStyle name="Header2 32 4 6" xfId="7091" xr:uid="{00000000-0005-0000-0000-0000B01B0000}"/>
    <cellStyle name="Header2 32 4 6 2" xfId="7092" xr:uid="{00000000-0005-0000-0000-0000B11B0000}"/>
    <cellStyle name="Header2 32 4 7" xfId="7093" xr:uid="{00000000-0005-0000-0000-0000B21B0000}"/>
    <cellStyle name="Header2 32 4 8" xfId="7094" xr:uid="{00000000-0005-0000-0000-0000B31B0000}"/>
    <cellStyle name="Header2 32 4 9" xfId="7095" xr:uid="{00000000-0005-0000-0000-0000B41B0000}"/>
    <cellStyle name="Header2 32 5" xfId="7096" xr:uid="{00000000-0005-0000-0000-0000B51B0000}"/>
    <cellStyle name="Header2 32 5 10" xfId="7097" xr:uid="{00000000-0005-0000-0000-0000B61B0000}"/>
    <cellStyle name="Header2 32 5 11" xfId="7098" xr:uid="{00000000-0005-0000-0000-0000B71B0000}"/>
    <cellStyle name="Header2 32 5 12" xfId="7099" xr:uid="{00000000-0005-0000-0000-0000B81B0000}"/>
    <cellStyle name="Header2 32 5 13" xfId="7100" xr:uid="{00000000-0005-0000-0000-0000B91B0000}"/>
    <cellStyle name="Header2 32 5 14" xfId="7101" xr:uid="{00000000-0005-0000-0000-0000BA1B0000}"/>
    <cellStyle name="Header2 32 5 2" xfId="7102" xr:uid="{00000000-0005-0000-0000-0000BB1B0000}"/>
    <cellStyle name="Header2 32 5 2 10" xfId="7103" xr:uid="{00000000-0005-0000-0000-0000BC1B0000}"/>
    <cellStyle name="Header2 32 5 2 11" xfId="7104" xr:uid="{00000000-0005-0000-0000-0000BD1B0000}"/>
    <cellStyle name="Header2 32 5 2 2" xfId="7105" xr:uid="{00000000-0005-0000-0000-0000BE1B0000}"/>
    <cellStyle name="Header2 32 5 2 2 2" xfId="7106" xr:uid="{00000000-0005-0000-0000-0000BF1B0000}"/>
    <cellStyle name="Header2 32 5 2 3" xfId="7107" xr:uid="{00000000-0005-0000-0000-0000C01B0000}"/>
    <cellStyle name="Header2 32 5 2 3 2" xfId="7108" xr:uid="{00000000-0005-0000-0000-0000C11B0000}"/>
    <cellStyle name="Header2 32 5 2 4" xfId="7109" xr:uid="{00000000-0005-0000-0000-0000C21B0000}"/>
    <cellStyle name="Header2 32 5 2 4 2" xfId="7110" xr:uid="{00000000-0005-0000-0000-0000C31B0000}"/>
    <cellStyle name="Header2 32 5 2 5" xfId="7111" xr:uid="{00000000-0005-0000-0000-0000C41B0000}"/>
    <cellStyle name="Header2 32 5 2 6" xfId="7112" xr:uid="{00000000-0005-0000-0000-0000C51B0000}"/>
    <cellStyle name="Header2 32 5 2 7" xfId="7113" xr:uid="{00000000-0005-0000-0000-0000C61B0000}"/>
    <cellStyle name="Header2 32 5 2 8" xfId="7114" xr:uid="{00000000-0005-0000-0000-0000C71B0000}"/>
    <cellStyle name="Header2 32 5 2 9" xfId="7115" xr:uid="{00000000-0005-0000-0000-0000C81B0000}"/>
    <cellStyle name="Header2 32 5 3" xfId="7116" xr:uid="{00000000-0005-0000-0000-0000C91B0000}"/>
    <cellStyle name="Header2 32 5 3 10" xfId="7117" xr:uid="{00000000-0005-0000-0000-0000CA1B0000}"/>
    <cellStyle name="Header2 32 5 3 11" xfId="7118" xr:uid="{00000000-0005-0000-0000-0000CB1B0000}"/>
    <cellStyle name="Header2 32 5 3 12" xfId="7119" xr:uid="{00000000-0005-0000-0000-0000CC1B0000}"/>
    <cellStyle name="Header2 32 5 3 13" xfId="7120" xr:uid="{00000000-0005-0000-0000-0000CD1B0000}"/>
    <cellStyle name="Header2 32 5 3 2" xfId="7121" xr:uid="{00000000-0005-0000-0000-0000CE1B0000}"/>
    <cellStyle name="Header2 32 5 3 2 2" xfId="7122" xr:uid="{00000000-0005-0000-0000-0000CF1B0000}"/>
    <cellStyle name="Header2 32 5 3 3" xfId="7123" xr:uid="{00000000-0005-0000-0000-0000D01B0000}"/>
    <cellStyle name="Header2 32 5 3 3 2" xfId="7124" xr:uid="{00000000-0005-0000-0000-0000D11B0000}"/>
    <cellStyle name="Header2 32 5 3 4" xfId="7125" xr:uid="{00000000-0005-0000-0000-0000D21B0000}"/>
    <cellStyle name="Header2 32 5 3 4 2" xfId="7126" xr:uid="{00000000-0005-0000-0000-0000D31B0000}"/>
    <cellStyle name="Header2 32 5 3 5" xfId="7127" xr:uid="{00000000-0005-0000-0000-0000D41B0000}"/>
    <cellStyle name="Header2 32 5 3 6" xfId="7128" xr:uid="{00000000-0005-0000-0000-0000D51B0000}"/>
    <cellStyle name="Header2 32 5 3 7" xfId="7129" xr:uid="{00000000-0005-0000-0000-0000D61B0000}"/>
    <cellStyle name="Header2 32 5 3 8" xfId="7130" xr:uid="{00000000-0005-0000-0000-0000D71B0000}"/>
    <cellStyle name="Header2 32 5 3 9" xfId="7131" xr:uid="{00000000-0005-0000-0000-0000D81B0000}"/>
    <cellStyle name="Header2 32 5 4" xfId="7132" xr:uid="{00000000-0005-0000-0000-0000D91B0000}"/>
    <cellStyle name="Header2 32 5 4 2" xfId="7133" xr:uid="{00000000-0005-0000-0000-0000DA1B0000}"/>
    <cellStyle name="Header2 32 5 5" xfId="7134" xr:uid="{00000000-0005-0000-0000-0000DB1B0000}"/>
    <cellStyle name="Header2 32 5 5 2" xfId="7135" xr:uid="{00000000-0005-0000-0000-0000DC1B0000}"/>
    <cellStyle name="Header2 32 5 6" xfId="7136" xr:uid="{00000000-0005-0000-0000-0000DD1B0000}"/>
    <cellStyle name="Header2 32 5 6 2" xfId="7137" xr:uid="{00000000-0005-0000-0000-0000DE1B0000}"/>
    <cellStyle name="Header2 32 5 7" xfId="7138" xr:uid="{00000000-0005-0000-0000-0000DF1B0000}"/>
    <cellStyle name="Header2 32 5 8" xfId="7139" xr:uid="{00000000-0005-0000-0000-0000E01B0000}"/>
    <cellStyle name="Header2 32 5 9" xfId="7140" xr:uid="{00000000-0005-0000-0000-0000E11B0000}"/>
    <cellStyle name="Header2 32 6" xfId="7141" xr:uid="{00000000-0005-0000-0000-0000E21B0000}"/>
    <cellStyle name="Header2 32 6 10" xfId="7142" xr:uid="{00000000-0005-0000-0000-0000E31B0000}"/>
    <cellStyle name="Header2 32 6 11" xfId="7143" xr:uid="{00000000-0005-0000-0000-0000E41B0000}"/>
    <cellStyle name="Header2 32 6 12" xfId="7144" xr:uid="{00000000-0005-0000-0000-0000E51B0000}"/>
    <cellStyle name="Header2 32 6 13" xfId="7145" xr:uid="{00000000-0005-0000-0000-0000E61B0000}"/>
    <cellStyle name="Header2 32 6 14" xfId="7146" xr:uid="{00000000-0005-0000-0000-0000E71B0000}"/>
    <cellStyle name="Header2 32 6 2" xfId="7147" xr:uid="{00000000-0005-0000-0000-0000E81B0000}"/>
    <cellStyle name="Header2 32 6 2 10" xfId="7148" xr:uid="{00000000-0005-0000-0000-0000E91B0000}"/>
    <cellStyle name="Header2 32 6 2 11" xfId="7149" xr:uid="{00000000-0005-0000-0000-0000EA1B0000}"/>
    <cellStyle name="Header2 32 6 2 2" xfId="7150" xr:uid="{00000000-0005-0000-0000-0000EB1B0000}"/>
    <cellStyle name="Header2 32 6 2 2 2" xfId="7151" xr:uid="{00000000-0005-0000-0000-0000EC1B0000}"/>
    <cellStyle name="Header2 32 6 2 3" xfId="7152" xr:uid="{00000000-0005-0000-0000-0000ED1B0000}"/>
    <cellStyle name="Header2 32 6 2 3 2" xfId="7153" xr:uid="{00000000-0005-0000-0000-0000EE1B0000}"/>
    <cellStyle name="Header2 32 6 2 4" xfId="7154" xr:uid="{00000000-0005-0000-0000-0000EF1B0000}"/>
    <cellStyle name="Header2 32 6 2 4 2" xfId="7155" xr:uid="{00000000-0005-0000-0000-0000F01B0000}"/>
    <cellStyle name="Header2 32 6 2 5" xfId="7156" xr:uid="{00000000-0005-0000-0000-0000F11B0000}"/>
    <cellStyle name="Header2 32 6 2 6" xfId="7157" xr:uid="{00000000-0005-0000-0000-0000F21B0000}"/>
    <cellStyle name="Header2 32 6 2 7" xfId="7158" xr:uid="{00000000-0005-0000-0000-0000F31B0000}"/>
    <cellStyle name="Header2 32 6 2 8" xfId="7159" xr:uid="{00000000-0005-0000-0000-0000F41B0000}"/>
    <cellStyle name="Header2 32 6 2 9" xfId="7160" xr:uid="{00000000-0005-0000-0000-0000F51B0000}"/>
    <cellStyle name="Header2 32 6 3" xfId="7161" xr:uid="{00000000-0005-0000-0000-0000F61B0000}"/>
    <cellStyle name="Header2 32 6 3 10" xfId="7162" xr:uid="{00000000-0005-0000-0000-0000F71B0000}"/>
    <cellStyle name="Header2 32 6 3 11" xfId="7163" xr:uid="{00000000-0005-0000-0000-0000F81B0000}"/>
    <cellStyle name="Header2 32 6 3 12" xfId="7164" xr:uid="{00000000-0005-0000-0000-0000F91B0000}"/>
    <cellStyle name="Header2 32 6 3 13" xfId="7165" xr:uid="{00000000-0005-0000-0000-0000FA1B0000}"/>
    <cellStyle name="Header2 32 6 3 2" xfId="7166" xr:uid="{00000000-0005-0000-0000-0000FB1B0000}"/>
    <cellStyle name="Header2 32 6 3 2 2" xfId="7167" xr:uid="{00000000-0005-0000-0000-0000FC1B0000}"/>
    <cellStyle name="Header2 32 6 3 3" xfId="7168" xr:uid="{00000000-0005-0000-0000-0000FD1B0000}"/>
    <cellStyle name="Header2 32 6 3 3 2" xfId="7169" xr:uid="{00000000-0005-0000-0000-0000FE1B0000}"/>
    <cellStyle name="Header2 32 6 3 4" xfId="7170" xr:uid="{00000000-0005-0000-0000-0000FF1B0000}"/>
    <cellStyle name="Header2 32 6 3 4 2" xfId="7171" xr:uid="{00000000-0005-0000-0000-0000001C0000}"/>
    <cellStyle name="Header2 32 6 3 5" xfId="7172" xr:uid="{00000000-0005-0000-0000-0000011C0000}"/>
    <cellStyle name="Header2 32 6 3 6" xfId="7173" xr:uid="{00000000-0005-0000-0000-0000021C0000}"/>
    <cellStyle name="Header2 32 6 3 7" xfId="7174" xr:uid="{00000000-0005-0000-0000-0000031C0000}"/>
    <cellStyle name="Header2 32 6 3 8" xfId="7175" xr:uid="{00000000-0005-0000-0000-0000041C0000}"/>
    <cellStyle name="Header2 32 6 3 9" xfId="7176" xr:uid="{00000000-0005-0000-0000-0000051C0000}"/>
    <cellStyle name="Header2 32 6 4" xfId="7177" xr:uid="{00000000-0005-0000-0000-0000061C0000}"/>
    <cellStyle name="Header2 32 6 4 2" xfId="7178" xr:uid="{00000000-0005-0000-0000-0000071C0000}"/>
    <cellStyle name="Header2 32 6 5" xfId="7179" xr:uid="{00000000-0005-0000-0000-0000081C0000}"/>
    <cellStyle name="Header2 32 6 5 2" xfId="7180" xr:uid="{00000000-0005-0000-0000-0000091C0000}"/>
    <cellStyle name="Header2 32 6 6" xfId="7181" xr:uid="{00000000-0005-0000-0000-00000A1C0000}"/>
    <cellStyle name="Header2 32 6 6 2" xfId="7182" xr:uid="{00000000-0005-0000-0000-00000B1C0000}"/>
    <cellStyle name="Header2 32 6 7" xfId="7183" xr:uid="{00000000-0005-0000-0000-00000C1C0000}"/>
    <cellStyle name="Header2 32 6 8" xfId="7184" xr:uid="{00000000-0005-0000-0000-00000D1C0000}"/>
    <cellStyle name="Header2 32 6 9" xfId="7185" xr:uid="{00000000-0005-0000-0000-00000E1C0000}"/>
    <cellStyle name="Header2 32 7" xfId="7186" xr:uid="{00000000-0005-0000-0000-00000F1C0000}"/>
    <cellStyle name="Header2 32 7 10" xfId="7187" xr:uid="{00000000-0005-0000-0000-0000101C0000}"/>
    <cellStyle name="Header2 32 7 11" xfId="7188" xr:uid="{00000000-0005-0000-0000-0000111C0000}"/>
    <cellStyle name="Header2 32 7 2" xfId="7189" xr:uid="{00000000-0005-0000-0000-0000121C0000}"/>
    <cellStyle name="Header2 32 7 2 2" xfId="7190" xr:uid="{00000000-0005-0000-0000-0000131C0000}"/>
    <cellStyle name="Header2 32 7 3" xfId="7191" xr:uid="{00000000-0005-0000-0000-0000141C0000}"/>
    <cellStyle name="Header2 32 7 3 2" xfId="7192" xr:uid="{00000000-0005-0000-0000-0000151C0000}"/>
    <cellStyle name="Header2 32 7 4" xfId="7193" xr:uid="{00000000-0005-0000-0000-0000161C0000}"/>
    <cellStyle name="Header2 32 7 4 2" xfId="7194" xr:uid="{00000000-0005-0000-0000-0000171C0000}"/>
    <cellStyle name="Header2 32 7 5" xfId="7195" xr:uid="{00000000-0005-0000-0000-0000181C0000}"/>
    <cellStyle name="Header2 32 7 6" xfId="7196" xr:uid="{00000000-0005-0000-0000-0000191C0000}"/>
    <cellStyle name="Header2 32 7 7" xfId="7197" xr:uid="{00000000-0005-0000-0000-00001A1C0000}"/>
    <cellStyle name="Header2 32 7 8" xfId="7198" xr:uid="{00000000-0005-0000-0000-00001B1C0000}"/>
    <cellStyle name="Header2 32 7 9" xfId="7199" xr:uid="{00000000-0005-0000-0000-00001C1C0000}"/>
    <cellStyle name="Header2 32 8" xfId="7200" xr:uid="{00000000-0005-0000-0000-00001D1C0000}"/>
    <cellStyle name="Header2 32 8 10" xfId="7201" xr:uid="{00000000-0005-0000-0000-00001E1C0000}"/>
    <cellStyle name="Header2 32 8 11" xfId="7202" xr:uid="{00000000-0005-0000-0000-00001F1C0000}"/>
    <cellStyle name="Header2 32 8 12" xfId="7203" xr:uid="{00000000-0005-0000-0000-0000201C0000}"/>
    <cellStyle name="Header2 32 8 13" xfId="7204" xr:uid="{00000000-0005-0000-0000-0000211C0000}"/>
    <cellStyle name="Header2 32 8 2" xfId="7205" xr:uid="{00000000-0005-0000-0000-0000221C0000}"/>
    <cellStyle name="Header2 32 8 2 2" xfId="7206" xr:uid="{00000000-0005-0000-0000-0000231C0000}"/>
    <cellStyle name="Header2 32 8 3" xfId="7207" xr:uid="{00000000-0005-0000-0000-0000241C0000}"/>
    <cellStyle name="Header2 32 8 3 2" xfId="7208" xr:uid="{00000000-0005-0000-0000-0000251C0000}"/>
    <cellStyle name="Header2 32 8 4" xfId="7209" xr:uid="{00000000-0005-0000-0000-0000261C0000}"/>
    <cellStyle name="Header2 32 8 4 2" xfId="7210" xr:uid="{00000000-0005-0000-0000-0000271C0000}"/>
    <cellStyle name="Header2 32 8 5" xfId="7211" xr:uid="{00000000-0005-0000-0000-0000281C0000}"/>
    <cellStyle name="Header2 32 8 6" xfId="7212" xr:uid="{00000000-0005-0000-0000-0000291C0000}"/>
    <cellStyle name="Header2 32 8 7" xfId="7213" xr:uid="{00000000-0005-0000-0000-00002A1C0000}"/>
    <cellStyle name="Header2 32 8 8" xfId="7214" xr:uid="{00000000-0005-0000-0000-00002B1C0000}"/>
    <cellStyle name="Header2 32 8 9" xfId="7215" xr:uid="{00000000-0005-0000-0000-00002C1C0000}"/>
    <cellStyle name="Header2 32 9" xfId="7216" xr:uid="{00000000-0005-0000-0000-00002D1C0000}"/>
    <cellStyle name="Header2 32 9 10" xfId="7217" xr:uid="{00000000-0005-0000-0000-00002E1C0000}"/>
    <cellStyle name="Header2 32 9 11" xfId="7218" xr:uid="{00000000-0005-0000-0000-00002F1C0000}"/>
    <cellStyle name="Header2 32 9 12" xfId="7219" xr:uid="{00000000-0005-0000-0000-0000301C0000}"/>
    <cellStyle name="Header2 32 9 2" xfId="7220" xr:uid="{00000000-0005-0000-0000-0000311C0000}"/>
    <cellStyle name="Header2 32 9 3" xfId="7221" xr:uid="{00000000-0005-0000-0000-0000321C0000}"/>
    <cellStyle name="Header2 32 9 4" xfId="7222" xr:uid="{00000000-0005-0000-0000-0000331C0000}"/>
    <cellStyle name="Header2 32 9 5" xfId="7223" xr:uid="{00000000-0005-0000-0000-0000341C0000}"/>
    <cellStyle name="Header2 32 9 6" xfId="7224" xr:uid="{00000000-0005-0000-0000-0000351C0000}"/>
    <cellStyle name="Header2 32 9 7" xfId="7225" xr:uid="{00000000-0005-0000-0000-0000361C0000}"/>
    <cellStyle name="Header2 32 9 8" xfId="7226" xr:uid="{00000000-0005-0000-0000-0000371C0000}"/>
    <cellStyle name="Header2 32 9 9" xfId="7227" xr:uid="{00000000-0005-0000-0000-0000381C0000}"/>
    <cellStyle name="Header2 33" xfId="7228" xr:uid="{00000000-0005-0000-0000-0000391C0000}"/>
    <cellStyle name="Header2 33 10" xfId="7229" xr:uid="{00000000-0005-0000-0000-00003A1C0000}"/>
    <cellStyle name="Header2 33 10 10" xfId="7230" xr:uid="{00000000-0005-0000-0000-00003B1C0000}"/>
    <cellStyle name="Header2 33 10 11" xfId="7231" xr:uid="{00000000-0005-0000-0000-00003C1C0000}"/>
    <cellStyle name="Header2 33 10 12" xfId="7232" xr:uid="{00000000-0005-0000-0000-00003D1C0000}"/>
    <cellStyle name="Header2 33 10 2" xfId="7233" xr:uid="{00000000-0005-0000-0000-00003E1C0000}"/>
    <cellStyle name="Header2 33 10 3" xfId="7234" xr:uid="{00000000-0005-0000-0000-00003F1C0000}"/>
    <cellStyle name="Header2 33 10 4" xfId="7235" xr:uid="{00000000-0005-0000-0000-0000401C0000}"/>
    <cellStyle name="Header2 33 10 5" xfId="7236" xr:uid="{00000000-0005-0000-0000-0000411C0000}"/>
    <cellStyle name="Header2 33 10 6" xfId="7237" xr:uid="{00000000-0005-0000-0000-0000421C0000}"/>
    <cellStyle name="Header2 33 10 7" xfId="7238" xr:uid="{00000000-0005-0000-0000-0000431C0000}"/>
    <cellStyle name="Header2 33 10 8" xfId="7239" xr:uid="{00000000-0005-0000-0000-0000441C0000}"/>
    <cellStyle name="Header2 33 10 9" xfId="7240" xr:uid="{00000000-0005-0000-0000-0000451C0000}"/>
    <cellStyle name="Header2 33 11" xfId="7241" xr:uid="{00000000-0005-0000-0000-0000461C0000}"/>
    <cellStyle name="Header2 33 11 2" xfId="7242" xr:uid="{00000000-0005-0000-0000-0000471C0000}"/>
    <cellStyle name="Header2 33 12" xfId="7243" xr:uid="{00000000-0005-0000-0000-0000481C0000}"/>
    <cellStyle name="Header2 33 13" xfId="7244" xr:uid="{00000000-0005-0000-0000-0000491C0000}"/>
    <cellStyle name="Header2 33 14" xfId="7245" xr:uid="{00000000-0005-0000-0000-00004A1C0000}"/>
    <cellStyle name="Header2 33 15" xfId="7246" xr:uid="{00000000-0005-0000-0000-00004B1C0000}"/>
    <cellStyle name="Header2 33 16" xfId="7247" xr:uid="{00000000-0005-0000-0000-00004C1C0000}"/>
    <cellStyle name="Header2 33 2" xfId="7248" xr:uid="{00000000-0005-0000-0000-00004D1C0000}"/>
    <cellStyle name="Header2 33 2 10" xfId="7249" xr:uid="{00000000-0005-0000-0000-00004E1C0000}"/>
    <cellStyle name="Header2 33 2 2" xfId="7250" xr:uid="{00000000-0005-0000-0000-00004F1C0000}"/>
    <cellStyle name="Header2 33 2 2 10" xfId="7251" xr:uid="{00000000-0005-0000-0000-0000501C0000}"/>
    <cellStyle name="Header2 33 2 2 11" xfId="7252" xr:uid="{00000000-0005-0000-0000-0000511C0000}"/>
    <cellStyle name="Header2 33 2 2 2" xfId="7253" xr:uid="{00000000-0005-0000-0000-0000521C0000}"/>
    <cellStyle name="Header2 33 2 2 2 2" xfId="7254" xr:uid="{00000000-0005-0000-0000-0000531C0000}"/>
    <cellStyle name="Header2 33 2 2 3" xfId="7255" xr:uid="{00000000-0005-0000-0000-0000541C0000}"/>
    <cellStyle name="Header2 33 2 2 3 2" xfId="7256" xr:uid="{00000000-0005-0000-0000-0000551C0000}"/>
    <cellStyle name="Header2 33 2 2 4" xfId="7257" xr:uid="{00000000-0005-0000-0000-0000561C0000}"/>
    <cellStyle name="Header2 33 2 2 4 2" xfId="7258" xr:uid="{00000000-0005-0000-0000-0000571C0000}"/>
    <cellStyle name="Header2 33 2 2 5" xfId="7259" xr:uid="{00000000-0005-0000-0000-0000581C0000}"/>
    <cellStyle name="Header2 33 2 2 6" xfId="7260" xr:uid="{00000000-0005-0000-0000-0000591C0000}"/>
    <cellStyle name="Header2 33 2 2 7" xfId="7261" xr:uid="{00000000-0005-0000-0000-00005A1C0000}"/>
    <cellStyle name="Header2 33 2 2 8" xfId="7262" xr:uid="{00000000-0005-0000-0000-00005B1C0000}"/>
    <cellStyle name="Header2 33 2 2 9" xfId="7263" xr:uid="{00000000-0005-0000-0000-00005C1C0000}"/>
    <cellStyle name="Header2 33 2 3" xfId="7264" xr:uid="{00000000-0005-0000-0000-00005D1C0000}"/>
    <cellStyle name="Header2 33 2 3 10" xfId="7265" xr:uid="{00000000-0005-0000-0000-00005E1C0000}"/>
    <cellStyle name="Header2 33 2 3 11" xfId="7266" xr:uid="{00000000-0005-0000-0000-00005F1C0000}"/>
    <cellStyle name="Header2 33 2 3 12" xfId="7267" xr:uid="{00000000-0005-0000-0000-0000601C0000}"/>
    <cellStyle name="Header2 33 2 3 13" xfId="7268" xr:uid="{00000000-0005-0000-0000-0000611C0000}"/>
    <cellStyle name="Header2 33 2 3 2" xfId="7269" xr:uid="{00000000-0005-0000-0000-0000621C0000}"/>
    <cellStyle name="Header2 33 2 3 2 2" xfId="7270" xr:uid="{00000000-0005-0000-0000-0000631C0000}"/>
    <cellStyle name="Header2 33 2 3 3" xfId="7271" xr:uid="{00000000-0005-0000-0000-0000641C0000}"/>
    <cellStyle name="Header2 33 2 3 3 2" xfId="7272" xr:uid="{00000000-0005-0000-0000-0000651C0000}"/>
    <cellStyle name="Header2 33 2 3 4" xfId="7273" xr:uid="{00000000-0005-0000-0000-0000661C0000}"/>
    <cellStyle name="Header2 33 2 3 4 2" xfId="7274" xr:uid="{00000000-0005-0000-0000-0000671C0000}"/>
    <cellStyle name="Header2 33 2 3 5" xfId="7275" xr:uid="{00000000-0005-0000-0000-0000681C0000}"/>
    <cellStyle name="Header2 33 2 3 6" xfId="7276" xr:uid="{00000000-0005-0000-0000-0000691C0000}"/>
    <cellStyle name="Header2 33 2 3 7" xfId="7277" xr:uid="{00000000-0005-0000-0000-00006A1C0000}"/>
    <cellStyle name="Header2 33 2 3 8" xfId="7278" xr:uid="{00000000-0005-0000-0000-00006B1C0000}"/>
    <cellStyle name="Header2 33 2 3 9" xfId="7279" xr:uid="{00000000-0005-0000-0000-00006C1C0000}"/>
    <cellStyle name="Header2 33 2 4" xfId="7280" xr:uid="{00000000-0005-0000-0000-00006D1C0000}"/>
    <cellStyle name="Header2 33 2 4 2" xfId="7281" xr:uid="{00000000-0005-0000-0000-00006E1C0000}"/>
    <cellStyle name="Header2 33 2 5" xfId="7282" xr:uid="{00000000-0005-0000-0000-00006F1C0000}"/>
    <cellStyle name="Header2 33 2 5 2" xfId="7283" xr:uid="{00000000-0005-0000-0000-0000701C0000}"/>
    <cellStyle name="Header2 33 2 6" xfId="7284" xr:uid="{00000000-0005-0000-0000-0000711C0000}"/>
    <cellStyle name="Header2 33 2 6 2" xfId="7285" xr:uid="{00000000-0005-0000-0000-0000721C0000}"/>
    <cellStyle name="Header2 33 2 7" xfId="7286" xr:uid="{00000000-0005-0000-0000-0000731C0000}"/>
    <cellStyle name="Header2 33 2 8" xfId="7287" xr:uid="{00000000-0005-0000-0000-0000741C0000}"/>
    <cellStyle name="Header2 33 2 9" xfId="7288" xr:uid="{00000000-0005-0000-0000-0000751C0000}"/>
    <cellStyle name="Header2 33 3" xfId="7289" xr:uid="{00000000-0005-0000-0000-0000761C0000}"/>
    <cellStyle name="Header2 33 3 2" xfId="7290" xr:uid="{00000000-0005-0000-0000-0000771C0000}"/>
    <cellStyle name="Header2 33 3 2 10" xfId="7291" xr:uid="{00000000-0005-0000-0000-0000781C0000}"/>
    <cellStyle name="Header2 33 3 2 11" xfId="7292" xr:uid="{00000000-0005-0000-0000-0000791C0000}"/>
    <cellStyle name="Header2 33 3 2 2" xfId="7293" xr:uid="{00000000-0005-0000-0000-00007A1C0000}"/>
    <cellStyle name="Header2 33 3 2 2 2" xfId="7294" xr:uid="{00000000-0005-0000-0000-00007B1C0000}"/>
    <cellStyle name="Header2 33 3 2 3" xfId="7295" xr:uid="{00000000-0005-0000-0000-00007C1C0000}"/>
    <cellStyle name="Header2 33 3 2 3 2" xfId="7296" xr:uid="{00000000-0005-0000-0000-00007D1C0000}"/>
    <cellStyle name="Header2 33 3 2 4" xfId="7297" xr:uid="{00000000-0005-0000-0000-00007E1C0000}"/>
    <cellStyle name="Header2 33 3 2 4 2" xfId="7298" xr:uid="{00000000-0005-0000-0000-00007F1C0000}"/>
    <cellStyle name="Header2 33 3 2 5" xfId="7299" xr:uid="{00000000-0005-0000-0000-0000801C0000}"/>
    <cellStyle name="Header2 33 3 2 6" xfId="7300" xr:uid="{00000000-0005-0000-0000-0000811C0000}"/>
    <cellStyle name="Header2 33 3 2 7" xfId="7301" xr:uid="{00000000-0005-0000-0000-0000821C0000}"/>
    <cellStyle name="Header2 33 3 2 8" xfId="7302" xr:uid="{00000000-0005-0000-0000-0000831C0000}"/>
    <cellStyle name="Header2 33 3 2 9" xfId="7303" xr:uid="{00000000-0005-0000-0000-0000841C0000}"/>
    <cellStyle name="Header2 33 3 3" xfId="7304" xr:uid="{00000000-0005-0000-0000-0000851C0000}"/>
    <cellStyle name="Header2 33 3 3 10" xfId="7305" xr:uid="{00000000-0005-0000-0000-0000861C0000}"/>
    <cellStyle name="Header2 33 3 3 11" xfId="7306" xr:uid="{00000000-0005-0000-0000-0000871C0000}"/>
    <cellStyle name="Header2 33 3 3 12" xfId="7307" xr:uid="{00000000-0005-0000-0000-0000881C0000}"/>
    <cellStyle name="Header2 33 3 3 13" xfId="7308" xr:uid="{00000000-0005-0000-0000-0000891C0000}"/>
    <cellStyle name="Header2 33 3 3 2" xfId="7309" xr:uid="{00000000-0005-0000-0000-00008A1C0000}"/>
    <cellStyle name="Header2 33 3 3 2 2" xfId="7310" xr:uid="{00000000-0005-0000-0000-00008B1C0000}"/>
    <cellStyle name="Header2 33 3 3 3" xfId="7311" xr:uid="{00000000-0005-0000-0000-00008C1C0000}"/>
    <cellStyle name="Header2 33 3 3 3 2" xfId="7312" xr:uid="{00000000-0005-0000-0000-00008D1C0000}"/>
    <cellStyle name="Header2 33 3 3 4" xfId="7313" xr:uid="{00000000-0005-0000-0000-00008E1C0000}"/>
    <cellStyle name="Header2 33 3 3 4 2" xfId="7314" xr:uid="{00000000-0005-0000-0000-00008F1C0000}"/>
    <cellStyle name="Header2 33 3 3 5" xfId="7315" xr:uid="{00000000-0005-0000-0000-0000901C0000}"/>
    <cellStyle name="Header2 33 3 3 6" xfId="7316" xr:uid="{00000000-0005-0000-0000-0000911C0000}"/>
    <cellStyle name="Header2 33 3 3 7" xfId="7317" xr:uid="{00000000-0005-0000-0000-0000921C0000}"/>
    <cellStyle name="Header2 33 3 3 8" xfId="7318" xr:uid="{00000000-0005-0000-0000-0000931C0000}"/>
    <cellStyle name="Header2 33 3 3 9" xfId="7319" xr:uid="{00000000-0005-0000-0000-0000941C0000}"/>
    <cellStyle name="Header2 33 3 4" xfId="7320" xr:uid="{00000000-0005-0000-0000-0000951C0000}"/>
    <cellStyle name="Header2 33 3 4 2" xfId="7321" xr:uid="{00000000-0005-0000-0000-0000961C0000}"/>
    <cellStyle name="Header2 33 3 5" xfId="7322" xr:uid="{00000000-0005-0000-0000-0000971C0000}"/>
    <cellStyle name="Header2 33 3 5 2" xfId="7323" xr:uid="{00000000-0005-0000-0000-0000981C0000}"/>
    <cellStyle name="Header2 33 3 6" xfId="7324" xr:uid="{00000000-0005-0000-0000-0000991C0000}"/>
    <cellStyle name="Header2 33 3 6 2" xfId="7325" xr:uid="{00000000-0005-0000-0000-00009A1C0000}"/>
    <cellStyle name="Header2 33 3 7" xfId="7326" xr:uid="{00000000-0005-0000-0000-00009B1C0000}"/>
    <cellStyle name="Header2 33 3 8" xfId="7327" xr:uid="{00000000-0005-0000-0000-00009C1C0000}"/>
    <cellStyle name="Header2 33 3 9" xfId="7328" xr:uid="{00000000-0005-0000-0000-00009D1C0000}"/>
    <cellStyle name="Header2 33 4" xfId="7329" xr:uid="{00000000-0005-0000-0000-00009E1C0000}"/>
    <cellStyle name="Header2 33 4 10" xfId="7330" xr:uid="{00000000-0005-0000-0000-00009F1C0000}"/>
    <cellStyle name="Header2 33 4 11" xfId="7331" xr:uid="{00000000-0005-0000-0000-0000A01C0000}"/>
    <cellStyle name="Header2 33 4 12" xfId="7332" xr:uid="{00000000-0005-0000-0000-0000A11C0000}"/>
    <cellStyle name="Header2 33 4 13" xfId="7333" xr:uid="{00000000-0005-0000-0000-0000A21C0000}"/>
    <cellStyle name="Header2 33 4 14" xfId="7334" xr:uid="{00000000-0005-0000-0000-0000A31C0000}"/>
    <cellStyle name="Header2 33 4 2" xfId="7335" xr:uid="{00000000-0005-0000-0000-0000A41C0000}"/>
    <cellStyle name="Header2 33 4 2 10" xfId="7336" xr:uid="{00000000-0005-0000-0000-0000A51C0000}"/>
    <cellStyle name="Header2 33 4 2 11" xfId="7337" xr:uid="{00000000-0005-0000-0000-0000A61C0000}"/>
    <cellStyle name="Header2 33 4 2 2" xfId="7338" xr:uid="{00000000-0005-0000-0000-0000A71C0000}"/>
    <cellStyle name="Header2 33 4 2 2 2" xfId="7339" xr:uid="{00000000-0005-0000-0000-0000A81C0000}"/>
    <cellStyle name="Header2 33 4 2 3" xfId="7340" xr:uid="{00000000-0005-0000-0000-0000A91C0000}"/>
    <cellStyle name="Header2 33 4 2 3 2" xfId="7341" xr:uid="{00000000-0005-0000-0000-0000AA1C0000}"/>
    <cellStyle name="Header2 33 4 2 4" xfId="7342" xr:uid="{00000000-0005-0000-0000-0000AB1C0000}"/>
    <cellStyle name="Header2 33 4 2 4 2" xfId="7343" xr:uid="{00000000-0005-0000-0000-0000AC1C0000}"/>
    <cellStyle name="Header2 33 4 2 5" xfId="7344" xr:uid="{00000000-0005-0000-0000-0000AD1C0000}"/>
    <cellStyle name="Header2 33 4 2 6" xfId="7345" xr:uid="{00000000-0005-0000-0000-0000AE1C0000}"/>
    <cellStyle name="Header2 33 4 2 7" xfId="7346" xr:uid="{00000000-0005-0000-0000-0000AF1C0000}"/>
    <cellStyle name="Header2 33 4 2 8" xfId="7347" xr:uid="{00000000-0005-0000-0000-0000B01C0000}"/>
    <cellStyle name="Header2 33 4 2 9" xfId="7348" xr:uid="{00000000-0005-0000-0000-0000B11C0000}"/>
    <cellStyle name="Header2 33 4 3" xfId="7349" xr:uid="{00000000-0005-0000-0000-0000B21C0000}"/>
    <cellStyle name="Header2 33 4 3 10" xfId="7350" xr:uid="{00000000-0005-0000-0000-0000B31C0000}"/>
    <cellStyle name="Header2 33 4 3 11" xfId="7351" xr:uid="{00000000-0005-0000-0000-0000B41C0000}"/>
    <cellStyle name="Header2 33 4 3 12" xfId="7352" xr:uid="{00000000-0005-0000-0000-0000B51C0000}"/>
    <cellStyle name="Header2 33 4 3 13" xfId="7353" xr:uid="{00000000-0005-0000-0000-0000B61C0000}"/>
    <cellStyle name="Header2 33 4 3 2" xfId="7354" xr:uid="{00000000-0005-0000-0000-0000B71C0000}"/>
    <cellStyle name="Header2 33 4 3 2 2" xfId="7355" xr:uid="{00000000-0005-0000-0000-0000B81C0000}"/>
    <cellStyle name="Header2 33 4 3 3" xfId="7356" xr:uid="{00000000-0005-0000-0000-0000B91C0000}"/>
    <cellStyle name="Header2 33 4 3 3 2" xfId="7357" xr:uid="{00000000-0005-0000-0000-0000BA1C0000}"/>
    <cellStyle name="Header2 33 4 3 4" xfId="7358" xr:uid="{00000000-0005-0000-0000-0000BB1C0000}"/>
    <cellStyle name="Header2 33 4 3 4 2" xfId="7359" xr:uid="{00000000-0005-0000-0000-0000BC1C0000}"/>
    <cellStyle name="Header2 33 4 3 5" xfId="7360" xr:uid="{00000000-0005-0000-0000-0000BD1C0000}"/>
    <cellStyle name="Header2 33 4 3 6" xfId="7361" xr:uid="{00000000-0005-0000-0000-0000BE1C0000}"/>
    <cellStyle name="Header2 33 4 3 7" xfId="7362" xr:uid="{00000000-0005-0000-0000-0000BF1C0000}"/>
    <cellStyle name="Header2 33 4 3 8" xfId="7363" xr:uid="{00000000-0005-0000-0000-0000C01C0000}"/>
    <cellStyle name="Header2 33 4 3 9" xfId="7364" xr:uid="{00000000-0005-0000-0000-0000C11C0000}"/>
    <cellStyle name="Header2 33 4 4" xfId="7365" xr:uid="{00000000-0005-0000-0000-0000C21C0000}"/>
    <cellStyle name="Header2 33 4 4 2" xfId="7366" xr:uid="{00000000-0005-0000-0000-0000C31C0000}"/>
    <cellStyle name="Header2 33 4 5" xfId="7367" xr:uid="{00000000-0005-0000-0000-0000C41C0000}"/>
    <cellStyle name="Header2 33 4 5 2" xfId="7368" xr:uid="{00000000-0005-0000-0000-0000C51C0000}"/>
    <cellStyle name="Header2 33 4 6" xfId="7369" xr:uid="{00000000-0005-0000-0000-0000C61C0000}"/>
    <cellStyle name="Header2 33 4 6 2" xfId="7370" xr:uid="{00000000-0005-0000-0000-0000C71C0000}"/>
    <cellStyle name="Header2 33 4 7" xfId="7371" xr:uid="{00000000-0005-0000-0000-0000C81C0000}"/>
    <cellStyle name="Header2 33 4 8" xfId="7372" xr:uid="{00000000-0005-0000-0000-0000C91C0000}"/>
    <cellStyle name="Header2 33 4 9" xfId="7373" xr:uid="{00000000-0005-0000-0000-0000CA1C0000}"/>
    <cellStyle name="Header2 33 5" xfId="7374" xr:uid="{00000000-0005-0000-0000-0000CB1C0000}"/>
    <cellStyle name="Header2 33 5 10" xfId="7375" xr:uid="{00000000-0005-0000-0000-0000CC1C0000}"/>
    <cellStyle name="Header2 33 5 11" xfId="7376" xr:uid="{00000000-0005-0000-0000-0000CD1C0000}"/>
    <cellStyle name="Header2 33 5 12" xfId="7377" xr:uid="{00000000-0005-0000-0000-0000CE1C0000}"/>
    <cellStyle name="Header2 33 5 13" xfId="7378" xr:uid="{00000000-0005-0000-0000-0000CF1C0000}"/>
    <cellStyle name="Header2 33 5 14" xfId="7379" xr:uid="{00000000-0005-0000-0000-0000D01C0000}"/>
    <cellStyle name="Header2 33 5 2" xfId="7380" xr:uid="{00000000-0005-0000-0000-0000D11C0000}"/>
    <cellStyle name="Header2 33 5 2 10" xfId="7381" xr:uid="{00000000-0005-0000-0000-0000D21C0000}"/>
    <cellStyle name="Header2 33 5 2 11" xfId="7382" xr:uid="{00000000-0005-0000-0000-0000D31C0000}"/>
    <cellStyle name="Header2 33 5 2 2" xfId="7383" xr:uid="{00000000-0005-0000-0000-0000D41C0000}"/>
    <cellStyle name="Header2 33 5 2 2 2" xfId="7384" xr:uid="{00000000-0005-0000-0000-0000D51C0000}"/>
    <cellStyle name="Header2 33 5 2 3" xfId="7385" xr:uid="{00000000-0005-0000-0000-0000D61C0000}"/>
    <cellStyle name="Header2 33 5 2 3 2" xfId="7386" xr:uid="{00000000-0005-0000-0000-0000D71C0000}"/>
    <cellStyle name="Header2 33 5 2 4" xfId="7387" xr:uid="{00000000-0005-0000-0000-0000D81C0000}"/>
    <cellStyle name="Header2 33 5 2 4 2" xfId="7388" xr:uid="{00000000-0005-0000-0000-0000D91C0000}"/>
    <cellStyle name="Header2 33 5 2 5" xfId="7389" xr:uid="{00000000-0005-0000-0000-0000DA1C0000}"/>
    <cellStyle name="Header2 33 5 2 6" xfId="7390" xr:uid="{00000000-0005-0000-0000-0000DB1C0000}"/>
    <cellStyle name="Header2 33 5 2 7" xfId="7391" xr:uid="{00000000-0005-0000-0000-0000DC1C0000}"/>
    <cellStyle name="Header2 33 5 2 8" xfId="7392" xr:uid="{00000000-0005-0000-0000-0000DD1C0000}"/>
    <cellStyle name="Header2 33 5 2 9" xfId="7393" xr:uid="{00000000-0005-0000-0000-0000DE1C0000}"/>
    <cellStyle name="Header2 33 5 3" xfId="7394" xr:uid="{00000000-0005-0000-0000-0000DF1C0000}"/>
    <cellStyle name="Header2 33 5 3 10" xfId="7395" xr:uid="{00000000-0005-0000-0000-0000E01C0000}"/>
    <cellStyle name="Header2 33 5 3 11" xfId="7396" xr:uid="{00000000-0005-0000-0000-0000E11C0000}"/>
    <cellStyle name="Header2 33 5 3 12" xfId="7397" xr:uid="{00000000-0005-0000-0000-0000E21C0000}"/>
    <cellStyle name="Header2 33 5 3 13" xfId="7398" xr:uid="{00000000-0005-0000-0000-0000E31C0000}"/>
    <cellStyle name="Header2 33 5 3 2" xfId="7399" xr:uid="{00000000-0005-0000-0000-0000E41C0000}"/>
    <cellStyle name="Header2 33 5 3 2 2" xfId="7400" xr:uid="{00000000-0005-0000-0000-0000E51C0000}"/>
    <cellStyle name="Header2 33 5 3 3" xfId="7401" xr:uid="{00000000-0005-0000-0000-0000E61C0000}"/>
    <cellStyle name="Header2 33 5 3 3 2" xfId="7402" xr:uid="{00000000-0005-0000-0000-0000E71C0000}"/>
    <cellStyle name="Header2 33 5 3 4" xfId="7403" xr:uid="{00000000-0005-0000-0000-0000E81C0000}"/>
    <cellStyle name="Header2 33 5 3 4 2" xfId="7404" xr:uid="{00000000-0005-0000-0000-0000E91C0000}"/>
    <cellStyle name="Header2 33 5 3 5" xfId="7405" xr:uid="{00000000-0005-0000-0000-0000EA1C0000}"/>
    <cellStyle name="Header2 33 5 3 6" xfId="7406" xr:uid="{00000000-0005-0000-0000-0000EB1C0000}"/>
    <cellStyle name="Header2 33 5 3 7" xfId="7407" xr:uid="{00000000-0005-0000-0000-0000EC1C0000}"/>
    <cellStyle name="Header2 33 5 3 8" xfId="7408" xr:uid="{00000000-0005-0000-0000-0000ED1C0000}"/>
    <cellStyle name="Header2 33 5 3 9" xfId="7409" xr:uid="{00000000-0005-0000-0000-0000EE1C0000}"/>
    <cellStyle name="Header2 33 5 4" xfId="7410" xr:uid="{00000000-0005-0000-0000-0000EF1C0000}"/>
    <cellStyle name="Header2 33 5 4 2" xfId="7411" xr:uid="{00000000-0005-0000-0000-0000F01C0000}"/>
    <cellStyle name="Header2 33 5 5" xfId="7412" xr:uid="{00000000-0005-0000-0000-0000F11C0000}"/>
    <cellStyle name="Header2 33 5 5 2" xfId="7413" xr:uid="{00000000-0005-0000-0000-0000F21C0000}"/>
    <cellStyle name="Header2 33 5 6" xfId="7414" xr:uid="{00000000-0005-0000-0000-0000F31C0000}"/>
    <cellStyle name="Header2 33 5 6 2" xfId="7415" xr:uid="{00000000-0005-0000-0000-0000F41C0000}"/>
    <cellStyle name="Header2 33 5 7" xfId="7416" xr:uid="{00000000-0005-0000-0000-0000F51C0000}"/>
    <cellStyle name="Header2 33 5 8" xfId="7417" xr:uid="{00000000-0005-0000-0000-0000F61C0000}"/>
    <cellStyle name="Header2 33 5 9" xfId="7418" xr:uid="{00000000-0005-0000-0000-0000F71C0000}"/>
    <cellStyle name="Header2 33 6" xfId="7419" xr:uid="{00000000-0005-0000-0000-0000F81C0000}"/>
    <cellStyle name="Header2 33 6 10" xfId="7420" xr:uid="{00000000-0005-0000-0000-0000F91C0000}"/>
    <cellStyle name="Header2 33 6 11" xfId="7421" xr:uid="{00000000-0005-0000-0000-0000FA1C0000}"/>
    <cellStyle name="Header2 33 6 12" xfId="7422" xr:uid="{00000000-0005-0000-0000-0000FB1C0000}"/>
    <cellStyle name="Header2 33 6 13" xfId="7423" xr:uid="{00000000-0005-0000-0000-0000FC1C0000}"/>
    <cellStyle name="Header2 33 6 14" xfId="7424" xr:uid="{00000000-0005-0000-0000-0000FD1C0000}"/>
    <cellStyle name="Header2 33 6 2" xfId="7425" xr:uid="{00000000-0005-0000-0000-0000FE1C0000}"/>
    <cellStyle name="Header2 33 6 2 10" xfId="7426" xr:uid="{00000000-0005-0000-0000-0000FF1C0000}"/>
    <cellStyle name="Header2 33 6 2 11" xfId="7427" xr:uid="{00000000-0005-0000-0000-0000001D0000}"/>
    <cellStyle name="Header2 33 6 2 2" xfId="7428" xr:uid="{00000000-0005-0000-0000-0000011D0000}"/>
    <cellStyle name="Header2 33 6 2 2 2" xfId="7429" xr:uid="{00000000-0005-0000-0000-0000021D0000}"/>
    <cellStyle name="Header2 33 6 2 3" xfId="7430" xr:uid="{00000000-0005-0000-0000-0000031D0000}"/>
    <cellStyle name="Header2 33 6 2 3 2" xfId="7431" xr:uid="{00000000-0005-0000-0000-0000041D0000}"/>
    <cellStyle name="Header2 33 6 2 4" xfId="7432" xr:uid="{00000000-0005-0000-0000-0000051D0000}"/>
    <cellStyle name="Header2 33 6 2 4 2" xfId="7433" xr:uid="{00000000-0005-0000-0000-0000061D0000}"/>
    <cellStyle name="Header2 33 6 2 5" xfId="7434" xr:uid="{00000000-0005-0000-0000-0000071D0000}"/>
    <cellStyle name="Header2 33 6 2 6" xfId="7435" xr:uid="{00000000-0005-0000-0000-0000081D0000}"/>
    <cellStyle name="Header2 33 6 2 7" xfId="7436" xr:uid="{00000000-0005-0000-0000-0000091D0000}"/>
    <cellStyle name="Header2 33 6 2 8" xfId="7437" xr:uid="{00000000-0005-0000-0000-00000A1D0000}"/>
    <cellStyle name="Header2 33 6 2 9" xfId="7438" xr:uid="{00000000-0005-0000-0000-00000B1D0000}"/>
    <cellStyle name="Header2 33 6 3" xfId="7439" xr:uid="{00000000-0005-0000-0000-00000C1D0000}"/>
    <cellStyle name="Header2 33 6 3 10" xfId="7440" xr:uid="{00000000-0005-0000-0000-00000D1D0000}"/>
    <cellStyle name="Header2 33 6 3 11" xfId="7441" xr:uid="{00000000-0005-0000-0000-00000E1D0000}"/>
    <cellStyle name="Header2 33 6 3 12" xfId="7442" xr:uid="{00000000-0005-0000-0000-00000F1D0000}"/>
    <cellStyle name="Header2 33 6 3 13" xfId="7443" xr:uid="{00000000-0005-0000-0000-0000101D0000}"/>
    <cellStyle name="Header2 33 6 3 2" xfId="7444" xr:uid="{00000000-0005-0000-0000-0000111D0000}"/>
    <cellStyle name="Header2 33 6 3 2 2" xfId="7445" xr:uid="{00000000-0005-0000-0000-0000121D0000}"/>
    <cellStyle name="Header2 33 6 3 3" xfId="7446" xr:uid="{00000000-0005-0000-0000-0000131D0000}"/>
    <cellStyle name="Header2 33 6 3 3 2" xfId="7447" xr:uid="{00000000-0005-0000-0000-0000141D0000}"/>
    <cellStyle name="Header2 33 6 3 4" xfId="7448" xr:uid="{00000000-0005-0000-0000-0000151D0000}"/>
    <cellStyle name="Header2 33 6 3 4 2" xfId="7449" xr:uid="{00000000-0005-0000-0000-0000161D0000}"/>
    <cellStyle name="Header2 33 6 3 5" xfId="7450" xr:uid="{00000000-0005-0000-0000-0000171D0000}"/>
    <cellStyle name="Header2 33 6 3 6" xfId="7451" xr:uid="{00000000-0005-0000-0000-0000181D0000}"/>
    <cellStyle name="Header2 33 6 3 7" xfId="7452" xr:uid="{00000000-0005-0000-0000-0000191D0000}"/>
    <cellStyle name="Header2 33 6 3 8" xfId="7453" xr:uid="{00000000-0005-0000-0000-00001A1D0000}"/>
    <cellStyle name="Header2 33 6 3 9" xfId="7454" xr:uid="{00000000-0005-0000-0000-00001B1D0000}"/>
    <cellStyle name="Header2 33 6 4" xfId="7455" xr:uid="{00000000-0005-0000-0000-00001C1D0000}"/>
    <cellStyle name="Header2 33 6 4 2" xfId="7456" xr:uid="{00000000-0005-0000-0000-00001D1D0000}"/>
    <cellStyle name="Header2 33 6 5" xfId="7457" xr:uid="{00000000-0005-0000-0000-00001E1D0000}"/>
    <cellStyle name="Header2 33 6 5 2" xfId="7458" xr:uid="{00000000-0005-0000-0000-00001F1D0000}"/>
    <cellStyle name="Header2 33 6 6" xfId="7459" xr:uid="{00000000-0005-0000-0000-0000201D0000}"/>
    <cellStyle name="Header2 33 6 6 2" xfId="7460" xr:uid="{00000000-0005-0000-0000-0000211D0000}"/>
    <cellStyle name="Header2 33 6 7" xfId="7461" xr:uid="{00000000-0005-0000-0000-0000221D0000}"/>
    <cellStyle name="Header2 33 6 8" xfId="7462" xr:uid="{00000000-0005-0000-0000-0000231D0000}"/>
    <cellStyle name="Header2 33 6 9" xfId="7463" xr:uid="{00000000-0005-0000-0000-0000241D0000}"/>
    <cellStyle name="Header2 33 7" xfId="7464" xr:uid="{00000000-0005-0000-0000-0000251D0000}"/>
    <cellStyle name="Header2 33 7 10" xfId="7465" xr:uid="{00000000-0005-0000-0000-0000261D0000}"/>
    <cellStyle name="Header2 33 7 11" xfId="7466" xr:uid="{00000000-0005-0000-0000-0000271D0000}"/>
    <cellStyle name="Header2 33 7 2" xfId="7467" xr:uid="{00000000-0005-0000-0000-0000281D0000}"/>
    <cellStyle name="Header2 33 7 2 2" xfId="7468" xr:uid="{00000000-0005-0000-0000-0000291D0000}"/>
    <cellStyle name="Header2 33 7 3" xfId="7469" xr:uid="{00000000-0005-0000-0000-00002A1D0000}"/>
    <cellStyle name="Header2 33 7 3 2" xfId="7470" xr:uid="{00000000-0005-0000-0000-00002B1D0000}"/>
    <cellStyle name="Header2 33 7 4" xfId="7471" xr:uid="{00000000-0005-0000-0000-00002C1D0000}"/>
    <cellStyle name="Header2 33 7 4 2" xfId="7472" xr:uid="{00000000-0005-0000-0000-00002D1D0000}"/>
    <cellStyle name="Header2 33 7 5" xfId="7473" xr:uid="{00000000-0005-0000-0000-00002E1D0000}"/>
    <cellStyle name="Header2 33 7 6" xfId="7474" xr:uid="{00000000-0005-0000-0000-00002F1D0000}"/>
    <cellStyle name="Header2 33 7 7" xfId="7475" xr:uid="{00000000-0005-0000-0000-0000301D0000}"/>
    <cellStyle name="Header2 33 7 8" xfId="7476" xr:uid="{00000000-0005-0000-0000-0000311D0000}"/>
    <cellStyle name="Header2 33 7 9" xfId="7477" xr:uid="{00000000-0005-0000-0000-0000321D0000}"/>
    <cellStyle name="Header2 33 8" xfId="7478" xr:uid="{00000000-0005-0000-0000-0000331D0000}"/>
    <cellStyle name="Header2 33 8 10" xfId="7479" xr:uid="{00000000-0005-0000-0000-0000341D0000}"/>
    <cellStyle name="Header2 33 8 11" xfId="7480" xr:uid="{00000000-0005-0000-0000-0000351D0000}"/>
    <cellStyle name="Header2 33 8 12" xfId="7481" xr:uid="{00000000-0005-0000-0000-0000361D0000}"/>
    <cellStyle name="Header2 33 8 13" xfId="7482" xr:uid="{00000000-0005-0000-0000-0000371D0000}"/>
    <cellStyle name="Header2 33 8 2" xfId="7483" xr:uid="{00000000-0005-0000-0000-0000381D0000}"/>
    <cellStyle name="Header2 33 8 2 2" xfId="7484" xr:uid="{00000000-0005-0000-0000-0000391D0000}"/>
    <cellStyle name="Header2 33 8 3" xfId="7485" xr:uid="{00000000-0005-0000-0000-00003A1D0000}"/>
    <cellStyle name="Header2 33 8 3 2" xfId="7486" xr:uid="{00000000-0005-0000-0000-00003B1D0000}"/>
    <cellStyle name="Header2 33 8 4" xfId="7487" xr:uid="{00000000-0005-0000-0000-00003C1D0000}"/>
    <cellStyle name="Header2 33 8 4 2" xfId="7488" xr:uid="{00000000-0005-0000-0000-00003D1D0000}"/>
    <cellStyle name="Header2 33 8 5" xfId="7489" xr:uid="{00000000-0005-0000-0000-00003E1D0000}"/>
    <cellStyle name="Header2 33 8 6" xfId="7490" xr:uid="{00000000-0005-0000-0000-00003F1D0000}"/>
    <cellStyle name="Header2 33 8 7" xfId="7491" xr:uid="{00000000-0005-0000-0000-0000401D0000}"/>
    <cellStyle name="Header2 33 8 8" xfId="7492" xr:uid="{00000000-0005-0000-0000-0000411D0000}"/>
    <cellStyle name="Header2 33 8 9" xfId="7493" xr:uid="{00000000-0005-0000-0000-0000421D0000}"/>
    <cellStyle name="Header2 33 9" xfId="7494" xr:uid="{00000000-0005-0000-0000-0000431D0000}"/>
    <cellStyle name="Header2 33 9 10" xfId="7495" xr:uid="{00000000-0005-0000-0000-0000441D0000}"/>
    <cellStyle name="Header2 33 9 11" xfId="7496" xr:uid="{00000000-0005-0000-0000-0000451D0000}"/>
    <cellStyle name="Header2 33 9 12" xfId="7497" xr:uid="{00000000-0005-0000-0000-0000461D0000}"/>
    <cellStyle name="Header2 33 9 2" xfId="7498" xr:uid="{00000000-0005-0000-0000-0000471D0000}"/>
    <cellStyle name="Header2 33 9 3" xfId="7499" xr:uid="{00000000-0005-0000-0000-0000481D0000}"/>
    <cellStyle name="Header2 33 9 4" xfId="7500" xr:uid="{00000000-0005-0000-0000-0000491D0000}"/>
    <cellStyle name="Header2 33 9 5" xfId="7501" xr:uid="{00000000-0005-0000-0000-00004A1D0000}"/>
    <cellStyle name="Header2 33 9 6" xfId="7502" xr:uid="{00000000-0005-0000-0000-00004B1D0000}"/>
    <cellStyle name="Header2 33 9 7" xfId="7503" xr:uid="{00000000-0005-0000-0000-00004C1D0000}"/>
    <cellStyle name="Header2 33 9 8" xfId="7504" xr:uid="{00000000-0005-0000-0000-00004D1D0000}"/>
    <cellStyle name="Header2 33 9 9" xfId="7505" xr:uid="{00000000-0005-0000-0000-00004E1D0000}"/>
    <cellStyle name="Header2 34" xfId="7506" xr:uid="{00000000-0005-0000-0000-00004F1D0000}"/>
    <cellStyle name="Header2 34 10" xfId="7507" xr:uid="{00000000-0005-0000-0000-0000501D0000}"/>
    <cellStyle name="Header2 34 10 10" xfId="7508" xr:uid="{00000000-0005-0000-0000-0000511D0000}"/>
    <cellStyle name="Header2 34 10 11" xfId="7509" xr:uid="{00000000-0005-0000-0000-0000521D0000}"/>
    <cellStyle name="Header2 34 10 12" xfId="7510" xr:uid="{00000000-0005-0000-0000-0000531D0000}"/>
    <cellStyle name="Header2 34 10 2" xfId="7511" xr:uid="{00000000-0005-0000-0000-0000541D0000}"/>
    <cellStyle name="Header2 34 10 3" xfId="7512" xr:uid="{00000000-0005-0000-0000-0000551D0000}"/>
    <cellStyle name="Header2 34 10 4" xfId="7513" xr:uid="{00000000-0005-0000-0000-0000561D0000}"/>
    <cellStyle name="Header2 34 10 5" xfId="7514" xr:uid="{00000000-0005-0000-0000-0000571D0000}"/>
    <cellStyle name="Header2 34 10 6" xfId="7515" xr:uid="{00000000-0005-0000-0000-0000581D0000}"/>
    <cellStyle name="Header2 34 10 7" xfId="7516" xr:uid="{00000000-0005-0000-0000-0000591D0000}"/>
    <cellStyle name="Header2 34 10 8" xfId="7517" xr:uid="{00000000-0005-0000-0000-00005A1D0000}"/>
    <cellStyle name="Header2 34 10 9" xfId="7518" xr:uid="{00000000-0005-0000-0000-00005B1D0000}"/>
    <cellStyle name="Header2 34 11" xfId="7519" xr:uid="{00000000-0005-0000-0000-00005C1D0000}"/>
    <cellStyle name="Header2 34 11 2" xfId="7520" xr:uid="{00000000-0005-0000-0000-00005D1D0000}"/>
    <cellStyle name="Header2 34 12" xfId="7521" xr:uid="{00000000-0005-0000-0000-00005E1D0000}"/>
    <cellStyle name="Header2 34 13" xfId="7522" xr:uid="{00000000-0005-0000-0000-00005F1D0000}"/>
    <cellStyle name="Header2 34 14" xfId="7523" xr:uid="{00000000-0005-0000-0000-0000601D0000}"/>
    <cellStyle name="Header2 34 15" xfId="7524" xr:uid="{00000000-0005-0000-0000-0000611D0000}"/>
    <cellStyle name="Header2 34 16" xfId="7525" xr:uid="{00000000-0005-0000-0000-0000621D0000}"/>
    <cellStyle name="Header2 34 2" xfId="7526" xr:uid="{00000000-0005-0000-0000-0000631D0000}"/>
    <cellStyle name="Header2 34 2 10" xfId="7527" xr:uid="{00000000-0005-0000-0000-0000641D0000}"/>
    <cellStyle name="Header2 34 2 2" xfId="7528" xr:uid="{00000000-0005-0000-0000-0000651D0000}"/>
    <cellStyle name="Header2 34 2 2 10" xfId="7529" xr:uid="{00000000-0005-0000-0000-0000661D0000}"/>
    <cellStyle name="Header2 34 2 2 11" xfId="7530" xr:uid="{00000000-0005-0000-0000-0000671D0000}"/>
    <cellStyle name="Header2 34 2 2 2" xfId="7531" xr:uid="{00000000-0005-0000-0000-0000681D0000}"/>
    <cellStyle name="Header2 34 2 2 2 2" xfId="7532" xr:uid="{00000000-0005-0000-0000-0000691D0000}"/>
    <cellStyle name="Header2 34 2 2 3" xfId="7533" xr:uid="{00000000-0005-0000-0000-00006A1D0000}"/>
    <cellStyle name="Header2 34 2 2 3 2" xfId="7534" xr:uid="{00000000-0005-0000-0000-00006B1D0000}"/>
    <cellStyle name="Header2 34 2 2 4" xfId="7535" xr:uid="{00000000-0005-0000-0000-00006C1D0000}"/>
    <cellStyle name="Header2 34 2 2 4 2" xfId="7536" xr:uid="{00000000-0005-0000-0000-00006D1D0000}"/>
    <cellStyle name="Header2 34 2 2 5" xfId="7537" xr:uid="{00000000-0005-0000-0000-00006E1D0000}"/>
    <cellStyle name="Header2 34 2 2 6" xfId="7538" xr:uid="{00000000-0005-0000-0000-00006F1D0000}"/>
    <cellStyle name="Header2 34 2 2 7" xfId="7539" xr:uid="{00000000-0005-0000-0000-0000701D0000}"/>
    <cellStyle name="Header2 34 2 2 8" xfId="7540" xr:uid="{00000000-0005-0000-0000-0000711D0000}"/>
    <cellStyle name="Header2 34 2 2 9" xfId="7541" xr:uid="{00000000-0005-0000-0000-0000721D0000}"/>
    <cellStyle name="Header2 34 2 3" xfId="7542" xr:uid="{00000000-0005-0000-0000-0000731D0000}"/>
    <cellStyle name="Header2 34 2 3 10" xfId="7543" xr:uid="{00000000-0005-0000-0000-0000741D0000}"/>
    <cellStyle name="Header2 34 2 3 11" xfId="7544" xr:uid="{00000000-0005-0000-0000-0000751D0000}"/>
    <cellStyle name="Header2 34 2 3 12" xfId="7545" xr:uid="{00000000-0005-0000-0000-0000761D0000}"/>
    <cellStyle name="Header2 34 2 3 13" xfId="7546" xr:uid="{00000000-0005-0000-0000-0000771D0000}"/>
    <cellStyle name="Header2 34 2 3 2" xfId="7547" xr:uid="{00000000-0005-0000-0000-0000781D0000}"/>
    <cellStyle name="Header2 34 2 3 2 2" xfId="7548" xr:uid="{00000000-0005-0000-0000-0000791D0000}"/>
    <cellStyle name="Header2 34 2 3 3" xfId="7549" xr:uid="{00000000-0005-0000-0000-00007A1D0000}"/>
    <cellStyle name="Header2 34 2 3 3 2" xfId="7550" xr:uid="{00000000-0005-0000-0000-00007B1D0000}"/>
    <cellStyle name="Header2 34 2 3 4" xfId="7551" xr:uid="{00000000-0005-0000-0000-00007C1D0000}"/>
    <cellStyle name="Header2 34 2 3 4 2" xfId="7552" xr:uid="{00000000-0005-0000-0000-00007D1D0000}"/>
    <cellStyle name="Header2 34 2 3 5" xfId="7553" xr:uid="{00000000-0005-0000-0000-00007E1D0000}"/>
    <cellStyle name="Header2 34 2 3 6" xfId="7554" xr:uid="{00000000-0005-0000-0000-00007F1D0000}"/>
    <cellStyle name="Header2 34 2 3 7" xfId="7555" xr:uid="{00000000-0005-0000-0000-0000801D0000}"/>
    <cellStyle name="Header2 34 2 3 8" xfId="7556" xr:uid="{00000000-0005-0000-0000-0000811D0000}"/>
    <cellStyle name="Header2 34 2 3 9" xfId="7557" xr:uid="{00000000-0005-0000-0000-0000821D0000}"/>
    <cellStyle name="Header2 34 2 4" xfId="7558" xr:uid="{00000000-0005-0000-0000-0000831D0000}"/>
    <cellStyle name="Header2 34 2 4 2" xfId="7559" xr:uid="{00000000-0005-0000-0000-0000841D0000}"/>
    <cellStyle name="Header2 34 2 5" xfId="7560" xr:uid="{00000000-0005-0000-0000-0000851D0000}"/>
    <cellStyle name="Header2 34 2 5 2" xfId="7561" xr:uid="{00000000-0005-0000-0000-0000861D0000}"/>
    <cellStyle name="Header2 34 2 6" xfId="7562" xr:uid="{00000000-0005-0000-0000-0000871D0000}"/>
    <cellStyle name="Header2 34 2 6 2" xfId="7563" xr:uid="{00000000-0005-0000-0000-0000881D0000}"/>
    <cellStyle name="Header2 34 2 7" xfId="7564" xr:uid="{00000000-0005-0000-0000-0000891D0000}"/>
    <cellStyle name="Header2 34 2 8" xfId="7565" xr:uid="{00000000-0005-0000-0000-00008A1D0000}"/>
    <cellStyle name="Header2 34 2 9" xfId="7566" xr:uid="{00000000-0005-0000-0000-00008B1D0000}"/>
    <cellStyle name="Header2 34 3" xfId="7567" xr:uid="{00000000-0005-0000-0000-00008C1D0000}"/>
    <cellStyle name="Header2 34 3 2" xfId="7568" xr:uid="{00000000-0005-0000-0000-00008D1D0000}"/>
    <cellStyle name="Header2 34 3 2 10" xfId="7569" xr:uid="{00000000-0005-0000-0000-00008E1D0000}"/>
    <cellStyle name="Header2 34 3 2 11" xfId="7570" xr:uid="{00000000-0005-0000-0000-00008F1D0000}"/>
    <cellStyle name="Header2 34 3 2 2" xfId="7571" xr:uid="{00000000-0005-0000-0000-0000901D0000}"/>
    <cellStyle name="Header2 34 3 2 2 2" xfId="7572" xr:uid="{00000000-0005-0000-0000-0000911D0000}"/>
    <cellStyle name="Header2 34 3 2 3" xfId="7573" xr:uid="{00000000-0005-0000-0000-0000921D0000}"/>
    <cellStyle name="Header2 34 3 2 3 2" xfId="7574" xr:uid="{00000000-0005-0000-0000-0000931D0000}"/>
    <cellStyle name="Header2 34 3 2 4" xfId="7575" xr:uid="{00000000-0005-0000-0000-0000941D0000}"/>
    <cellStyle name="Header2 34 3 2 4 2" xfId="7576" xr:uid="{00000000-0005-0000-0000-0000951D0000}"/>
    <cellStyle name="Header2 34 3 2 5" xfId="7577" xr:uid="{00000000-0005-0000-0000-0000961D0000}"/>
    <cellStyle name="Header2 34 3 2 6" xfId="7578" xr:uid="{00000000-0005-0000-0000-0000971D0000}"/>
    <cellStyle name="Header2 34 3 2 7" xfId="7579" xr:uid="{00000000-0005-0000-0000-0000981D0000}"/>
    <cellStyle name="Header2 34 3 2 8" xfId="7580" xr:uid="{00000000-0005-0000-0000-0000991D0000}"/>
    <cellStyle name="Header2 34 3 2 9" xfId="7581" xr:uid="{00000000-0005-0000-0000-00009A1D0000}"/>
    <cellStyle name="Header2 34 3 3" xfId="7582" xr:uid="{00000000-0005-0000-0000-00009B1D0000}"/>
    <cellStyle name="Header2 34 3 3 10" xfId="7583" xr:uid="{00000000-0005-0000-0000-00009C1D0000}"/>
    <cellStyle name="Header2 34 3 3 11" xfId="7584" xr:uid="{00000000-0005-0000-0000-00009D1D0000}"/>
    <cellStyle name="Header2 34 3 3 12" xfId="7585" xr:uid="{00000000-0005-0000-0000-00009E1D0000}"/>
    <cellStyle name="Header2 34 3 3 13" xfId="7586" xr:uid="{00000000-0005-0000-0000-00009F1D0000}"/>
    <cellStyle name="Header2 34 3 3 2" xfId="7587" xr:uid="{00000000-0005-0000-0000-0000A01D0000}"/>
    <cellStyle name="Header2 34 3 3 2 2" xfId="7588" xr:uid="{00000000-0005-0000-0000-0000A11D0000}"/>
    <cellStyle name="Header2 34 3 3 3" xfId="7589" xr:uid="{00000000-0005-0000-0000-0000A21D0000}"/>
    <cellStyle name="Header2 34 3 3 3 2" xfId="7590" xr:uid="{00000000-0005-0000-0000-0000A31D0000}"/>
    <cellStyle name="Header2 34 3 3 4" xfId="7591" xr:uid="{00000000-0005-0000-0000-0000A41D0000}"/>
    <cellStyle name="Header2 34 3 3 4 2" xfId="7592" xr:uid="{00000000-0005-0000-0000-0000A51D0000}"/>
    <cellStyle name="Header2 34 3 3 5" xfId="7593" xr:uid="{00000000-0005-0000-0000-0000A61D0000}"/>
    <cellStyle name="Header2 34 3 3 6" xfId="7594" xr:uid="{00000000-0005-0000-0000-0000A71D0000}"/>
    <cellStyle name="Header2 34 3 3 7" xfId="7595" xr:uid="{00000000-0005-0000-0000-0000A81D0000}"/>
    <cellStyle name="Header2 34 3 3 8" xfId="7596" xr:uid="{00000000-0005-0000-0000-0000A91D0000}"/>
    <cellStyle name="Header2 34 3 3 9" xfId="7597" xr:uid="{00000000-0005-0000-0000-0000AA1D0000}"/>
    <cellStyle name="Header2 34 3 4" xfId="7598" xr:uid="{00000000-0005-0000-0000-0000AB1D0000}"/>
    <cellStyle name="Header2 34 3 4 2" xfId="7599" xr:uid="{00000000-0005-0000-0000-0000AC1D0000}"/>
    <cellStyle name="Header2 34 3 5" xfId="7600" xr:uid="{00000000-0005-0000-0000-0000AD1D0000}"/>
    <cellStyle name="Header2 34 3 5 2" xfId="7601" xr:uid="{00000000-0005-0000-0000-0000AE1D0000}"/>
    <cellStyle name="Header2 34 3 6" xfId="7602" xr:uid="{00000000-0005-0000-0000-0000AF1D0000}"/>
    <cellStyle name="Header2 34 3 6 2" xfId="7603" xr:uid="{00000000-0005-0000-0000-0000B01D0000}"/>
    <cellStyle name="Header2 34 3 7" xfId="7604" xr:uid="{00000000-0005-0000-0000-0000B11D0000}"/>
    <cellStyle name="Header2 34 3 8" xfId="7605" xr:uid="{00000000-0005-0000-0000-0000B21D0000}"/>
    <cellStyle name="Header2 34 3 9" xfId="7606" xr:uid="{00000000-0005-0000-0000-0000B31D0000}"/>
    <cellStyle name="Header2 34 4" xfId="7607" xr:uid="{00000000-0005-0000-0000-0000B41D0000}"/>
    <cellStyle name="Header2 34 4 10" xfId="7608" xr:uid="{00000000-0005-0000-0000-0000B51D0000}"/>
    <cellStyle name="Header2 34 4 11" xfId="7609" xr:uid="{00000000-0005-0000-0000-0000B61D0000}"/>
    <cellStyle name="Header2 34 4 12" xfId="7610" xr:uid="{00000000-0005-0000-0000-0000B71D0000}"/>
    <cellStyle name="Header2 34 4 13" xfId="7611" xr:uid="{00000000-0005-0000-0000-0000B81D0000}"/>
    <cellStyle name="Header2 34 4 14" xfId="7612" xr:uid="{00000000-0005-0000-0000-0000B91D0000}"/>
    <cellStyle name="Header2 34 4 2" xfId="7613" xr:uid="{00000000-0005-0000-0000-0000BA1D0000}"/>
    <cellStyle name="Header2 34 4 2 10" xfId="7614" xr:uid="{00000000-0005-0000-0000-0000BB1D0000}"/>
    <cellStyle name="Header2 34 4 2 11" xfId="7615" xr:uid="{00000000-0005-0000-0000-0000BC1D0000}"/>
    <cellStyle name="Header2 34 4 2 2" xfId="7616" xr:uid="{00000000-0005-0000-0000-0000BD1D0000}"/>
    <cellStyle name="Header2 34 4 2 2 2" xfId="7617" xr:uid="{00000000-0005-0000-0000-0000BE1D0000}"/>
    <cellStyle name="Header2 34 4 2 3" xfId="7618" xr:uid="{00000000-0005-0000-0000-0000BF1D0000}"/>
    <cellStyle name="Header2 34 4 2 3 2" xfId="7619" xr:uid="{00000000-0005-0000-0000-0000C01D0000}"/>
    <cellStyle name="Header2 34 4 2 4" xfId="7620" xr:uid="{00000000-0005-0000-0000-0000C11D0000}"/>
    <cellStyle name="Header2 34 4 2 4 2" xfId="7621" xr:uid="{00000000-0005-0000-0000-0000C21D0000}"/>
    <cellStyle name="Header2 34 4 2 5" xfId="7622" xr:uid="{00000000-0005-0000-0000-0000C31D0000}"/>
    <cellStyle name="Header2 34 4 2 6" xfId="7623" xr:uid="{00000000-0005-0000-0000-0000C41D0000}"/>
    <cellStyle name="Header2 34 4 2 7" xfId="7624" xr:uid="{00000000-0005-0000-0000-0000C51D0000}"/>
    <cellStyle name="Header2 34 4 2 8" xfId="7625" xr:uid="{00000000-0005-0000-0000-0000C61D0000}"/>
    <cellStyle name="Header2 34 4 2 9" xfId="7626" xr:uid="{00000000-0005-0000-0000-0000C71D0000}"/>
    <cellStyle name="Header2 34 4 3" xfId="7627" xr:uid="{00000000-0005-0000-0000-0000C81D0000}"/>
    <cellStyle name="Header2 34 4 3 10" xfId="7628" xr:uid="{00000000-0005-0000-0000-0000C91D0000}"/>
    <cellStyle name="Header2 34 4 3 11" xfId="7629" xr:uid="{00000000-0005-0000-0000-0000CA1D0000}"/>
    <cellStyle name="Header2 34 4 3 12" xfId="7630" xr:uid="{00000000-0005-0000-0000-0000CB1D0000}"/>
    <cellStyle name="Header2 34 4 3 13" xfId="7631" xr:uid="{00000000-0005-0000-0000-0000CC1D0000}"/>
    <cellStyle name="Header2 34 4 3 2" xfId="7632" xr:uid="{00000000-0005-0000-0000-0000CD1D0000}"/>
    <cellStyle name="Header2 34 4 3 2 2" xfId="7633" xr:uid="{00000000-0005-0000-0000-0000CE1D0000}"/>
    <cellStyle name="Header2 34 4 3 3" xfId="7634" xr:uid="{00000000-0005-0000-0000-0000CF1D0000}"/>
    <cellStyle name="Header2 34 4 3 3 2" xfId="7635" xr:uid="{00000000-0005-0000-0000-0000D01D0000}"/>
    <cellStyle name="Header2 34 4 3 4" xfId="7636" xr:uid="{00000000-0005-0000-0000-0000D11D0000}"/>
    <cellStyle name="Header2 34 4 3 4 2" xfId="7637" xr:uid="{00000000-0005-0000-0000-0000D21D0000}"/>
    <cellStyle name="Header2 34 4 3 5" xfId="7638" xr:uid="{00000000-0005-0000-0000-0000D31D0000}"/>
    <cellStyle name="Header2 34 4 3 6" xfId="7639" xr:uid="{00000000-0005-0000-0000-0000D41D0000}"/>
    <cellStyle name="Header2 34 4 3 7" xfId="7640" xr:uid="{00000000-0005-0000-0000-0000D51D0000}"/>
    <cellStyle name="Header2 34 4 3 8" xfId="7641" xr:uid="{00000000-0005-0000-0000-0000D61D0000}"/>
    <cellStyle name="Header2 34 4 3 9" xfId="7642" xr:uid="{00000000-0005-0000-0000-0000D71D0000}"/>
    <cellStyle name="Header2 34 4 4" xfId="7643" xr:uid="{00000000-0005-0000-0000-0000D81D0000}"/>
    <cellStyle name="Header2 34 4 4 2" xfId="7644" xr:uid="{00000000-0005-0000-0000-0000D91D0000}"/>
    <cellStyle name="Header2 34 4 5" xfId="7645" xr:uid="{00000000-0005-0000-0000-0000DA1D0000}"/>
    <cellStyle name="Header2 34 4 5 2" xfId="7646" xr:uid="{00000000-0005-0000-0000-0000DB1D0000}"/>
    <cellStyle name="Header2 34 4 6" xfId="7647" xr:uid="{00000000-0005-0000-0000-0000DC1D0000}"/>
    <cellStyle name="Header2 34 4 6 2" xfId="7648" xr:uid="{00000000-0005-0000-0000-0000DD1D0000}"/>
    <cellStyle name="Header2 34 4 7" xfId="7649" xr:uid="{00000000-0005-0000-0000-0000DE1D0000}"/>
    <cellStyle name="Header2 34 4 8" xfId="7650" xr:uid="{00000000-0005-0000-0000-0000DF1D0000}"/>
    <cellStyle name="Header2 34 4 9" xfId="7651" xr:uid="{00000000-0005-0000-0000-0000E01D0000}"/>
    <cellStyle name="Header2 34 5" xfId="7652" xr:uid="{00000000-0005-0000-0000-0000E11D0000}"/>
    <cellStyle name="Header2 34 5 10" xfId="7653" xr:uid="{00000000-0005-0000-0000-0000E21D0000}"/>
    <cellStyle name="Header2 34 5 11" xfId="7654" xr:uid="{00000000-0005-0000-0000-0000E31D0000}"/>
    <cellStyle name="Header2 34 5 12" xfId="7655" xr:uid="{00000000-0005-0000-0000-0000E41D0000}"/>
    <cellStyle name="Header2 34 5 13" xfId="7656" xr:uid="{00000000-0005-0000-0000-0000E51D0000}"/>
    <cellStyle name="Header2 34 5 14" xfId="7657" xr:uid="{00000000-0005-0000-0000-0000E61D0000}"/>
    <cellStyle name="Header2 34 5 2" xfId="7658" xr:uid="{00000000-0005-0000-0000-0000E71D0000}"/>
    <cellStyle name="Header2 34 5 2 10" xfId="7659" xr:uid="{00000000-0005-0000-0000-0000E81D0000}"/>
    <cellStyle name="Header2 34 5 2 11" xfId="7660" xr:uid="{00000000-0005-0000-0000-0000E91D0000}"/>
    <cellStyle name="Header2 34 5 2 2" xfId="7661" xr:uid="{00000000-0005-0000-0000-0000EA1D0000}"/>
    <cellStyle name="Header2 34 5 2 2 2" xfId="7662" xr:uid="{00000000-0005-0000-0000-0000EB1D0000}"/>
    <cellStyle name="Header2 34 5 2 3" xfId="7663" xr:uid="{00000000-0005-0000-0000-0000EC1D0000}"/>
    <cellStyle name="Header2 34 5 2 3 2" xfId="7664" xr:uid="{00000000-0005-0000-0000-0000ED1D0000}"/>
    <cellStyle name="Header2 34 5 2 4" xfId="7665" xr:uid="{00000000-0005-0000-0000-0000EE1D0000}"/>
    <cellStyle name="Header2 34 5 2 4 2" xfId="7666" xr:uid="{00000000-0005-0000-0000-0000EF1D0000}"/>
    <cellStyle name="Header2 34 5 2 5" xfId="7667" xr:uid="{00000000-0005-0000-0000-0000F01D0000}"/>
    <cellStyle name="Header2 34 5 2 6" xfId="7668" xr:uid="{00000000-0005-0000-0000-0000F11D0000}"/>
    <cellStyle name="Header2 34 5 2 7" xfId="7669" xr:uid="{00000000-0005-0000-0000-0000F21D0000}"/>
    <cellStyle name="Header2 34 5 2 8" xfId="7670" xr:uid="{00000000-0005-0000-0000-0000F31D0000}"/>
    <cellStyle name="Header2 34 5 2 9" xfId="7671" xr:uid="{00000000-0005-0000-0000-0000F41D0000}"/>
    <cellStyle name="Header2 34 5 3" xfId="7672" xr:uid="{00000000-0005-0000-0000-0000F51D0000}"/>
    <cellStyle name="Header2 34 5 3 10" xfId="7673" xr:uid="{00000000-0005-0000-0000-0000F61D0000}"/>
    <cellStyle name="Header2 34 5 3 11" xfId="7674" xr:uid="{00000000-0005-0000-0000-0000F71D0000}"/>
    <cellStyle name="Header2 34 5 3 12" xfId="7675" xr:uid="{00000000-0005-0000-0000-0000F81D0000}"/>
    <cellStyle name="Header2 34 5 3 13" xfId="7676" xr:uid="{00000000-0005-0000-0000-0000F91D0000}"/>
    <cellStyle name="Header2 34 5 3 2" xfId="7677" xr:uid="{00000000-0005-0000-0000-0000FA1D0000}"/>
    <cellStyle name="Header2 34 5 3 2 2" xfId="7678" xr:uid="{00000000-0005-0000-0000-0000FB1D0000}"/>
    <cellStyle name="Header2 34 5 3 3" xfId="7679" xr:uid="{00000000-0005-0000-0000-0000FC1D0000}"/>
    <cellStyle name="Header2 34 5 3 3 2" xfId="7680" xr:uid="{00000000-0005-0000-0000-0000FD1D0000}"/>
    <cellStyle name="Header2 34 5 3 4" xfId="7681" xr:uid="{00000000-0005-0000-0000-0000FE1D0000}"/>
    <cellStyle name="Header2 34 5 3 4 2" xfId="7682" xr:uid="{00000000-0005-0000-0000-0000FF1D0000}"/>
    <cellStyle name="Header2 34 5 3 5" xfId="7683" xr:uid="{00000000-0005-0000-0000-0000001E0000}"/>
    <cellStyle name="Header2 34 5 3 6" xfId="7684" xr:uid="{00000000-0005-0000-0000-0000011E0000}"/>
    <cellStyle name="Header2 34 5 3 7" xfId="7685" xr:uid="{00000000-0005-0000-0000-0000021E0000}"/>
    <cellStyle name="Header2 34 5 3 8" xfId="7686" xr:uid="{00000000-0005-0000-0000-0000031E0000}"/>
    <cellStyle name="Header2 34 5 3 9" xfId="7687" xr:uid="{00000000-0005-0000-0000-0000041E0000}"/>
    <cellStyle name="Header2 34 5 4" xfId="7688" xr:uid="{00000000-0005-0000-0000-0000051E0000}"/>
    <cellStyle name="Header2 34 5 4 2" xfId="7689" xr:uid="{00000000-0005-0000-0000-0000061E0000}"/>
    <cellStyle name="Header2 34 5 5" xfId="7690" xr:uid="{00000000-0005-0000-0000-0000071E0000}"/>
    <cellStyle name="Header2 34 5 5 2" xfId="7691" xr:uid="{00000000-0005-0000-0000-0000081E0000}"/>
    <cellStyle name="Header2 34 5 6" xfId="7692" xr:uid="{00000000-0005-0000-0000-0000091E0000}"/>
    <cellStyle name="Header2 34 5 6 2" xfId="7693" xr:uid="{00000000-0005-0000-0000-00000A1E0000}"/>
    <cellStyle name="Header2 34 5 7" xfId="7694" xr:uid="{00000000-0005-0000-0000-00000B1E0000}"/>
    <cellStyle name="Header2 34 5 8" xfId="7695" xr:uid="{00000000-0005-0000-0000-00000C1E0000}"/>
    <cellStyle name="Header2 34 5 9" xfId="7696" xr:uid="{00000000-0005-0000-0000-00000D1E0000}"/>
    <cellStyle name="Header2 34 6" xfId="7697" xr:uid="{00000000-0005-0000-0000-00000E1E0000}"/>
    <cellStyle name="Header2 34 6 10" xfId="7698" xr:uid="{00000000-0005-0000-0000-00000F1E0000}"/>
    <cellStyle name="Header2 34 6 11" xfId="7699" xr:uid="{00000000-0005-0000-0000-0000101E0000}"/>
    <cellStyle name="Header2 34 6 12" xfId="7700" xr:uid="{00000000-0005-0000-0000-0000111E0000}"/>
    <cellStyle name="Header2 34 6 13" xfId="7701" xr:uid="{00000000-0005-0000-0000-0000121E0000}"/>
    <cellStyle name="Header2 34 6 14" xfId="7702" xr:uid="{00000000-0005-0000-0000-0000131E0000}"/>
    <cellStyle name="Header2 34 6 2" xfId="7703" xr:uid="{00000000-0005-0000-0000-0000141E0000}"/>
    <cellStyle name="Header2 34 6 2 10" xfId="7704" xr:uid="{00000000-0005-0000-0000-0000151E0000}"/>
    <cellStyle name="Header2 34 6 2 11" xfId="7705" xr:uid="{00000000-0005-0000-0000-0000161E0000}"/>
    <cellStyle name="Header2 34 6 2 2" xfId="7706" xr:uid="{00000000-0005-0000-0000-0000171E0000}"/>
    <cellStyle name="Header2 34 6 2 2 2" xfId="7707" xr:uid="{00000000-0005-0000-0000-0000181E0000}"/>
    <cellStyle name="Header2 34 6 2 3" xfId="7708" xr:uid="{00000000-0005-0000-0000-0000191E0000}"/>
    <cellStyle name="Header2 34 6 2 3 2" xfId="7709" xr:uid="{00000000-0005-0000-0000-00001A1E0000}"/>
    <cellStyle name="Header2 34 6 2 4" xfId="7710" xr:uid="{00000000-0005-0000-0000-00001B1E0000}"/>
    <cellStyle name="Header2 34 6 2 4 2" xfId="7711" xr:uid="{00000000-0005-0000-0000-00001C1E0000}"/>
    <cellStyle name="Header2 34 6 2 5" xfId="7712" xr:uid="{00000000-0005-0000-0000-00001D1E0000}"/>
    <cellStyle name="Header2 34 6 2 6" xfId="7713" xr:uid="{00000000-0005-0000-0000-00001E1E0000}"/>
    <cellStyle name="Header2 34 6 2 7" xfId="7714" xr:uid="{00000000-0005-0000-0000-00001F1E0000}"/>
    <cellStyle name="Header2 34 6 2 8" xfId="7715" xr:uid="{00000000-0005-0000-0000-0000201E0000}"/>
    <cellStyle name="Header2 34 6 2 9" xfId="7716" xr:uid="{00000000-0005-0000-0000-0000211E0000}"/>
    <cellStyle name="Header2 34 6 3" xfId="7717" xr:uid="{00000000-0005-0000-0000-0000221E0000}"/>
    <cellStyle name="Header2 34 6 3 10" xfId="7718" xr:uid="{00000000-0005-0000-0000-0000231E0000}"/>
    <cellStyle name="Header2 34 6 3 11" xfId="7719" xr:uid="{00000000-0005-0000-0000-0000241E0000}"/>
    <cellStyle name="Header2 34 6 3 12" xfId="7720" xr:uid="{00000000-0005-0000-0000-0000251E0000}"/>
    <cellStyle name="Header2 34 6 3 13" xfId="7721" xr:uid="{00000000-0005-0000-0000-0000261E0000}"/>
    <cellStyle name="Header2 34 6 3 2" xfId="7722" xr:uid="{00000000-0005-0000-0000-0000271E0000}"/>
    <cellStyle name="Header2 34 6 3 2 2" xfId="7723" xr:uid="{00000000-0005-0000-0000-0000281E0000}"/>
    <cellStyle name="Header2 34 6 3 3" xfId="7724" xr:uid="{00000000-0005-0000-0000-0000291E0000}"/>
    <cellStyle name="Header2 34 6 3 3 2" xfId="7725" xr:uid="{00000000-0005-0000-0000-00002A1E0000}"/>
    <cellStyle name="Header2 34 6 3 4" xfId="7726" xr:uid="{00000000-0005-0000-0000-00002B1E0000}"/>
    <cellStyle name="Header2 34 6 3 4 2" xfId="7727" xr:uid="{00000000-0005-0000-0000-00002C1E0000}"/>
    <cellStyle name="Header2 34 6 3 5" xfId="7728" xr:uid="{00000000-0005-0000-0000-00002D1E0000}"/>
    <cellStyle name="Header2 34 6 3 6" xfId="7729" xr:uid="{00000000-0005-0000-0000-00002E1E0000}"/>
    <cellStyle name="Header2 34 6 3 7" xfId="7730" xr:uid="{00000000-0005-0000-0000-00002F1E0000}"/>
    <cellStyle name="Header2 34 6 3 8" xfId="7731" xr:uid="{00000000-0005-0000-0000-0000301E0000}"/>
    <cellStyle name="Header2 34 6 3 9" xfId="7732" xr:uid="{00000000-0005-0000-0000-0000311E0000}"/>
    <cellStyle name="Header2 34 6 4" xfId="7733" xr:uid="{00000000-0005-0000-0000-0000321E0000}"/>
    <cellStyle name="Header2 34 6 4 2" xfId="7734" xr:uid="{00000000-0005-0000-0000-0000331E0000}"/>
    <cellStyle name="Header2 34 6 5" xfId="7735" xr:uid="{00000000-0005-0000-0000-0000341E0000}"/>
    <cellStyle name="Header2 34 6 5 2" xfId="7736" xr:uid="{00000000-0005-0000-0000-0000351E0000}"/>
    <cellStyle name="Header2 34 6 6" xfId="7737" xr:uid="{00000000-0005-0000-0000-0000361E0000}"/>
    <cellStyle name="Header2 34 6 6 2" xfId="7738" xr:uid="{00000000-0005-0000-0000-0000371E0000}"/>
    <cellStyle name="Header2 34 6 7" xfId="7739" xr:uid="{00000000-0005-0000-0000-0000381E0000}"/>
    <cellStyle name="Header2 34 6 8" xfId="7740" xr:uid="{00000000-0005-0000-0000-0000391E0000}"/>
    <cellStyle name="Header2 34 6 9" xfId="7741" xr:uid="{00000000-0005-0000-0000-00003A1E0000}"/>
    <cellStyle name="Header2 34 7" xfId="7742" xr:uid="{00000000-0005-0000-0000-00003B1E0000}"/>
    <cellStyle name="Header2 34 7 10" xfId="7743" xr:uid="{00000000-0005-0000-0000-00003C1E0000}"/>
    <cellStyle name="Header2 34 7 11" xfId="7744" xr:uid="{00000000-0005-0000-0000-00003D1E0000}"/>
    <cellStyle name="Header2 34 7 2" xfId="7745" xr:uid="{00000000-0005-0000-0000-00003E1E0000}"/>
    <cellStyle name="Header2 34 7 2 2" xfId="7746" xr:uid="{00000000-0005-0000-0000-00003F1E0000}"/>
    <cellStyle name="Header2 34 7 3" xfId="7747" xr:uid="{00000000-0005-0000-0000-0000401E0000}"/>
    <cellStyle name="Header2 34 7 3 2" xfId="7748" xr:uid="{00000000-0005-0000-0000-0000411E0000}"/>
    <cellStyle name="Header2 34 7 4" xfId="7749" xr:uid="{00000000-0005-0000-0000-0000421E0000}"/>
    <cellStyle name="Header2 34 7 4 2" xfId="7750" xr:uid="{00000000-0005-0000-0000-0000431E0000}"/>
    <cellStyle name="Header2 34 7 5" xfId="7751" xr:uid="{00000000-0005-0000-0000-0000441E0000}"/>
    <cellStyle name="Header2 34 7 6" xfId="7752" xr:uid="{00000000-0005-0000-0000-0000451E0000}"/>
    <cellStyle name="Header2 34 7 7" xfId="7753" xr:uid="{00000000-0005-0000-0000-0000461E0000}"/>
    <cellStyle name="Header2 34 7 8" xfId="7754" xr:uid="{00000000-0005-0000-0000-0000471E0000}"/>
    <cellStyle name="Header2 34 7 9" xfId="7755" xr:uid="{00000000-0005-0000-0000-0000481E0000}"/>
    <cellStyle name="Header2 34 8" xfId="7756" xr:uid="{00000000-0005-0000-0000-0000491E0000}"/>
    <cellStyle name="Header2 34 8 10" xfId="7757" xr:uid="{00000000-0005-0000-0000-00004A1E0000}"/>
    <cellStyle name="Header2 34 8 11" xfId="7758" xr:uid="{00000000-0005-0000-0000-00004B1E0000}"/>
    <cellStyle name="Header2 34 8 12" xfId="7759" xr:uid="{00000000-0005-0000-0000-00004C1E0000}"/>
    <cellStyle name="Header2 34 8 13" xfId="7760" xr:uid="{00000000-0005-0000-0000-00004D1E0000}"/>
    <cellStyle name="Header2 34 8 2" xfId="7761" xr:uid="{00000000-0005-0000-0000-00004E1E0000}"/>
    <cellStyle name="Header2 34 8 2 2" xfId="7762" xr:uid="{00000000-0005-0000-0000-00004F1E0000}"/>
    <cellStyle name="Header2 34 8 3" xfId="7763" xr:uid="{00000000-0005-0000-0000-0000501E0000}"/>
    <cellStyle name="Header2 34 8 3 2" xfId="7764" xr:uid="{00000000-0005-0000-0000-0000511E0000}"/>
    <cellStyle name="Header2 34 8 4" xfId="7765" xr:uid="{00000000-0005-0000-0000-0000521E0000}"/>
    <cellStyle name="Header2 34 8 4 2" xfId="7766" xr:uid="{00000000-0005-0000-0000-0000531E0000}"/>
    <cellStyle name="Header2 34 8 5" xfId="7767" xr:uid="{00000000-0005-0000-0000-0000541E0000}"/>
    <cellStyle name="Header2 34 8 6" xfId="7768" xr:uid="{00000000-0005-0000-0000-0000551E0000}"/>
    <cellStyle name="Header2 34 8 7" xfId="7769" xr:uid="{00000000-0005-0000-0000-0000561E0000}"/>
    <cellStyle name="Header2 34 8 8" xfId="7770" xr:uid="{00000000-0005-0000-0000-0000571E0000}"/>
    <cellStyle name="Header2 34 8 9" xfId="7771" xr:uid="{00000000-0005-0000-0000-0000581E0000}"/>
    <cellStyle name="Header2 34 9" xfId="7772" xr:uid="{00000000-0005-0000-0000-0000591E0000}"/>
    <cellStyle name="Header2 34 9 10" xfId="7773" xr:uid="{00000000-0005-0000-0000-00005A1E0000}"/>
    <cellStyle name="Header2 34 9 11" xfId="7774" xr:uid="{00000000-0005-0000-0000-00005B1E0000}"/>
    <cellStyle name="Header2 34 9 12" xfId="7775" xr:uid="{00000000-0005-0000-0000-00005C1E0000}"/>
    <cellStyle name="Header2 34 9 2" xfId="7776" xr:uid="{00000000-0005-0000-0000-00005D1E0000}"/>
    <cellStyle name="Header2 34 9 3" xfId="7777" xr:uid="{00000000-0005-0000-0000-00005E1E0000}"/>
    <cellStyle name="Header2 34 9 4" xfId="7778" xr:uid="{00000000-0005-0000-0000-00005F1E0000}"/>
    <cellStyle name="Header2 34 9 5" xfId="7779" xr:uid="{00000000-0005-0000-0000-0000601E0000}"/>
    <cellStyle name="Header2 34 9 6" xfId="7780" xr:uid="{00000000-0005-0000-0000-0000611E0000}"/>
    <cellStyle name="Header2 34 9 7" xfId="7781" xr:uid="{00000000-0005-0000-0000-0000621E0000}"/>
    <cellStyle name="Header2 34 9 8" xfId="7782" xr:uid="{00000000-0005-0000-0000-0000631E0000}"/>
    <cellStyle name="Header2 34 9 9" xfId="7783" xr:uid="{00000000-0005-0000-0000-0000641E0000}"/>
    <cellStyle name="Header2 35" xfId="7784" xr:uid="{00000000-0005-0000-0000-0000651E0000}"/>
    <cellStyle name="Header2 35 10" xfId="7785" xr:uid="{00000000-0005-0000-0000-0000661E0000}"/>
    <cellStyle name="Header2 35 10 10" xfId="7786" xr:uid="{00000000-0005-0000-0000-0000671E0000}"/>
    <cellStyle name="Header2 35 10 11" xfId="7787" xr:uid="{00000000-0005-0000-0000-0000681E0000}"/>
    <cellStyle name="Header2 35 10 12" xfId="7788" xr:uid="{00000000-0005-0000-0000-0000691E0000}"/>
    <cellStyle name="Header2 35 10 2" xfId="7789" xr:uid="{00000000-0005-0000-0000-00006A1E0000}"/>
    <cellStyle name="Header2 35 10 3" xfId="7790" xr:uid="{00000000-0005-0000-0000-00006B1E0000}"/>
    <cellStyle name="Header2 35 10 4" xfId="7791" xr:uid="{00000000-0005-0000-0000-00006C1E0000}"/>
    <cellStyle name="Header2 35 10 5" xfId="7792" xr:uid="{00000000-0005-0000-0000-00006D1E0000}"/>
    <cellStyle name="Header2 35 10 6" xfId="7793" xr:uid="{00000000-0005-0000-0000-00006E1E0000}"/>
    <cellStyle name="Header2 35 10 7" xfId="7794" xr:uid="{00000000-0005-0000-0000-00006F1E0000}"/>
    <cellStyle name="Header2 35 10 8" xfId="7795" xr:uid="{00000000-0005-0000-0000-0000701E0000}"/>
    <cellStyle name="Header2 35 10 9" xfId="7796" xr:uid="{00000000-0005-0000-0000-0000711E0000}"/>
    <cellStyle name="Header2 35 11" xfId="7797" xr:uid="{00000000-0005-0000-0000-0000721E0000}"/>
    <cellStyle name="Header2 35 11 2" xfId="7798" xr:uid="{00000000-0005-0000-0000-0000731E0000}"/>
    <cellStyle name="Header2 35 12" xfId="7799" xr:uid="{00000000-0005-0000-0000-0000741E0000}"/>
    <cellStyle name="Header2 35 13" xfId="7800" xr:uid="{00000000-0005-0000-0000-0000751E0000}"/>
    <cellStyle name="Header2 35 14" xfId="7801" xr:uid="{00000000-0005-0000-0000-0000761E0000}"/>
    <cellStyle name="Header2 35 15" xfId="7802" xr:uid="{00000000-0005-0000-0000-0000771E0000}"/>
    <cellStyle name="Header2 35 16" xfId="7803" xr:uid="{00000000-0005-0000-0000-0000781E0000}"/>
    <cellStyle name="Header2 35 2" xfId="7804" xr:uid="{00000000-0005-0000-0000-0000791E0000}"/>
    <cellStyle name="Header2 35 2 10" xfId="7805" xr:uid="{00000000-0005-0000-0000-00007A1E0000}"/>
    <cellStyle name="Header2 35 2 2" xfId="7806" xr:uid="{00000000-0005-0000-0000-00007B1E0000}"/>
    <cellStyle name="Header2 35 2 2 10" xfId="7807" xr:uid="{00000000-0005-0000-0000-00007C1E0000}"/>
    <cellStyle name="Header2 35 2 2 11" xfId="7808" xr:uid="{00000000-0005-0000-0000-00007D1E0000}"/>
    <cellStyle name="Header2 35 2 2 2" xfId="7809" xr:uid="{00000000-0005-0000-0000-00007E1E0000}"/>
    <cellStyle name="Header2 35 2 2 2 2" xfId="7810" xr:uid="{00000000-0005-0000-0000-00007F1E0000}"/>
    <cellStyle name="Header2 35 2 2 3" xfId="7811" xr:uid="{00000000-0005-0000-0000-0000801E0000}"/>
    <cellStyle name="Header2 35 2 2 3 2" xfId="7812" xr:uid="{00000000-0005-0000-0000-0000811E0000}"/>
    <cellStyle name="Header2 35 2 2 4" xfId="7813" xr:uid="{00000000-0005-0000-0000-0000821E0000}"/>
    <cellStyle name="Header2 35 2 2 4 2" xfId="7814" xr:uid="{00000000-0005-0000-0000-0000831E0000}"/>
    <cellStyle name="Header2 35 2 2 5" xfId="7815" xr:uid="{00000000-0005-0000-0000-0000841E0000}"/>
    <cellStyle name="Header2 35 2 2 6" xfId="7816" xr:uid="{00000000-0005-0000-0000-0000851E0000}"/>
    <cellStyle name="Header2 35 2 2 7" xfId="7817" xr:uid="{00000000-0005-0000-0000-0000861E0000}"/>
    <cellStyle name="Header2 35 2 2 8" xfId="7818" xr:uid="{00000000-0005-0000-0000-0000871E0000}"/>
    <cellStyle name="Header2 35 2 2 9" xfId="7819" xr:uid="{00000000-0005-0000-0000-0000881E0000}"/>
    <cellStyle name="Header2 35 2 3" xfId="7820" xr:uid="{00000000-0005-0000-0000-0000891E0000}"/>
    <cellStyle name="Header2 35 2 3 10" xfId="7821" xr:uid="{00000000-0005-0000-0000-00008A1E0000}"/>
    <cellStyle name="Header2 35 2 3 11" xfId="7822" xr:uid="{00000000-0005-0000-0000-00008B1E0000}"/>
    <cellStyle name="Header2 35 2 3 12" xfId="7823" xr:uid="{00000000-0005-0000-0000-00008C1E0000}"/>
    <cellStyle name="Header2 35 2 3 13" xfId="7824" xr:uid="{00000000-0005-0000-0000-00008D1E0000}"/>
    <cellStyle name="Header2 35 2 3 2" xfId="7825" xr:uid="{00000000-0005-0000-0000-00008E1E0000}"/>
    <cellStyle name="Header2 35 2 3 2 2" xfId="7826" xr:uid="{00000000-0005-0000-0000-00008F1E0000}"/>
    <cellStyle name="Header2 35 2 3 3" xfId="7827" xr:uid="{00000000-0005-0000-0000-0000901E0000}"/>
    <cellStyle name="Header2 35 2 3 3 2" xfId="7828" xr:uid="{00000000-0005-0000-0000-0000911E0000}"/>
    <cellStyle name="Header2 35 2 3 4" xfId="7829" xr:uid="{00000000-0005-0000-0000-0000921E0000}"/>
    <cellStyle name="Header2 35 2 3 4 2" xfId="7830" xr:uid="{00000000-0005-0000-0000-0000931E0000}"/>
    <cellStyle name="Header2 35 2 3 5" xfId="7831" xr:uid="{00000000-0005-0000-0000-0000941E0000}"/>
    <cellStyle name="Header2 35 2 3 6" xfId="7832" xr:uid="{00000000-0005-0000-0000-0000951E0000}"/>
    <cellStyle name="Header2 35 2 3 7" xfId="7833" xr:uid="{00000000-0005-0000-0000-0000961E0000}"/>
    <cellStyle name="Header2 35 2 3 8" xfId="7834" xr:uid="{00000000-0005-0000-0000-0000971E0000}"/>
    <cellStyle name="Header2 35 2 3 9" xfId="7835" xr:uid="{00000000-0005-0000-0000-0000981E0000}"/>
    <cellStyle name="Header2 35 2 4" xfId="7836" xr:uid="{00000000-0005-0000-0000-0000991E0000}"/>
    <cellStyle name="Header2 35 2 4 2" xfId="7837" xr:uid="{00000000-0005-0000-0000-00009A1E0000}"/>
    <cellStyle name="Header2 35 2 5" xfId="7838" xr:uid="{00000000-0005-0000-0000-00009B1E0000}"/>
    <cellStyle name="Header2 35 2 5 2" xfId="7839" xr:uid="{00000000-0005-0000-0000-00009C1E0000}"/>
    <cellStyle name="Header2 35 2 6" xfId="7840" xr:uid="{00000000-0005-0000-0000-00009D1E0000}"/>
    <cellStyle name="Header2 35 2 6 2" xfId="7841" xr:uid="{00000000-0005-0000-0000-00009E1E0000}"/>
    <cellStyle name="Header2 35 2 7" xfId="7842" xr:uid="{00000000-0005-0000-0000-00009F1E0000}"/>
    <cellStyle name="Header2 35 2 8" xfId="7843" xr:uid="{00000000-0005-0000-0000-0000A01E0000}"/>
    <cellStyle name="Header2 35 2 9" xfId="7844" xr:uid="{00000000-0005-0000-0000-0000A11E0000}"/>
    <cellStyle name="Header2 35 3" xfId="7845" xr:uid="{00000000-0005-0000-0000-0000A21E0000}"/>
    <cellStyle name="Header2 35 3 2" xfId="7846" xr:uid="{00000000-0005-0000-0000-0000A31E0000}"/>
    <cellStyle name="Header2 35 3 2 10" xfId="7847" xr:uid="{00000000-0005-0000-0000-0000A41E0000}"/>
    <cellStyle name="Header2 35 3 2 11" xfId="7848" xr:uid="{00000000-0005-0000-0000-0000A51E0000}"/>
    <cellStyle name="Header2 35 3 2 2" xfId="7849" xr:uid="{00000000-0005-0000-0000-0000A61E0000}"/>
    <cellStyle name="Header2 35 3 2 2 2" xfId="7850" xr:uid="{00000000-0005-0000-0000-0000A71E0000}"/>
    <cellStyle name="Header2 35 3 2 3" xfId="7851" xr:uid="{00000000-0005-0000-0000-0000A81E0000}"/>
    <cellStyle name="Header2 35 3 2 3 2" xfId="7852" xr:uid="{00000000-0005-0000-0000-0000A91E0000}"/>
    <cellStyle name="Header2 35 3 2 4" xfId="7853" xr:uid="{00000000-0005-0000-0000-0000AA1E0000}"/>
    <cellStyle name="Header2 35 3 2 4 2" xfId="7854" xr:uid="{00000000-0005-0000-0000-0000AB1E0000}"/>
    <cellStyle name="Header2 35 3 2 5" xfId="7855" xr:uid="{00000000-0005-0000-0000-0000AC1E0000}"/>
    <cellStyle name="Header2 35 3 2 6" xfId="7856" xr:uid="{00000000-0005-0000-0000-0000AD1E0000}"/>
    <cellStyle name="Header2 35 3 2 7" xfId="7857" xr:uid="{00000000-0005-0000-0000-0000AE1E0000}"/>
    <cellStyle name="Header2 35 3 2 8" xfId="7858" xr:uid="{00000000-0005-0000-0000-0000AF1E0000}"/>
    <cellStyle name="Header2 35 3 2 9" xfId="7859" xr:uid="{00000000-0005-0000-0000-0000B01E0000}"/>
    <cellStyle name="Header2 35 3 3" xfId="7860" xr:uid="{00000000-0005-0000-0000-0000B11E0000}"/>
    <cellStyle name="Header2 35 3 3 10" xfId="7861" xr:uid="{00000000-0005-0000-0000-0000B21E0000}"/>
    <cellStyle name="Header2 35 3 3 11" xfId="7862" xr:uid="{00000000-0005-0000-0000-0000B31E0000}"/>
    <cellStyle name="Header2 35 3 3 12" xfId="7863" xr:uid="{00000000-0005-0000-0000-0000B41E0000}"/>
    <cellStyle name="Header2 35 3 3 13" xfId="7864" xr:uid="{00000000-0005-0000-0000-0000B51E0000}"/>
    <cellStyle name="Header2 35 3 3 2" xfId="7865" xr:uid="{00000000-0005-0000-0000-0000B61E0000}"/>
    <cellStyle name="Header2 35 3 3 2 2" xfId="7866" xr:uid="{00000000-0005-0000-0000-0000B71E0000}"/>
    <cellStyle name="Header2 35 3 3 3" xfId="7867" xr:uid="{00000000-0005-0000-0000-0000B81E0000}"/>
    <cellStyle name="Header2 35 3 3 3 2" xfId="7868" xr:uid="{00000000-0005-0000-0000-0000B91E0000}"/>
    <cellStyle name="Header2 35 3 3 4" xfId="7869" xr:uid="{00000000-0005-0000-0000-0000BA1E0000}"/>
    <cellStyle name="Header2 35 3 3 4 2" xfId="7870" xr:uid="{00000000-0005-0000-0000-0000BB1E0000}"/>
    <cellStyle name="Header2 35 3 3 5" xfId="7871" xr:uid="{00000000-0005-0000-0000-0000BC1E0000}"/>
    <cellStyle name="Header2 35 3 3 6" xfId="7872" xr:uid="{00000000-0005-0000-0000-0000BD1E0000}"/>
    <cellStyle name="Header2 35 3 3 7" xfId="7873" xr:uid="{00000000-0005-0000-0000-0000BE1E0000}"/>
    <cellStyle name="Header2 35 3 3 8" xfId="7874" xr:uid="{00000000-0005-0000-0000-0000BF1E0000}"/>
    <cellStyle name="Header2 35 3 3 9" xfId="7875" xr:uid="{00000000-0005-0000-0000-0000C01E0000}"/>
    <cellStyle name="Header2 35 3 4" xfId="7876" xr:uid="{00000000-0005-0000-0000-0000C11E0000}"/>
    <cellStyle name="Header2 35 3 4 2" xfId="7877" xr:uid="{00000000-0005-0000-0000-0000C21E0000}"/>
    <cellStyle name="Header2 35 3 5" xfId="7878" xr:uid="{00000000-0005-0000-0000-0000C31E0000}"/>
    <cellStyle name="Header2 35 3 5 2" xfId="7879" xr:uid="{00000000-0005-0000-0000-0000C41E0000}"/>
    <cellStyle name="Header2 35 3 6" xfId="7880" xr:uid="{00000000-0005-0000-0000-0000C51E0000}"/>
    <cellStyle name="Header2 35 3 6 2" xfId="7881" xr:uid="{00000000-0005-0000-0000-0000C61E0000}"/>
    <cellStyle name="Header2 35 3 7" xfId="7882" xr:uid="{00000000-0005-0000-0000-0000C71E0000}"/>
    <cellStyle name="Header2 35 3 8" xfId="7883" xr:uid="{00000000-0005-0000-0000-0000C81E0000}"/>
    <cellStyle name="Header2 35 3 9" xfId="7884" xr:uid="{00000000-0005-0000-0000-0000C91E0000}"/>
    <cellStyle name="Header2 35 4" xfId="7885" xr:uid="{00000000-0005-0000-0000-0000CA1E0000}"/>
    <cellStyle name="Header2 35 4 10" xfId="7886" xr:uid="{00000000-0005-0000-0000-0000CB1E0000}"/>
    <cellStyle name="Header2 35 4 11" xfId="7887" xr:uid="{00000000-0005-0000-0000-0000CC1E0000}"/>
    <cellStyle name="Header2 35 4 12" xfId="7888" xr:uid="{00000000-0005-0000-0000-0000CD1E0000}"/>
    <cellStyle name="Header2 35 4 13" xfId="7889" xr:uid="{00000000-0005-0000-0000-0000CE1E0000}"/>
    <cellStyle name="Header2 35 4 14" xfId="7890" xr:uid="{00000000-0005-0000-0000-0000CF1E0000}"/>
    <cellStyle name="Header2 35 4 2" xfId="7891" xr:uid="{00000000-0005-0000-0000-0000D01E0000}"/>
    <cellStyle name="Header2 35 4 2 10" xfId="7892" xr:uid="{00000000-0005-0000-0000-0000D11E0000}"/>
    <cellStyle name="Header2 35 4 2 11" xfId="7893" xr:uid="{00000000-0005-0000-0000-0000D21E0000}"/>
    <cellStyle name="Header2 35 4 2 2" xfId="7894" xr:uid="{00000000-0005-0000-0000-0000D31E0000}"/>
    <cellStyle name="Header2 35 4 2 2 2" xfId="7895" xr:uid="{00000000-0005-0000-0000-0000D41E0000}"/>
    <cellStyle name="Header2 35 4 2 3" xfId="7896" xr:uid="{00000000-0005-0000-0000-0000D51E0000}"/>
    <cellStyle name="Header2 35 4 2 3 2" xfId="7897" xr:uid="{00000000-0005-0000-0000-0000D61E0000}"/>
    <cellStyle name="Header2 35 4 2 4" xfId="7898" xr:uid="{00000000-0005-0000-0000-0000D71E0000}"/>
    <cellStyle name="Header2 35 4 2 4 2" xfId="7899" xr:uid="{00000000-0005-0000-0000-0000D81E0000}"/>
    <cellStyle name="Header2 35 4 2 5" xfId="7900" xr:uid="{00000000-0005-0000-0000-0000D91E0000}"/>
    <cellStyle name="Header2 35 4 2 6" xfId="7901" xr:uid="{00000000-0005-0000-0000-0000DA1E0000}"/>
    <cellStyle name="Header2 35 4 2 7" xfId="7902" xr:uid="{00000000-0005-0000-0000-0000DB1E0000}"/>
    <cellStyle name="Header2 35 4 2 8" xfId="7903" xr:uid="{00000000-0005-0000-0000-0000DC1E0000}"/>
    <cellStyle name="Header2 35 4 2 9" xfId="7904" xr:uid="{00000000-0005-0000-0000-0000DD1E0000}"/>
    <cellStyle name="Header2 35 4 3" xfId="7905" xr:uid="{00000000-0005-0000-0000-0000DE1E0000}"/>
    <cellStyle name="Header2 35 4 3 10" xfId="7906" xr:uid="{00000000-0005-0000-0000-0000DF1E0000}"/>
    <cellStyle name="Header2 35 4 3 11" xfId="7907" xr:uid="{00000000-0005-0000-0000-0000E01E0000}"/>
    <cellStyle name="Header2 35 4 3 12" xfId="7908" xr:uid="{00000000-0005-0000-0000-0000E11E0000}"/>
    <cellStyle name="Header2 35 4 3 13" xfId="7909" xr:uid="{00000000-0005-0000-0000-0000E21E0000}"/>
    <cellStyle name="Header2 35 4 3 2" xfId="7910" xr:uid="{00000000-0005-0000-0000-0000E31E0000}"/>
    <cellStyle name="Header2 35 4 3 2 2" xfId="7911" xr:uid="{00000000-0005-0000-0000-0000E41E0000}"/>
    <cellStyle name="Header2 35 4 3 3" xfId="7912" xr:uid="{00000000-0005-0000-0000-0000E51E0000}"/>
    <cellStyle name="Header2 35 4 3 3 2" xfId="7913" xr:uid="{00000000-0005-0000-0000-0000E61E0000}"/>
    <cellStyle name="Header2 35 4 3 4" xfId="7914" xr:uid="{00000000-0005-0000-0000-0000E71E0000}"/>
    <cellStyle name="Header2 35 4 3 4 2" xfId="7915" xr:uid="{00000000-0005-0000-0000-0000E81E0000}"/>
    <cellStyle name="Header2 35 4 3 5" xfId="7916" xr:uid="{00000000-0005-0000-0000-0000E91E0000}"/>
    <cellStyle name="Header2 35 4 3 6" xfId="7917" xr:uid="{00000000-0005-0000-0000-0000EA1E0000}"/>
    <cellStyle name="Header2 35 4 3 7" xfId="7918" xr:uid="{00000000-0005-0000-0000-0000EB1E0000}"/>
    <cellStyle name="Header2 35 4 3 8" xfId="7919" xr:uid="{00000000-0005-0000-0000-0000EC1E0000}"/>
    <cellStyle name="Header2 35 4 3 9" xfId="7920" xr:uid="{00000000-0005-0000-0000-0000ED1E0000}"/>
    <cellStyle name="Header2 35 4 4" xfId="7921" xr:uid="{00000000-0005-0000-0000-0000EE1E0000}"/>
    <cellStyle name="Header2 35 4 4 2" xfId="7922" xr:uid="{00000000-0005-0000-0000-0000EF1E0000}"/>
    <cellStyle name="Header2 35 4 5" xfId="7923" xr:uid="{00000000-0005-0000-0000-0000F01E0000}"/>
    <cellStyle name="Header2 35 4 5 2" xfId="7924" xr:uid="{00000000-0005-0000-0000-0000F11E0000}"/>
    <cellStyle name="Header2 35 4 6" xfId="7925" xr:uid="{00000000-0005-0000-0000-0000F21E0000}"/>
    <cellStyle name="Header2 35 4 6 2" xfId="7926" xr:uid="{00000000-0005-0000-0000-0000F31E0000}"/>
    <cellStyle name="Header2 35 4 7" xfId="7927" xr:uid="{00000000-0005-0000-0000-0000F41E0000}"/>
    <cellStyle name="Header2 35 4 8" xfId="7928" xr:uid="{00000000-0005-0000-0000-0000F51E0000}"/>
    <cellStyle name="Header2 35 4 9" xfId="7929" xr:uid="{00000000-0005-0000-0000-0000F61E0000}"/>
    <cellStyle name="Header2 35 5" xfId="7930" xr:uid="{00000000-0005-0000-0000-0000F71E0000}"/>
    <cellStyle name="Header2 35 5 10" xfId="7931" xr:uid="{00000000-0005-0000-0000-0000F81E0000}"/>
    <cellStyle name="Header2 35 5 11" xfId="7932" xr:uid="{00000000-0005-0000-0000-0000F91E0000}"/>
    <cellStyle name="Header2 35 5 12" xfId="7933" xr:uid="{00000000-0005-0000-0000-0000FA1E0000}"/>
    <cellStyle name="Header2 35 5 13" xfId="7934" xr:uid="{00000000-0005-0000-0000-0000FB1E0000}"/>
    <cellStyle name="Header2 35 5 14" xfId="7935" xr:uid="{00000000-0005-0000-0000-0000FC1E0000}"/>
    <cellStyle name="Header2 35 5 2" xfId="7936" xr:uid="{00000000-0005-0000-0000-0000FD1E0000}"/>
    <cellStyle name="Header2 35 5 2 10" xfId="7937" xr:uid="{00000000-0005-0000-0000-0000FE1E0000}"/>
    <cellStyle name="Header2 35 5 2 11" xfId="7938" xr:uid="{00000000-0005-0000-0000-0000FF1E0000}"/>
    <cellStyle name="Header2 35 5 2 2" xfId="7939" xr:uid="{00000000-0005-0000-0000-0000001F0000}"/>
    <cellStyle name="Header2 35 5 2 2 2" xfId="7940" xr:uid="{00000000-0005-0000-0000-0000011F0000}"/>
    <cellStyle name="Header2 35 5 2 3" xfId="7941" xr:uid="{00000000-0005-0000-0000-0000021F0000}"/>
    <cellStyle name="Header2 35 5 2 3 2" xfId="7942" xr:uid="{00000000-0005-0000-0000-0000031F0000}"/>
    <cellStyle name="Header2 35 5 2 4" xfId="7943" xr:uid="{00000000-0005-0000-0000-0000041F0000}"/>
    <cellStyle name="Header2 35 5 2 4 2" xfId="7944" xr:uid="{00000000-0005-0000-0000-0000051F0000}"/>
    <cellStyle name="Header2 35 5 2 5" xfId="7945" xr:uid="{00000000-0005-0000-0000-0000061F0000}"/>
    <cellStyle name="Header2 35 5 2 6" xfId="7946" xr:uid="{00000000-0005-0000-0000-0000071F0000}"/>
    <cellStyle name="Header2 35 5 2 7" xfId="7947" xr:uid="{00000000-0005-0000-0000-0000081F0000}"/>
    <cellStyle name="Header2 35 5 2 8" xfId="7948" xr:uid="{00000000-0005-0000-0000-0000091F0000}"/>
    <cellStyle name="Header2 35 5 2 9" xfId="7949" xr:uid="{00000000-0005-0000-0000-00000A1F0000}"/>
    <cellStyle name="Header2 35 5 3" xfId="7950" xr:uid="{00000000-0005-0000-0000-00000B1F0000}"/>
    <cellStyle name="Header2 35 5 3 10" xfId="7951" xr:uid="{00000000-0005-0000-0000-00000C1F0000}"/>
    <cellStyle name="Header2 35 5 3 11" xfId="7952" xr:uid="{00000000-0005-0000-0000-00000D1F0000}"/>
    <cellStyle name="Header2 35 5 3 12" xfId="7953" xr:uid="{00000000-0005-0000-0000-00000E1F0000}"/>
    <cellStyle name="Header2 35 5 3 13" xfId="7954" xr:uid="{00000000-0005-0000-0000-00000F1F0000}"/>
    <cellStyle name="Header2 35 5 3 2" xfId="7955" xr:uid="{00000000-0005-0000-0000-0000101F0000}"/>
    <cellStyle name="Header2 35 5 3 2 2" xfId="7956" xr:uid="{00000000-0005-0000-0000-0000111F0000}"/>
    <cellStyle name="Header2 35 5 3 3" xfId="7957" xr:uid="{00000000-0005-0000-0000-0000121F0000}"/>
    <cellStyle name="Header2 35 5 3 3 2" xfId="7958" xr:uid="{00000000-0005-0000-0000-0000131F0000}"/>
    <cellStyle name="Header2 35 5 3 4" xfId="7959" xr:uid="{00000000-0005-0000-0000-0000141F0000}"/>
    <cellStyle name="Header2 35 5 3 4 2" xfId="7960" xr:uid="{00000000-0005-0000-0000-0000151F0000}"/>
    <cellStyle name="Header2 35 5 3 5" xfId="7961" xr:uid="{00000000-0005-0000-0000-0000161F0000}"/>
    <cellStyle name="Header2 35 5 3 6" xfId="7962" xr:uid="{00000000-0005-0000-0000-0000171F0000}"/>
    <cellStyle name="Header2 35 5 3 7" xfId="7963" xr:uid="{00000000-0005-0000-0000-0000181F0000}"/>
    <cellStyle name="Header2 35 5 3 8" xfId="7964" xr:uid="{00000000-0005-0000-0000-0000191F0000}"/>
    <cellStyle name="Header2 35 5 3 9" xfId="7965" xr:uid="{00000000-0005-0000-0000-00001A1F0000}"/>
    <cellStyle name="Header2 35 5 4" xfId="7966" xr:uid="{00000000-0005-0000-0000-00001B1F0000}"/>
    <cellStyle name="Header2 35 5 4 2" xfId="7967" xr:uid="{00000000-0005-0000-0000-00001C1F0000}"/>
    <cellStyle name="Header2 35 5 5" xfId="7968" xr:uid="{00000000-0005-0000-0000-00001D1F0000}"/>
    <cellStyle name="Header2 35 5 5 2" xfId="7969" xr:uid="{00000000-0005-0000-0000-00001E1F0000}"/>
    <cellStyle name="Header2 35 5 6" xfId="7970" xr:uid="{00000000-0005-0000-0000-00001F1F0000}"/>
    <cellStyle name="Header2 35 5 6 2" xfId="7971" xr:uid="{00000000-0005-0000-0000-0000201F0000}"/>
    <cellStyle name="Header2 35 5 7" xfId="7972" xr:uid="{00000000-0005-0000-0000-0000211F0000}"/>
    <cellStyle name="Header2 35 5 8" xfId="7973" xr:uid="{00000000-0005-0000-0000-0000221F0000}"/>
    <cellStyle name="Header2 35 5 9" xfId="7974" xr:uid="{00000000-0005-0000-0000-0000231F0000}"/>
    <cellStyle name="Header2 35 6" xfId="7975" xr:uid="{00000000-0005-0000-0000-0000241F0000}"/>
    <cellStyle name="Header2 35 6 10" xfId="7976" xr:uid="{00000000-0005-0000-0000-0000251F0000}"/>
    <cellStyle name="Header2 35 6 11" xfId="7977" xr:uid="{00000000-0005-0000-0000-0000261F0000}"/>
    <cellStyle name="Header2 35 6 12" xfId="7978" xr:uid="{00000000-0005-0000-0000-0000271F0000}"/>
    <cellStyle name="Header2 35 6 13" xfId="7979" xr:uid="{00000000-0005-0000-0000-0000281F0000}"/>
    <cellStyle name="Header2 35 6 14" xfId="7980" xr:uid="{00000000-0005-0000-0000-0000291F0000}"/>
    <cellStyle name="Header2 35 6 2" xfId="7981" xr:uid="{00000000-0005-0000-0000-00002A1F0000}"/>
    <cellStyle name="Header2 35 6 2 10" xfId="7982" xr:uid="{00000000-0005-0000-0000-00002B1F0000}"/>
    <cellStyle name="Header2 35 6 2 11" xfId="7983" xr:uid="{00000000-0005-0000-0000-00002C1F0000}"/>
    <cellStyle name="Header2 35 6 2 2" xfId="7984" xr:uid="{00000000-0005-0000-0000-00002D1F0000}"/>
    <cellStyle name="Header2 35 6 2 2 2" xfId="7985" xr:uid="{00000000-0005-0000-0000-00002E1F0000}"/>
    <cellStyle name="Header2 35 6 2 3" xfId="7986" xr:uid="{00000000-0005-0000-0000-00002F1F0000}"/>
    <cellStyle name="Header2 35 6 2 3 2" xfId="7987" xr:uid="{00000000-0005-0000-0000-0000301F0000}"/>
    <cellStyle name="Header2 35 6 2 4" xfId="7988" xr:uid="{00000000-0005-0000-0000-0000311F0000}"/>
    <cellStyle name="Header2 35 6 2 4 2" xfId="7989" xr:uid="{00000000-0005-0000-0000-0000321F0000}"/>
    <cellStyle name="Header2 35 6 2 5" xfId="7990" xr:uid="{00000000-0005-0000-0000-0000331F0000}"/>
    <cellStyle name="Header2 35 6 2 6" xfId="7991" xr:uid="{00000000-0005-0000-0000-0000341F0000}"/>
    <cellStyle name="Header2 35 6 2 7" xfId="7992" xr:uid="{00000000-0005-0000-0000-0000351F0000}"/>
    <cellStyle name="Header2 35 6 2 8" xfId="7993" xr:uid="{00000000-0005-0000-0000-0000361F0000}"/>
    <cellStyle name="Header2 35 6 2 9" xfId="7994" xr:uid="{00000000-0005-0000-0000-0000371F0000}"/>
    <cellStyle name="Header2 35 6 3" xfId="7995" xr:uid="{00000000-0005-0000-0000-0000381F0000}"/>
    <cellStyle name="Header2 35 6 3 10" xfId="7996" xr:uid="{00000000-0005-0000-0000-0000391F0000}"/>
    <cellStyle name="Header2 35 6 3 11" xfId="7997" xr:uid="{00000000-0005-0000-0000-00003A1F0000}"/>
    <cellStyle name="Header2 35 6 3 12" xfId="7998" xr:uid="{00000000-0005-0000-0000-00003B1F0000}"/>
    <cellStyle name="Header2 35 6 3 13" xfId="7999" xr:uid="{00000000-0005-0000-0000-00003C1F0000}"/>
    <cellStyle name="Header2 35 6 3 2" xfId="8000" xr:uid="{00000000-0005-0000-0000-00003D1F0000}"/>
    <cellStyle name="Header2 35 6 3 2 2" xfId="8001" xr:uid="{00000000-0005-0000-0000-00003E1F0000}"/>
    <cellStyle name="Header2 35 6 3 3" xfId="8002" xr:uid="{00000000-0005-0000-0000-00003F1F0000}"/>
    <cellStyle name="Header2 35 6 3 3 2" xfId="8003" xr:uid="{00000000-0005-0000-0000-0000401F0000}"/>
    <cellStyle name="Header2 35 6 3 4" xfId="8004" xr:uid="{00000000-0005-0000-0000-0000411F0000}"/>
    <cellStyle name="Header2 35 6 3 4 2" xfId="8005" xr:uid="{00000000-0005-0000-0000-0000421F0000}"/>
    <cellStyle name="Header2 35 6 3 5" xfId="8006" xr:uid="{00000000-0005-0000-0000-0000431F0000}"/>
    <cellStyle name="Header2 35 6 3 6" xfId="8007" xr:uid="{00000000-0005-0000-0000-0000441F0000}"/>
    <cellStyle name="Header2 35 6 3 7" xfId="8008" xr:uid="{00000000-0005-0000-0000-0000451F0000}"/>
    <cellStyle name="Header2 35 6 3 8" xfId="8009" xr:uid="{00000000-0005-0000-0000-0000461F0000}"/>
    <cellStyle name="Header2 35 6 3 9" xfId="8010" xr:uid="{00000000-0005-0000-0000-0000471F0000}"/>
    <cellStyle name="Header2 35 6 4" xfId="8011" xr:uid="{00000000-0005-0000-0000-0000481F0000}"/>
    <cellStyle name="Header2 35 6 4 2" xfId="8012" xr:uid="{00000000-0005-0000-0000-0000491F0000}"/>
    <cellStyle name="Header2 35 6 5" xfId="8013" xr:uid="{00000000-0005-0000-0000-00004A1F0000}"/>
    <cellStyle name="Header2 35 6 5 2" xfId="8014" xr:uid="{00000000-0005-0000-0000-00004B1F0000}"/>
    <cellStyle name="Header2 35 6 6" xfId="8015" xr:uid="{00000000-0005-0000-0000-00004C1F0000}"/>
    <cellStyle name="Header2 35 6 6 2" xfId="8016" xr:uid="{00000000-0005-0000-0000-00004D1F0000}"/>
    <cellStyle name="Header2 35 6 7" xfId="8017" xr:uid="{00000000-0005-0000-0000-00004E1F0000}"/>
    <cellStyle name="Header2 35 6 8" xfId="8018" xr:uid="{00000000-0005-0000-0000-00004F1F0000}"/>
    <cellStyle name="Header2 35 6 9" xfId="8019" xr:uid="{00000000-0005-0000-0000-0000501F0000}"/>
    <cellStyle name="Header2 35 7" xfId="8020" xr:uid="{00000000-0005-0000-0000-0000511F0000}"/>
    <cellStyle name="Header2 35 7 10" xfId="8021" xr:uid="{00000000-0005-0000-0000-0000521F0000}"/>
    <cellStyle name="Header2 35 7 11" xfId="8022" xr:uid="{00000000-0005-0000-0000-0000531F0000}"/>
    <cellStyle name="Header2 35 7 2" xfId="8023" xr:uid="{00000000-0005-0000-0000-0000541F0000}"/>
    <cellStyle name="Header2 35 7 2 2" xfId="8024" xr:uid="{00000000-0005-0000-0000-0000551F0000}"/>
    <cellStyle name="Header2 35 7 3" xfId="8025" xr:uid="{00000000-0005-0000-0000-0000561F0000}"/>
    <cellStyle name="Header2 35 7 3 2" xfId="8026" xr:uid="{00000000-0005-0000-0000-0000571F0000}"/>
    <cellStyle name="Header2 35 7 4" xfId="8027" xr:uid="{00000000-0005-0000-0000-0000581F0000}"/>
    <cellStyle name="Header2 35 7 4 2" xfId="8028" xr:uid="{00000000-0005-0000-0000-0000591F0000}"/>
    <cellStyle name="Header2 35 7 5" xfId="8029" xr:uid="{00000000-0005-0000-0000-00005A1F0000}"/>
    <cellStyle name="Header2 35 7 6" xfId="8030" xr:uid="{00000000-0005-0000-0000-00005B1F0000}"/>
    <cellStyle name="Header2 35 7 7" xfId="8031" xr:uid="{00000000-0005-0000-0000-00005C1F0000}"/>
    <cellStyle name="Header2 35 7 8" xfId="8032" xr:uid="{00000000-0005-0000-0000-00005D1F0000}"/>
    <cellStyle name="Header2 35 7 9" xfId="8033" xr:uid="{00000000-0005-0000-0000-00005E1F0000}"/>
    <cellStyle name="Header2 35 8" xfId="8034" xr:uid="{00000000-0005-0000-0000-00005F1F0000}"/>
    <cellStyle name="Header2 35 8 10" xfId="8035" xr:uid="{00000000-0005-0000-0000-0000601F0000}"/>
    <cellStyle name="Header2 35 8 11" xfId="8036" xr:uid="{00000000-0005-0000-0000-0000611F0000}"/>
    <cellStyle name="Header2 35 8 12" xfId="8037" xr:uid="{00000000-0005-0000-0000-0000621F0000}"/>
    <cellStyle name="Header2 35 8 13" xfId="8038" xr:uid="{00000000-0005-0000-0000-0000631F0000}"/>
    <cellStyle name="Header2 35 8 2" xfId="8039" xr:uid="{00000000-0005-0000-0000-0000641F0000}"/>
    <cellStyle name="Header2 35 8 2 2" xfId="8040" xr:uid="{00000000-0005-0000-0000-0000651F0000}"/>
    <cellStyle name="Header2 35 8 3" xfId="8041" xr:uid="{00000000-0005-0000-0000-0000661F0000}"/>
    <cellStyle name="Header2 35 8 3 2" xfId="8042" xr:uid="{00000000-0005-0000-0000-0000671F0000}"/>
    <cellStyle name="Header2 35 8 4" xfId="8043" xr:uid="{00000000-0005-0000-0000-0000681F0000}"/>
    <cellStyle name="Header2 35 8 4 2" xfId="8044" xr:uid="{00000000-0005-0000-0000-0000691F0000}"/>
    <cellStyle name="Header2 35 8 5" xfId="8045" xr:uid="{00000000-0005-0000-0000-00006A1F0000}"/>
    <cellStyle name="Header2 35 8 6" xfId="8046" xr:uid="{00000000-0005-0000-0000-00006B1F0000}"/>
    <cellStyle name="Header2 35 8 7" xfId="8047" xr:uid="{00000000-0005-0000-0000-00006C1F0000}"/>
    <cellStyle name="Header2 35 8 8" xfId="8048" xr:uid="{00000000-0005-0000-0000-00006D1F0000}"/>
    <cellStyle name="Header2 35 8 9" xfId="8049" xr:uid="{00000000-0005-0000-0000-00006E1F0000}"/>
    <cellStyle name="Header2 35 9" xfId="8050" xr:uid="{00000000-0005-0000-0000-00006F1F0000}"/>
    <cellStyle name="Header2 35 9 10" xfId="8051" xr:uid="{00000000-0005-0000-0000-0000701F0000}"/>
    <cellStyle name="Header2 35 9 11" xfId="8052" xr:uid="{00000000-0005-0000-0000-0000711F0000}"/>
    <cellStyle name="Header2 35 9 12" xfId="8053" xr:uid="{00000000-0005-0000-0000-0000721F0000}"/>
    <cellStyle name="Header2 35 9 2" xfId="8054" xr:uid="{00000000-0005-0000-0000-0000731F0000}"/>
    <cellStyle name="Header2 35 9 3" xfId="8055" xr:uid="{00000000-0005-0000-0000-0000741F0000}"/>
    <cellStyle name="Header2 35 9 4" xfId="8056" xr:uid="{00000000-0005-0000-0000-0000751F0000}"/>
    <cellStyle name="Header2 35 9 5" xfId="8057" xr:uid="{00000000-0005-0000-0000-0000761F0000}"/>
    <cellStyle name="Header2 35 9 6" xfId="8058" xr:uid="{00000000-0005-0000-0000-0000771F0000}"/>
    <cellStyle name="Header2 35 9 7" xfId="8059" xr:uid="{00000000-0005-0000-0000-0000781F0000}"/>
    <cellStyle name="Header2 35 9 8" xfId="8060" xr:uid="{00000000-0005-0000-0000-0000791F0000}"/>
    <cellStyle name="Header2 35 9 9" xfId="8061" xr:uid="{00000000-0005-0000-0000-00007A1F0000}"/>
    <cellStyle name="Header2 36" xfId="8062" xr:uid="{00000000-0005-0000-0000-00007B1F0000}"/>
    <cellStyle name="Header2 36 10" xfId="8063" xr:uid="{00000000-0005-0000-0000-00007C1F0000}"/>
    <cellStyle name="Header2 36 10 10" xfId="8064" xr:uid="{00000000-0005-0000-0000-00007D1F0000}"/>
    <cellStyle name="Header2 36 10 11" xfId="8065" xr:uid="{00000000-0005-0000-0000-00007E1F0000}"/>
    <cellStyle name="Header2 36 10 12" xfId="8066" xr:uid="{00000000-0005-0000-0000-00007F1F0000}"/>
    <cellStyle name="Header2 36 10 2" xfId="8067" xr:uid="{00000000-0005-0000-0000-0000801F0000}"/>
    <cellStyle name="Header2 36 10 3" xfId="8068" xr:uid="{00000000-0005-0000-0000-0000811F0000}"/>
    <cellStyle name="Header2 36 10 4" xfId="8069" xr:uid="{00000000-0005-0000-0000-0000821F0000}"/>
    <cellStyle name="Header2 36 10 5" xfId="8070" xr:uid="{00000000-0005-0000-0000-0000831F0000}"/>
    <cellStyle name="Header2 36 10 6" xfId="8071" xr:uid="{00000000-0005-0000-0000-0000841F0000}"/>
    <cellStyle name="Header2 36 10 7" xfId="8072" xr:uid="{00000000-0005-0000-0000-0000851F0000}"/>
    <cellStyle name="Header2 36 10 8" xfId="8073" xr:uid="{00000000-0005-0000-0000-0000861F0000}"/>
    <cellStyle name="Header2 36 10 9" xfId="8074" xr:uid="{00000000-0005-0000-0000-0000871F0000}"/>
    <cellStyle name="Header2 36 11" xfId="8075" xr:uid="{00000000-0005-0000-0000-0000881F0000}"/>
    <cellStyle name="Header2 36 11 2" xfId="8076" xr:uid="{00000000-0005-0000-0000-0000891F0000}"/>
    <cellStyle name="Header2 36 12" xfId="8077" xr:uid="{00000000-0005-0000-0000-00008A1F0000}"/>
    <cellStyle name="Header2 36 13" xfId="8078" xr:uid="{00000000-0005-0000-0000-00008B1F0000}"/>
    <cellStyle name="Header2 36 14" xfId="8079" xr:uid="{00000000-0005-0000-0000-00008C1F0000}"/>
    <cellStyle name="Header2 36 15" xfId="8080" xr:uid="{00000000-0005-0000-0000-00008D1F0000}"/>
    <cellStyle name="Header2 36 16" xfId="8081" xr:uid="{00000000-0005-0000-0000-00008E1F0000}"/>
    <cellStyle name="Header2 36 2" xfId="8082" xr:uid="{00000000-0005-0000-0000-00008F1F0000}"/>
    <cellStyle name="Header2 36 2 10" xfId="8083" xr:uid="{00000000-0005-0000-0000-0000901F0000}"/>
    <cellStyle name="Header2 36 2 2" xfId="8084" xr:uid="{00000000-0005-0000-0000-0000911F0000}"/>
    <cellStyle name="Header2 36 2 2 10" xfId="8085" xr:uid="{00000000-0005-0000-0000-0000921F0000}"/>
    <cellStyle name="Header2 36 2 2 11" xfId="8086" xr:uid="{00000000-0005-0000-0000-0000931F0000}"/>
    <cellStyle name="Header2 36 2 2 2" xfId="8087" xr:uid="{00000000-0005-0000-0000-0000941F0000}"/>
    <cellStyle name="Header2 36 2 2 2 2" xfId="8088" xr:uid="{00000000-0005-0000-0000-0000951F0000}"/>
    <cellStyle name="Header2 36 2 2 3" xfId="8089" xr:uid="{00000000-0005-0000-0000-0000961F0000}"/>
    <cellStyle name="Header2 36 2 2 3 2" xfId="8090" xr:uid="{00000000-0005-0000-0000-0000971F0000}"/>
    <cellStyle name="Header2 36 2 2 4" xfId="8091" xr:uid="{00000000-0005-0000-0000-0000981F0000}"/>
    <cellStyle name="Header2 36 2 2 4 2" xfId="8092" xr:uid="{00000000-0005-0000-0000-0000991F0000}"/>
    <cellStyle name="Header2 36 2 2 5" xfId="8093" xr:uid="{00000000-0005-0000-0000-00009A1F0000}"/>
    <cellStyle name="Header2 36 2 2 6" xfId="8094" xr:uid="{00000000-0005-0000-0000-00009B1F0000}"/>
    <cellStyle name="Header2 36 2 2 7" xfId="8095" xr:uid="{00000000-0005-0000-0000-00009C1F0000}"/>
    <cellStyle name="Header2 36 2 2 8" xfId="8096" xr:uid="{00000000-0005-0000-0000-00009D1F0000}"/>
    <cellStyle name="Header2 36 2 2 9" xfId="8097" xr:uid="{00000000-0005-0000-0000-00009E1F0000}"/>
    <cellStyle name="Header2 36 2 3" xfId="8098" xr:uid="{00000000-0005-0000-0000-00009F1F0000}"/>
    <cellStyle name="Header2 36 2 3 10" xfId="8099" xr:uid="{00000000-0005-0000-0000-0000A01F0000}"/>
    <cellStyle name="Header2 36 2 3 11" xfId="8100" xr:uid="{00000000-0005-0000-0000-0000A11F0000}"/>
    <cellStyle name="Header2 36 2 3 12" xfId="8101" xr:uid="{00000000-0005-0000-0000-0000A21F0000}"/>
    <cellStyle name="Header2 36 2 3 13" xfId="8102" xr:uid="{00000000-0005-0000-0000-0000A31F0000}"/>
    <cellStyle name="Header2 36 2 3 2" xfId="8103" xr:uid="{00000000-0005-0000-0000-0000A41F0000}"/>
    <cellStyle name="Header2 36 2 3 2 2" xfId="8104" xr:uid="{00000000-0005-0000-0000-0000A51F0000}"/>
    <cellStyle name="Header2 36 2 3 3" xfId="8105" xr:uid="{00000000-0005-0000-0000-0000A61F0000}"/>
    <cellStyle name="Header2 36 2 3 3 2" xfId="8106" xr:uid="{00000000-0005-0000-0000-0000A71F0000}"/>
    <cellStyle name="Header2 36 2 3 4" xfId="8107" xr:uid="{00000000-0005-0000-0000-0000A81F0000}"/>
    <cellStyle name="Header2 36 2 3 4 2" xfId="8108" xr:uid="{00000000-0005-0000-0000-0000A91F0000}"/>
    <cellStyle name="Header2 36 2 3 5" xfId="8109" xr:uid="{00000000-0005-0000-0000-0000AA1F0000}"/>
    <cellStyle name="Header2 36 2 3 6" xfId="8110" xr:uid="{00000000-0005-0000-0000-0000AB1F0000}"/>
    <cellStyle name="Header2 36 2 3 7" xfId="8111" xr:uid="{00000000-0005-0000-0000-0000AC1F0000}"/>
    <cellStyle name="Header2 36 2 3 8" xfId="8112" xr:uid="{00000000-0005-0000-0000-0000AD1F0000}"/>
    <cellStyle name="Header2 36 2 3 9" xfId="8113" xr:uid="{00000000-0005-0000-0000-0000AE1F0000}"/>
    <cellStyle name="Header2 36 2 4" xfId="8114" xr:uid="{00000000-0005-0000-0000-0000AF1F0000}"/>
    <cellStyle name="Header2 36 2 4 2" xfId="8115" xr:uid="{00000000-0005-0000-0000-0000B01F0000}"/>
    <cellStyle name="Header2 36 2 5" xfId="8116" xr:uid="{00000000-0005-0000-0000-0000B11F0000}"/>
    <cellStyle name="Header2 36 2 5 2" xfId="8117" xr:uid="{00000000-0005-0000-0000-0000B21F0000}"/>
    <cellStyle name="Header2 36 2 6" xfId="8118" xr:uid="{00000000-0005-0000-0000-0000B31F0000}"/>
    <cellStyle name="Header2 36 2 6 2" xfId="8119" xr:uid="{00000000-0005-0000-0000-0000B41F0000}"/>
    <cellStyle name="Header2 36 2 7" xfId="8120" xr:uid="{00000000-0005-0000-0000-0000B51F0000}"/>
    <cellStyle name="Header2 36 2 8" xfId="8121" xr:uid="{00000000-0005-0000-0000-0000B61F0000}"/>
    <cellStyle name="Header2 36 2 9" xfId="8122" xr:uid="{00000000-0005-0000-0000-0000B71F0000}"/>
    <cellStyle name="Header2 36 3" xfId="8123" xr:uid="{00000000-0005-0000-0000-0000B81F0000}"/>
    <cellStyle name="Header2 36 3 2" xfId="8124" xr:uid="{00000000-0005-0000-0000-0000B91F0000}"/>
    <cellStyle name="Header2 36 3 2 10" xfId="8125" xr:uid="{00000000-0005-0000-0000-0000BA1F0000}"/>
    <cellStyle name="Header2 36 3 2 11" xfId="8126" xr:uid="{00000000-0005-0000-0000-0000BB1F0000}"/>
    <cellStyle name="Header2 36 3 2 2" xfId="8127" xr:uid="{00000000-0005-0000-0000-0000BC1F0000}"/>
    <cellStyle name="Header2 36 3 2 2 2" xfId="8128" xr:uid="{00000000-0005-0000-0000-0000BD1F0000}"/>
    <cellStyle name="Header2 36 3 2 3" xfId="8129" xr:uid="{00000000-0005-0000-0000-0000BE1F0000}"/>
    <cellStyle name="Header2 36 3 2 3 2" xfId="8130" xr:uid="{00000000-0005-0000-0000-0000BF1F0000}"/>
    <cellStyle name="Header2 36 3 2 4" xfId="8131" xr:uid="{00000000-0005-0000-0000-0000C01F0000}"/>
    <cellStyle name="Header2 36 3 2 4 2" xfId="8132" xr:uid="{00000000-0005-0000-0000-0000C11F0000}"/>
    <cellStyle name="Header2 36 3 2 5" xfId="8133" xr:uid="{00000000-0005-0000-0000-0000C21F0000}"/>
    <cellStyle name="Header2 36 3 2 6" xfId="8134" xr:uid="{00000000-0005-0000-0000-0000C31F0000}"/>
    <cellStyle name="Header2 36 3 2 7" xfId="8135" xr:uid="{00000000-0005-0000-0000-0000C41F0000}"/>
    <cellStyle name="Header2 36 3 2 8" xfId="8136" xr:uid="{00000000-0005-0000-0000-0000C51F0000}"/>
    <cellStyle name="Header2 36 3 2 9" xfId="8137" xr:uid="{00000000-0005-0000-0000-0000C61F0000}"/>
    <cellStyle name="Header2 36 3 3" xfId="8138" xr:uid="{00000000-0005-0000-0000-0000C71F0000}"/>
    <cellStyle name="Header2 36 3 3 10" xfId="8139" xr:uid="{00000000-0005-0000-0000-0000C81F0000}"/>
    <cellStyle name="Header2 36 3 3 11" xfId="8140" xr:uid="{00000000-0005-0000-0000-0000C91F0000}"/>
    <cellStyle name="Header2 36 3 3 12" xfId="8141" xr:uid="{00000000-0005-0000-0000-0000CA1F0000}"/>
    <cellStyle name="Header2 36 3 3 13" xfId="8142" xr:uid="{00000000-0005-0000-0000-0000CB1F0000}"/>
    <cellStyle name="Header2 36 3 3 2" xfId="8143" xr:uid="{00000000-0005-0000-0000-0000CC1F0000}"/>
    <cellStyle name="Header2 36 3 3 2 2" xfId="8144" xr:uid="{00000000-0005-0000-0000-0000CD1F0000}"/>
    <cellStyle name="Header2 36 3 3 3" xfId="8145" xr:uid="{00000000-0005-0000-0000-0000CE1F0000}"/>
    <cellStyle name="Header2 36 3 3 3 2" xfId="8146" xr:uid="{00000000-0005-0000-0000-0000CF1F0000}"/>
    <cellStyle name="Header2 36 3 3 4" xfId="8147" xr:uid="{00000000-0005-0000-0000-0000D01F0000}"/>
    <cellStyle name="Header2 36 3 3 4 2" xfId="8148" xr:uid="{00000000-0005-0000-0000-0000D11F0000}"/>
    <cellStyle name="Header2 36 3 3 5" xfId="8149" xr:uid="{00000000-0005-0000-0000-0000D21F0000}"/>
    <cellStyle name="Header2 36 3 3 6" xfId="8150" xr:uid="{00000000-0005-0000-0000-0000D31F0000}"/>
    <cellStyle name="Header2 36 3 3 7" xfId="8151" xr:uid="{00000000-0005-0000-0000-0000D41F0000}"/>
    <cellStyle name="Header2 36 3 3 8" xfId="8152" xr:uid="{00000000-0005-0000-0000-0000D51F0000}"/>
    <cellStyle name="Header2 36 3 3 9" xfId="8153" xr:uid="{00000000-0005-0000-0000-0000D61F0000}"/>
    <cellStyle name="Header2 36 3 4" xfId="8154" xr:uid="{00000000-0005-0000-0000-0000D71F0000}"/>
    <cellStyle name="Header2 36 3 4 2" xfId="8155" xr:uid="{00000000-0005-0000-0000-0000D81F0000}"/>
    <cellStyle name="Header2 36 3 5" xfId="8156" xr:uid="{00000000-0005-0000-0000-0000D91F0000}"/>
    <cellStyle name="Header2 36 3 5 2" xfId="8157" xr:uid="{00000000-0005-0000-0000-0000DA1F0000}"/>
    <cellStyle name="Header2 36 3 6" xfId="8158" xr:uid="{00000000-0005-0000-0000-0000DB1F0000}"/>
    <cellStyle name="Header2 36 3 6 2" xfId="8159" xr:uid="{00000000-0005-0000-0000-0000DC1F0000}"/>
    <cellStyle name="Header2 36 3 7" xfId="8160" xr:uid="{00000000-0005-0000-0000-0000DD1F0000}"/>
    <cellStyle name="Header2 36 3 8" xfId="8161" xr:uid="{00000000-0005-0000-0000-0000DE1F0000}"/>
    <cellStyle name="Header2 36 3 9" xfId="8162" xr:uid="{00000000-0005-0000-0000-0000DF1F0000}"/>
    <cellStyle name="Header2 36 4" xfId="8163" xr:uid="{00000000-0005-0000-0000-0000E01F0000}"/>
    <cellStyle name="Header2 36 4 10" xfId="8164" xr:uid="{00000000-0005-0000-0000-0000E11F0000}"/>
    <cellStyle name="Header2 36 4 11" xfId="8165" xr:uid="{00000000-0005-0000-0000-0000E21F0000}"/>
    <cellStyle name="Header2 36 4 12" xfId="8166" xr:uid="{00000000-0005-0000-0000-0000E31F0000}"/>
    <cellStyle name="Header2 36 4 13" xfId="8167" xr:uid="{00000000-0005-0000-0000-0000E41F0000}"/>
    <cellStyle name="Header2 36 4 14" xfId="8168" xr:uid="{00000000-0005-0000-0000-0000E51F0000}"/>
    <cellStyle name="Header2 36 4 2" xfId="8169" xr:uid="{00000000-0005-0000-0000-0000E61F0000}"/>
    <cellStyle name="Header2 36 4 2 10" xfId="8170" xr:uid="{00000000-0005-0000-0000-0000E71F0000}"/>
    <cellStyle name="Header2 36 4 2 11" xfId="8171" xr:uid="{00000000-0005-0000-0000-0000E81F0000}"/>
    <cellStyle name="Header2 36 4 2 2" xfId="8172" xr:uid="{00000000-0005-0000-0000-0000E91F0000}"/>
    <cellStyle name="Header2 36 4 2 2 2" xfId="8173" xr:uid="{00000000-0005-0000-0000-0000EA1F0000}"/>
    <cellStyle name="Header2 36 4 2 3" xfId="8174" xr:uid="{00000000-0005-0000-0000-0000EB1F0000}"/>
    <cellStyle name="Header2 36 4 2 3 2" xfId="8175" xr:uid="{00000000-0005-0000-0000-0000EC1F0000}"/>
    <cellStyle name="Header2 36 4 2 4" xfId="8176" xr:uid="{00000000-0005-0000-0000-0000ED1F0000}"/>
    <cellStyle name="Header2 36 4 2 4 2" xfId="8177" xr:uid="{00000000-0005-0000-0000-0000EE1F0000}"/>
    <cellStyle name="Header2 36 4 2 5" xfId="8178" xr:uid="{00000000-0005-0000-0000-0000EF1F0000}"/>
    <cellStyle name="Header2 36 4 2 6" xfId="8179" xr:uid="{00000000-0005-0000-0000-0000F01F0000}"/>
    <cellStyle name="Header2 36 4 2 7" xfId="8180" xr:uid="{00000000-0005-0000-0000-0000F11F0000}"/>
    <cellStyle name="Header2 36 4 2 8" xfId="8181" xr:uid="{00000000-0005-0000-0000-0000F21F0000}"/>
    <cellStyle name="Header2 36 4 2 9" xfId="8182" xr:uid="{00000000-0005-0000-0000-0000F31F0000}"/>
    <cellStyle name="Header2 36 4 3" xfId="8183" xr:uid="{00000000-0005-0000-0000-0000F41F0000}"/>
    <cellStyle name="Header2 36 4 3 10" xfId="8184" xr:uid="{00000000-0005-0000-0000-0000F51F0000}"/>
    <cellStyle name="Header2 36 4 3 11" xfId="8185" xr:uid="{00000000-0005-0000-0000-0000F61F0000}"/>
    <cellStyle name="Header2 36 4 3 12" xfId="8186" xr:uid="{00000000-0005-0000-0000-0000F71F0000}"/>
    <cellStyle name="Header2 36 4 3 13" xfId="8187" xr:uid="{00000000-0005-0000-0000-0000F81F0000}"/>
    <cellStyle name="Header2 36 4 3 2" xfId="8188" xr:uid="{00000000-0005-0000-0000-0000F91F0000}"/>
    <cellStyle name="Header2 36 4 3 2 2" xfId="8189" xr:uid="{00000000-0005-0000-0000-0000FA1F0000}"/>
    <cellStyle name="Header2 36 4 3 3" xfId="8190" xr:uid="{00000000-0005-0000-0000-0000FB1F0000}"/>
    <cellStyle name="Header2 36 4 3 3 2" xfId="8191" xr:uid="{00000000-0005-0000-0000-0000FC1F0000}"/>
    <cellStyle name="Header2 36 4 3 4" xfId="8192" xr:uid="{00000000-0005-0000-0000-0000FD1F0000}"/>
    <cellStyle name="Header2 36 4 3 4 2" xfId="8193" xr:uid="{00000000-0005-0000-0000-0000FE1F0000}"/>
    <cellStyle name="Header2 36 4 3 5" xfId="8194" xr:uid="{00000000-0005-0000-0000-0000FF1F0000}"/>
    <cellStyle name="Header2 36 4 3 6" xfId="8195" xr:uid="{00000000-0005-0000-0000-000000200000}"/>
    <cellStyle name="Header2 36 4 3 7" xfId="8196" xr:uid="{00000000-0005-0000-0000-000001200000}"/>
    <cellStyle name="Header2 36 4 3 8" xfId="8197" xr:uid="{00000000-0005-0000-0000-000002200000}"/>
    <cellStyle name="Header2 36 4 3 9" xfId="8198" xr:uid="{00000000-0005-0000-0000-000003200000}"/>
    <cellStyle name="Header2 36 4 4" xfId="8199" xr:uid="{00000000-0005-0000-0000-000004200000}"/>
    <cellStyle name="Header2 36 4 4 2" xfId="8200" xr:uid="{00000000-0005-0000-0000-000005200000}"/>
    <cellStyle name="Header2 36 4 5" xfId="8201" xr:uid="{00000000-0005-0000-0000-000006200000}"/>
    <cellStyle name="Header2 36 4 5 2" xfId="8202" xr:uid="{00000000-0005-0000-0000-000007200000}"/>
    <cellStyle name="Header2 36 4 6" xfId="8203" xr:uid="{00000000-0005-0000-0000-000008200000}"/>
    <cellStyle name="Header2 36 4 6 2" xfId="8204" xr:uid="{00000000-0005-0000-0000-000009200000}"/>
    <cellStyle name="Header2 36 4 7" xfId="8205" xr:uid="{00000000-0005-0000-0000-00000A200000}"/>
    <cellStyle name="Header2 36 4 8" xfId="8206" xr:uid="{00000000-0005-0000-0000-00000B200000}"/>
    <cellStyle name="Header2 36 4 9" xfId="8207" xr:uid="{00000000-0005-0000-0000-00000C200000}"/>
    <cellStyle name="Header2 36 5" xfId="8208" xr:uid="{00000000-0005-0000-0000-00000D200000}"/>
    <cellStyle name="Header2 36 5 10" xfId="8209" xr:uid="{00000000-0005-0000-0000-00000E200000}"/>
    <cellStyle name="Header2 36 5 11" xfId="8210" xr:uid="{00000000-0005-0000-0000-00000F200000}"/>
    <cellStyle name="Header2 36 5 12" xfId="8211" xr:uid="{00000000-0005-0000-0000-000010200000}"/>
    <cellStyle name="Header2 36 5 13" xfId="8212" xr:uid="{00000000-0005-0000-0000-000011200000}"/>
    <cellStyle name="Header2 36 5 14" xfId="8213" xr:uid="{00000000-0005-0000-0000-000012200000}"/>
    <cellStyle name="Header2 36 5 2" xfId="8214" xr:uid="{00000000-0005-0000-0000-000013200000}"/>
    <cellStyle name="Header2 36 5 2 10" xfId="8215" xr:uid="{00000000-0005-0000-0000-000014200000}"/>
    <cellStyle name="Header2 36 5 2 11" xfId="8216" xr:uid="{00000000-0005-0000-0000-000015200000}"/>
    <cellStyle name="Header2 36 5 2 2" xfId="8217" xr:uid="{00000000-0005-0000-0000-000016200000}"/>
    <cellStyle name="Header2 36 5 2 2 2" xfId="8218" xr:uid="{00000000-0005-0000-0000-000017200000}"/>
    <cellStyle name="Header2 36 5 2 3" xfId="8219" xr:uid="{00000000-0005-0000-0000-000018200000}"/>
    <cellStyle name="Header2 36 5 2 3 2" xfId="8220" xr:uid="{00000000-0005-0000-0000-000019200000}"/>
    <cellStyle name="Header2 36 5 2 4" xfId="8221" xr:uid="{00000000-0005-0000-0000-00001A200000}"/>
    <cellStyle name="Header2 36 5 2 4 2" xfId="8222" xr:uid="{00000000-0005-0000-0000-00001B200000}"/>
    <cellStyle name="Header2 36 5 2 5" xfId="8223" xr:uid="{00000000-0005-0000-0000-00001C200000}"/>
    <cellStyle name="Header2 36 5 2 6" xfId="8224" xr:uid="{00000000-0005-0000-0000-00001D200000}"/>
    <cellStyle name="Header2 36 5 2 7" xfId="8225" xr:uid="{00000000-0005-0000-0000-00001E200000}"/>
    <cellStyle name="Header2 36 5 2 8" xfId="8226" xr:uid="{00000000-0005-0000-0000-00001F200000}"/>
    <cellStyle name="Header2 36 5 2 9" xfId="8227" xr:uid="{00000000-0005-0000-0000-000020200000}"/>
    <cellStyle name="Header2 36 5 3" xfId="8228" xr:uid="{00000000-0005-0000-0000-000021200000}"/>
    <cellStyle name="Header2 36 5 3 10" xfId="8229" xr:uid="{00000000-0005-0000-0000-000022200000}"/>
    <cellStyle name="Header2 36 5 3 11" xfId="8230" xr:uid="{00000000-0005-0000-0000-000023200000}"/>
    <cellStyle name="Header2 36 5 3 12" xfId="8231" xr:uid="{00000000-0005-0000-0000-000024200000}"/>
    <cellStyle name="Header2 36 5 3 13" xfId="8232" xr:uid="{00000000-0005-0000-0000-000025200000}"/>
    <cellStyle name="Header2 36 5 3 2" xfId="8233" xr:uid="{00000000-0005-0000-0000-000026200000}"/>
    <cellStyle name="Header2 36 5 3 2 2" xfId="8234" xr:uid="{00000000-0005-0000-0000-000027200000}"/>
    <cellStyle name="Header2 36 5 3 3" xfId="8235" xr:uid="{00000000-0005-0000-0000-000028200000}"/>
    <cellStyle name="Header2 36 5 3 3 2" xfId="8236" xr:uid="{00000000-0005-0000-0000-000029200000}"/>
    <cellStyle name="Header2 36 5 3 4" xfId="8237" xr:uid="{00000000-0005-0000-0000-00002A200000}"/>
    <cellStyle name="Header2 36 5 3 4 2" xfId="8238" xr:uid="{00000000-0005-0000-0000-00002B200000}"/>
    <cellStyle name="Header2 36 5 3 5" xfId="8239" xr:uid="{00000000-0005-0000-0000-00002C200000}"/>
    <cellStyle name="Header2 36 5 3 6" xfId="8240" xr:uid="{00000000-0005-0000-0000-00002D200000}"/>
    <cellStyle name="Header2 36 5 3 7" xfId="8241" xr:uid="{00000000-0005-0000-0000-00002E200000}"/>
    <cellStyle name="Header2 36 5 3 8" xfId="8242" xr:uid="{00000000-0005-0000-0000-00002F200000}"/>
    <cellStyle name="Header2 36 5 3 9" xfId="8243" xr:uid="{00000000-0005-0000-0000-000030200000}"/>
    <cellStyle name="Header2 36 5 4" xfId="8244" xr:uid="{00000000-0005-0000-0000-000031200000}"/>
    <cellStyle name="Header2 36 5 4 2" xfId="8245" xr:uid="{00000000-0005-0000-0000-000032200000}"/>
    <cellStyle name="Header2 36 5 5" xfId="8246" xr:uid="{00000000-0005-0000-0000-000033200000}"/>
    <cellStyle name="Header2 36 5 5 2" xfId="8247" xr:uid="{00000000-0005-0000-0000-000034200000}"/>
    <cellStyle name="Header2 36 5 6" xfId="8248" xr:uid="{00000000-0005-0000-0000-000035200000}"/>
    <cellStyle name="Header2 36 5 6 2" xfId="8249" xr:uid="{00000000-0005-0000-0000-000036200000}"/>
    <cellStyle name="Header2 36 5 7" xfId="8250" xr:uid="{00000000-0005-0000-0000-000037200000}"/>
    <cellStyle name="Header2 36 5 8" xfId="8251" xr:uid="{00000000-0005-0000-0000-000038200000}"/>
    <cellStyle name="Header2 36 5 9" xfId="8252" xr:uid="{00000000-0005-0000-0000-000039200000}"/>
    <cellStyle name="Header2 36 6" xfId="8253" xr:uid="{00000000-0005-0000-0000-00003A200000}"/>
    <cellStyle name="Header2 36 6 10" xfId="8254" xr:uid="{00000000-0005-0000-0000-00003B200000}"/>
    <cellStyle name="Header2 36 6 11" xfId="8255" xr:uid="{00000000-0005-0000-0000-00003C200000}"/>
    <cellStyle name="Header2 36 6 12" xfId="8256" xr:uid="{00000000-0005-0000-0000-00003D200000}"/>
    <cellStyle name="Header2 36 6 13" xfId="8257" xr:uid="{00000000-0005-0000-0000-00003E200000}"/>
    <cellStyle name="Header2 36 6 14" xfId="8258" xr:uid="{00000000-0005-0000-0000-00003F200000}"/>
    <cellStyle name="Header2 36 6 2" xfId="8259" xr:uid="{00000000-0005-0000-0000-000040200000}"/>
    <cellStyle name="Header2 36 6 2 10" xfId="8260" xr:uid="{00000000-0005-0000-0000-000041200000}"/>
    <cellStyle name="Header2 36 6 2 11" xfId="8261" xr:uid="{00000000-0005-0000-0000-000042200000}"/>
    <cellStyle name="Header2 36 6 2 2" xfId="8262" xr:uid="{00000000-0005-0000-0000-000043200000}"/>
    <cellStyle name="Header2 36 6 2 2 2" xfId="8263" xr:uid="{00000000-0005-0000-0000-000044200000}"/>
    <cellStyle name="Header2 36 6 2 3" xfId="8264" xr:uid="{00000000-0005-0000-0000-000045200000}"/>
    <cellStyle name="Header2 36 6 2 3 2" xfId="8265" xr:uid="{00000000-0005-0000-0000-000046200000}"/>
    <cellStyle name="Header2 36 6 2 4" xfId="8266" xr:uid="{00000000-0005-0000-0000-000047200000}"/>
    <cellStyle name="Header2 36 6 2 4 2" xfId="8267" xr:uid="{00000000-0005-0000-0000-000048200000}"/>
    <cellStyle name="Header2 36 6 2 5" xfId="8268" xr:uid="{00000000-0005-0000-0000-000049200000}"/>
    <cellStyle name="Header2 36 6 2 6" xfId="8269" xr:uid="{00000000-0005-0000-0000-00004A200000}"/>
    <cellStyle name="Header2 36 6 2 7" xfId="8270" xr:uid="{00000000-0005-0000-0000-00004B200000}"/>
    <cellStyle name="Header2 36 6 2 8" xfId="8271" xr:uid="{00000000-0005-0000-0000-00004C200000}"/>
    <cellStyle name="Header2 36 6 2 9" xfId="8272" xr:uid="{00000000-0005-0000-0000-00004D200000}"/>
    <cellStyle name="Header2 36 6 3" xfId="8273" xr:uid="{00000000-0005-0000-0000-00004E200000}"/>
    <cellStyle name="Header2 36 6 3 10" xfId="8274" xr:uid="{00000000-0005-0000-0000-00004F200000}"/>
    <cellStyle name="Header2 36 6 3 11" xfId="8275" xr:uid="{00000000-0005-0000-0000-000050200000}"/>
    <cellStyle name="Header2 36 6 3 12" xfId="8276" xr:uid="{00000000-0005-0000-0000-000051200000}"/>
    <cellStyle name="Header2 36 6 3 13" xfId="8277" xr:uid="{00000000-0005-0000-0000-000052200000}"/>
    <cellStyle name="Header2 36 6 3 2" xfId="8278" xr:uid="{00000000-0005-0000-0000-000053200000}"/>
    <cellStyle name="Header2 36 6 3 2 2" xfId="8279" xr:uid="{00000000-0005-0000-0000-000054200000}"/>
    <cellStyle name="Header2 36 6 3 3" xfId="8280" xr:uid="{00000000-0005-0000-0000-000055200000}"/>
    <cellStyle name="Header2 36 6 3 3 2" xfId="8281" xr:uid="{00000000-0005-0000-0000-000056200000}"/>
    <cellStyle name="Header2 36 6 3 4" xfId="8282" xr:uid="{00000000-0005-0000-0000-000057200000}"/>
    <cellStyle name="Header2 36 6 3 4 2" xfId="8283" xr:uid="{00000000-0005-0000-0000-000058200000}"/>
    <cellStyle name="Header2 36 6 3 5" xfId="8284" xr:uid="{00000000-0005-0000-0000-000059200000}"/>
    <cellStyle name="Header2 36 6 3 6" xfId="8285" xr:uid="{00000000-0005-0000-0000-00005A200000}"/>
    <cellStyle name="Header2 36 6 3 7" xfId="8286" xr:uid="{00000000-0005-0000-0000-00005B200000}"/>
    <cellStyle name="Header2 36 6 3 8" xfId="8287" xr:uid="{00000000-0005-0000-0000-00005C200000}"/>
    <cellStyle name="Header2 36 6 3 9" xfId="8288" xr:uid="{00000000-0005-0000-0000-00005D200000}"/>
    <cellStyle name="Header2 36 6 4" xfId="8289" xr:uid="{00000000-0005-0000-0000-00005E200000}"/>
    <cellStyle name="Header2 36 6 4 2" xfId="8290" xr:uid="{00000000-0005-0000-0000-00005F200000}"/>
    <cellStyle name="Header2 36 6 5" xfId="8291" xr:uid="{00000000-0005-0000-0000-000060200000}"/>
    <cellStyle name="Header2 36 6 5 2" xfId="8292" xr:uid="{00000000-0005-0000-0000-000061200000}"/>
    <cellStyle name="Header2 36 6 6" xfId="8293" xr:uid="{00000000-0005-0000-0000-000062200000}"/>
    <cellStyle name="Header2 36 6 6 2" xfId="8294" xr:uid="{00000000-0005-0000-0000-000063200000}"/>
    <cellStyle name="Header2 36 6 7" xfId="8295" xr:uid="{00000000-0005-0000-0000-000064200000}"/>
    <cellStyle name="Header2 36 6 8" xfId="8296" xr:uid="{00000000-0005-0000-0000-000065200000}"/>
    <cellStyle name="Header2 36 6 9" xfId="8297" xr:uid="{00000000-0005-0000-0000-000066200000}"/>
    <cellStyle name="Header2 36 7" xfId="8298" xr:uid="{00000000-0005-0000-0000-000067200000}"/>
    <cellStyle name="Header2 36 7 10" xfId="8299" xr:uid="{00000000-0005-0000-0000-000068200000}"/>
    <cellStyle name="Header2 36 7 11" xfId="8300" xr:uid="{00000000-0005-0000-0000-000069200000}"/>
    <cellStyle name="Header2 36 7 2" xfId="8301" xr:uid="{00000000-0005-0000-0000-00006A200000}"/>
    <cellStyle name="Header2 36 7 2 2" xfId="8302" xr:uid="{00000000-0005-0000-0000-00006B200000}"/>
    <cellStyle name="Header2 36 7 3" xfId="8303" xr:uid="{00000000-0005-0000-0000-00006C200000}"/>
    <cellStyle name="Header2 36 7 3 2" xfId="8304" xr:uid="{00000000-0005-0000-0000-00006D200000}"/>
    <cellStyle name="Header2 36 7 4" xfId="8305" xr:uid="{00000000-0005-0000-0000-00006E200000}"/>
    <cellStyle name="Header2 36 7 4 2" xfId="8306" xr:uid="{00000000-0005-0000-0000-00006F200000}"/>
    <cellStyle name="Header2 36 7 5" xfId="8307" xr:uid="{00000000-0005-0000-0000-000070200000}"/>
    <cellStyle name="Header2 36 7 6" xfId="8308" xr:uid="{00000000-0005-0000-0000-000071200000}"/>
    <cellStyle name="Header2 36 7 7" xfId="8309" xr:uid="{00000000-0005-0000-0000-000072200000}"/>
    <cellStyle name="Header2 36 7 8" xfId="8310" xr:uid="{00000000-0005-0000-0000-000073200000}"/>
    <cellStyle name="Header2 36 7 9" xfId="8311" xr:uid="{00000000-0005-0000-0000-000074200000}"/>
    <cellStyle name="Header2 36 8" xfId="8312" xr:uid="{00000000-0005-0000-0000-000075200000}"/>
    <cellStyle name="Header2 36 8 10" xfId="8313" xr:uid="{00000000-0005-0000-0000-000076200000}"/>
    <cellStyle name="Header2 36 8 11" xfId="8314" xr:uid="{00000000-0005-0000-0000-000077200000}"/>
    <cellStyle name="Header2 36 8 12" xfId="8315" xr:uid="{00000000-0005-0000-0000-000078200000}"/>
    <cellStyle name="Header2 36 8 13" xfId="8316" xr:uid="{00000000-0005-0000-0000-000079200000}"/>
    <cellStyle name="Header2 36 8 2" xfId="8317" xr:uid="{00000000-0005-0000-0000-00007A200000}"/>
    <cellStyle name="Header2 36 8 2 2" xfId="8318" xr:uid="{00000000-0005-0000-0000-00007B200000}"/>
    <cellStyle name="Header2 36 8 3" xfId="8319" xr:uid="{00000000-0005-0000-0000-00007C200000}"/>
    <cellStyle name="Header2 36 8 3 2" xfId="8320" xr:uid="{00000000-0005-0000-0000-00007D200000}"/>
    <cellStyle name="Header2 36 8 4" xfId="8321" xr:uid="{00000000-0005-0000-0000-00007E200000}"/>
    <cellStyle name="Header2 36 8 4 2" xfId="8322" xr:uid="{00000000-0005-0000-0000-00007F200000}"/>
    <cellStyle name="Header2 36 8 5" xfId="8323" xr:uid="{00000000-0005-0000-0000-000080200000}"/>
    <cellStyle name="Header2 36 8 6" xfId="8324" xr:uid="{00000000-0005-0000-0000-000081200000}"/>
    <cellStyle name="Header2 36 8 7" xfId="8325" xr:uid="{00000000-0005-0000-0000-000082200000}"/>
    <cellStyle name="Header2 36 8 8" xfId="8326" xr:uid="{00000000-0005-0000-0000-000083200000}"/>
    <cellStyle name="Header2 36 8 9" xfId="8327" xr:uid="{00000000-0005-0000-0000-000084200000}"/>
    <cellStyle name="Header2 36 9" xfId="8328" xr:uid="{00000000-0005-0000-0000-000085200000}"/>
    <cellStyle name="Header2 36 9 10" xfId="8329" xr:uid="{00000000-0005-0000-0000-000086200000}"/>
    <cellStyle name="Header2 36 9 11" xfId="8330" xr:uid="{00000000-0005-0000-0000-000087200000}"/>
    <cellStyle name="Header2 36 9 12" xfId="8331" xr:uid="{00000000-0005-0000-0000-000088200000}"/>
    <cellStyle name="Header2 36 9 2" xfId="8332" xr:uid="{00000000-0005-0000-0000-000089200000}"/>
    <cellStyle name="Header2 36 9 3" xfId="8333" xr:uid="{00000000-0005-0000-0000-00008A200000}"/>
    <cellStyle name="Header2 36 9 4" xfId="8334" xr:uid="{00000000-0005-0000-0000-00008B200000}"/>
    <cellStyle name="Header2 36 9 5" xfId="8335" xr:uid="{00000000-0005-0000-0000-00008C200000}"/>
    <cellStyle name="Header2 36 9 6" xfId="8336" xr:uid="{00000000-0005-0000-0000-00008D200000}"/>
    <cellStyle name="Header2 36 9 7" xfId="8337" xr:uid="{00000000-0005-0000-0000-00008E200000}"/>
    <cellStyle name="Header2 36 9 8" xfId="8338" xr:uid="{00000000-0005-0000-0000-00008F200000}"/>
    <cellStyle name="Header2 36 9 9" xfId="8339" xr:uid="{00000000-0005-0000-0000-000090200000}"/>
    <cellStyle name="Header2 37" xfId="8340" xr:uid="{00000000-0005-0000-0000-000091200000}"/>
    <cellStyle name="Header2 37 10" xfId="8341" xr:uid="{00000000-0005-0000-0000-000092200000}"/>
    <cellStyle name="Header2 37 10 10" xfId="8342" xr:uid="{00000000-0005-0000-0000-000093200000}"/>
    <cellStyle name="Header2 37 10 11" xfId="8343" xr:uid="{00000000-0005-0000-0000-000094200000}"/>
    <cellStyle name="Header2 37 10 12" xfId="8344" xr:uid="{00000000-0005-0000-0000-000095200000}"/>
    <cellStyle name="Header2 37 10 2" xfId="8345" xr:uid="{00000000-0005-0000-0000-000096200000}"/>
    <cellStyle name="Header2 37 10 3" xfId="8346" xr:uid="{00000000-0005-0000-0000-000097200000}"/>
    <cellStyle name="Header2 37 10 4" xfId="8347" xr:uid="{00000000-0005-0000-0000-000098200000}"/>
    <cellStyle name="Header2 37 10 5" xfId="8348" xr:uid="{00000000-0005-0000-0000-000099200000}"/>
    <cellStyle name="Header2 37 10 6" xfId="8349" xr:uid="{00000000-0005-0000-0000-00009A200000}"/>
    <cellStyle name="Header2 37 10 7" xfId="8350" xr:uid="{00000000-0005-0000-0000-00009B200000}"/>
    <cellStyle name="Header2 37 10 8" xfId="8351" xr:uid="{00000000-0005-0000-0000-00009C200000}"/>
    <cellStyle name="Header2 37 10 9" xfId="8352" xr:uid="{00000000-0005-0000-0000-00009D200000}"/>
    <cellStyle name="Header2 37 11" xfId="8353" xr:uid="{00000000-0005-0000-0000-00009E200000}"/>
    <cellStyle name="Header2 37 11 2" xfId="8354" xr:uid="{00000000-0005-0000-0000-00009F200000}"/>
    <cellStyle name="Header2 37 12" xfId="8355" xr:uid="{00000000-0005-0000-0000-0000A0200000}"/>
    <cellStyle name="Header2 37 13" xfId="8356" xr:uid="{00000000-0005-0000-0000-0000A1200000}"/>
    <cellStyle name="Header2 37 14" xfId="8357" xr:uid="{00000000-0005-0000-0000-0000A2200000}"/>
    <cellStyle name="Header2 37 15" xfId="8358" xr:uid="{00000000-0005-0000-0000-0000A3200000}"/>
    <cellStyle name="Header2 37 16" xfId="8359" xr:uid="{00000000-0005-0000-0000-0000A4200000}"/>
    <cellStyle name="Header2 37 17" xfId="8360" xr:uid="{00000000-0005-0000-0000-0000A5200000}"/>
    <cellStyle name="Header2 37 18" xfId="8361" xr:uid="{00000000-0005-0000-0000-0000A6200000}"/>
    <cellStyle name="Header2 37 19" xfId="8362" xr:uid="{00000000-0005-0000-0000-0000A7200000}"/>
    <cellStyle name="Header2 37 2" xfId="8363" xr:uid="{00000000-0005-0000-0000-0000A8200000}"/>
    <cellStyle name="Header2 37 2 10" xfId="8364" xr:uid="{00000000-0005-0000-0000-0000A9200000}"/>
    <cellStyle name="Header2 37 2 2" xfId="8365" xr:uid="{00000000-0005-0000-0000-0000AA200000}"/>
    <cellStyle name="Header2 37 2 2 10" xfId="8366" xr:uid="{00000000-0005-0000-0000-0000AB200000}"/>
    <cellStyle name="Header2 37 2 2 11" xfId="8367" xr:uid="{00000000-0005-0000-0000-0000AC200000}"/>
    <cellStyle name="Header2 37 2 2 2" xfId="8368" xr:uid="{00000000-0005-0000-0000-0000AD200000}"/>
    <cellStyle name="Header2 37 2 2 2 2" xfId="8369" xr:uid="{00000000-0005-0000-0000-0000AE200000}"/>
    <cellStyle name="Header2 37 2 2 3" xfId="8370" xr:uid="{00000000-0005-0000-0000-0000AF200000}"/>
    <cellStyle name="Header2 37 2 2 3 2" xfId="8371" xr:uid="{00000000-0005-0000-0000-0000B0200000}"/>
    <cellStyle name="Header2 37 2 2 4" xfId="8372" xr:uid="{00000000-0005-0000-0000-0000B1200000}"/>
    <cellStyle name="Header2 37 2 2 4 2" xfId="8373" xr:uid="{00000000-0005-0000-0000-0000B2200000}"/>
    <cellStyle name="Header2 37 2 2 5" xfId="8374" xr:uid="{00000000-0005-0000-0000-0000B3200000}"/>
    <cellStyle name="Header2 37 2 2 6" xfId="8375" xr:uid="{00000000-0005-0000-0000-0000B4200000}"/>
    <cellStyle name="Header2 37 2 2 7" xfId="8376" xr:uid="{00000000-0005-0000-0000-0000B5200000}"/>
    <cellStyle name="Header2 37 2 2 8" xfId="8377" xr:uid="{00000000-0005-0000-0000-0000B6200000}"/>
    <cellStyle name="Header2 37 2 2 9" xfId="8378" xr:uid="{00000000-0005-0000-0000-0000B7200000}"/>
    <cellStyle name="Header2 37 2 3" xfId="8379" xr:uid="{00000000-0005-0000-0000-0000B8200000}"/>
    <cellStyle name="Header2 37 2 3 10" xfId="8380" xr:uid="{00000000-0005-0000-0000-0000B9200000}"/>
    <cellStyle name="Header2 37 2 3 11" xfId="8381" xr:uid="{00000000-0005-0000-0000-0000BA200000}"/>
    <cellStyle name="Header2 37 2 3 12" xfId="8382" xr:uid="{00000000-0005-0000-0000-0000BB200000}"/>
    <cellStyle name="Header2 37 2 3 13" xfId="8383" xr:uid="{00000000-0005-0000-0000-0000BC200000}"/>
    <cellStyle name="Header2 37 2 3 2" xfId="8384" xr:uid="{00000000-0005-0000-0000-0000BD200000}"/>
    <cellStyle name="Header2 37 2 3 2 2" xfId="8385" xr:uid="{00000000-0005-0000-0000-0000BE200000}"/>
    <cellStyle name="Header2 37 2 3 3" xfId="8386" xr:uid="{00000000-0005-0000-0000-0000BF200000}"/>
    <cellStyle name="Header2 37 2 3 3 2" xfId="8387" xr:uid="{00000000-0005-0000-0000-0000C0200000}"/>
    <cellStyle name="Header2 37 2 3 4" xfId="8388" xr:uid="{00000000-0005-0000-0000-0000C1200000}"/>
    <cellStyle name="Header2 37 2 3 4 2" xfId="8389" xr:uid="{00000000-0005-0000-0000-0000C2200000}"/>
    <cellStyle name="Header2 37 2 3 5" xfId="8390" xr:uid="{00000000-0005-0000-0000-0000C3200000}"/>
    <cellStyle name="Header2 37 2 3 6" xfId="8391" xr:uid="{00000000-0005-0000-0000-0000C4200000}"/>
    <cellStyle name="Header2 37 2 3 7" xfId="8392" xr:uid="{00000000-0005-0000-0000-0000C5200000}"/>
    <cellStyle name="Header2 37 2 3 8" xfId="8393" xr:uid="{00000000-0005-0000-0000-0000C6200000}"/>
    <cellStyle name="Header2 37 2 3 9" xfId="8394" xr:uid="{00000000-0005-0000-0000-0000C7200000}"/>
    <cellStyle name="Header2 37 2 4" xfId="8395" xr:uid="{00000000-0005-0000-0000-0000C8200000}"/>
    <cellStyle name="Header2 37 2 4 2" xfId="8396" xr:uid="{00000000-0005-0000-0000-0000C9200000}"/>
    <cellStyle name="Header2 37 2 5" xfId="8397" xr:uid="{00000000-0005-0000-0000-0000CA200000}"/>
    <cellStyle name="Header2 37 2 5 2" xfId="8398" xr:uid="{00000000-0005-0000-0000-0000CB200000}"/>
    <cellStyle name="Header2 37 2 6" xfId="8399" xr:uid="{00000000-0005-0000-0000-0000CC200000}"/>
    <cellStyle name="Header2 37 2 6 2" xfId="8400" xr:uid="{00000000-0005-0000-0000-0000CD200000}"/>
    <cellStyle name="Header2 37 2 7" xfId="8401" xr:uid="{00000000-0005-0000-0000-0000CE200000}"/>
    <cellStyle name="Header2 37 2 8" xfId="8402" xr:uid="{00000000-0005-0000-0000-0000CF200000}"/>
    <cellStyle name="Header2 37 2 9" xfId="8403" xr:uid="{00000000-0005-0000-0000-0000D0200000}"/>
    <cellStyle name="Header2 37 20" xfId="8404" xr:uid="{00000000-0005-0000-0000-0000D1200000}"/>
    <cellStyle name="Header2 37 21" xfId="8405" xr:uid="{00000000-0005-0000-0000-0000D2200000}"/>
    <cellStyle name="Header2 37 3" xfId="8406" xr:uid="{00000000-0005-0000-0000-0000D3200000}"/>
    <cellStyle name="Header2 37 3 10" xfId="8407" xr:uid="{00000000-0005-0000-0000-0000D4200000}"/>
    <cellStyle name="Header2 37 3 2" xfId="8408" xr:uid="{00000000-0005-0000-0000-0000D5200000}"/>
    <cellStyle name="Header2 37 3 2 10" xfId="8409" xr:uid="{00000000-0005-0000-0000-0000D6200000}"/>
    <cellStyle name="Header2 37 3 2 11" xfId="8410" xr:uid="{00000000-0005-0000-0000-0000D7200000}"/>
    <cellStyle name="Header2 37 3 2 2" xfId="8411" xr:uid="{00000000-0005-0000-0000-0000D8200000}"/>
    <cellStyle name="Header2 37 3 2 2 2" xfId="8412" xr:uid="{00000000-0005-0000-0000-0000D9200000}"/>
    <cellStyle name="Header2 37 3 2 3" xfId="8413" xr:uid="{00000000-0005-0000-0000-0000DA200000}"/>
    <cellStyle name="Header2 37 3 2 3 2" xfId="8414" xr:uid="{00000000-0005-0000-0000-0000DB200000}"/>
    <cellStyle name="Header2 37 3 2 4" xfId="8415" xr:uid="{00000000-0005-0000-0000-0000DC200000}"/>
    <cellStyle name="Header2 37 3 2 4 2" xfId="8416" xr:uid="{00000000-0005-0000-0000-0000DD200000}"/>
    <cellStyle name="Header2 37 3 2 5" xfId="8417" xr:uid="{00000000-0005-0000-0000-0000DE200000}"/>
    <cellStyle name="Header2 37 3 2 6" xfId="8418" xr:uid="{00000000-0005-0000-0000-0000DF200000}"/>
    <cellStyle name="Header2 37 3 2 7" xfId="8419" xr:uid="{00000000-0005-0000-0000-0000E0200000}"/>
    <cellStyle name="Header2 37 3 2 8" xfId="8420" xr:uid="{00000000-0005-0000-0000-0000E1200000}"/>
    <cellStyle name="Header2 37 3 2 9" xfId="8421" xr:uid="{00000000-0005-0000-0000-0000E2200000}"/>
    <cellStyle name="Header2 37 3 3" xfId="8422" xr:uid="{00000000-0005-0000-0000-0000E3200000}"/>
    <cellStyle name="Header2 37 3 3 10" xfId="8423" xr:uid="{00000000-0005-0000-0000-0000E4200000}"/>
    <cellStyle name="Header2 37 3 3 11" xfId="8424" xr:uid="{00000000-0005-0000-0000-0000E5200000}"/>
    <cellStyle name="Header2 37 3 3 12" xfId="8425" xr:uid="{00000000-0005-0000-0000-0000E6200000}"/>
    <cellStyle name="Header2 37 3 3 13" xfId="8426" xr:uid="{00000000-0005-0000-0000-0000E7200000}"/>
    <cellStyle name="Header2 37 3 3 2" xfId="8427" xr:uid="{00000000-0005-0000-0000-0000E8200000}"/>
    <cellStyle name="Header2 37 3 3 2 2" xfId="8428" xr:uid="{00000000-0005-0000-0000-0000E9200000}"/>
    <cellStyle name="Header2 37 3 3 3" xfId="8429" xr:uid="{00000000-0005-0000-0000-0000EA200000}"/>
    <cellStyle name="Header2 37 3 3 3 2" xfId="8430" xr:uid="{00000000-0005-0000-0000-0000EB200000}"/>
    <cellStyle name="Header2 37 3 3 4" xfId="8431" xr:uid="{00000000-0005-0000-0000-0000EC200000}"/>
    <cellStyle name="Header2 37 3 3 4 2" xfId="8432" xr:uid="{00000000-0005-0000-0000-0000ED200000}"/>
    <cellStyle name="Header2 37 3 3 5" xfId="8433" xr:uid="{00000000-0005-0000-0000-0000EE200000}"/>
    <cellStyle name="Header2 37 3 3 6" xfId="8434" xr:uid="{00000000-0005-0000-0000-0000EF200000}"/>
    <cellStyle name="Header2 37 3 3 7" xfId="8435" xr:uid="{00000000-0005-0000-0000-0000F0200000}"/>
    <cellStyle name="Header2 37 3 3 8" xfId="8436" xr:uid="{00000000-0005-0000-0000-0000F1200000}"/>
    <cellStyle name="Header2 37 3 3 9" xfId="8437" xr:uid="{00000000-0005-0000-0000-0000F2200000}"/>
    <cellStyle name="Header2 37 3 4" xfId="8438" xr:uid="{00000000-0005-0000-0000-0000F3200000}"/>
    <cellStyle name="Header2 37 3 4 2" xfId="8439" xr:uid="{00000000-0005-0000-0000-0000F4200000}"/>
    <cellStyle name="Header2 37 3 5" xfId="8440" xr:uid="{00000000-0005-0000-0000-0000F5200000}"/>
    <cellStyle name="Header2 37 3 5 2" xfId="8441" xr:uid="{00000000-0005-0000-0000-0000F6200000}"/>
    <cellStyle name="Header2 37 3 6" xfId="8442" xr:uid="{00000000-0005-0000-0000-0000F7200000}"/>
    <cellStyle name="Header2 37 3 6 2" xfId="8443" xr:uid="{00000000-0005-0000-0000-0000F8200000}"/>
    <cellStyle name="Header2 37 3 7" xfId="8444" xr:uid="{00000000-0005-0000-0000-0000F9200000}"/>
    <cellStyle name="Header2 37 3 8" xfId="8445" xr:uid="{00000000-0005-0000-0000-0000FA200000}"/>
    <cellStyle name="Header2 37 3 9" xfId="8446" xr:uid="{00000000-0005-0000-0000-0000FB200000}"/>
    <cellStyle name="Header2 37 4" xfId="8447" xr:uid="{00000000-0005-0000-0000-0000FC200000}"/>
    <cellStyle name="Header2 37 4 10" xfId="8448" xr:uid="{00000000-0005-0000-0000-0000FD200000}"/>
    <cellStyle name="Header2 37 4 11" xfId="8449" xr:uid="{00000000-0005-0000-0000-0000FE200000}"/>
    <cellStyle name="Header2 37 4 12" xfId="8450" xr:uid="{00000000-0005-0000-0000-0000FF200000}"/>
    <cellStyle name="Header2 37 4 13" xfId="8451" xr:uid="{00000000-0005-0000-0000-000000210000}"/>
    <cellStyle name="Header2 37 4 14" xfId="8452" xr:uid="{00000000-0005-0000-0000-000001210000}"/>
    <cellStyle name="Header2 37 4 2" xfId="8453" xr:uid="{00000000-0005-0000-0000-000002210000}"/>
    <cellStyle name="Header2 37 4 2 10" xfId="8454" xr:uid="{00000000-0005-0000-0000-000003210000}"/>
    <cellStyle name="Header2 37 4 2 11" xfId="8455" xr:uid="{00000000-0005-0000-0000-000004210000}"/>
    <cellStyle name="Header2 37 4 2 2" xfId="8456" xr:uid="{00000000-0005-0000-0000-000005210000}"/>
    <cellStyle name="Header2 37 4 2 2 2" xfId="8457" xr:uid="{00000000-0005-0000-0000-000006210000}"/>
    <cellStyle name="Header2 37 4 2 3" xfId="8458" xr:uid="{00000000-0005-0000-0000-000007210000}"/>
    <cellStyle name="Header2 37 4 2 3 2" xfId="8459" xr:uid="{00000000-0005-0000-0000-000008210000}"/>
    <cellStyle name="Header2 37 4 2 4" xfId="8460" xr:uid="{00000000-0005-0000-0000-000009210000}"/>
    <cellStyle name="Header2 37 4 2 4 2" xfId="8461" xr:uid="{00000000-0005-0000-0000-00000A210000}"/>
    <cellStyle name="Header2 37 4 2 5" xfId="8462" xr:uid="{00000000-0005-0000-0000-00000B210000}"/>
    <cellStyle name="Header2 37 4 2 6" xfId="8463" xr:uid="{00000000-0005-0000-0000-00000C210000}"/>
    <cellStyle name="Header2 37 4 2 7" xfId="8464" xr:uid="{00000000-0005-0000-0000-00000D210000}"/>
    <cellStyle name="Header2 37 4 2 8" xfId="8465" xr:uid="{00000000-0005-0000-0000-00000E210000}"/>
    <cellStyle name="Header2 37 4 2 9" xfId="8466" xr:uid="{00000000-0005-0000-0000-00000F210000}"/>
    <cellStyle name="Header2 37 4 3" xfId="8467" xr:uid="{00000000-0005-0000-0000-000010210000}"/>
    <cellStyle name="Header2 37 4 3 10" xfId="8468" xr:uid="{00000000-0005-0000-0000-000011210000}"/>
    <cellStyle name="Header2 37 4 3 11" xfId="8469" xr:uid="{00000000-0005-0000-0000-000012210000}"/>
    <cellStyle name="Header2 37 4 3 12" xfId="8470" xr:uid="{00000000-0005-0000-0000-000013210000}"/>
    <cellStyle name="Header2 37 4 3 13" xfId="8471" xr:uid="{00000000-0005-0000-0000-000014210000}"/>
    <cellStyle name="Header2 37 4 3 2" xfId="8472" xr:uid="{00000000-0005-0000-0000-000015210000}"/>
    <cellStyle name="Header2 37 4 3 2 2" xfId="8473" xr:uid="{00000000-0005-0000-0000-000016210000}"/>
    <cellStyle name="Header2 37 4 3 3" xfId="8474" xr:uid="{00000000-0005-0000-0000-000017210000}"/>
    <cellStyle name="Header2 37 4 3 3 2" xfId="8475" xr:uid="{00000000-0005-0000-0000-000018210000}"/>
    <cellStyle name="Header2 37 4 3 4" xfId="8476" xr:uid="{00000000-0005-0000-0000-000019210000}"/>
    <cellStyle name="Header2 37 4 3 4 2" xfId="8477" xr:uid="{00000000-0005-0000-0000-00001A210000}"/>
    <cellStyle name="Header2 37 4 3 5" xfId="8478" xr:uid="{00000000-0005-0000-0000-00001B210000}"/>
    <cellStyle name="Header2 37 4 3 6" xfId="8479" xr:uid="{00000000-0005-0000-0000-00001C210000}"/>
    <cellStyle name="Header2 37 4 3 7" xfId="8480" xr:uid="{00000000-0005-0000-0000-00001D210000}"/>
    <cellStyle name="Header2 37 4 3 8" xfId="8481" xr:uid="{00000000-0005-0000-0000-00001E210000}"/>
    <cellStyle name="Header2 37 4 3 9" xfId="8482" xr:uid="{00000000-0005-0000-0000-00001F210000}"/>
    <cellStyle name="Header2 37 4 4" xfId="8483" xr:uid="{00000000-0005-0000-0000-000020210000}"/>
    <cellStyle name="Header2 37 4 4 2" xfId="8484" xr:uid="{00000000-0005-0000-0000-000021210000}"/>
    <cellStyle name="Header2 37 4 5" xfId="8485" xr:uid="{00000000-0005-0000-0000-000022210000}"/>
    <cellStyle name="Header2 37 4 5 2" xfId="8486" xr:uid="{00000000-0005-0000-0000-000023210000}"/>
    <cellStyle name="Header2 37 4 6" xfId="8487" xr:uid="{00000000-0005-0000-0000-000024210000}"/>
    <cellStyle name="Header2 37 4 6 2" xfId="8488" xr:uid="{00000000-0005-0000-0000-000025210000}"/>
    <cellStyle name="Header2 37 4 7" xfId="8489" xr:uid="{00000000-0005-0000-0000-000026210000}"/>
    <cellStyle name="Header2 37 4 8" xfId="8490" xr:uid="{00000000-0005-0000-0000-000027210000}"/>
    <cellStyle name="Header2 37 4 9" xfId="8491" xr:uid="{00000000-0005-0000-0000-000028210000}"/>
    <cellStyle name="Header2 37 5" xfId="8492" xr:uid="{00000000-0005-0000-0000-000029210000}"/>
    <cellStyle name="Header2 37 5 10" xfId="8493" xr:uid="{00000000-0005-0000-0000-00002A210000}"/>
    <cellStyle name="Header2 37 5 11" xfId="8494" xr:uid="{00000000-0005-0000-0000-00002B210000}"/>
    <cellStyle name="Header2 37 5 12" xfId="8495" xr:uid="{00000000-0005-0000-0000-00002C210000}"/>
    <cellStyle name="Header2 37 5 13" xfId="8496" xr:uid="{00000000-0005-0000-0000-00002D210000}"/>
    <cellStyle name="Header2 37 5 14" xfId="8497" xr:uid="{00000000-0005-0000-0000-00002E210000}"/>
    <cellStyle name="Header2 37 5 2" xfId="8498" xr:uid="{00000000-0005-0000-0000-00002F210000}"/>
    <cellStyle name="Header2 37 5 2 10" xfId="8499" xr:uid="{00000000-0005-0000-0000-000030210000}"/>
    <cellStyle name="Header2 37 5 2 11" xfId="8500" xr:uid="{00000000-0005-0000-0000-000031210000}"/>
    <cellStyle name="Header2 37 5 2 2" xfId="8501" xr:uid="{00000000-0005-0000-0000-000032210000}"/>
    <cellStyle name="Header2 37 5 2 2 2" xfId="8502" xr:uid="{00000000-0005-0000-0000-000033210000}"/>
    <cellStyle name="Header2 37 5 2 3" xfId="8503" xr:uid="{00000000-0005-0000-0000-000034210000}"/>
    <cellStyle name="Header2 37 5 2 3 2" xfId="8504" xr:uid="{00000000-0005-0000-0000-000035210000}"/>
    <cellStyle name="Header2 37 5 2 4" xfId="8505" xr:uid="{00000000-0005-0000-0000-000036210000}"/>
    <cellStyle name="Header2 37 5 2 4 2" xfId="8506" xr:uid="{00000000-0005-0000-0000-000037210000}"/>
    <cellStyle name="Header2 37 5 2 5" xfId="8507" xr:uid="{00000000-0005-0000-0000-000038210000}"/>
    <cellStyle name="Header2 37 5 2 6" xfId="8508" xr:uid="{00000000-0005-0000-0000-000039210000}"/>
    <cellStyle name="Header2 37 5 2 7" xfId="8509" xr:uid="{00000000-0005-0000-0000-00003A210000}"/>
    <cellStyle name="Header2 37 5 2 8" xfId="8510" xr:uid="{00000000-0005-0000-0000-00003B210000}"/>
    <cellStyle name="Header2 37 5 2 9" xfId="8511" xr:uid="{00000000-0005-0000-0000-00003C210000}"/>
    <cellStyle name="Header2 37 5 3" xfId="8512" xr:uid="{00000000-0005-0000-0000-00003D210000}"/>
    <cellStyle name="Header2 37 5 3 10" xfId="8513" xr:uid="{00000000-0005-0000-0000-00003E210000}"/>
    <cellStyle name="Header2 37 5 3 11" xfId="8514" xr:uid="{00000000-0005-0000-0000-00003F210000}"/>
    <cellStyle name="Header2 37 5 3 12" xfId="8515" xr:uid="{00000000-0005-0000-0000-000040210000}"/>
    <cellStyle name="Header2 37 5 3 13" xfId="8516" xr:uid="{00000000-0005-0000-0000-000041210000}"/>
    <cellStyle name="Header2 37 5 3 2" xfId="8517" xr:uid="{00000000-0005-0000-0000-000042210000}"/>
    <cellStyle name="Header2 37 5 3 2 2" xfId="8518" xr:uid="{00000000-0005-0000-0000-000043210000}"/>
    <cellStyle name="Header2 37 5 3 3" xfId="8519" xr:uid="{00000000-0005-0000-0000-000044210000}"/>
    <cellStyle name="Header2 37 5 3 3 2" xfId="8520" xr:uid="{00000000-0005-0000-0000-000045210000}"/>
    <cellStyle name="Header2 37 5 3 4" xfId="8521" xr:uid="{00000000-0005-0000-0000-000046210000}"/>
    <cellStyle name="Header2 37 5 3 4 2" xfId="8522" xr:uid="{00000000-0005-0000-0000-000047210000}"/>
    <cellStyle name="Header2 37 5 3 5" xfId="8523" xr:uid="{00000000-0005-0000-0000-000048210000}"/>
    <cellStyle name="Header2 37 5 3 6" xfId="8524" xr:uid="{00000000-0005-0000-0000-000049210000}"/>
    <cellStyle name="Header2 37 5 3 7" xfId="8525" xr:uid="{00000000-0005-0000-0000-00004A210000}"/>
    <cellStyle name="Header2 37 5 3 8" xfId="8526" xr:uid="{00000000-0005-0000-0000-00004B210000}"/>
    <cellStyle name="Header2 37 5 3 9" xfId="8527" xr:uid="{00000000-0005-0000-0000-00004C210000}"/>
    <cellStyle name="Header2 37 5 4" xfId="8528" xr:uid="{00000000-0005-0000-0000-00004D210000}"/>
    <cellStyle name="Header2 37 5 4 2" xfId="8529" xr:uid="{00000000-0005-0000-0000-00004E210000}"/>
    <cellStyle name="Header2 37 5 5" xfId="8530" xr:uid="{00000000-0005-0000-0000-00004F210000}"/>
    <cellStyle name="Header2 37 5 5 2" xfId="8531" xr:uid="{00000000-0005-0000-0000-000050210000}"/>
    <cellStyle name="Header2 37 5 6" xfId="8532" xr:uid="{00000000-0005-0000-0000-000051210000}"/>
    <cellStyle name="Header2 37 5 6 2" xfId="8533" xr:uid="{00000000-0005-0000-0000-000052210000}"/>
    <cellStyle name="Header2 37 5 7" xfId="8534" xr:uid="{00000000-0005-0000-0000-000053210000}"/>
    <cellStyle name="Header2 37 5 8" xfId="8535" xr:uid="{00000000-0005-0000-0000-000054210000}"/>
    <cellStyle name="Header2 37 5 9" xfId="8536" xr:uid="{00000000-0005-0000-0000-000055210000}"/>
    <cellStyle name="Header2 37 6" xfId="8537" xr:uid="{00000000-0005-0000-0000-000056210000}"/>
    <cellStyle name="Header2 37 6 10" xfId="8538" xr:uid="{00000000-0005-0000-0000-000057210000}"/>
    <cellStyle name="Header2 37 6 11" xfId="8539" xr:uid="{00000000-0005-0000-0000-000058210000}"/>
    <cellStyle name="Header2 37 6 12" xfId="8540" xr:uid="{00000000-0005-0000-0000-000059210000}"/>
    <cellStyle name="Header2 37 6 13" xfId="8541" xr:uid="{00000000-0005-0000-0000-00005A210000}"/>
    <cellStyle name="Header2 37 6 14" xfId="8542" xr:uid="{00000000-0005-0000-0000-00005B210000}"/>
    <cellStyle name="Header2 37 6 2" xfId="8543" xr:uid="{00000000-0005-0000-0000-00005C210000}"/>
    <cellStyle name="Header2 37 6 2 10" xfId="8544" xr:uid="{00000000-0005-0000-0000-00005D210000}"/>
    <cellStyle name="Header2 37 6 2 11" xfId="8545" xr:uid="{00000000-0005-0000-0000-00005E210000}"/>
    <cellStyle name="Header2 37 6 2 2" xfId="8546" xr:uid="{00000000-0005-0000-0000-00005F210000}"/>
    <cellStyle name="Header2 37 6 2 2 2" xfId="8547" xr:uid="{00000000-0005-0000-0000-000060210000}"/>
    <cellStyle name="Header2 37 6 2 3" xfId="8548" xr:uid="{00000000-0005-0000-0000-000061210000}"/>
    <cellStyle name="Header2 37 6 2 3 2" xfId="8549" xr:uid="{00000000-0005-0000-0000-000062210000}"/>
    <cellStyle name="Header2 37 6 2 4" xfId="8550" xr:uid="{00000000-0005-0000-0000-000063210000}"/>
    <cellStyle name="Header2 37 6 2 4 2" xfId="8551" xr:uid="{00000000-0005-0000-0000-000064210000}"/>
    <cellStyle name="Header2 37 6 2 5" xfId="8552" xr:uid="{00000000-0005-0000-0000-000065210000}"/>
    <cellStyle name="Header2 37 6 2 6" xfId="8553" xr:uid="{00000000-0005-0000-0000-000066210000}"/>
    <cellStyle name="Header2 37 6 2 7" xfId="8554" xr:uid="{00000000-0005-0000-0000-000067210000}"/>
    <cellStyle name="Header2 37 6 2 8" xfId="8555" xr:uid="{00000000-0005-0000-0000-000068210000}"/>
    <cellStyle name="Header2 37 6 2 9" xfId="8556" xr:uid="{00000000-0005-0000-0000-000069210000}"/>
    <cellStyle name="Header2 37 6 3" xfId="8557" xr:uid="{00000000-0005-0000-0000-00006A210000}"/>
    <cellStyle name="Header2 37 6 3 10" xfId="8558" xr:uid="{00000000-0005-0000-0000-00006B210000}"/>
    <cellStyle name="Header2 37 6 3 11" xfId="8559" xr:uid="{00000000-0005-0000-0000-00006C210000}"/>
    <cellStyle name="Header2 37 6 3 12" xfId="8560" xr:uid="{00000000-0005-0000-0000-00006D210000}"/>
    <cellStyle name="Header2 37 6 3 13" xfId="8561" xr:uid="{00000000-0005-0000-0000-00006E210000}"/>
    <cellStyle name="Header2 37 6 3 2" xfId="8562" xr:uid="{00000000-0005-0000-0000-00006F210000}"/>
    <cellStyle name="Header2 37 6 3 2 2" xfId="8563" xr:uid="{00000000-0005-0000-0000-000070210000}"/>
    <cellStyle name="Header2 37 6 3 3" xfId="8564" xr:uid="{00000000-0005-0000-0000-000071210000}"/>
    <cellStyle name="Header2 37 6 3 3 2" xfId="8565" xr:uid="{00000000-0005-0000-0000-000072210000}"/>
    <cellStyle name="Header2 37 6 3 4" xfId="8566" xr:uid="{00000000-0005-0000-0000-000073210000}"/>
    <cellStyle name="Header2 37 6 3 4 2" xfId="8567" xr:uid="{00000000-0005-0000-0000-000074210000}"/>
    <cellStyle name="Header2 37 6 3 5" xfId="8568" xr:uid="{00000000-0005-0000-0000-000075210000}"/>
    <cellStyle name="Header2 37 6 3 6" xfId="8569" xr:uid="{00000000-0005-0000-0000-000076210000}"/>
    <cellStyle name="Header2 37 6 3 7" xfId="8570" xr:uid="{00000000-0005-0000-0000-000077210000}"/>
    <cellStyle name="Header2 37 6 3 8" xfId="8571" xr:uid="{00000000-0005-0000-0000-000078210000}"/>
    <cellStyle name="Header2 37 6 3 9" xfId="8572" xr:uid="{00000000-0005-0000-0000-000079210000}"/>
    <cellStyle name="Header2 37 6 4" xfId="8573" xr:uid="{00000000-0005-0000-0000-00007A210000}"/>
    <cellStyle name="Header2 37 6 4 2" xfId="8574" xr:uid="{00000000-0005-0000-0000-00007B210000}"/>
    <cellStyle name="Header2 37 6 5" xfId="8575" xr:uid="{00000000-0005-0000-0000-00007C210000}"/>
    <cellStyle name="Header2 37 6 5 2" xfId="8576" xr:uid="{00000000-0005-0000-0000-00007D210000}"/>
    <cellStyle name="Header2 37 6 6" xfId="8577" xr:uid="{00000000-0005-0000-0000-00007E210000}"/>
    <cellStyle name="Header2 37 6 6 2" xfId="8578" xr:uid="{00000000-0005-0000-0000-00007F210000}"/>
    <cellStyle name="Header2 37 6 7" xfId="8579" xr:uid="{00000000-0005-0000-0000-000080210000}"/>
    <cellStyle name="Header2 37 6 8" xfId="8580" xr:uid="{00000000-0005-0000-0000-000081210000}"/>
    <cellStyle name="Header2 37 6 9" xfId="8581" xr:uid="{00000000-0005-0000-0000-000082210000}"/>
    <cellStyle name="Header2 37 7" xfId="8582" xr:uid="{00000000-0005-0000-0000-000083210000}"/>
    <cellStyle name="Header2 37 7 10" xfId="8583" xr:uid="{00000000-0005-0000-0000-000084210000}"/>
    <cellStyle name="Header2 37 7 11" xfId="8584" xr:uid="{00000000-0005-0000-0000-000085210000}"/>
    <cellStyle name="Header2 37 7 2" xfId="8585" xr:uid="{00000000-0005-0000-0000-000086210000}"/>
    <cellStyle name="Header2 37 7 2 2" xfId="8586" xr:uid="{00000000-0005-0000-0000-000087210000}"/>
    <cellStyle name="Header2 37 7 3" xfId="8587" xr:uid="{00000000-0005-0000-0000-000088210000}"/>
    <cellStyle name="Header2 37 7 3 2" xfId="8588" xr:uid="{00000000-0005-0000-0000-000089210000}"/>
    <cellStyle name="Header2 37 7 4" xfId="8589" xr:uid="{00000000-0005-0000-0000-00008A210000}"/>
    <cellStyle name="Header2 37 7 4 2" xfId="8590" xr:uid="{00000000-0005-0000-0000-00008B210000}"/>
    <cellStyle name="Header2 37 7 5" xfId="8591" xr:uid="{00000000-0005-0000-0000-00008C210000}"/>
    <cellStyle name="Header2 37 7 6" xfId="8592" xr:uid="{00000000-0005-0000-0000-00008D210000}"/>
    <cellStyle name="Header2 37 7 7" xfId="8593" xr:uid="{00000000-0005-0000-0000-00008E210000}"/>
    <cellStyle name="Header2 37 7 8" xfId="8594" xr:uid="{00000000-0005-0000-0000-00008F210000}"/>
    <cellStyle name="Header2 37 7 9" xfId="8595" xr:uid="{00000000-0005-0000-0000-000090210000}"/>
    <cellStyle name="Header2 37 8" xfId="8596" xr:uid="{00000000-0005-0000-0000-000091210000}"/>
    <cellStyle name="Header2 37 8 10" xfId="8597" xr:uid="{00000000-0005-0000-0000-000092210000}"/>
    <cellStyle name="Header2 37 8 11" xfId="8598" xr:uid="{00000000-0005-0000-0000-000093210000}"/>
    <cellStyle name="Header2 37 8 12" xfId="8599" xr:uid="{00000000-0005-0000-0000-000094210000}"/>
    <cellStyle name="Header2 37 8 13" xfId="8600" xr:uid="{00000000-0005-0000-0000-000095210000}"/>
    <cellStyle name="Header2 37 8 2" xfId="8601" xr:uid="{00000000-0005-0000-0000-000096210000}"/>
    <cellStyle name="Header2 37 8 2 2" xfId="8602" xr:uid="{00000000-0005-0000-0000-000097210000}"/>
    <cellStyle name="Header2 37 8 3" xfId="8603" xr:uid="{00000000-0005-0000-0000-000098210000}"/>
    <cellStyle name="Header2 37 8 3 2" xfId="8604" xr:uid="{00000000-0005-0000-0000-000099210000}"/>
    <cellStyle name="Header2 37 8 4" xfId="8605" xr:uid="{00000000-0005-0000-0000-00009A210000}"/>
    <cellStyle name="Header2 37 8 4 2" xfId="8606" xr:uid="{00000000-0005-0000-0000-00009B210000}"/>
    <cellStyle name="Header2 37 8 5" xfId="8607" xr:uid="{00000000-0005-0000-0000-00009C210000}"/>
    <cellStyle name="Header2 37 8 6" xfId="8608" xr:uid="{00000000-0005-0000-0000-00009D210000}"/>
    <cellStyle name="Header2 37 8 7" xfId="8609" xr:uid="{00000000-0005-0000-0000-00009E210000}"/>
    <cellStyle name="Header2 37 8 8" xfId="8610" xr:uid="{00000000-0005-0000-0000-00009F210000}"/>
    <cellStyle name="Header2 37 8 9" xfId="8611" xr:uid="{00000000-0005-0000-0000-0000A0210000}"/>
    <cellStyle name="Header2 37 9" xfId="8612" xr:uid="{00000000-0005-0000-0000-0000A1210000}"/>
    <cellStyle name="Header2 37 9 10" xfId="8613" xr:uid="{00000000-0005-0000-0000-0000A2210000}"/>
    <cellStyle name="Header2 37 9 11" xfId="8614" xr:uid="{00000000-0005-0000-0000-0000A3210000}"/>
    <cellStyle name="Header2 37 9 12" xfId="8615" xr:uid="{00000000-0005-0000-0000-0000A4210000}"/>
    <cellStyle name="Header2 37 9 2" xfId="8616" xr:uid="{00000000-0005-0000-0000-0000A5210000}"/>
    <cellStyle name="Header2 37 9 3" xfId="8617" xr:uid="{00000000-0005-0000-0000-0000A6210000}"/>
    <cellStyle name="Header2 37 9 4" xfId="8618" xr:uid="{00000000-0005-0000-0000-0000A7210000}"/>
    <cellStyle name="Header2 37 9 5" xfId="8619" xr:uid="{00000000-0005-0000-0000-0000A8210000}"/>
    <cellStyle name="Header2 37 9 6" xfId="8620" xr:uid="{00000000-0005-0000-0000-0000A9210000}"/>
    <cellStyle name="Header2 37 9 7" xfId="8621" xr:uid="{00000000-0005-0000-0000-0000AA210000}"/>
    <cellStyle name="Header2 37 9 8" xfId="8622" xr:uid="{00000000-0005-0000-0000-0000AB210000}"/>
    <cellStyle name="Header2 37 9 9" xfId="8623" xr:uid="{00000000-0005-0000-0000-0000AC210000}"/>
    <cellStyle name="Header2 38" xfId="8624" xr:uid="{00000000-0005-0000-0000-0000AD210000}"/>
    <cellStyle name="Header2 38 10" xfId="8625" xr:uid="{00000000-0005-0000-0000-0000AE210000}"/>
    <cellStyle name="Header2 38 2" xfId="8626" xr:uid="{00000000-0005-0000-0000-0000AF210000}"/>
    <cellStyle name="Header2 38 2 10" xfId="8627" xr:uid="{00000000-0005-0000-0000-0000B0210000}"/>
    <cellStyle name="Header2 38 2 11" xfId="8628" xr:uid="{00000000-0005-0000-0000-0000B1210000}"/>
    <cellStyle name="Header2 38 2 2" xfId="8629" xr:uid="{00000000-0005-0000-0000-0000B2210000}"/>
    <cellStyle name="Header2 38 2 2 2" xfId="8630" xr:uid="{00000000-0005-0000-0000-0000B3210000}"/>
    <cellStyle name="Header2 38 2 3" xfId="8631" xr:uid="{00000000-0005-0000-0000-0000B4210000}"/>
    <cellStyle name="Header2 38 2 3 2" xfId="8632" xr:uid="{00000000-0005-0000-0000-0000B5210000}"/>
    <cellStyle name="Header2 38 2 4" xfId="8633" xr:uid="{00000000-0005-0000-0000-0000B6210000}"/>
    <cellStyle name="Header2 38 2 4 2" xfId="8634" xr:uid="{00000000-0005-0000-0000-0000B7210000}"/>
    <cellStyle name="Header2 38 2 5" xfId="8635" xr:uid="{00000000-0005-0000-0000-0000B8210000}"/>
    <cellStyle name="Header2 38 2 6" xfId="8636" xr:uid="{00000000-0005-0000-0000-0000B9210000}"/>
    <cellStyle name="Header2 38 2 7" xfId="8637" xr:uid="{00000000-0005-0000-0000-0000BA210000}"/>
    <cellStyle name="Header2 38 2 8" xfId="8638" xr:uid="{00000000-0005-0000-0000-0000BB210000}"/>
    <cellStyle name="Header2 38 2 9" xfId="8639" xr:uid="{00000000-0005-0000-0000-0000BC210000}"/>
    <cellStyle name="Header2 38 3" xfId="8640" xr:uid="{00000000-0005-0000-0000-0000BD210000}"/>
    <cellStyle name="Header2 38 3 10" xfId="8641" xr:uid="{00000000-0005-0000-0000-0000BE210000}"/>
    <cellStyle name="Header2 38 3 11" xfId="8642" xr:uid="{00000000-0005-0000-0000-0000BF210000}"/>
    <cellStyle name="Header2 38 3 12" xfId="8643" xr:uid="{00000000-0005-0000-0000-0000C0210000}"/>
    <cellStyle name="Header2 38 3 13" xfId="8644" xr:uid="{00000000-0005-0000-0000-0000C1210000}"/>
    <cellStyle name="Header2 38 3 2" xfId="8645" xr:uid="{00000000-0005-0000-0000-0000C2210000}"/>
    <cellStyle name="Header2 38 3 2 2" xfId="8646" xr:uid="{00000000-0005-0000-0000-0000C3210000}"/>
    <cellStyle name="Header2 38 3 3" xfId="8647" xr:uid="{00000000-0005-0000-0000-0000C4210000}"/>
    <cellStyle name="Header2 38 3 3 2" xfId="8648" xr:uid="{00000000-0005-0000-0000-0000C5210000}"/>
    <cellStyle name="Header2 38 3 4" xfId="8649" xr:uid="{00000000-0005-0000-0000-0000C6210000}"/>
    <cellStyle name="Header2 38 3 4 2" xfId="8650" xr:uid="{00000000-0005-0000-0000-0000C7210000}"/>
    <cellStyle name="Header2 38 3 5" xfId="8651" xr:uid="{00000000-0005-0000-0000-0000C8210000}"/>
    <cellStyle name="Header2 38 3 6" xfId="8652" xr:uid="{00000000-0005-0000-0000-0000C9210000}"/>
    <cellStyle name="Header2 38 3 7" xfId="8653" xr:uid="{00000000-0005-0000-0000-0000CA210000}"/>
    <cellStyle name="Header2 38 3 8" xfId="8654" xr:uid="{00000000-0005-0000-0000-0000CB210000}"/>
    <cellStyle name="Header2 38 3 9" xfId="8655" xr:uid="{00000000-0005-0000-0000-0000CC210000}"/>
    <cellStyle name="Header2 38 4" xfId="8656" xr:uid="{00000000-0005-0000-0000-0000CD210000}"/>
    <cellStyle name="Header2 38 4 2" xfId="8657" xr:uid="{00000000-0005-0000-0000-0000CE210000}"/>
    <cellStyle name="Header2 38 5" xfId="8658" xr:uid="{00000000-0005-0000-0000-0000CF210000}"/>
    <cellStyle name="Header2 38 5 2" xfId="8659" xr:uid="{00000000-0005-0000-0000-0000D0210000}"/>
    <cellStyle name="Header2 38 6" xfId="8660" xr:uid="{00000000-0005-0000-0000-0000D1210000}"/>
    <cellStyle name="Header2 38 6 2" xfId="8661" xr:uid="{00000000-0005-0000-0000-0000D2210000}"/>
    <cellStyle name="Header2 38 7" xfId="8662" xr:uid="{00000000-0005-0000-0000-0000D3210000}"/>
    <cellStyle name="Header2 38 8" xfId="8663" xr:uid="{00000000-0005-0000-0000-0000D4210000}"/>
    <cellStyle name="Header2 38 9" xfId="8664" xr:uid="{00000000-0005-0000-0000-0000D5210000}"/>
    <cellStyle name="Header2 39" xfId="8665" xr:uid="{00000000-0005-0000-0000-0000D6210000}"/>
    <cellStyle name="Header2 39 10" xfId="8666" xr:uid="{00000000-0005-0000-0000-0000D7210000}"/>
    <cellStyle name="Header2 39 11" xfId="8667" xr:uid="{00000000-0005-0000-0000-0000D8210000}"/>
    <cellStyle name="Header2 39 12" xfId="8668" xr:uid="{00000000-0005-0000-0000-0000D9210000}"/>
    <cellStyle name="Header2 39 13" xfId="8669" xr:uid="{00000000-0005-0000-0000-0000DA210000}"/>
    <cellStyle name="Header2 39 2" xfId="8670" xr:uid="{00000000-0005-0000-0000-0000DB210000}"/>
    <cellStyle name="Header2 39 2 10" xfId="8671" xr:uid="{00000000-0005-0000-0000-0000DC210000}"/>
    <cellStyle name="Header2 39 2 11" xfId="8672" xr:uid="{00000000-0005-0000-0000-0000DD210000}"/>
    <cellStyle name="Header2 39 2 12" xfId="8673" xr:uid="{00000000-0005-0000-0000-0000DE210000}"/>
    <cellStyle name="Header2 39 2 13" xfId="8674" xr:uid="{00000000-0005-0000-0000-0000DF210000}"/>
    <cellStyle name="Header2 39 2 2" xfId="8675" xr:uid="{00000000-0005-0000-0000-0000E0210000}"/>
    <cellStyle name="Header2 39 2 2 2" xfId="8676" xr:uid="{00000000-0005-0000-0000-0000E1210000}"/>
    <cellStyle name="Header2 39 2 3" xfId="8677" xr:uid="{00000000-0005-0000-0000-0000E2210000}"/>
    <cellStyle name="Header2 39 2 3 2" xfId="8678" xr:uid="{00000000-0005-0000-0000-0000E3210000}"/>
    <cellStyle name="Header2 39 2 4" xfId="8679" xr:uid="{00000000-0005-0000-0000-0000E4210000}"/>
    <cellStyle name="Header2 39 2 4 2" xfId="8680" xr:uid="{00000000-0005-0000-0000-0000E5210000}"/>
    <cellStyle name="Header2 39 2 5" xfId="8681" xr:uid="{00000000-0005-0000-0000-0000E6210000}"/>
    <cellStyle name="Header2 39 2 6" xfId="8682" xr:uid="{00000000-0005-0000-0000-0000E7210000}"/>
    <cellStyle name="Header2 39 2 7" xfId="8683" xr:uid="{00000000-0005-0000-0000-0000E8210000}"/>
    <cellStyle name="Header2 39 2 8" xfId="8684" xr:uid="{00000000-0005-0000-0000-0000E9210000}"/>
    <cellStyle name="Header2 39 2 9" xfId="8685" xr:uid="{00000000-0005-0000-0000-0000EA210000}"/>
    <cellStyle name="Header2 39 3" xfId="8686" xr:uid="{00000000-0005-0000-0000-0000EB210000}"/>
    <cellStyle name="Header2 39 3 2" xfId="8687" xr:uid="{00000000-0005-0000-0000-0000EC210000}"/>
    <cellStyle name="Header2 39 4" xfId="8688" xr:uid="{00000000-0005-0000-0000-0000ED210000}"/>
    <cellStyle name="Header2 39 4 2" xfId="8689" xr:uid="{00000000-0005-0000-0000-0000EE210000}"/>
    <cellStyle name="Header2 39 5" xfId="8690" xr:uid="{00000000-0005-0000-0000-0000EF210000}"/>
    <cellStyle name="Header2 39 5 2" xfId="8691" xr:uid="{00000000-0005-0000-0000-0000F0210000}"/>
    <cellStyle name="Header2 39 6" xfId="8692" xr:uid="{00000000-0005-0000-0000-0000F1210000}"/>
    <cellStyle name="Header2 39 6 2" xfId="8693" xr:uid="{00000000-0005-0000-0000-0000F2210000}"/>
    <cellStyle name="Header2 39 7" xfId="8694" xr:uid="{00000000-0005-0000-0000-0000F3210000}"/>
    <cellStyle name="Header2 39 8" xfId="8695" xr:uid="{00000000-0005-0000-0000-0000F4210000}"/>
    <cellStyle name="Header2 39 9" xfId="8696" xr:uid="{00000000-0005-0000-0000-0000F5210000}"/>
    <cellStyle name="Header2 4" xfId="8697" xr:uid="{00000000-0005-0000-0000-0000F6210000}"/>
    <cellStyle name="Header2 4 10" xfId="8698" xr:uid="{00000000-0005-0000-0000-0000F7210000}"/>
    <cellStyle name="Header2 4 10 10" xfId="8699" xr:uid="{00000000-0005-0000-0000-0000F8210000}"/>
    <cellStyle name="Header2 4 10 11" xfId="8700" xr:uid="{00000000-0005-0000-0000-0000F9210000}"/>
    <cellStyle name="Header2 4 10 12" xfId="8701" xr:uid="{00000000-0005-0000-0000-0000FA210000}"/>
    <cellStyle name="Header2 4 10 2" xfId="8702" xr:uid="{00000000-0005-0000-0000-0000FB210000}"/>
    <cellStyle name="Header2 4 10 3" xfId="8703" xr:uid="{00000000-0005-0000-0000-0000FC210000}"/>
    <cellStyle name="Header2 4 10 4" xfId="8704" xr:uid="{00000000-0005-0000-0000-0000FD210000}"/>
    <cellStyle name="Header2 4 10 5" xfId="8705" xr:uid="{00000000-0005-0000-0000-0000FE210000}"/>
    <cellStyle name="Header2 4 10 6" xfId="8706" xr:uid="{00000000-0005-0000-0000-0000FF210000}"/>
    <cellStyle name="Header2 4 10 7" xfId="8707" xr:uid="{00000000-0005-0000-0000-000000220000}"/>
    <cellStyle name="Header2 4 10 8" xfId="8708" xr:uid="{00000000-0005-0000-0000-000001220000}"/>
    <cellStyle name="Header2 4 10 9" xfId="8709" xr:uid="{00000000-0005-0000-0000-000002220000}"/>
    <cellStyle name="Header2 4 11" xfId="8710" xr:uid="{00000000-0005-0000-0000-000003220000}"/>
    <cellStyle name="Header2 4 12" xfId="8711" xr:uid="{00000000-0005-0000-0000-000004220000}"/>
    <cellStyle name="Header2 4 13" xfId="8712" xr:uid="{00000000-0005-0000-0000-000005220000}"/>
    <cellStyle name="Header2 4 14" xfId="8713" xr:uid="{00000000-0005-0000-0000-000006220000}"/>
    <cellStyle name="Header2 4 15" xfId="8714" xr:uid="{00000000-0005-0000-0000-000007220000}"/>
    <cellStyle name="Header2 4 2" xfId="8715" xr:uid="{00000000-0005-0000-0000-000008220000}"/>
    <cellStyle name="Header2 4 2 10" xfId="8716" xr:uid="{00000000-0005-0000-0000-000009220000}"/>
    <cellStyle name="Header2 4 2 2" xfId="8717" xr:uid="{00000000-0005-0000-0000-00000A220000}"/>
    <cellStyle name="Header2 4 2 2 10" xfId="8718" xr:uid="{00000000-0005-0000-0000-00000B220000}"/>
    <cellStyle name="Header2 4 2 2 11" xfId="8719" xr:uid="{00000000-0005-0000-0000-00000C220000}"/>
    <cellStyle name="Header2 4 2 2 2" xfId="8720" xr:uid="{00000000-0005-0000-0000-00000D220000}"/>
    <cellStyle name="Header2 4 2 2 2 2" xfId="8721" xr:uid="{00000000-0005-0000-0000-00000E220000}"/>
    <cellStyle name="Header2 4 2 2 3" xfId="8722" xr:uid="{00000000-0005-0000-0000-00000F220000}"/>
    <cellStyle name="Header2 4 2 2 3 2" xfId="8723" xr:uid="{00000000-0005-0000-0000-000010220000}"/>
    <cellStyle name="Header2 4 2 2 4" xfId="8724" xr:uid="{00000000-0005-0000-0000-000011220000}"/>
    <cellStyle name="Header2 4 2 2 4 2" xfId="8725" xr:uid="{00000000-0005-0000-0000-000012220000}"/>
    <cellStyle name="Header2 4 2 2 5" xfId="8726" xr:uid="{00000000-0005-0000-0000-000013220000}"/>
    <cellStyle name="Header2 4 2 2 6" xfId="8727" xr:uid="{00000000-0005-0000-0000-000014220000}"/>
    <cellStyle name="Header2 4 2 2 7" xfId="8728" xr:uid="{00000000-0005-0000-0000-000015220000}"/>
    <cellStyle name="Header2 4 2 2 8" xfId="8729" xr:uid="{00000000-0005-0000-0000-000016220000}"/>
    <cellStyle name="Header2 4 2 2 9" xfId="8730" xr:uid="{00000000-0005-0000-0000-000017220000}"/>
    <cellStyle name="Header2 4 2 3" xfId="8731" xr:uid="{00000000-0005-0000-0000-000018220000}"/>
    <cellStyle name="Header2 4 2 3 10" xfId="8732" xr:uid="{00000000-0005-0000-0000-000019220000}"/>
    <cellStyle name="Header2 4 2 3 11" xfId="8733" xr:uid="{00000000-0005-0000-0000-00001A220000}"/>
    <cellStyle name="Header2 4 2 3 12" xfId="8734" xr:uid="{00000000-0005-0000-0000-00001B220000}"/>
    <cellStyle name="Header2 4 2 3 13" xfId="8735" xr:uid="{00000000-0005-0000-0000-00001C220000}"/>
    <cellStyle name="Header2 4 2 3 2" xfId="8736" xr:uid="{00000000-0005-0000-0000-00001D220000}"/>
    <cellStyle name="Header2 4 2 3 2 2" xfId="8737" xr:uid="{00000000-0005-0000-0000-00001E220000}"/>
    <cellStyle name="Header2 4 2 3 3" xfId="8738" xr:uid="{00000000-0005-0000-0000-00001F220000}"/>
    <cellStyle name="Header2 4 2 3 3 2" xfId="8739" xr:uid="{00000000-0005-0000-0000-000020220000}"/>
    <cellStyle name="Header2 4 2 3 4" xfId="8740" xr:uid="{00000000-0005-0000-0000-000021220000}"/>
    <cellStyle name="Header2 4 2 3 4 2" xfId="8741" xr:uid="{00000000-0005-0000-0000-000022220000}"/>
    <cellStyle name="Header2 4 2 3 5" xfId="8742" xr:uid="{00000000-0005-0000-0000-000023220000}"/>
    <cellStyle name="Header2 4 2 3 6" xfId="8743" xr:uid="{00000000-0005-0000-0000-000024220000}"/>
    <cellStyle name="Header2 4 2 3 7" xfId="8744" xr:uid="{00000000-0005-0000-0000-000025220000}"/>
    <cellStyle name="Header2 4 2 3 8" xfId="8745" xr:uid="{00000000-0005-0000-0000-000026220000}"/>
    <cellStyle name="Header2 4 2 3 9" xfId="8746" xr:uid="{00000000-0005-0000-0000-000027220000}"/>
    <cellStyle name="Header2 4 2 4" xfId="8747" xr:uid="{00000000-0005-0000-0000-000028220000}"/>
    <cellStyle name="Header2 4 2 4 2" xfId="8748" xr:uid="{00000000-0005-0000-0000-000029220000}"/>
    <cellStyle name="Header2 4 2 5" xfId="8749" xr:uid="{00000000-0005-0000-0000-00002A220000}"/>
    <cellStyle name="Header2 4 2 5 2" xfId="8750" xr:uid="{00000000-0005-0000-0000-00002B220000}"/>
    <cellStyle name="Header2 4 2 6" xfId="8751" xr:uid="{00000000-0005-0000-0000-00002C220000}"/>
    <cellStyle name="Header2 4 2 6 2" xfId="8752" xr:uid="{00000000-0005-0000-0000-00002D220000}"/>
    <cellStyle name="Header2 4 2 7" xfId="8753" xr:uid="{00000000-0005-0000-0000-00002E220000}"/>
    <cellStyle name="Header2 4 2 8" xfId="8754" xr:uid="{00000000-0005-0000-0000-00002F220000}"/>
    <cellStyle name="Header2 4 2 9" xfId="8755" xr:uid="{00000000-0005-0000-0000-000030220000}"/>
    <cellStyle name="Header2 4 3" xfId="8756" xr:uid="{00000000-0005-0000-0000-000031220000}"/>
    <cellStyle name="Header2 4 3 2" xfId="8757" xr:uid="{00000000-0005-0000-0000-000032220000}"/>
    <cellStyle name="Header2 4 3 2 10" xfId="8758" xr:uid="{00000000-0005-0000-0000-000033220000}"/>
    <cellStyle name="Header2 4 3 2 11" xfId="8759" xr:uid="{00000000-0005-0000-0000-000034220000}"/>
    <cellStyle name="Header2 4 3 2 2" xfId="8760" xr:uid="{00000000-0005-0000-0000-000035220000}"/>
    <cellStyle name="Header2 4 3 2 2 2" xfId="8761" xr:uid="{00000000-0005-0000-0000-000036220000}"/>
    <cellStyle name="Header2 4 3 2 3" xfId="8762" xr:uid="{00000000-0005-0000-0000-000037220000}"/>
    <cellStyle name="Header2 4 3 2 3 2" xfId="8763" xr:uid="{00000000-0005-0000-0000-000038220000}"/>
    <cellStyle name="Header2 4 3 2 4" xfId="8764" xr:uid="{00000000-0005-0000-0000-000039220000}"/>
    <cellStyle name="Header2 4 3 2 4 2" xfId="8765" xr:uid="{00000000-0005-0000-0000-00003A220000}"/>
    <cellStyle name="Header2 4 3 2 5" xfId="8766" xr:uid="{00000000-0005-0000-0000-00003B220000}"/>
    <cellStyle name="Header2 4 3 2 6" xfId="8767" xr:uid="{00000000-0005-0000-0000-00003C220000}"/>
    <cellStyle name="Header2 4 3 2 7" xfId="8768" xr:uid="{00000000-0005-0000-0000-00003D220000}"/>
    <cellStyle name="Header2 4 3 2 8" xfId="8769" xr:uid="{00000000-0005-0000-0000-00003E220000}"/>
    <cellStyle name="Header2 4 3 2 9" xfId="8770" xr:uid="{00000000-0005-0000-0000-00003F220000}"/>
    <cellStyle name="Header2 4 3 3" xfId="8771" xr:uid="{00000000-0005-0000-0000-000040220000}"/>
    <cellStyle name="Header2 4 3 3 10" xfId="8772" xr:uid="{00000000-0005-0000-0000-000041220000}"/>
    <cellStyle name="Header2 4 3 3 11" xfId="8773" xr:uid="{00000000-0005-0000-0000-000042220000}"/>
    <cellStyle name="Header2 4 3 3 12" xfId="8774" xr:uid="{00000000-0005-0000-0000-000043220000}"/>
    <cellStyle name="Header2 4 3 3 13" xfId="8775" xr:uid="{00000000-0005-0000-0000-000044220000}"/>
    <cellStyle name="Header2 4 3 3 2" xfId="8776" xr:uid="{00000000-0005-0000-0000-000045220000}"/>
    <cellStyle name="Header2 4 3 3 2 2" xfId="8777" xr:uid="{00000000-0005-0000-0000-000046220000}"/>
    <cellStyle name="Header2 4 3 3 3" xfId="8778" xr:uid="{00000000-0005-0000-0000-000047220000}"/>
    <cellStyle name="Header2 4 3 3 3 2" xfId="8779" xr:uid="{00000000-0005-0000-0000-000048220000}"/>
    <cellStyle name="Header2 4 3 3 4" xfId="8780" xr:uid="{00000000-0005-0000-0000-000049220000}"/>
    <cellStyle name="Header2 4 3 3 4 2" xfId="8781" xr:uid="{00000000-0005-0000-0000-00004A220000}"/>
    <cellStyle name="Header2 4 3 3 5" xfId="8782" xr:uid="{00000000-0005-0000-0000-00004B220000}"/>
    <cellStyle name="Header2 4 3 3 6" xfId="8783" xr:uid="{00000000-0005-0000-0000-00004C220000}"/>
    <cellStyle name="Header2 4 3 3 7" xfId="8784" xr:uid="{00000000-0005-0000-0000-00004D220000}"/>
    <cellStyle name="Header2 4 3 3 8" xfId="8785" xr:uid="{00000000-0005-0000-0000-00004E220000}"/>
    <cellStyle name="Header2 4 3 3 9" xfId="8786" xr:uid="{00000000-0005-0000-0000-00004F220000}"/>
    <cellStyle name="Header2 4 3 4" xfId="8787" xr:uid="{00000000-0005-0000-0000-000050220000}"/>
    <cellStyle name="Header2 4 3 4 2" xfId="8788" xr:uid="{00000000-0005-0000-0000-000051220000}"/>
    <cellStyle name="Header2 4 3 5" xfId="8789" xr:uid="{00000000-0005-0000-0000-000052220000}"/>
    <cellStyle name="Header2 4 3 5 2" xfId="8790" xr:uid="{00000000-0005-0000-0000-000053220000}"/>
    <cellStyle name="Header2 4 3 6" xfId="8791" xr:uid="{00000000-0005-0000-0000-000054220000}"/>
    <cellStyle name="Header2 4 3 6 2" xfId="8792" xr:uid="{00000000-0005-0000-0000-000055220000}"/>
    <cellStyle name="Header2 4 3 7" xfId="8793" xr:uid="{00000000-0005-0000-0000-000056220000}"/>
    <cellStyle name="Header2 4 3 8" xfId="8794" xr:uid="{00000000-0005-0000-0000-000057220000}"/>
    <cellStyle name="Header2 4 3 9" xfId="8795" xr:uid="{00000000-0005-0000-0000-000058220000}"/>
    <cellStyle name="Header2 4 4" xfId="8796" xr:uid="{00000000-0005-0000-0000-000059220000}"/>
    <cellStyle name="Header2 4 4 10" xfId="8797" xr:uid="{00000000-0005-0000-0000-00005A220000}"/>
    <cellStyle name="Header2 4 4 11" xfId="8798" xr:uid="{00000000-0005-0000-0000-00005B220000}"/>
    <cellStyle name="Header2 4 4 12" xfId="8799" xr:uid="{00000000-0005-0000-0000-00005C220000}"/>
    <cellStyle name="Header2 4 4 13" xfId="8800" xr:uid="{00000000-0005-0000-0000-00005D220000}"/>
    <cellStyle name="Header2 4 4 14" xfId="8801" xr:uid="{00000000-0005-0000-0000-00005E220000}"/>
    <cellStyle name="Header2 4 4 2" xfId="8802" xr:uid="{00000000-0005-0000-0000-00005F220000}"/>
    <cellStyle name="Header2 4 4 2 10" xfId="8803" xr:uid="{00000000-0005-0000-0000-000060220000}"/>
    <cellStyle name="Header2 4 4 2 11" xfId="8804" xr:uid="{00000000-0005-0000-0000-000061220000}"/>
    <cellStyle name="Header2 4 4 2 2" xfId="8805" xr:uid="{00000000-0005-0000-0000-000062220000}"/>
    <cellStyle name="Header2 4 4 2 2 2" xfId="8806" xr:uid="{00000000-0005-0000-0000-000063220000}"/>
    <cellStyle name="Header2 4 4 2 3" xfId="8807" xr:uid="{00000000-0005-0000-0000-000064220000}"/>
    <cellStyle name="Header2 4 4 2 3 2" xfId="8808" xr:uid="{00000000-0005-0000-0000-000065220000}"/>
    <cellStyle name="Header2 4 4 2 4" xfId="8809" xr:uid="{00000000-0005-0000-0000-000066220000}"/>
    <cellStyle name="Header2 4 4 2 4 2" xfId="8810" xr:uid="{00000000-0005-0000-0000-000067220000}"/>
    <cellStyle name="Header2 4 4 2 5" xfId="8811" xr:uid="{00000000-0005-0000-0000-000068220000}"/>
    <cellStyle name="Header2 4 4 2 6" xfId="8812" xr:uid="{00000000-0005-0000-0000-000069220000}"/>
    <cellStyle name="Header2 4 4 2 7" xfId="8813" xr:uid="{00000000-0005-0000-0000-00006A220000}"/>
    <cellStyle name="Header2 4 4 2 8" xfId="8814" xr:uid="{00000000-0005-0000-0000-00006B220000}"/>
    <cellStyle name="Header2 4 4 2 9" xfId="8815" xr:uid="{00000000-0005-0000-0000-00006C220000}"/>
    <cellStyle name="Header2 4 4 3" xfId="8816" xr:uid="{00000000-0005-0000-0000-00006D220000}"/>
    <cellStyle name="Header2 4 4 3 10" xfId="8817" xr:uid="{00000000-0005-0000-0000-00006E220000}"/>
    <cellStyle name="Header2 4 4 3 11" xfId="8818" xr:uid="{00000000-0005-0000-0000-00006F220000}"/>
    <cellStyle name="Header2 4 4 3 12" xfId="8819" xr:uid="{00000000-0005-0000-0000-000070220000}"/>
    <cellStyle name="Header2 4 4 3 13" xfId="8820" xr:uid="{00000000-0005-0000-0000-000071220000}"/>
    <cellStyle name="Header2 4 4 3 2" xfId="8821" xr:uid="{00000000-0005-0000-0000-000072220000}"/>
    <cellStyle name="Header2 4 4 3 2 2" xfId="8822" xr:uid="{00000000-0005-0000-0000-000073220000}"/>
    <cellStyle name="Header2 4 4 3 3" xfId="8823" xr:uid="{00000000-0005-0000-0000-000074220000}"/>
    <cellStyle name="Header2 4 4 3 3 2" xfId="8824" xr:uid="{00000000-0005-0000-0000-000075220000}"/>
    <cellStyle name="Header2 4 4 3 4" xfId="8825" xr:uid="{00000000-0005-0000-0000-000076220000}"/>
    <cellStyle name="Header2 4 4 3 4 2" xfId="8826" xr:uid="{00000000-0005-0000-0000-000077220000}"/>
    <cellStyle name="Header2 4 4 3 5" xfId="8827" xr:uid="{00000000-0005-0000-0000-000078220000}"/>
    <cellStyle name="Header2 4 4 3 6" xfId="8828" xr:uid="{00000000-0005-0000-0000-000079220000}"/>
    <cellStyle name="Header2 4 4 3 7" xfId="8829" xr:uid="{00000000-0005-0000-0000-00007A220000}"/>
    <cellStyle name="Header2 4 4 3 8" xfId="8830" xr:uid="{00000000-0005-0000-0000-00007B220000}"/>
    <cellStyle name="Header2 4 4 3 9" xfId="8831" xr:uid="{00000000-0005-0000-0000-00007C220000}"/>
    <cellStyle name="Header2 4 4 4" xfId="8832" xr:uid="{00000000-0005-0000-0000-00007D220000}"/>
    <cellStyle name="Header2 4 4 4 2" xfId="8833" xr:uid="{00000000-0005-0000-0000-00007E220000}"/>
    <cellStyle name="Header2 4 4 5" xfId="8834" xr:uid="{00000000-0005-0000-0000-00007F220000}"/>
    <cellStyle name="Header2 4 4 5 2" xfId="8835" xr:uid="{00000000-0005-0000-0000-000080220000}"/>
    <cellStyle name="Header2 4 4 6" xfId="8836" xr:uid="{00000000-0005-0000-0000-000081220000}"/>
    <cellStyle name="Header2 4 4 6 2" xfId="8837" xr:uid="{00000000-0005-0000-0000-000082220000}"/>
    <cellStyle name="Header2 4 4 7" xfId="8838" xr:uid="{00000000-0005-0000-0000-000083220000}"/>
    <cellStyle name="Header2 4 4 8" xfId="8839" xr:uid="{00000000-0005-0000-0000-000084220000}"/>
    <cellStyle name="Header2 4 4 9" xfId="8840" xr:uid="{00000000-0005-0000-0000-000085220000}"/>
    <cellStyle name="Header2 4 5" xfId="8841" xr:uid="{00000000-0005-0000-0000-000086220000}"/>
    <cellStyle name="Header2 4 5 10" xfId="8842" xr:uid="{00000000-0005-0000-0000-000087220000}"/>
    <cellStyle name="Header2 4 5 11" xfId="8843" xr:uid="{00000000-0005-0000-0000-000088220000}"/>
    <cellStyle name="Header2 4 5 12" xfId="8844" xr:uid="{00000000-0005-0000-0000-000089220000}"/>
    <cellStyle name="Header2 4 5 13" xfId="8845" xr:uid="{00000000-0005-0000-0000-00008A220000}"/>
    <cellStyle name="Header2 4 5 14" xfId="8846" xr:uid="{00000000-0005-0000-0000-00008B220000}"/>
    <cellStyle name="Header2 4 5 2" xfId="8847" xr:uid="{00000000-0005-0000-0000-00008C220000}"/>
    <cellStyle name="Header2 4 5 2 10" xfId="8848" xr:uid="{00000000-0005-0000-0000-00008D220000}"/>
    <cellStyle name="Header2 4 5 2 11" xfId="8849" xr:uid="{00000000-0005-0000-0000-00008E220000}"/>
    <cellStyle name="Header2 4 5 2 2" xfId="8850" xr:uid="{00000000-0005-0000-0000-00008F220000}"/>
    <cellStyle name="Header2 4 5 2 2 2" xfId="8851" xr:uid="{00000000-0005-0000-0000-000090220000}"/>
    <cellStyle name="Header2 4 5 2 3" xfId="8852" xr:uid="{00000000-0005-0000-0000-000091220000}"/>
    <cellStyle name="Header2 4 5 2 3 2" xfId="8853" xr:uid="{00000000-0005-0000-0000-000092220000}"/>
    <cellStyle name="Header2 4 5 2 4" xfId="8854" xr:uid="{00000000-0005-0000-0000-000093220000}"/>
    <cellStyle name="Header2 4 5 2 4 2" xfId="8855" xr:uid="{00000000-0005-0000-0000-000094220000}"/>
    <cellStyle name="Header2 4 5 2 5" xfId="8856" xr:uid="{00000000-0005-0000-0000-000095220000}"/>
    <cellStyle name="Header2 4 5 2 6" xfId="8857" xr:uid="{00000000-0005-0000-0000-000096220000}"/>
    <cellStyle name="Header2 4 5 2 7" xfId="8858" xr:uid="{00000000-0005-0000-0000-000097220000}"/>
    <cellStyle name="Header2 4 5 2 8" xfId="8859" xr:uid="{00000000-0005-0000-0000-000098220000}"/>
    <cellStyle name="Header2 4 5 2 9" xfId="8860" xr:uid="{00000000-0005-0000-0000-000099220000}"/>
    <cellStyle name="Header2 4 5 3" xfId="8861" xr:uid="{00000000-0005-0000-0000-00009A220000}"/>
    <cellStyle name="Header2 4 5 3 10" xfId="8862" xr:uid="{00000000-0005-0000-0000-00009B220000}"/>
    <cellStyle name="Header2 4 5 3 11" xfId="8863" xr:uid="{00000000-0005-0000-0000-00009C220000}"/>
    <cellStyle name="Header2 4 5 3 12" xfId="8864" xr:uid="{00000000-0005-0000-0000-00009D220000}"/>
    <cellStyle name="Header2 4 5 3 13" xfId="8865" xr:uid="{00000000-0005-0000-0000-00009E220000}"/>
    <cellStyle name="Header2 4 5 3 2" xfId="8866" xr:uid="{00000000-0005-0000-0000-00009F220000}"/>
    <cellStyle name="Header2 4 5 3 2 2" xfId="8867" xr:uid="{00000000-0005-0000-0000-0000A0220000}"/>
    <cellStyle name="Header2 4 5 3 3" xfId="8868" xr:uid="{00000000-0005-0000-0000-0000A1220000}"/>
    <cellStyle name="Header2 4 5 3 3 2" xfId="8869" xr:uid="{00000000-0005-0000-0000-0000A2220000}"/>
    <cellStyle name="Header2 4 5 3 4" xfId="8870" xr:uid="{00000000-0005-0000-0000-0000A3220000}"/>
    <cellStyle name="Header2 4 5 3 4 2" xfId="8871" xr:uid="{00000000-0005-0000-0000-0000A4220000}"/>
    <cellStyle name="Header2 4 5 3 5" xfId="8872" xr:uid="{00000000-0005-0000-0000-0000A5220000}"/>
    <cellStyle name="Header2 4 5 3 6" xfId="8873" xr:uid="{00000000-0005-0000-0000-0000A6220000}"/>
    <cellStyle name="Header2 4 5 3 7" xfId="8874" xr:uid="{00000000-0005-0000-0000-0000A7220000}"/>
    <cellStyle name="Header2 4 5 3 8" xfId="8875" xr:uid="{00000000-0005-0000-0000-0000A8220000}"/>
    <cellStyle name="Header2 4 5 3 9" xfId="8876" xr:uid="{00000000-0005-0000-0000-0000A9220000}"/>
    <cellStyle name="Header2 4 5 4" xfId="8877" xr:uid="{00000000-0005-0000-0000-0000AA220000}"/>
    <cellStyle name="Header2 4 5 4 2" xfId="8878" xr:uid="{00000000-0005-0000-0000-0000AB220000}"/>
    <cellStyle name="Header2 4 5 5" xfId="8879" xr:uid="{00000000-0005-0000-0000-0000AC220000}"/>
    <cellStyle name="Header2 4 5 5 2" xfId="8880" xr:uid="{00000000-0005-0000-0000-0000AD220000}"/>
    <cellStyle name="Header2 4 5 6" xfId="8881" xr:uid="{00000000-0005-0000-0000-0000AE220000}"/>
    <cellStyle name="Header2 4 5 6 2" xfId="8882" xr:uid="{00000000-0005-0000-0000-0000AF220000}"/>
    <cellStyle name="Header2 4 5 7" xfId="8883" xr:uid="{00000000-0005-0000-0000-0000B0220000}"/>
    <cellStyle name="Header2 4 5 8" xfId="8884" xr:uid="{00000000-0005-0000-0000-0000B1220000}"/>
    <cellStyle name="Header2 4 5 9" xfId="8885" xr:uid="{00000000-0005-0000-0000-0000B2220000}"/>
    <cellStyle name="Header2 4 6" xfId="8886" xr:uid="{00000000-0005-0000-0000-0000B3220000}"/>
    <cellStyle name="Header2 4 6 10" xfId="8887" xr:uid="{00000000-0005-0000-0000-0000B4220000}"/>
    <cellStyle name="Header2 4 6 11" xfId="8888" xr:uid="{00000000-0005-0000-0000-0000B5220000}"/>
    <cellStyle name="Header2 4 6 12" xfId="8889" xr:uid="{00000000-0005-0000-0000-0000B6220000}"/>
    <cellStyle name="Header2 4 6 13" xfId="8890" xr:uid="{00000000-0005-0000-0000-0000B7220000}"/>
    <cellStyle name="Header2 4 6 14" xfId="8891" xr:uid="{00000000-0005-0000-0000-0000B8220000}"/>
    <cellStyle name="Header2 4 6 2" xfId="8892" xr:uid="{00000000-0005-0000-0000-0000B9220000}"/>
    <cellStyle name="Header2 4 6 2 10" xfId="8893" xr:uid="{00000000-0005-0000-0000-0000BA220000}"/>
    <cellStyle name="Header2 4 6 2 11" xfId="8894" xr:uid="{00000000-0005-0000-0000-0000BB220000}"/>
    <cellStyle name="Header2 4 6 2 2" xfId="8895" xr:uid="{00000000-0005-0000-0000-0000BC220000}"/>
    <cellStyle name="Header2 4 6 2 2 2" xfId="8896" xr:uid="{00000000-0005-0000-0000-0000BD220000}"/>
    <cellStyle name="Header2 4 6 2 3" xfId="8897" xr:uid="{00000000-0005-0000-0000-0000BE220000}"/>
    <cellStyle name="Header2 4 6 2 3 2" xfId="8898" xr:uid="{00000000-0005-0000-0000-0000BF220000}"/>
    <cellStyle name="Header2 4 6 2 4" xfId="8899" xr:uid="{00000000-0005-0000-0000-0000C0220000}"/>
    <cellStyle name="Header2 4 6 2 4 2" xfId="8900" xr:uid="{00000000-0005-0000-0000-0000C1220000}"/>
    <cellStyle name="Header2 4 6 2 5" xfId="8901" xr:uid="{00000000-0005-0000-0000-0000C2220000}"/>
    <cellStyle name="Header2 4 6 2 6" xfId="8902" xr:uid="{00000000-0005-0000-0000-0000C3220000}"/>
    <cellStyle name="Header2 4 6 2 7" xfId="8903" xr:uid="{00000000-0005-0000-0000-0000C4220000}"/>
    <cellStyle name="Header2 4 6 2 8" xfId="8904" xr:uid="{00000000-0005-0000-0000-0000C5220000}"/>
    <cellStyle name="Header2 4 6 2 9" xfId="8905" xr:uid="{00000000-0005-0000-0000-0000C6220000}"/>
    <cellStyle name="Header2 4 6 3" xfId="8906" xr:uid="{00000000-0005-0000-0000-0000C7220000}"/>
    <cellStyle name="Header2 4 6 3 10" xfId="8907" xr:uid="{00000000-0005-0000-0000-0000C8220000}"/>
    <cellStyle name="Header2 4 6 3 11" xfId="8908" xr:uid="{00000000-0005-0000-0000-0000C9220000}"/>
    <cellStyle name="Header2 4 6 3 12" xfId="8909" xr:uid="{00000000-0005-0000-0000-0000CA220000}"/>
    <cellStyle name="Header2 4 6 3 13" xfId="8910" xr:uid="{00000000-0005-0000-0000-0000CB220000}"/>
    <cellStyle name="Header2 4 6 3 2" xfId="8911" xr:uid="{00000000-0005-0000-0000-0000CC220000}"/>
    <cellStyle name="Header2 4 6 3 2 2" xfId="8912" xr:uid="{00000000-0005-0000-0000-0000CD220000}"/>
    <cellStyle name="Header2 4 6 3 3" xfId="8913" xr:uid="{00000000-0005-0000-0000-0000CE220000}"/>
    <cellStyle name="Header2 4 6 3 3 2" xfId="8914" xr:uid="{00000000-0005-0000-0000-0000CF220000}"/>
    <cellStyle name="Header2 4 6 3 4" xfId="8915" xr:uid="{00000000-0005-0000-0000-0000D0220000}"/>
    <cellStyle name="Header2 4 6 3 4 2" xfId="8916" xr:uid="{00000000-0005-0000-0000-0000D1220000}"/>
    <cellStyle name="Header2 4 6 3 5" xfId="8917" xr:uid="{00000000-0005-0000-0000-0000D2220000}"/>
    <cellStyle name="Header2 4 6 3 6" xfId="8918" xr:uid="{00000000-0005-0000-0000-0000D3220000}"/>
    <cellStyle name="Header2 4 6 3 7" xfId="8919" xr:uid="{00000000-0005-0000-0000-0000D4220000}"/>
    <cellStyle name="Header2 4 6 3 8" xfId="8920" xr:uid="{00000000-0005-0000-0000-0000D5220000}"/>
    <cellStyle name="Header2 4 6 3 9" xfId="8921" xr:uid="{00000000-0005-0000-0000-0000D6220000}"/>
    <cellStyle name="Header2 4 6 4" xfId="8922" xr:uid="{00000000-0005-0000-0000-0000D7220000}"/>
    <cellStyle name="Header2 4 6 4 2" xfId="8923" xr:uid="{00000000-0005-0000-0000-0000D8220000}"/>
    <cellStyle name="Header2 4 6 5" xfId="8924" xr:uid="{00000000-0005-0000-0000-0000D9220000}"/>
    <cellStyle name="Header2 4 6 5 2" xfId="8925" xr:uid="{00000000-0005-0000-0000-0000DA220000}"/>
    <cellStyle name="Header2 4 6 6" xfId="8926" xr:uid="{00000000-0005-0000-0000-0000DB220000}"/>
    <cellStyle name="Header2 4 6 6 2" xfId="8927" xr:uid="{00000000-0005-0000-0000-0000DC220000}"/>
    <cellStyle name="Header2 4 6 7" xfId="8928" xr:uid="{00000000-0005-0000-0000-0000DD220000}"/>
    <cellStyle name="Header2 4 6 8" xfId="8929" xr:uid="{00000000-0005-0000-0000-0000DE220000}"/>
    <cellStyle name="Header2 4 6 9" xfId="8930" xr:uid="{00000000-0005-0000-0000-0000DF220000}"/>
    <cellStyle name="Header2 4 7" xfId="8931" xr:uid="{00000000-0005-0000-0000-0000E0220000}"/>
    <cellStyle name="Header2 4 7 10" xfId="8932" xr:uid="{00000000-0005-0000-0000-0000E1220000}"/>
    <cellStyle name="Header2 4 7 11" xfId="8933" xr:uid="{00000000-0005-0000-0000-0000E2220000}"/>
    <cellStyle name="Header2 4 7 2" xfId="8934" xr:uid="{00000000-0005-0000-0000-0000E3220000}"/>
    <cellStyle name="Header2 4 7 2 2" xfId="8935" xr:uid="{00000000-0005-0000-0000-0000E4220000}"/>
    <cellStyle name="Header2 4 7 3" xfId="8936" xr:uid="{00000000-0005-0000-0000-0000E5220000}"/>
    <cellStyle name="Header2 4 7 3 2" xfId="8937" xr:uid="{00000000-0005-0000-0000-0000E6220000}"/>
    <cellStyle name="Header2 4 7 4" xfId="8938" xr:uid="{00000000-0005-0000-0000-0000E7220000}"/>
    <cellStyle name="Header2 4 7 4 2" xfId="8939" xr:uid="{00000000-0005-0000-0000-0000E8220000}"/>
    <cellStyle name="Header2 4 7 5" xfId="8940" xr:uid="{00000000-0005-0000-0000-0000E9220000}"/>
    <cellStyle name="Header2 4 7 6" xfId="8941" xr:uid="{00000000-0005-0000-0000-0000EA220000}"/>
    <cellStyle name="Header2 4 7 7" xfId="8942" xr:uid="{00000000-0005-0000-0000-0000EB220000}"/>
    <cellStyle name="Header2 4 7 8" xfId="8943" xr:uid="{00000000-0005-0000-0000-0000EC220000}"/>
    <cellStyle name="Header2 4 7 9" xfId="8944" xr:uid="{00000000-0005-0000-0000-0000ED220000}"/>
    <cellStyle name="Header2 4 8" xfId="8945" xr:uid="{00000000-0005-0000-0000-0000EE220000}"/>
    <cellStyle name="Header2 4 8 10" xfId="8946" xr:uid="{00000000-0005-0000-0000-0000EF220000}"/>
    <cellStyle name="Header2 4 8 11" xfId="8947" xr:uid="{00000000-0005-0000-0000-0000F0220000}"/>
    <cellStyle name="Header2 4 8 12" xfId="8948" xr:uid="{00000000-0005-0000-0000-0000F1220000}"/>
    <cellStyle name="Header2 4 8 13" xfId="8949" xr:uid="{00000000-0005-0000-0000-0000F2220000}"/>
    <cellStyle name="Header2 4 8 2" xfId="8950" xr:uid="{00000000-0005-0000-0000-0000F3220000}"/>
    <cellStyle name="Header2 4 8 2 2" xfId="8951" xr:uid="{00000000-0005-0000-0000-0000F4220000}"/>
    <cellStyle name="Header2 4 8 3" xfId="8952" xr:uid="{00000000-0005-0000-0000-0000F5220000}"/>
    <cellStyle name="Header2 4 8 3 2" xfId="8953" xr:uid="{00000000-0005-0000-0000-0000F6220000}"/>
    <cellStyle name="Header2 4 8 4" xfId="8954" xr:uid="{00000000-0005-0000-0000-0000F7220000}"/>
    <cellStyle name="Header2 4 8 4 2" xfId="8955" xr:uid="{00000000-0005-0000-0000-0000F8220000}"/>
    <cellStyle name="Header2 4 8 5" xfId="8956" xr:uid="{00000000-0005-0000-0000-0000F9220000}"/>
    <cellStyle name="Header2 4 8 6" xfId="8957" xr:uid="{00000000-0005-0000-0000-0000FA220000}"/>
    <cellStyle name="Header2 4 8 7" xfId="8958" xr:uid="{00000000-0005-0000-0000-0000FB220000}"/>
    <cellStyle name="Header2 4 8 8" xfId="8959" xr:uid="{00000000-0005-0000-0000-0000FC220000}"/>
    <cellStyle name="Header2 4 8 9" xfId="8960" xr:uid="{00000000-0005-0000-0000-0000FD220000}"/>
    <cellStyle name="Header2 4 9" xfId="8961" xr:uid="{00000000-0005-0000-0000-0000FE220000}"/>
    <cellStyle name="Header2 4 9 10" xfId="8962" xr:uid="{00000000-0005-0000-0000-0000FF220000}"/>
    <cellStyle name="Header2 4 9 11" xfId="8963" xr:uid="{00000000-0005-0000-0000-000000230000}"/>
    <cellStyle name="Header2 4 9 12" xfId="8964" xr:uid="{00000000-0005-0000-0000-000001230000}"/>
    <cellStyle name="Header2 4 9 2" xfId="8965" xr:uid="{00000000-0005-0000-0000-000002230000}"/>
    <cellStyle name="Header2 4 9 3" xfId="8966" xr:uid="{00000000-0005-0000-0000-000003230000}"/>
    <cellStyle name="Header2 4 9 4" xfId="8967" xr:uid="{00000000-0005-0000-0000-000004230000}"/>
    <cellStyle name="Header2 4 9 5" xfId="8968" xr:uid="{00000000-0005-0000-0000-000005230000}"/>
    <cellStyle name="Header2 4 9 6" xfId="8969" xr:uid="{00000000-0005-0000-0000-000006230000}"/>
    <cellStyle name="Header2 4 9 7" xfId="8970" xr:uid="{00000000-0005-0000-0000-000007230000}"/>
    <cellStyle name="Header2 4 9 8" xfId="8971" xr:uid="{00000000-0005-0000-0000-000008230000}"/>
    <cellStyle name="Header2 4 9 9" xfId="8972" xr:uid="{00000000-0005-0000-0000-000009230000}"/>
    <cellStyle name="Header2 40" xfId="8973" xr:uid="{00000000-0005-0000-0000-00000A230000}"/>
    <cellStyle name="Header2 40 10" xfId="8974" xr:uid="{00000000-0005-0000-0000-00000B230000}"/>
    <cellStyle name="Header2 40 11" xfId="8975" xr:uid="{00000000-0005-0000-0000-00000C230000}"/>
    <cellStyle name="Header2 40 12" xfId="8976" xr:uid="{00000000-0005-0000-0000-00000D230000}"/>
    <cellStyle name="Header2 40 13" xfId="8977" xr:uid="{00000000-0005-0000-0000-00000E230000}"/>
    <cellStyle name="Header2 40 14" xfId="8978" xr:uid="{00000000-0005-0000-0000-00000F230000}"/>
    <cellStyle name="Header2 40 2" xfId="8979" xr:uid="{00000000-0005-0000-0000-000010230000}"/>
    <cellStyle name="Header2 40 2 10" xfId="8980" xr:uid="{00000000-0005-0000-0000-000011230000}"/>
    <cellStyle name="Header2 40 2 11" xfId="8981" xr:uid="{00000000-0005-0000-0000-000012230000}"/>
    <cellStyle name="Header2 40 2 2" xfId="8982" xr:uid="{00000000-0005-0000-0000-000013230000}"/>
    <cellStyle name="Header2 40 2 2 2" xfId="8983" xr:uid="{00000000-0005-0000-0000-000014230000}"/>
    <cellStyle name="Header2 40 2 3" xfId="8984" xr:uid="{00000000-0005-0000-0000-000015230000}"/>
    <cellStyle name="Header2 40 2 3 2" xfId="8985" xr:uid="{00000000-0005-0000-0000-000016230000}"/>
    <cellStyle name="Header2 40 2 4" xfId="8986" xr:uid="{00000000-0005-0000-0000-000017230000}"/>
    <cellStyle name="Header2 40 2 4 2" xfId="8987" xr:uid="{00000000-0005-0000-0000-000018230000}"/>
    <cellStyle name="Header2 40 2 5" xfId="8988" xr:uid="{00000000-0005-0000-0000-000019230000}"/>
    <cellStyle name="Header2 40 2 6" xfId="8989" xr:uid="{00000000-0005-0000-0000-00001A230000}"/>
    <cellStyle name="Header2 40 2 7" xfId="8990" xr:uid="{00000000-0005-0000-0000-00001B230000}"/>
    <cellStyle name="Header2 40 2 8" xfId="8991" xr:uid="{00000000-0005-0000-0000-00001C230000}"/>
    <cellStyle name="Header2 40 2 9" xfId="8992" xr:uid="{00000000-0005-0000-0000-00001D230000}"/>
    <cellStyle name="Header2 40 3" xfId="8993" xr:uid="{00000000-0005-0000-0000-00001E230000}"/>
    <cellStyle name="Header2 40 3 10" xfId="8994" xr:uid="{00000000-0005-0000-0000-00001F230000}"/>
    <cellStyle name="Header2 40 3 11" xfId="8995" xr:uid="{00000000-0005-0000-0000-000020230000}"/>
    <cellStyle name="Header2 40 3 12" xfId="8996" xr:uid="{00000000-0005-0000-0000-000021230000}"/>
    <cellStyle name="Header2 40 3 13" xfId="8997" xr:uid="{00000000-0005-0000-0000-000022230000}"/>
    <cellStyle name="Header2 40 3 2" xfId="8998" xr:uid="{00000000-0005-0000-0000-000023230000}"/>
    <cellStyle name="Header2 40 3 2 2" xfId="8999" xr:uid="{00000000-0005-0000-0000-000024230000}"/>
    <cellStyle name="Header2 40 3 3" xfId="9000" xr:uid="{00000000-0005-0000-0000-000025230000}"/>
    <cellStyle name="Header2 40 3 3 2" xfId="9001" xr:uid="{00000000-0005-0000-0000-000026230000}"/>
    <cellStyle name="Header2 40 3 4" xfId="9002" xr:uid="{00000000-0005-0000-0000-000027230000}"/>
    <cellStyle name="Header2 40 3 4 2" xfId="9003" xr:uid="{00000000-0005-0000-0000-000028230000}"/>
    <cellStyle name="Header2 40 3 5" xfId="9004" xr:uid="{00000000-0005-0000-0000-000029230000}"/>
    <cellStyle name="Header2 40 3 6" xfId="9005" xr:uid="{00000000-0005-0000-0000-00002A230000}"/>
    <cellStyle name="Header2 40 3 7" xfId="9006" xr:uid="{00000000-0005-0000-0000-00002B230000}"/>
    <cellStyle name="Header2 40 3 8" xfId="9007" xr:uid="{00000000-0005-0000-0000-00002C230000}"/>
    <cellStyle name="Header2 40 3 9" xfId="9008" xr:uid="{00000000-0005-0000-0000-00002D230000}"/>
    <cellStyle name="Header2 40 4" xfId="9009" xr:uid="{00000000-0005-0000-0000-00002E230000}"/>
    <cellStyle name="Header2 40 4 2" xfId="9010" xr:uid="{00000000-0005-0000-0000-00002F230000}"/>
    <cellStyle name="Header2 40 5" xfId="9011" xr:uid="{00000000-0005-0000-0000-000030230000}"/>
    <cellStyle name="Header2 40 5 2" xfId="9012" xr:uid="{00000000-0005-0000-0000-000031230000}"/>
    <cellStyle name="Header2 40 6" xfId="9013" xr:uid="{00000000-0005-0000-0000-000032230000}"/>
    <cellStyle name="Header2 40 6 2" xfId="9014" xr:uid="{00000000-0005-0000-0000-000033230000}"/>
    <cellStyle name="Header2 40 7" xfId="9015" xr:uid="{00000000-0005-0000-0000-000034230000}"/>
    <cellStyle name="Header2 40 8" xfId="9016" xr:uid="{00000000-0005-0000-0000-000035230000}"/>
    <cellStyle name="Header2 40 9" xfId="9017" xr:uid="{00000000-0005-0000-0000-000036230000}"/>
    <cellStyle name="Header2 41" xfId="9018" xr:uid="{00000000-0005-0000-0000-000037230000}"/>
    <cellStyle name="Header2 41 2" xfId="9019" xr:uid="{00000000-0005-0000-0000-000038230000}"/>
    <cellStyle name="Header2 42" xfId="9020" xr:uid="{00000000-0005-0000-0000-000039230000}"/>
    <cellStyle name="Header2 42 2" xfId="9021" xr:uid="{00000000-0005-0000-0000-00003A230000}"/>
    <cellStyle name="Header2 43" xfId="9022" xr:uid="{00000000-0005-0000-0000-00003B230000}"/>
    <cellStyle name="Header2 44" xfId="9023" xr:uid="{00000000-0005-0000-0000-00003C230000}"/>
    <cellStyle name="Header2 45" xfId="9024" xr:uid="{00000000-0005-0000-0000-00003D230000}"/>
    <cellStyle name="Header2 5" xfId="9025" xr:uid="{00000000-0005-0000-0000-00003E230000}"/>
    <cellStyle name="Header2 5 10" xfId="9026" xr:uid="{00000000-0005-0000-0000-00003F230000}"/>
    <cellStyle name="Header2 5 10 10" xfId="9027" xr:uid="{00000000-0005-0000-0000-000040230000}"/>
    <cellStyle name="Header2 5 10 11" xfId="9028" xr:uid="{00000000-0005-0000-0000-000041230000}"/>
    <cellStyle name="Header2 5 10 12" xfId="9029" xr:uid="{00000000-0005-0000-0000-000042230000}"/>
    <cellStyle name="Header2 5 10 2" xfId="9030" xr:uid="{00000000-0005-0000-0000-000043230000}"/>
    <cellStyle name="Header2 5 10 3" xfId="9031" xr:uid="{00000000-0005-0000-0000-000044230000}"/>
    <cellStyle name="Header2 5 10 4" xfId="9032" xr:uid="{00000000-0005-0000-0000-000045230000}"/>
    <cellStyle name="Header2 5 10 5" xfId="9033" xr:uid="{00000000-0005-0000-0000-000046230000}"/>
    <cellStyle name="Header2 5 10 6" xfId="9034" xr:uid="{00000000-0005-0000-0000-000047230000}"/>
    <cellStyle name="Header2 5 10 7" xfId="9035" xr:uid="{00000000-0005-0000-0000-000048230000}"/>
    <cellStyle name="Header2 5 10 8" xfId="9036" xr:uid="{00000000-0005-0000-0000-000049230000}"/>
    <cellStyle name="Header2 5 10 9" xfId="9037" xr:uid="{00000000-0005-0000-0000-00004A230000}"/>
    <cellStyle name="Header2 5 11" xfId="9038" xr:uid="{00000000-0005-0000-0000-00004B230000}"/>
    <cellStyle name="Header2 5 12" xfId="9039" xr:uid="{00000000-0005-0000-0000-00004C230000}"/>
    <cellStyle name="Header2 5 13" xfId="9040" xr:uid="{00000000-0005-0000-0000-00004D230000}"/>
    <cellStyle name="Header2 5 14" xfId="9041" xr:uid="{00000000-0005-0000-0000-00004E230000}"/>
    <cellStyle name="Header2 5 15" xfId="9042" xr:uid="{00000000-0005-0000-0000-00004F230000}"/>
    <cellStyle name="Header2 5 2" xfId="9043" xr:uid="{00000000-0005-0000-0000-000050230000}"/>
    <cellStyle name="Header2 5 2 10" xfId="9044" xr:uid="{00000000-0005-0000-0000-000051230000}"/>
    <cellStyle name="Header2 5 2 2" xfId="9045" xr:uid="{00000000-0005-0000-0000-000052230000}"/>
    <cellStyle name="Header2 5 2 2 10" xfId="9046" xr:uid="{00000000-0005-0000-0000-000053230000}"/>
    <cellStyle name="Header2 5 2 2 11" xfId="9047" xr:uid="{00000000-0005-0000-0000-000054230000}"/>
    <cellStyle name="Header2 5 2 2 2" xfId="9048" xr:uid="{00000000-0005-0000-0000-000055230000}"/>
    <cellStyle name="Header2 5 2 2 2 2" xfId="9049" xr:uid="{00000000-0005-0000-0000-000056230000}"/>
    <cellStyle name="Header2 5 2 2 3" xfId="9050" xr:uid="{00000000-0005-0000-0000-000057230000}"/>
    <cellStyle name="Header2 5 2 2 3 2" xfId="9051" xr:uid="{00000000-0005-0000-0000-000058230000}"/>
    <cellStyle name="Header2 5 2 2 4" xfId="9052" xr:uid="{00000000-0005-0000-0000-000059230000}"/>
    <cellStyle name="Header2 5 2 2 4 2" xfId="9053" xr:uid="{00000000-0005-0000-0000-00005A230000}"/>
    <cellStyle name="Header2 5 2 2 5" xfId="9054" xr:uid="{00000000-0005-0000-0000-00005B230000}"/>
    <cellStyle name="Header2 5 2 2 6" xfId="9055" xr:uid="{00000000-0005-0000-0000-00005C230000}"/>
    <cellStyle name="Header2 5 2 2 7" xfId="9056" xr:uid="{00000000-0005-0000-0000-00005D230000}"/>
    <cellStyle name="Header2 5 2 2 8" xfId="9057" xr:uid="{00000000-0005-0000-0000-00005E230000}"/>
    <cellStyle name="Header2 5 2 2 9" xfId="9058" xr:uid="{00000000-0005-0000-0000-00005F230000}"/>
    <cellStyle name="Header2 5 2 3" xfId="9059" xr:uid="{00000000-0005-0000-0000-000060230000}"/>
    <cellStyle name="Header2 5 2 3 10" xfId="9060" xr:uid="{00000000-0005-0000-0000-000061230000}"/>
    <cellStyle name="Header2 5 2 3 11" xfId="9061" xr:uid="{00000000-0005-0000-0000-000062230000}"/>
    <cellStyle name="Header2 5 2 3 12" xfId="9062" xr:uid="{00000000-0005-0000-0000-000063230000}"/>
    <cellStyle name="Header2 5 2 3 13" xfId="9063" xr:uid="{00000000-0005-0000-0000-000064230000}"/>
    <cellStyle name="Header2 5 2 3 2" xfId="9064" xr:uid="{00000000-0005-0000-0000-000065230000}"/>
    <cellStyle name="Header2 5 2 3 2 2" xfId="9065" xr:uid="{00000000-0005-0000-0000-000066230000}"/>
    <cellStyle name="Header2 5 2 3 3" xfId="9066" xr:uid="{00000000-0005-0000-0000-000067230000}"/>
    <cellStyle name="Header2 5 2 3 3 2" xfId="9067" xr:uid="{00000000-0005-0000-0000-000068230000}"/>
    <cellStyle name="Header2 5 2 3 4" xfId="9068" xr:uid="{00000000-0005-0000-0000-000069230000}"/>
    <cellStyle name="Header2 5 2 3 4 2" xfId="9069" xr:uid="{00000000-0005-0000-0000-00006A230000}"/>
    <cellStyle name="Header2 5 2 3 5" xfId="9070" xr:uid="{00000000-0005-0000-0000-00006B230000}"/>
    <cellStyle name="Header2 5 2 3 6" xfId="9071" xr:uid="{00000000-0005-0000-0000-00006C230000}"/>
    <cellStyle name="Header2 5 2 3 7" xfId="9072" xr:uid="{00000000-0005-0000-0000-00006D230000}"/>
    <cellStyle name="Header2 5 2 3 8" xfId="9073" xr:uid="{00000000-0005-0000-0000-00006E230000}"/>
    <cellStyle name="Header2 5 2 3 9" xfId="9074" xr:uid="{00000000-0005-0000-0000-00006F230000}"/>
    <cellStyle name="Header2 5 2 4" xfId="9075" xr:uid="{00000000-0005-0000-0000-000070230000}"/>
    <cellStyle name="Header2 5 2 4 2" xfId="9076" xr:uid="{00000000-0005-0000-0000-000071230000}"/>
    <cellStyle name="Header2 5 2 5" xfId="9077" xr:uid="{00000000-0005-0000-0000-000072230000}"/>
    <cellStyle name="Header2 5 2 5 2" xfId="9078" xr:uid="{00000000-0005-0000-0000-000073230000}"/>
    <cellStyle name="Header2 5 2 6" xfId="9079" xr:uid="{00000000-0005-0000-0000-000074230000}"/>
    <cellStyle name="Header2 5 2 6 2" xfId="9080" xr:uid="{00000000-0005-0000-0000-000075230000}"/>
    <cellStyle name="Header2 5 2 7" xfId="9081" xr:uid="{00000000-0005-0000-0000-000076230000}"/>
    <cellStyle name="Header2 5 2 8" xfId="9082" xr:uid="{00000000-0005-0000-0000-000077230000}"/>
    <cellStyle name="Header2 5 2 9" xfId="9083" xr:uid="{00000000-0005-0000-0000-000078230000}"/>
    <cellStyle name="Header2 5 3" xfId="9084" xr:uid="{00000000-0005-0000-0000-000079230000}"/>
    <cellStyle name="Header2 5 3 2" xfId="9085" xr:uid="{00000000-0005-0000-0000-00007A230000}"/>
    <cellStyle name="Header2 5 3 2 10" xfId="9086" xr:uid="{00000000-0005-0000-0000-00007B230000}"/>
    <cellStyle name="Header2 5 3 2 11" xfId="9087" xr:uid="{00000000-0005-0000-0000-00007C230000}"/>
    <cellStyle name="Header2 5 3 2 2" xfId="9088" xr:uid="{00000000-0005-0000-0000-00007D230000}"/>
    <cellStyle name="Header2 5 3 2 2 2" xfId="9089" xr:uid="{00000000-0005-0000-0000-00007E230000}"/>
    <cellStyle name="Header2 5 3 2 3" xfId="9090" xr:uid="{00000000-0005-0000-0000-00007F230000}"/>
    <cellStyle name="Header2 5 3 2 3 2" xfId="9091" xr:uid="{00000000-0005-0000-0000-000080230000}"/>
    <cellStyle name="Header2 5 3 2 4" xfId="9092" xr:uid="{00000000-0005-0000-0000-000081230000}"/>
    <cellStyle name="Header2 5 3 2 4 2" xfId="9093" xr:uid="{00000000-0005-0000-0000-000082230000}"/>
    <cellStyle name="Header2 5 3 2 5" xfId="9094" xr:uid="{00000000-0005-0000-0000-000083230000}"/>
    <cellStyle name="Header2 5 3 2 6" xfId="9095" xr:uid="{00000000-0005-0000-0000-000084230000}"/>
    <cellStyle name="Header2 5 3 2 7" xfId="9096" xr:uid="{00000000-0005-0000-0000-000085230000}"/>
    <cellStyle name="Header2 5 3 2 8" xfId="9097" xr:uid="{00000000-0005-0000-0000-000086230000}"/>
    <cellStyle name="Header2 5 3 2 9" xfId="9098" xr:uid="{00000000-0005-0000-0000-000087230000}"/>
    <cellStyle name="Header2 5 3 3" xfId="9099" xr:uid="{00000000-0005-0000-0000-000088230000}"/>
    <cellStyle name="Header2 5 3 3 10" xfId="9100" xr:uid="{00000000-0005-0000-0000-000089230000}"/>
    <cellStyle name="Header2 5 3 3 11" xfId="9101" xr:uid="{00000000-0005-0000-0000-00008A230000}"/>
    <cellStyle name="Header2 5 3 3 12" xfId="9102" xr:uid="{00000000-0005-0000-0000-00008B230000}"/>
    <cellStyle name="Header2 5 3 3 13" xfId="9103" xr:uid="{00000000-0005-0000-0000-00008C230000}"/>
    <cellStyle name="Header2 5 3 3 2" xfId="9104" xr:uid="{00000000-0005-0000-0000-00008D230000}"/>
    <cellStyle name="Header2 5 3 3 2 2" xfId="9105" xr:uid="{00000000-0005-0000-0000-00008E230000}"/>
    <cellStyle name="Header2 5 3 3 3" xfId="9106" xr:uid="{00000000-0005-0000-0000-00008F230000}"/>
    <cellStyle name="Header2 5 3 3 3 2" xfId="9107" xr:uid="{00000000-0005-0000-0000-000090230000}"/>
    <cellStyle name="Header2 5 3 3 4" xfId="9108" xr:uid="{00000000-0005-0000-0000-000091230000}"/>
    <cellStyle name="Header2 5 3 3 4 2" xfId="9109" xr:uid="{00000000-0005-0000-0000-000092230000}"/>
    <cellStyle name="Header2 5 3 3 5" xfId="9110" xr:uid="{00000000-0005-0000-0000-000093230000}"/>
    <cellStyle name="Header2 5 3 3 6" xfId="9111" xr:uid="{00000000-0005-0000-0000-000094230000}"/>
    <cellStyle name="Header2 5 3 3 7" xfId="9112" xr:uid="{00000000-0005-0000-0000-000095230000}"/>
    <cellStyle name="Header2 5 3 3 8" xfId="9113" xr:uid="{00000000-0005-0000-0000-000096230000}"/>
    <cellStyle name="Header2 5 3 3 9" xfId="9114" xr:uid="{00000000-0005-0000-0000-000097230000}"/>
    <cellStyle name="Header2 5 3 4" xfId="9115" xr:uid="{00000000-0005-0000-0000-000098230000}"/>
    <cellStyle name="Header2 5 3 4 2" xfId="9116" xr:uid="{00000000-0005-0000-0000-000099230000}"/>
    <cellStyle name="Header2 5 3 5" xfId="9117" xr:uid="{00000000-0005-0000-0000-00009A230000}"/>
    <cellStyle name="Header2 5 3 5 2" xfId="9118" xr:uid="{00000000-0005-0000-0000-00009B230000}"/>
    <cellStyle name="Header2 5 3 6" xfId="9119" xr:uid="{00000000-0005-0000-0000-00009C230000}"/>
    <cellStyle name="Header2 5 3 6 2" xfId="9120" xr:uid="{00000000-0005-0000-0000-00009D230000}"/>
    <cellStyle name="Header2 5 3 7" xfId="9121" xr:uid="{00000000-0005-0000-0000-00009E230000}"/>
    <cellStyle name="Header2 5 3 8" xfId="9122" xr:uid="{00000000-0005-0000-0000-00009F230000}"/>
    <cellStyle name="Header2 5 3 9" xfId="9123" xr:uid="{00000000-0005-0000-0000-0000A0230000}"/>
    <cellStyle name="Header2 5 4" xfId="9124" xr:uid="{00000000-0005-0000-0000-0000A1230000}"/>
    <cellStyle name="Header2 5 4 10" xfId="9125" xr:uid="{00000000-0005-0000-0000-0000A2230000}"/>
    <cellStyle name="Header2 5 4 11" xfId="9126" xr:uid="{00000000-0005-0000-0000-0000A3230000}"/>
    <cellStyle name="Header2 5 4 12" xfId="9127" xr:uid="{00000000-0005-0000-0000-0000A4230000}"/>
    <cellStyle name="Header2 5 4 13" xfId="9128" xr:uid="{00000000-0005-0000-0000-0000A5230000}"/>
    <cellStyle name="Header2 5 4 14" xfId="9129" xr:uid="{00000000-0005-0000-0000-0000A6230000}"/>
    <cellStyle name="Header2 5 4 2" xfId="9130" xr:uid="{00000000-0005-0000-0000-0000A7230000}"/>
    <cellStyle name="Header2 5 4 2 10" xfId="9131" xr:uid="{00000000-0005-0000-0000-0000A8230000}"/>
    <cellStyle name="Header2 5 4 2 11" xfId="9132" xr:uid="{00000000-0005-0000-0000-0000A9230000}"/>
    <cellStyle name="Header2 5 4 2 2" xfId="9133" xr:uid="{00000000-0005-0000-0000-0000AA230000}"/>
    <cellStyle name="Header2 5 4 2 2 2" xfId="9134" xr:uid="{00000000-0005-0000-0000-0000AB230000}"/>
    <cellStyle name="Header2 5 4 2 3" xfId="9135" xr:uid="{00000000-0005-0000-0000-0000AC230000}"/>
    <cellStyle name="Header2 5 4 2 3 2" xfId="9136" xr:uid="{00000000-0005-0000-0000-0000AD230000}"/>
    <cellStyle name="Header2 5 4 2 4" xfId="9137" xr:uid="{00000000-0005-0000-0000-0000AE230000}"/>
    <cellStyle name="Header2 5 4 2 4 2" xfId="9138" xr:uid="{00000000-0005-0000-0000-0000AF230000}"/>
    <cellStyle name="Header2 5 4 2 5" xfId="9139" xr:uid="{00000000-0005-0000-0000-0000B0230000}"/>
    <cellStyle name="Header2 5 4 2 6" xfId="9140" xr:uid="{00000000-0005-0000-0000-0000B1230000}"/>
    <cellStyle name="Header2 5 4 2 7" xfId="9141" xr:uid="{00000000-0005-0000-0000-0000B2230000}"/>
    <cellStyle name="Header2 5 4 2 8" xfId="9142" xr:uid="{00000000-0005-0000-0000-0000B3230000}"/>
    <cellStyle name="Header2 5 4 2 9" xfId="9143" xr:uid="{00000000-0005-0000-0000-0000B4230000}"/>
    <cellStyle name="Header2 5 4 3" xfId="9144" xr:uid="{00000000-0005-0000-0000-0000B5230000}"/>
    <cellStyle name="Header2 5 4 3 10" xfId="9145" xr:uid="{00000000-0005-0000-0000-0000B6230000}"/>
    <cellStyle name="Header2 5 4 3 11" xfId="9146" xr:uid="{00000000-0005-0000-0000-0000B7230000}"/>
    <cellStyle name="Header2 5 4 3 12" xfId="9147" xr:uid="{00000000-0005-0000-0000-0000B8230000}"/>
    <cellStyle name="Header2 5 4 3 13" xfId="9148" xr:uid="{00000000-0005-0000-0000-0000B9230000}"/>
    <cellStyle name="Header2 5 4 3 2" xfId="9149" xr:uid="{00000000-0005-0000-0000-0000BA230000}"/>
    <cellStyle name="Header2 5 4 3 2 2" xfId="9150" xr:uid="{00000000-0005-0000-0000-0000BB230000}"/>
    <cellStyle name="Header2 5 4 3 3" xfId="9151" xr:uid="{00000000-0005-0000-0000-0000BC230000}"/>
    <cellStyle name="Header2 5 4 3 3 2" xfId="9152" xr:uid="{00000000-0005-0000-0000-0000BD230000}"/>
    <cellStyle name="Header2 5 4 3 4" xfId="9153" xr:uid="{00000000-0005-0000-0000-0000BE230000}"/>
    <cellStyle name="Header2 5 4 3 4 2" xfId="9154" xr:uid="{00000000-0005-0000-0000-0000BF230000}"/>
    <cellStyle name="Header2 5 4 3 5" xfId="9155" xr:uid="{00000000-0005-0000-0000-0000C0230000}"/>
    <cellStyle name="Header2 5 4 3 6" xfId="9156" xr:uid="{00000000-0005-0000-0000-0000C1230000}"/>
    <cellStyle name="Header2 5 4 3 7" xfId="9157" xr:uid="{00000000-0005-0000-0000-0000C2230000}"/>
    <cellStyle name="Header2 5 4 3 8" xfId="9158" xr:uid="{00000000-0005-0000-0000-0000C3230000}"/>
    <cellStyle name="Header2 5 4 3 9" xfId="9159" xr:uid="{00000000-0005-0000-0000-0000C4230000}"/>
    <cellStyle name="Header2 5 4 4" xfId="9160" xr:uid="{00000000-0005-0000-0000-0000C5230000}"/>
    <cellStyle name="Header2 5 4 4 2" xfId="9161" xr:uid="{00000000-0005-0000-0000-0000C6230000}"/>
    <cellStyle name="Header2 5 4 5" xfId="9162" xr:uid="{00000000-0005-0000-0000-0000C7230000}"/>
    <cellStyle name="Header2 5 4 5 2" xfId="9163" xr:uid="{00000000-0005-0000-0000-0000C8230000}"/>
    <cellStyle name="Header2 5 4 6" xfId="9164" xr:uid="{00000000-0005-0000-0000-0000C9230000}"/>
    <cellStyle name="Header2 5 4 6 2" xfId="9165" xr:uid="{00000000-0005-0000-0000-0000CA230000}"/>
    <cellStyle name="Header2 5 4 7" xfId="9166" xr:uid="{00000000-0005-0000-0000-0000CB230000}"/>
    <cellStyle name="Header2 5 4 8" xfId="9167" xr:uid="{00000000-0005-0000-0000-0000CC230000}"/>
    <cellStyle name="Header2 5 4 9" xfId="9168" xr:uid="{00000000-0005-0000-0000-0000CD230000}"/>
    <cellStyle name="Header2 5 5" xfId="9169" xr:uid="{00000000-0005-0000-0000-0000CE230000}"/>
    <cellStyle name="Header2 5 5 10" xfId="9170" xr:uid="{00000000-0005-0000-0000-0000CF230000}"/>
    <cellStyle name="Header2 5 5 11" xfId="9171" xr:uid="{00000000-0005-0000-0000-0000D0230000}"/>
    <cellStyle name="Header2 5 5 12" xfId="9172" xr:uid="{00000000-0005-0000-0000-0000D1230000}"/>
    <cellStyle name="Header2 5 5 13" xfId="9173" xr:uid="{00000000-0005-0000-0000-0000D2230000}"/>
    <cellStyle name="Header2 5 5 14" xfId="9174" xr:uid="{00000000-0005-0000-0000-0000D3230000}"/>
    <cellStyle name="Header2 5 5 2" xfId="9175" xr:uid="{00000000-0005-0000-0000-0000D4230000}"/>
    <cellStyle name="Header2 5 5 2 10" xfId="9176" xr:uid="{00000000-0005-0000-0000-0000D5230000}"/>
    <cellStyle name="Header2 5 5 2 11" xfId="9177" xr:uid="{00000000-0005-0000-0000-0000D6230000}"/>
    <cellStyle name="Header2 5 5 2 2" xfId="9178" xr:uid="{00000000-0005-0000-0000-0000D7230000}"/>
    <cellStyle name="Header2 5 5 2 2 2" xfId="9179" xr:uid="{00000000-0005-0000-0000-0000D8230000}"/>
    <cellStyle name="Header2 5 5 2 3" xfId="9180" xr:uid="{00000000-0005-0000-0000-0000D9230000}"/>
    <cellStyle name="Header2 5 5 2 3 2" xfId="9181" xr:uid="{00000000-0005-0000-0000-0000DA230000}"/>
    <cellStyle name="Header2 5 5 2 4" xfId="9182" xr:uid="{00000000-0005-0000-0000-0000DB230000}"/>
    <cellStyle name="Header2 5 5 2 4 2" xfId="9183" xr:uid="{00000000-0005-0000-0000-0000DC230000}"/>
    <cellStyle name="Header2 5 5 2 5" xfId="9184" xr:uid="{00000000-0005-0000-0000-0000DD230000}"/>
    <cellStyle name="Header2 5 5 2 6" xfId="9185" xr:uid="{00000000-0005-0000-0000-0000DE230000}"/>
    <cellStyle name="Header2 5 5 2 7" xfId="9186" xr:uid="{00000000-0005-0000-0000-0000DF230000}"/>
    <cellStyle name="Header2 5 5 2 8" xfId="9187" xr:uid="{00000000-0005-0000-0000-0000E0230000}"/>
    <cellStyle name="Header2 5 5 2 9" xfId="9188" xr:uid="{00000000-0005-0000-0000-0000E1230000}"/>
    <cellStyle name="Header2 5 5 3" xfId="9189" xr:uid="{00000000-0005-0000-0000-0000E2230000}"/>
    <cellStyle name="Header2 5 5 3 10" xfId="9190" xr:uid="{00000000-0005-0000-0000-0000E3230000}"/>
    <cellStyle name="Header2 5 5 3 11" xfId="9191" xr:uid="{00000000-0005-0000-0000-0000E4230000}"/>
    <cellStyle name="Header2 5 5 3 12" xfId="9192" xr:uid="{00000000-0005-0000-0000-0000E5230000}"/>
    <cellStyle name="Header2 5 5 3 13" xfId="9193" xr:uid="{00000000-0005-0000-0000-0000E6230000}"/>
    <cellStyle name="Header2 5 5 3 2" xfId="9194" xr:uid="{00000000-0005-0000-0000-0000E7230000}"/>
    <cellStyle name="Header2 5 5 3 2 2" xfId="9195" xr:uid="{00000000-0005-0000-0000-0000E8230000}"/>
    <cellStyle name="Header2 5 5 3 3" xfId="9196" xr:uid="{00000000-0005-0000-0000-0000E9230000}"/>
    <cellStyle name="Header2 5 5 3 3 2" xfId="9197" xr:uid="{00000000-0005-0000-0000-0000EA230000}"/>
    <cellStyle name="Header2 5 5 3 4" xfId="9198" xr:uid="{00000000-0005-0000-0000-0000EB230000}"/>
    <cellStyle name="Header2 5 5 3 4 2" xfId="9199" xr:uid="{00000000-0005-0000-0000-0000EC230000}"/>
    <cellStyle name="Header2 5 5 3 5" xfId="9200" xr:uid="{00000000-0005-0000-0000-0000ED230000}"/>
    <cellStyle name="Header2 5 5 3 6" xfId="9201" xr:uid="{00000000-0005-0000-0000-0000EE230000}"/>
    <cellStyle name="Header2 5 5 3 7" xfId="9202" xr:uid="{00000000-0005-0000-0000-0000EF230000}"/>
    <cellStyle name="Header2 5 5 3 8" xfId="9203" xr:uid="{00000000-0005-0000-0000-0000F0230000}"/>
    <cellStyle name="Header2 5 5 3 9" xfId="9204" xr:uid="{00000000-0005-0000-0000-0000F1230000}"/>
    <cellStyle name="Header2 5 5 4" xfId="9205" xr:uid="{00000000-0005-0000-0000-0000F2230000}"/>
    <cellStyle name="Header2 5 5 4 2" xfId="9206" xr:uid="{00000000-0005-0000-0000-0000F3230000}"/>
    <cellStyle name="Header2 5 5 5" xfId="9207" xr:uid="{00000000-0005-0000-0000-0000F4230000}"/>
    <cellStyle name="Header2 5 5 5 2" xfId="9208" xr:uid="{00000000-0005-0000-0000-0000F5230000}"/>
    <cellStyle name="Header2 5 5 6" xfId="9209" xr:uid="{00000000-0005-0000-0000-0000F6230000}"/>
    <cellStyle name="Header2 5 5 6 2" xfId="9210" xr:uid="{00000000-0005-0000-0000-0000F7230000}"/>
    <cellStyle name="Header2 5 5 7" xfId="9211" xr:uid="{00000000-0005-0000-0000-0000F8230000}"/>
    <cellStyle name="Header2 5 5 8" xfId="9212" xr:uid="{00000000-0005-0000-0000-0000F9230000}"/>
    <cellStyle name="Header2 5 5 9" xfId="9213" xr:uid="{00000000-0005-0000-0000-0000FA230000}"/>
    <cellStyle name="Header2 5 6" xfId="9214" xr:uid="{00000000-0005-0000-0000-0000FB230000}"/>
    <cellStyle name="Header2 5 6 10" xfId="9215" xr:uid="{00000000-0005-0000-0000-0000FC230000}"/>
    <cellStyle name="Header2 5 6 11" xfId="9216" xr:uid="{00000000-0005-0000-0000-0000FD230000}"/>
    <cellStyle name="Header2 5 6 12" xfId="9217" xr:uid="{00000000-0005-0000-0000-0000FE230000}"/>
    <cellStyle name="Header2 5 6 13" xfId="9218" xr:uid="{00000000-0005-0000-0000-0000FF230000}"/>
    <cellStyle name="Header2 5 6 14" xfId="9219" xr:uid="{00000000-0005-0000-0000-000000240000}"/>
    <cellStyle name="Header2 5 6 2" xfId="9220" xr:uid="{00000000-0005-0000-0000-000001240000}"/>
    <cellStyle name="Header2 5 6 2 10" xfId="9221" xr:uid="{00000000-0005-0000-0000-000002240000}"/>
    <cellStyle name="Header2 5 6 2 11" xfId="9222" xr:uid="{00000000-0005-0000-0000-000003240000}"/>
    <cellStyle name="Header2 5 6 2 2" xfId="9223" xr:uid="{00000000-0005-0000-0000-000004240000}"/>
    <cellStyle name="Header2 5 6 2 2 2" xfId="9224" xr:uid="{00000000-0005-0000-0000-000005240000}"/>
    <cellStyle name="Header2 5 6 2 3" xfId="9225" xr:uid="{00000000-0005-0000-0000-000006240000}"/>
    <cellStyle name="Header2 5 6 2 3 2" xfId="9226" xr:uid="{00000000-0005-0000-0000-000007240000}"/>
    <cellStyle name="Header2 5 6 2 4" xfId="9227" xr:uid="{00000000-0005-0000-0000-000008240000}"/>
    <cellStyle name="Header2 5 6 2 4 2" xfId="9228" xr:uid="{00000000-0005-0000-0000-000009240000}"/>
    <cellStyle name="Header2 5 6 2 5" xfId="9229" xr:uid="{00000000-0005-0000-0000-00000A240000}"/>
    <cellStyle name="Header2 5 6 2 6" xfId="9230" xr:uid="{00000000-0005-0000-0000-00000B240000}"/>
    <cellStyle name="Header2 5 6 2 7" xfId="9231" xr:uid="{00000000-0005-0000-0000-00000C240000}"/>
    <cellStyle name="Header2 5 6 2 8" xfId="9232" xr:uid="{00000000-0005-0000-0000-00000D240000}"/>
    <cellStyle name="Header2 5 6 2 9" xfId="9233" xr:uid="{00000000-0005-0000-0000-00000E240000}"/>
    <cellStyle name="Header2 5 6 3" xfId="9234" xr:uid="{00000000-0005-0000-0000-00000F240000}"/>
    <cellStyle name="Header2 5 6 3 10" xfId="9235" xr:uid="{00000000-0005-0000-0000-000010240000}"/>
    <cellStyle name="Header2 5 6 3 11" xfId="9236" xr:uid="{00000000-0005-0000-0000-000011240000}"/>
    <cellStyle name="Header2 5 6 3 12" xfId="9237" xr:uid="{00000000-0005-0000-0000-000012240000}"/>
    <cellStyle name="Header2 5 6 3 13" xfId="9238" xr:uid="{00000000-0005-0000-0000-000013240000}"/>
    <cellStyle name="Header2 5 6 3 2" xfId="9239" xr:uid="{00000000-0005-0000-0000-000014240000}"/>
    <cellStyle name="Header2 5 6 3 2 2" xfId="9240" xr:uid="{00000000-0005-0000-0000-000015240000}"/>
    <cellStyle name="Header2 5 6 3 3" xfId="9241" xr:uid="{00000000-0005-0000-0000-000016240000}"/>
    <cellStyle name="Header2 5 6 3 3 2" xfId="9242" xr:uid="{00000000-0005-0000-0000-000017240000}"/>
    <cellStyle name="Header2 5 6 3 4" xfId="9243" xr:uid="{00000000-0005-0000-0000-000018240000}"/>
    <cellStyle name="Header2 5 6 3 4 2" xfId="9244" xr:uid="{00000000-0005-0000-0000-000019240000}"/>
    <cellStyle name="Header2 5 6 3 5" xfId="9245" xr:uid="{00000000-0005-0000-0000-00001A240000}"/>
    <cellStyle name="Header2 5 6 3 6" xfId="9246" xr:uid="{00000000-0005-0000-0000-00001B240000}"/>
    <cellStyle name="Header2 5 6 3 7" xfId="9247" xr:uid="{00000000-0005-0000-0000-00001C240000}"/>
    <cellStyle name="Header2 5 6 3 8" xfId="9248" xr:uid="{00000000-0005-0000-0000-00001D240000}"/>
    <cellStyle name="Header2 5 6 3 9" xfId="9249" xr:uid="{00000000-0005-0000-0000-00001E240000}"/>
    <cellStyle name="Header2 5 6 4" xfId="9250" xr:uid="{00000000-0005-0000-0000-00001F240000}"/>
    <cellStyle name="Header2 5 6 4 2" xfId="9251" xr:uid="{00000000-0005-0000-0000-000020240000}"/>
    <cellStyle name="Header2 5 6 5" xfId="9252" xr:uid="{00000000-0005-0000-0000-000021240000}"/>
    <cellStyle name="Header2 5 6 5 2" xfId="9253" xr:uid="{00000000-0005-0000-0000-000022240000}"/>
    <cellStyle name="Header2 5 6 6" xfId="9254" xr:uid="{00000000-0005-0000-0000-000023240000}"/>
    <cellStyle name="Header2 5 6 6 2" xfId="9255" xr:uid="{00000000-0005-0000-0000-000024240000}"/>
    <cellStyle name="Header2 5 6 7" xfId="9256" xr:uid="{00000000-0005-0000-0000-000025240000}"/>
    <cellStyle name="Header2 5 6 8" xfId="9257" xr:uid="{00000000-0005-0000-0000-000026240000}"/>
    <cellStyle name="Header2 5 6 9" xfId="9258" xr:uid="{00000000-0005-0000-0000-000027240000}"/>
    <cellStyle name="Header2 5 7" xfId="9259" xr:uid="{00000000-0005-0000-0000-000028240000}"/>
    <cellStyle name="Header2 5 7 10" xfId="9260" xr:uid="{00000000-0005-0000-0000-000029240000}"/>
    <cellStyle name="Header2 5 7 11" xfId="9261" xr:uid="{00000000-0005-0000-0000-00002A240000}"/>
    <cellStyle name="Header2 5 7 2" xfId="9262" xr:uid="{00000000-0005-0000-0000-00002B240000}"/>
    <cellStyle name="Header2 5 7 2 2" xfId="9263" xr:uid="{00000000-0005-0000-0000-00002C240000}"/>
    <cellStyle name="Header2 5 7 3" xfId="9264" xr:uid="{00000000-0005-0000-0000-00002D240000}"/>
    <cellStyle name="Header2 5 7 3 2" xfId="9265" xr:uid="{00000000-0005-0000-0000-00002E240000}"/>
    <cellStyle name="Header2 5 7 4" xfId="9266" xr:uid="{00000000-0005-0000-0000-00002F240000}"/>
    <cellStyle name="Header2 5 7 4 2" xfId="9267" xr:uid="{00000000-0005-0000-0000-000030240000}"/>
    <cellStyle name="Header2 5 7 5" xfId="9268" xr:uid="{00000000-0005-0000-0000-000031240000}"/>
    <cellStyle name="Header2 5 7 6" xfId="9269" xr:uid="{00000000-0005-0000-0000-000032240000}"/>
    <cellStyle name="Header2 5 7 7" xfId="9270" xr:uid="{00000000-0005-0000-0000-000033240000}"/>
    <cellStyle name="Header2 5 7 8" xfId="9271" xr:uid="{00000000-0005-0000-0000-000034240000}"/>
    <cellStyle name="Header2 5 7 9" xfId="9272" xr:uid="{00000000-0005-0000-0000-000035240000}"/>
    <cellStyle name="Header2 5 8" xfId="9273" xr:uid="{00000000-0005-0000-0000-000036240000}"/>
    <cellStyle name="Header2 5 8 10" xfId="9274" xr:uid="{00000000-0005-0000-0000-000037240000}"/>
    <cellStyle name="Header2 5 8 11" xfId="9275" xr:uid="{00000000-0005-0000-0000-000038240000}"/>
    <cellStyle name="Header2 5 8 12" xfId="9276" xr:uid="{00000000-0005-0000-0000-000039240000}"/>
    <cellStyle name="Header2 5 8 13" xfId="9277" xr:uid="{00000000-0005-0000-0000-00003A240000}"/>
    <cellStyle name="Header2 5 8 2" xfId="9278" xr:uid="{00000000-0005-0000-0000-00003B240000}"/>
    <cellStyle name="Header2 5 8 2 2" xfId="9279" xr:uid="{00000000-0005-0000-0000-00003C240000}"/>
    <cellStyle name="Header2 5 8 3" xfId="9280" xr:uid="{00000000-0005-0000-0000-00003D240000}"/>
    <cellStyle name="Header2 5 8 3 2" xfId="9281" xr:uid="{00000000-0005-0000-0000-00003E240000}"/>
    <cellStyle name="Header2 5 8 4" xfId="9282" xr:uid="{00000000-0005-0000-0000-00003F240000}"/>
    <cellStyle name="Header2 5 8 4 2" xfId="9283" xr:uid="{00000000-0005-0000-0000-000040240000}"/>
    <cellStyle name="Header2 5 8 5" xfId="9284" xr:uid="{00000000-0005-0000-0000-000041240000}"/>
    <cellStyle name="Header2 5 8 6" xfId="9285" xr:uid="{00000000-0005-0000-0000-000042240000}"/>
    <cellStyle name="Header2 5 8 7" xfId="9286" xr:uid="{00000000-0005-0000-0000-000043240000}"/>
    <cellStyle name="Header2 5 8 8" xfId="9287" xr:uid="{00000000-0005-0000-0000-000044240000}"/>
    <cellStyle name="Header2 5 8 9" xfId="9288" xr:uid="{00000000-0005-0000-0000-000045240000}"/>
    <cellStyle name="Header2 5 9" xfId="9289" xr:uid="{00000000-0005-0000-0000-000046240000}"/>
    <cellStyle name="Header2 5 9 10" xfId="9290" xr:uid="{00000000-0005-0000-0000-000047240000}"/>
    <cellStyle name="Header2 5 9 11" xfId="9291" xr:uid="{00000000-0005-0000-0000-000048240000}"/>
    <cellStyle name="Header2 5 9 12" xfId="9292" xr:uid="{00000000-0005-0000-0000-000049240000}"/>
    <cellStyle name="Header2 5 9 2" xfId="9293" xr:uid="{00000000-0005-0000-0000-00004A240000}"/>
    <cellStyle name="Header2 5 9 3" xfId="9294" xr:uid="{00000000-0005-0000-0000-00004B240000}"/>
    <cellStyle name="Header2 5 9 4" xfId="9295" xr:uid="{00000000-0005-0000-0000-00004C240000}"/>
    <cellStyle name="Header2 5 9 5" xfId="9296" xr:uid="{00000000-0005-0000-0000-00004D240000}"/>
    <cellStyle name="Header2 5 9 6" xfId="9297" xr:uid="{00000000-0005-0000-0000-00004E240000}"/>
    <cellStyle name="Header2 5 9 7" xfId="9298" xr:uid="{00000000-0005-0000-0000-00004F240000}"/>
    <cellStyle name="Header2 5 9 8" xfId="9299" xr:uid="{00000000-0005-0000-0000-000050240000}"/>
    <cellStyle name="Header2 5 9 9" xfId="9300" xr:uid="{00000000-0005-0000-0000-000051240000}"/>
    <cellStyle name="Header2 6" xfId="9301" xr:uid="{00000000-0005-0000-0000-000052240000}"/>
    <cellStyle name="Header2 6 10" xfId="9302" xr:uid="{00000000-0005-0000-0000-000053240000}"/>
    <cellStyle name="Header2 6 10 10" xfId="9303" xr:uid="{00000000-0005-0000-0000-000054240000}"/>
    <cellStyle name="Header2 6 10 11" xfId="9304" xr:uid="{00000000-0005-0000-0000-000055240000}"/>
    <cellStyle name="Header2 6 10 12" xfId="9305" xr:uid="{00000000-0005-0000-0000-000056240000}"/>
    <cellStyle name="Header2 6 10 2" xfId="9306" xr:uid="{00000000-0005-0000-0000-000057240000}"/>
    <cellStyle name="Header2 6 10 3" xfId="9307" xr:uid="{00000000-0005-0000-0000-000058240000}"/>
    <cellStyle name="Header2 6 10 4" xfId="9308" xr:uid="{00000000-0005-0000-0000-000059240000}"/>
    <cellStyle name="Header2 6 10 5" xfId="9309" xr:uid="{00000000-0005-0000-0000-00005A240000}"/>
    <cellStyle name="Header2 6 10 6" xfId="9310" xr:uid="{00000000-0005-0000-0000-00005B240000}"/>
    <cellStyle name="Header2 6 10 7" xfId="9311" xr:uid="{00000000-0005-0000-0000-00005C240000}"/>
    <cellStyle name="Header2 6 10 8" xfId="9312" xr:uid="{00000000-0005-0000-0000-00005D240000}"/>
    <cellStyle name="Header2 6 10 9" xfId="9313" xr:uid="{00000000-0005-0000-0000-00005E240000}"/>
    <cellStyle name="Header2 6 11" xfId="9314" xr:uid="{00000000-0005-0000-0000-00005F240000}"/>
    <cellStyle name="Header2 6 12" xfId="9315" xr:uid="{00000000-0005-0000-0000-000060240000}"/>
    <cellStyle name="Header2 6 13" xfId="9316" xr:uid="{00000000-0005-0000-0000-000061240000}"/>
    <cellStyle name="Header2 6 14" xfId="9317" xr:uid="{00000000-0005-0000-0000-000062240000}"/>
    <cellStyle name="Header2 6 15" xfId="9318" xr:uid="{00000000-0005-0000-0000-000063240000}"/>
    <cellStyle name="Header2 6 2" xfId="9319" xr:uid="{00000000-0005-0000-0000-000064240000}"/>
    <cellStyle name="Header2 6 2 10" xfId="9320" xr:uid="{00000000-0005-0000-0000-000065240000}"/>
    <cellStyle name="Header2 6 2 2" xfId="9321" xr:uid="{00000000-0005-0000-0000-000066240000}"/>
    <cellStyle name="Header2 6 2 2 10" xfId="9322" xr:uid="{00000000-0005-0000-0000-000067240000}"/>
    <cellStyle name="Header2 6 2 2 11" xfId="9323" xr:uid="{00000000-0005-0000-0000-000068240000}"/>
    <cellStyle name="Header2 6 2 2 2" xfId="9324" xr:uid="{00000000-0005-0000-0000-000069240000}"/>
    <cellStyle name="Header2 6 2 2 2 2" xfId="9325" xr:uid="{00000000-0005-0000-0000-00006A240000}"/>
    <cellStyle name="Header2 6 2 2 3" xfId="9326" xr:uid="{00000000-0005-0000-0000-00006B240000}"/>
    <cellStyle name="Header2 6 2 2 3 2" xfId="9327" xr:uid="{00000000-0005-0000-0000-00006C240000}"/>
    <cellStyle name="Header2 6 2 2 4" xfId="9328" xr:uid="{00000000-0005-0000-0000-00006D240000}"/>
    <cellStyle name="Header2 6 2 2 4 2" xfId="9329" xr:uid="{00000000-0005-0000-0000-00006E240000}"/>
    <cellStyle name="Header2 6 2 2 5" xfId="9330" xr:uid="{00000000-0005-0000-0000-00006F240000}"/>
    <cellStyle name="Header2 6 2 2 6" xfId="9331" xr:uid="{00000000-0005-0000-0000-000070240000}"/>
    <cellStyle name="Header2 6 2 2 7" xfId="9332" xr:uid="{00000000-0005-0000-0000-000071240000}"/>
    <cellStyle name="Header2 6 2 2 8" xfId="9333" xr:uid="{00000000-0005-0000-0000-000072240000}"/>
    <cellStyle name="Header2 6 2 2 9" xfId="9334" xr:uid="{00000000-0005-0000-0000-000073240000}"/>
    <cellStyle name="Header2 6 2 3" xfId="9335" xr:uid="{00000000-0005-0000-0000-000074240000}"/>
    <cellStyle name="Header2 6 2 3 10" xfId="9336" xr:uid="{00000000-0005-0000-0000-000075240000}"/>
    <cellStyle name="Header2 6 2 3 11" xfId="9337" xr:uid="{00000000-0005-0000-0000-000076240000}"/>
    <cellStyle name="Header2 6 2 3 12" xfId="9338" xr:uid="{00000000-0005-0000-0000-000077240000}"/>
    <cellStyle name="Header2 6 2 3 13" xfId="9339" xr:uid="{00000000-0005-0000-0000-000078240000}"/>
    <cellStyle name="Header2 6 2 3 2" xfId="9340" xr:uid="{00000000-0005-0000-0000-000079240000}"/>
    <cellStyle name="Header2 6 2 3 2 2" xfId="9341" xr:uid="{00000000-0005-0000-0000-00007A240000}"/>
    <cellStyle name="Header2 6 2 3 3" xfId="9342" xr:uid="{00000000-0005-0000-0000-00007B240000}"/>
    <cellStyle name="Header2 6 2 3 3 2" xfId="9343" xr:uid="{00000000-0005-0000-0000-00007C240000}"/>
    <cellStyle name="Header2 6 2 3 4" xfId="9344" xr:uid="{00000000-0005-0000-0000-00007D240000}"/>
    <cellStyle name="Header2 6 2 3 4 2" xfId="9345" xr:uid="{00000000-0005-0000-0000-00007E240000}"/>
    <cellStyle name="Header2 6 2 3 5" xfId="9346" xr:uid="{00000000-0005-0000-0000-00007F240000}"/>
    <cellStyle name="Header2 6 2 3 6" xfId="9347" xr:uid="{00000000-0005-0000-0000-000080240000}"/>
    <cellStyle name="Header2 6 2 3 7" xfId="9348" xr:uid="{00000000-0005-0000-0000-000081240000}"/>
    <cellStyle name="Header2 6 2 3 8" xfId="9349" xr:uid="{00000000-0005-0000-0000-000082240000}"/>
    <cellStyle name="Header2 6 2 3 9" xfId="9350" xr:uid="{00000000-0005-0000-0000-000083240000}"/>
    <cellStyle name="Header2 6 2 4" xfId="9351" xr:uid="{00000000-0005-0000-0000-000084240000}"/>
    <cellStyle name="Header2 6 2 4 2" xfId="9352" xr:uid="{00000000-0005-0000-0000-000085240000}"/>
    <cellStyle name="Header2 6 2 5" xfId="9353" xr:uid="{00000000-0005-0000-0000-000086240000}"/>
    <cellStyle name="Header2 6 2 5 2" xfId="9354" xr:uid="{00000000-0005-0000-0000-000087240000}"/>
    <cellStyle name="Header2 6 2 6" xfId="9355" xr:uid="{00000000-0005-0000-0000-000088240000}"/>
    <cellStyle name="Header2 6 2 6 2" xfId="9356" xr:uid="{00000000-0005-0000-0000-000089240000}"/>
    <cellStyle name="Header2 6 2 7" xfId="9357" xr:uid="{00000000-0005-0000-0000-00008A240000}"/>
    <cellStyle name="Header2 6 2 8" xfId="9358" xr:uid="{00000000-0005-0000-0000-00008B240000}"/>
    <cellStyle name="Header2 6 2 9" xfId="9359" xr:uid="{00000000-0005-0000-0000-00008C240000}"/>
    <cellStyle name="Header2 6 3" xfId="9360" xr:uid="{00000000-0005-0000-0000-00008D240000}"/>
    <cellStyle name="Header2 6 3 2" xfId="9361" xr:uid="{00000000-0005-0000-0000-00008E240000}"/>
    <cellStyle name="Header2 6 3 2 10" xfId="9362" xr:uid="{00000000-0005-0000-0000-00008F240000}"/>
    <cellStyle name="Header2 6 3 2 11" xfId="9363" xr:uid="{00000000-0005-0000-0000-000090240000}"/>
    <cellStyle name="Header2 6 3 2 2" xfId="9364" xr:uid="{00000000-0005-0000-0000-000091240000}"/>
    <cellStyle name="Header2 6 3 2 2 2" xfId="9365" xr:uid="{00000000-0005-0000-0000-000092240000}"/>
    <cellStyle name="Header2 6 3 2 3" xfId="9366" xr:uid="{00000000-0005-0000-0000-000093240000}"/>
    <cellStyle name="Header2 6 3 2 3 2" xfId="9367" xr:uid="{00000000-0005-0000-0000-000094240000}"/>
    <cellStyle name="Header2 6 3 2 4" xfId="9368" xr:uid="{00000000-0005-0000-0000-000095240000}"/>
    <cellStyle name="Header2 6 3 2 4 2" xfId="9369" xr:uid="{00000000-0005-0000-0000-000096240000}"/>
    <cellStyle name="Header2 6 3 2 5" xfId="9370" xr:uid="{00000000-0005-0000-0000-000097240000}"/>
    <cellStyle name="Header2 6 3 2 6" xfId="9371" xr:uid="{00000000-0005-0000-0000-000098240000}"/>
    <cellStyle name="Header2 6 3 2 7" xfId="9372" xr:uid="{00000000-0005-0000-0000-000099240000}"/>
    <cellStyle name="Header2 6 3 2 8" xfId="9373" xr:uid="{00000000-0005-0000-0000-00009A240000}"/>
    <cellStyle name="Header2 6 3 2 9" xfId="9374" xr:uid="{00000000-0005-0000-0000-00009B240000}"/>
    <cellStyle name="Header2 6 3 3" xfId="9375" xr:uid="{00000000-0005-0000-0000-00009C240000}"/>
    <cellStyle name="Header2 6 3 3 10" xfId="9376" xr:uid="{00000000-0005-0000-0000-00009D240000}"/>
    <cellStyle name="Header2 6 3 3 11" xfId="9377" xr:uid="{00000000-0005-0000-0000-00009E240000}"/>
    <cellStyle name="Header2 6 3 3 12" xfId="9378" xr:uid="{00000000-0005-0000-0000-00009F240000}"/>
    <cellStyle name="Header2 6 3 3 13" xfId="9379" xr:uid="{00000000-0005-0000-0000-0000A0240000}"/>
    <cellStyle name="Header2 6 3 3 2" xfId="9380" xr:uid="{00000000-0005-0000-0000-0000A1240000}"/>
    <cellStyle name="Header2 6 3 3 2 2" xfId="9381" xr:uid="{00000000-0005-0000-0000-0000A2240000}"/>
    <cellStyle name="Header2 6 3 3 3" xfId="9382" xr:uid="{00000000-0005-0000-0000-0000A3240000}"/>
    <cellStyle name="Header2 6 3 3 3 2" xfId="9383" xr:uid="{00000000-0005-0000-0000-0000A4240000}"/>
    <cellStyle name="Header2 6 3 3 4" xfId="9384" xr:uid="{00000000-0005-0000-0000-0000A5240000}"/>
    <cellStyle name="Header2 6 3 3 4 2" xfId="9385" xr:uid="{00000000-0005-0000-0000-0000A6240000}"/>
    <cellStyle name="Header2 6 3 3 5" xfId="9386" xr:uid="{00000000-0005-0000-0000-0000A7240000}"/>
    <cellStyle name="Header2 6 3 3 6" xfId="9387" xr:uid="{00000000-0005-0000-0000-0000A8240000}"/>
    <cellStyle name="Header2 6 3 3 7" xfId="9388" xr:uid="{00000000-0005-0000-0000-0000A9240000}"/>
    <cellStyle name="Header2 6 3 3 8" xfId="9389" xr:uid="{00000000-0005-0000-0000-0000AA240000}"/>
    <cellStyle name="Header2 6 3 3 9" xfId="9390" xr:uid="{00000000-0005-0000-0000-0000AB240000}"/>
    <cellStyle name="Header2 6 3 4" xfId="9391" xr:uid="{00000000-0005-0000-0000-0000AC240000}"/>
    <cellStyle name="Header2 6 3 4 2" xfId="9392" xr:uid="{00000000-0005-0000-0000-0000AD240000}"/>
    <cellStyle name="Header2 6 3 5" xfId="9393" xr:uid="{00000000-0005-0000-0000-0000AE240000}"/>
    <cellStyle name="Header2 6 3 5 2" xfId="9394" xr:uid="{00000000-0005-0000-0000-0000AF240000}"/>
    <cellStyle name="Header2 6 3 6" xfId="9395" xr:uid="{00000000-0005-0000-0000-0000B0240000}"/>
    <cellStyle name="Header2 6 3 6 2" xfId="9396" xr:uid="{00000000-0005-0000-0000-0000B1240000}"/>
    <cellStyle name="Header2 6 3 7" xfId="9397" xr:uid="{00000000-0005-0000-0000-0000B2240000}"/>
    <cellStyle name="Header2 6 3 8" xfId="9398" xr:uid="{00000000-0005-0000-0000-0000B3240000}"/>
    <cellStyle name="Header2 6 3 9" xfId="9399" xr:uid="{00000000-0005-0000-0000-0000B4240000}"/>
    <cellStyle name="Header2 6 4" xfId="9400" xr:uid="{00000000-0005-0000-0000-0000B5240000}"/>
    <cellStyle name="Header2 6 4 10" xfId="9401" xr:uid="{00000000-0005-0000-0000-0000B6240000}"/>
    <cellStyle name="Header2 6 4 11" xfId="9402" xr:uid="{00000000-0005-0000-0000-0000B7240000}"/>
    <cellStyle name="Header2 6 4 12" xfId="9403" xr:uid="{00000000-0005-0000-0000-0000B8240000}"/>
    <cellStyle name="Header2 6 4 13" xfId="9404" xr:uid="{00000000-0005-0000-0000-0000B9240000}"/>
    <cellStyle name="Header2 6 4 14" xfId="9405" xr:uid="{00000000-0005-0000-0000-0000BA240000}"/>
    <cellStyle name="Header2 6 4 2" xfId="9406" xr:uid="{00000000-0005-0000-0000-0000BB240000}"/>
    <cellStyle name="Header2 6 4 2 10" xfId="9407" xr:uid="{00000000-0005-0000-0000-0000BC240000}"/>
    <cellStyle name="Header2 6 4 2 11" xfId="9408" xr:uid="{00000000-0005-0000-0000-0000BD240000}"/>
    <cellStyle name="Header2 6 4 2 2" xfId="9409" xr:uid="{00000000-0005-0000-0000-0000BE240000}"/>
    <cellStyle name="Header2 6 4 2 2 2" xfId="9410" xr:uid="{00000000-0005-0000-0000-0000BF240000}"/>
    <cellStyle name="Header2 6 4 2 3" xfId="9411" xr:uid="{00000000-0005-0000-0000-0000C0240000}"/>
    <cellStyle name="Header2 6 4 2 3 2" xfId="9412" xr:uid="{00000000-0005-0000-0000-0000C1240000}"/>
    <cellStyle name="Header2 6 4 2 4" xfId="9413" xr:uid="{00000000-0005-0000-0000-0000C2240000}"/>
    <cellStyle name="Header2 6 4 2 4 2" xfId="9414" xr:uid="{00000000-0005-0000-0000-0000C3240000}"/>
    <cellStyle name="Header2 6 4 2 5" xfId="9415" xr:uid="{00000000-0005-0000-0000-0000C4240000}"/>
    <cellStyle name="Header2 6 4 2 6" xfId="9416" xr:uid="{00000000-0005-0000-0000-0000C5240000}"/>
    <cellStyle name="Header2 6 4 2 7" xfId="9417" xr:uid="{00000000-0005-0000-0000-0000C6240000}"/>
    <cellStyle name="Header2 6 4 2 8" xfId="9418" xr:uid="{00000000-0005-0000-0000-0000C7240000}"/>
    <cellStyle name="Header2 6 4 2 9" xfId="9419" xr:uid="{00000000-0005-0000-0000-0000C8240000}"/>
    <cellStyle name="Header2 6 4 3" xfId="9420" xr:uid="{00000000-0005-0000-0000-0000C9240000}"/>
    <cellStyle name="Header2 6 4 3 10" xfId="9421" xr:uid="{00000000-0005-0000-0000-0000CA240000}"/>
    <cellStyle name="Header2 6 4 3 11" xfId="9422" xr:uid="{00000000-0005-0000-0000-0000CB240000}"/>
    <cellStyle name="Header2 6 4 3 12" xfId="9423" xr:uid="{00000000-0005-0000-0000-0000CC240000}"/>
    <cellStyle name="Header2 6 4 3 13" xfId="9424" xr:uid="{00000000-0005-0000-0000-0000CD240000}"/>
    <cellStyle name="Header2 6 4 3 2" xfId="9425" xr:uid="{00000000-0005-0000-0000-0000CE240000}"/>
    <cellStyle name="Header2 6 4 3 2 2" xfId="9426" xr:uid="{00000000-0005-0000-0000-0000CF240000}"/>
    <cellStyle name="Header2 6 4 3 3" xfId="9427" xr:uid="{00000000-0005-0000-0000-0000D0240000}"/>
    <cellStyle name="Header2 6 4 3 3 2" xfId="9428" xr:uid="{00000000-0005-0000-0000-0000D1240000}"/>
    <cellStyle name="Header2 6 4 3 4" xfId="9429" xr:uid="{00000000-0005-0000-0000-0000D2240000}"/>
    <cellStyle name="Header2 6 4 3 4 2" xfId="9430" xr:uid="{00000000-0005-0000-0000-0000D3240000}"/>
    <cellStyle name="Header2 6 4 3 5" xfId="9431" xr:uid="{00000000-0005-0000-0000-0000D4240000}"/>
    <cellStyle name="Header2 6 4 3 6" xfId="9432" xr:uid="{00000000-0005-0000-0000-0000D5240000}"/>
    <cellStyle name="Header2 6 4 3 7" xfId="9433" xr:uid="{00000000-0005-0000-0000-0000D6240000}"/>
    <cellStyle name="Header2 6 4 3 8" xfId="9434" xr:uid="{00000000-0005-0000-0000-0000D7240000}"/>
    <cellStyle name="Header2 6 4 3 9" xfId="9435" xr:uid="{00000000-0005-0000-0000-0000D8240000}"/>
    <cellStyle name="Header2 6 4 4" xfId="9436" xr:uid="{00000000-0005-0000-0000-0000D9240000}"/>
    <cellStyle name="Header2 6 4 4 2" xfId="9437" xr:uid="{00000000-0005-0000-0000-0000DA240000}"/>
    <cellStyle name="Header2 6 4 5" xfId="9438" xr:uid="{00000000-0005-0000-0000-0000DB240000}"/>
    <cellStyle name="Header2 6 4 5 2" xfId="9439" xr:uid="{00000000-0005-0000-0000-0000DC240000}"/>
    <cellStyle name="Header2 6 4 6" xfId="9440" xr:uid="{00000000-0005-0000-0000-0000DD240000}"/>
    <cellStyle name="Header2 6 4 6 2" xfId="9441" xr:uid="{00000000-0005-0000-0000-0000DE240000}"/>
    <cellStyle name="Header2 6 4 7" xfId="9442" xr:uid="{00000000-0005-0000-0000-0000DF240000}"/>
    <cellStyle name="Header2 6 4 8" xfId="9443" xr:uid="{00000000-0005-0000-0000-0000E0240000}"/>
    <cellStyle name="Header2 6 4 9" xfId="9444" xr:uid="{00000000-0005-0000-0000-0000E1240000}"/>
    <cellStyle name="Header2 6 5" xfId="9445" xr:uid="{00000000-0005-0000-0000-0000E2240000}"/>
    <cellStyle name="Header2 6 5 10" xfId="9446" xr:uid="{00000000-0005-0000-0000-0000E3240000}"/>
    <cellStyle name="Header2 6 5 11" xfId="9447" xr:uid="{00000000-0005-0000-0000-0000E4240000}"/>
    <cellStyle name="Header2 6 5 12" xfId="9448" xr:uid="{00000000-0005-0000-0000-0000E5240000}"/>
    <cellStyle name="Header2 6 5 13" xfId="9449" xr:uid="{00000000-0005-0000-0000-0000E6240000}"/>
    <cellStyle name="Header2 6 5 14" xfId="9450" xr:uid="{00000000-0005-0000-0000-0000E7240000}"/>
    <cellStyle name="Header2 6 5 2" xfId="9451" xr:uid="{00000000-0005-0000-0000-0000E8240000}"/>
    <cellStyle name="Header2 6 5 2 10" xfId="9452" xr:uid="{00000000-0005-0000-0000-0000E9240000}"/>
    <cellStyle name="Header2 6 5 2 11" xfId="9453" xr:uid="{00000000-0005-0000-0000-0000EA240000}"/>
    <cellStyle name="Header2 6 5 2 2" xfId="9454" xr:uid="{00000000-0005-0000-0000-0000EB240000}"/>
    <cellStyle name="Header2 6 5 2 2 2" xfId="9455" xr:uid="{00000000-0005-0000-0000-0000EC240000}"/>
    <cellStyle name="Header2 6 5 2 3" xfId="9456" xr:uid="{00000000-0005-0000-0000-0000ED240000}"/>
    <cellStyle name="Header2 6 5 2 3 2" xfId="9457" xr:uid="{00000000-0005-0000-0000-0000EE240000}"/>
    <cellStyle name="Header2 6 5 2 4" xfId="9458" xr:uid="{00000000-0005-0000-0000-0000EF240000}"/>
    <cellStyle name="Header2 6 5 2 4 2" xfId="9459" xr:uid="{00000000-0005-0000-0000-0000F0240000}"/>
    <cellStyle name="Header2 6 5 2 5" xfId="9460" xr:uid="{00000000-0005-0000-0000-0000F1240000}"/>
    <cellStyle name="Header2 6 5 2 6" xfId="9461" xr:uid="{00000000-0005-0000-0000-0000F2240000}"/>
    <cellStyle name="Header2 6 5 2 7" xfId="9462" xr:uid="{00000000-0005-0000-0000-0000F3240000}"/>
    <cellStyle name="Header2 6 5 2 8" xfId="9463" xr:uid="{00000000-0005-0000-0000-0000F4240000}"/>
    <cellStyle name="Header2 6 5 2 9" xfId="9464" xr:uid="{00000000-0005-0000-0000-0000F5240000}"/>
    <cellStyle name="Header2 6 5 3" xfId="9465" xr:uid="{00000000-0005-0000-0000-0000F6240000}"/>
    <cellStyle name="Header2 6 5 3 10" xfId="9466" xr:uid="{00000000-0005-0000-0000-0000F7240000}"/>
    <cellStyle name="Header2 6 5 3 11" xfId="9467" xr:uid="{00000000-0005-0000-0000-0000F8240000}"/>
    <cellStyle name="Header2 6 5 3 12" xfId="9468" xr:uid="{00000000-0005-0000-0000-0000F9240000}"/>
    <cellStyle name="Header2 6 5 3 13" xfId="9469" xr:uid="{00000000-0005-0000-0000-0000FA240000}"/>
    <cellStyle name="Header2 6 5 3 2" xfId="9470" xr:uid="{00000000-0005-0000-0000-0000FB240000}"/>
    <cellStyle name="Header2 6 5 3 2 2" xfId="9471" xr:uid="{00000000-0005-0000-0000-0000FC240000}"/>
    <cellStyle name="Header2 6 5 3 3" xfId="9472" xr:uid="{00000000-0005-0000-0000-0000FD240000}"/>
    <cellStyle name="Header2 6 5 3 3 2" xfId="9473" xr:uid="{00000000-0005-0000-0000-0000FE240000}"/>
    <cellStyle name="Header2 6 5 3 4" xfId="9474" xr:uid="{00000000-0005-0000-0000-0000FF240000}"/>
    <cellStyle name="Header2 6 5 3 4 2" xfId="9475" xr:uid="{00000000-0005-0000-0000-000000250000}"/>
    <cellStyle name="Header2 6 5 3 5" xfId="9476" xr:uid="{00000000-0005-0000-0000-000001250000}"/>
    <cellStyle name="Header2 6 5 3 6" xfId="9477" xr:uid="{00000000-0005-0000-0000-000002250000}"/>
    <cellStyle name="Header2 6 5 3 7" xfId="9478" xr:uid="{00000000-0005-0000-0000-000003250000}"/>
    <cellStyle name="Header2 6 5 3 8" xfId="9479" xr:uid="{00000000-0005-0000-0000-000004250000}"/>
    <cellStyle name="Header2 6 5 3 9" xfId="9480" xr:uid="{00000000-0005-0000-0000-000005250000}"/>
    <cellStyle name="Header2 6 5 4" xfId="9481" xr:uid="{00000000-0005-0000-0000-000006250000}"/>
    <cellStyle name="Header2 6 5 4 2" xfId="9482" xr:uid="{00000000-0005-0000-0000-000007250000}"/>
    <cellStyle name="Header2 6 5 5" xfId="9483" xr:uid="{00000000-0005-0000-0000-000008250000}"/>
    <cellStyle name="Header2 6 5 5 2" xfId="9484" xr:uid="{00000000-0005-0000-0000-000009250000}"/>
    <cellStyle name="Header2 6 5 6" xfId="9485" xr:uid="{00000000-0005-0000-0000-00000A250000}"/>
    <cellStyle name="Header2 6 5 6 2" xfId="9486" xr:uid="{00000000-0005-0000-0000-00000B250000}"/>
    <cellStyle name="Header2 6 5 7" xfId="9487" xr:uid="{00000000-0005-0000-0000-00000C250000}"/>
    <cellStyle name="Header2 6 5 8" xfId="9488" xr:uid="{00000000-0005-0000-0000-00000D250000}"/>
    <cellStyle name="Header2 6 5 9" xfId="9489" xr:uid="{00000000-0005-0000-0000-00000E250000}"/>
    <cellStyle name="Header2 6 6" xfId="9490" xr:uid="{00000000-0005-0000-0000-00000F250000}"/>
    <cellStyle name="Header2 6 6 10" xfId="9491" xr:uid="{00000000-0005-0000-0000-000010250000}"/>
    <cellStyle name="Header2 6 6 11" xfId="9492" xr:uid="{00000000-0005-0000-0000-000011250000}"/>
    <cellStyle name="Header2 6 6 12" xfId="9493" xr:uid="{00000000-0005-0000-0000-000012250000}"/>
    <cellStyle name="Header2 6 6 13" xfId="9494" xr:uid="{00000000-0005-0000-0000-000013250000}"/>
    <cellStyle name="Header2 6 6 14" xfId="9495" xr:uid="{00000000-0005-0000-0000-000014250000}"/>
    <cellStyle name="Header2 6 6 2" xfId="9496" xr:uid="{00000000-0005-0000-0000-000015250000}"/>
    <cellStyle name="Header2 6 6 2 10" xfId="9497" xr:uid="{00000000-0005-0000-0000-000016250000}"/>
    <cellStyle name="Header2 6 6 2 11" xfId="9498" xr:uid="{00000000-0005-0000-0000-000017250000}"/>
    <cellStyle name="Header2 6 6 2 2" xfId="9499" xr:uid="{00000000-0005-0000-0000-000018250000}"/>
    <cellStyle name="Header2 6 6 2 2 2" xfId="9500" xr:uid="{00000000-0005-0000-0000-000019250000}"/>
    <cellStyle name="Header2 6 6 2 3" xfId="9501" xr:uid="{00000000-0005-0000-0000-00001A250000}"/>
    <cellStyle name="Header2 6 6 2 3 2" xfId="9502" xr:uid="{00000000-0005-0000-0000-00001B250000}"/>
    <cellStyle name="Header2 6 6 2 4" xfId="9503" xr:uid="{00000000-0005-0000-0000-00001C250000}"/>
    <cellStyle name="Header2 6 6 2 4 2" xfId="9504" xr:uid="{00000000-0005-0000-0000-00001D250000}"/>
    <cellStyle name="Header2 6 6 2 5" xfId="9505" xr:uid="{00000000-0005-0000-0000-00001E250000}"/>
    <cellStyle name="Header2 6 6 2 6" xfId="9506" xr:uid="{00000000-0005-0000-0000-00001F250000}"/>
    <cellStyle name="Header2 6 6 2 7" xfId="9507" xr:uid="{00000000-0005-0000-0000-000020250000}"/>
    <cellStyle name="Header2 6 6 2 8" xfId="9508" xr:uid="{00000000-0005-0000-0000-000021250000}"/>
    <cellStyle name="Header2 6 6 2 9" xfId="9509" xr:uid="{00000000-0005-0000-0000-000022250000}"/>
    <cellStyle name="Header2 6 6 3" xfId="9510" xr:uid="{00000000-0005-0000-0000-000023250000}"/>
    <cellStyle name="Header2 6 6 3 10" xfId="9511" xr:uid="{00000000-0005-0000-0000-000024250000}"/>
    <cellStyle name="Header2 6 6 3 11" xfId="9512" xr:uid="{00000000-0005-0000-0000-000025250000}"/>
    <cellStyle name="Header2 6 6 3 12" xfId="9513" xr:uid="{00000000-0005-0000-0000-000026250000}"/>
    <cellStyle name="Header2 6 6 3 13" xfId="9514" xr:uid="{00000000-0005-0000-0000-000027250000}"/>
    <cellStyle name="Header2 6 6 3 2" xfId="9515" xr:uid="{00000000-0005-0000-0000-000028250000}"/>
    <cellStyle name="Header2 6 6 3 2 2" xfId="9516" xr:uid="{00000000-0005-0000-0000-000029250000}"/>
    <cellStyle name="Header2 6 6 3 3" xfId="9517" xr:uid="{00000000-0005-0000-0000-00002A250000}"/>
    <cellStyle name="Header2 6 6 3 3 2" xfId="9518" xr:uid="{00000000-0005-0000-0000-00002B250000}"/>
    <cellStyle name="Header2 6 6 3 4" xfId="9519" xr:uid="{00000000-0005-0000-0000-00002C250000}"/>
    <cellStyle name="Header2 6 6 3 4 2" xfId="9520" xr:uid="{00000000-0005-0000-0000-00002D250000}"/>
    <cellStyle name="Header2 6 6 3 5" xfId="9521" xr:uid="{00000000-0005-0000-0000-00002E250000}"/>
    <cellStyle name="Header2 6 6 3 6" xfId="9522" xr:uid="{00000000-0005-0000-0000-00002F250000}"/>
    <cellStyle name="Header2 6 6 3 7" xfId="9523" xr:uid="{00000000-0005-0000-0000-000030250000}"/>
    <cellStyle name="Header2 6 6 3 8" xfId="9524" xr:uid="{00000000-0005-0000-0000-000031250000}"/>
    <cellStyle name="Header2 6 6 3 9" xfId="9525" xr:uid="{00000000-0005-0000-0000-000032250000}"/>
    <cellStyle name="Header2 6 6 4" xfId="9526" xr:uid="{00000000-0005-0000-0000-000033250000}"/>
    <cellStyle name="Header2 6 6 4 2" xfId="9527" xr:uid="{00000000-0005-0000-0000-000034250000}"/>
    <cellStyle name="Header2 6 6 5" xfId="9528" xr:uid="{00000000-0005-0000-0000-000035250000}"/>
    <cellStyle name="Header2 6 6 5 2" xfId="9529" xr:uid="{00000000-0005-0000-0000-000036250000}"/>
    <cellStyle name="Header2 6 6 6" xfId="9530" xr:uid="{00000000-0005-0000-0000-000037250000}"/>
    <cellStyle name="Header2 6 6 6 2" xfId="9531" xr:uid="{00000000-0005-0000-0000-000038250000}"/>
    <cellStyle name="Header2 6 6 7" xfId="9532" xr:uid="{00000000-0005-0000-0000-000039250000}"/>
    <cellStyle name="Header2 6 6 8" xfId="9533" xr:uid="{00000000-0005-0000-0000-00003A250000}"/>
    <cellStyle name="Header2 6 6 9" xfId="9534" xr:uid="{00000000-0005-0000-0000-00003B250000}"/>
    <cellStyle name="Header2 6 7" xfId="9535" xr:uid="{00000000-0005-0000-0000-00003C250000}"/>
    <cellStyle name="Header2 6 7 10" xfId="9536" xr:uid="{00000000-0005-0000-0000-00003D250000}"/>
    <cellStyle name="Header2 6 7 11" xfId="9537" xr:uid="{00000000-0005-0000-0000-00003E250000}"/>
    <cellStyle name="Header2 6 7 2" xfId="9538" xr:uid="{00000000-0005-0000-0000-00003F250000}"/>
    <cellStyle name="Header2 6 7 2 2" xfId="9539" xr:uid="{00000000-0005-0000-0000-000040250000}"/>
    <cellStyle name="Header2 6 7 3" xfId="9540" xr:uid="{00000000-0005-0000-0000-000041250000}"/>
    <cellStyle name="Header2 6 7 3 2" xfId="9541" xr:uid="{00000000-0005-0000-0000-000042250000}"/>
    <cellStyle name="Header2 6 7 4" xfId="9542" xr:uid="{00000000-0005-0000-0000-000043250000}"/>
    <cellStyle name="Header2 6 7 4 2" xfId="9543" xr:uid="{00000000-0005-0000-0000-000044250000}"/>
    <cellStyle name="Header2 6 7 5" xfId="9544" xr:uid="{00000000-0005-0000-0000-000045250000}"/>
    <cellStyle name="Header2 6 7 6" xfId="9545" xr:uid="{00000000-0005-0000-0000-000046250000}"/>
    <cellStyle name="Header2 6 7 7" xfId="9546" xr:uid="{00000000-0005-0000-0000-000047250000}"/>
    <cellStyle name="Header2 6 7 8" xfId="9547" xr:uid="{00000000-0005-0000-0000-000048250000}"/>
    <cellStyle name="Header2 6 7 9" xfId="9548" xr:uid="{00000000-0005-0000-0000-000049250000}"/>
    <cellStyle name="Header2 6 8" xfId="9549" xr:uid="{00000000-0005-0000-0000-00004A250000}"/>
    <cellStyle name="Header2 6 8 10" xfId="9550" xr:uid="{00000000-0005-0000-0000-00004B250000}"/>
    <cellStyle name="Header2 6 8 11" xfId="9551" xr:uid="{00000000-0005-0000-0000-00004C250000}"/>
    <cellStyle name="Header2 6 8 12" xfId="9552" xr:uid="{00000000-0005-0000-0000-00004D250000}"/>
    <cellStyle name="Header2 6 8 13" xfId="9553" xr:uid="{00000000-0005-0000-0000-00004E250000}"/>
    <cellStyle name="Header2 6 8 2" xfId="9554" xr:uid="{00000000-0005-0000-0000-00004F250000}"/>
    <cellStyle name="Header2 6 8 2 2" xfId="9555" xr:uid="{00000000-0005-0000-0000-000050250000}"/>
    <cellStyle name="Header2 6 8 3" xfId="9556" xr:uid="{00000000-0005-0000-0000-000051250000}"/>
    <cellStyle name="Header2 6 8 3 2" xfId="9557" xr:uid="{00000000-0005-0000-0000-000052250000}"/>
    <cellStyle name="Header2 6 8 4" xfId="9558" xr:uid="{00000000-0005-0000-0000-000053250000}"/>
    <cellStyle name="Header2 6 8 4 2" xfId="9559" xr:uid="{00000000-0005-0000-0000-000054250000}"/>
    <cellStyle name="Header2 6 8 5" xfId="9560" xr:uid="{00000000-0005-0000-0000-000055250000}"/>
    <cellStyle name="Header2 6 8 6" xfId="9561" xr:uid="{00000000-0005-0000-0000-000056250000}"/>
    <cellStyle name="Header2 6 8 7" xfId="9562" xr:uid="{00000000-0005-0000-0000-000057250000}"/>
    <cellStyle name="Header2 6 8 8" xfId="9563" xr:uid="{00000000-0005-0000-0000-000058250000}"/>
    <cellStyle name="Header2 6 8 9" xfId="9564" xr:uid="{00000000-0005-0000-0000-000059250000}"/>
    <cellStyle name="Header2 6 9" xfId="9565" xr:uid="{00000000-0005-0000-0000-00005A250000}"/>
    <cellStyle name="Header2 6 9 10" xfId="9566" xr:uid="{00000000-0005-0000-0000-00005B250000}"/>
    <cellStyle name="Header2 6 9 11" xfId="9567" xr:uid="{00000000-0005-0000-0000-00005C250000}"/>
    <cellStyle name="Header2 6 9 12" xfId="9568" xr:uid="{00000000-0005-0000-0000-00005D250000}"/>
    <cellStyle name="Header2 6 9 2" xfId="9569" xr:uid="{00000000-0005-0000-0000-00005E250000}"/>
    <cellStyle name="Header2 6 9 3" xfId="9570" xr:uid="{00000000-0005-0000-0000-00005F250000}"/>
    <cellStyle name="Header2 6 9 4" xfId="9571" xr:uid="{00000000-0005-0000-0000-000060250000}"/>
    <cellStyle name="Header2 6 9 5" xfId="9572" xr:uid="{00000000-0005-0000-0000-000061250000}"/>
    <cellStyle name="Header2 6 9 6" xfId="9573" xr:uid="{00000000-0005-0000-0000-000062250000}"/>
    <cellStyle name="Header2 6 9 7" xfId="9574" xr:uid="{00000000-0005-0000-0000-000063250000}"/>
    <cellStyle name="Header2 6 9 8" xfId="9575" xr:uid="{00000000-0005-0000-0000-000064250000}"/>
    <cellStyle name="Header2 6 9 9" xfId="9576" xr:uid="{00000000-0005-0000-0000-000065250000}"/>
    <cellStyle name="Header2 7" xfId="9577" xr:uid="{00000000-0005-0000-0000-000066250000}"/>
    <cellStyle name="Header2 7 10" xfId="9578" xr:uid="{00000000-0005-0000-0000-000067250000}"/>
    <cellStyle name="Header2 7 10 10" xfId="9579" xr:uid="{00000000-0005-0000-0000-000068250000}"/>
    <cellStyle name="Header2 7 10 11" xfId="9580" xr:uid="{00000000-0005-0000-0000-000069250000}"/>
    <cellStyle name="Header2 7 10 12" xfId="9581" xr:uid="{00000000-0005-0000-0000-00006A250000}"/>
    <cellStyle name="Header2 7 10 2" xfId="9582" xr:uid="{00000000-0005-0000-0000-00006B250000}"/>
    <cellStyle name="Header2 7 10 3" xfId="9583" xr:uid="{00000000-0005-0000-0000-00006C250000}"/>
    <cellStyle name="Header2 7 10 4" xfId="9584" xr:uid="{00000000-0005-0000-0000-00006D250000}"/>
    <cellStyle name="Header2 7 10 5" xfId="9585" xr:uid="{00000000-0005-0000-0000-00006E250000}"/>
    <cellStyle name="Header2 7 10 6" xfId="9586" xr:uid="{00000000-0005-0000-0000-00006F250000}"/>
    <cellStyle name="Header2 7 10 7" xfId="9587" xr:uid="{00000000-0005-0000-0000-000070250000}"/>
    <cellStyle name="Header2 7 10 8" xfId="9588" xr:uid="{00000000-0005-0000-0000-000071250000}"/>
    <cellStyle name="Header2 7 10 9" xfId="9589" xr:uid="{00000000-0005-0000-0000-000072250000}"/>
    <cellStyle name="Header2 7 11" xfId="9590" xr:uid="{00000000-0005-0000-0000-000073250000}"/>
    <cellStyle name="Header2 7 12" xfId="9591" xr:uid="{00000000-0005-0000-0000-000074250000}"/>
    <cellStyle name="Header2 7 13" xfId="9592" xr:uid="{00000000-0005-0000-0000-000075250000}"/>
    <cellStyle name="Header2 7 14" xfId="9593" xr:uid="{00000000-0005-0000-0000-000076250000}"/>
    <cellStyle name="Header2 7 15" xfId="9594" xr:uid="{00000000-0005-0000-0000-000077250000}"/>
    <cellStyle name="Header2 7 2" xfId="9595" xr:uid="{00000000-0005-0000-0000-000078250000}"/>
    <cellStyle name="Header2 7 2 10" xfId="9596" xr:uid="{00000000-0005-0000-0000-000079250000}"/>
    <cellStyle name="Header2 7 2 2" xfId="9597" xr:uid="{00000000-0005-0000-0000-00007A250000}"/>
    <cellStyle name="Header2 7 2 2 10" xfId="9598" xr:uid="{00000000-0005-0000-0000-00007B250000}"/>
    <cellStyle name="Header2 7 2 2 11" xfId="9599" xr:uid="{00000000-0005-0000-0000-00007C250000}"/>
    <cellStyle name="Header2 7 2 2 2" xfId="9600" xr:uid="{00000000-0005-0000-0000-00007D250000}"/>
    <cellStyle name="Header2 7 2 2 2 2" xfId="9601" xr:uid="{00000000-0005-0000-0000-00007E250000}"/>
    <cellStyle name="Header2 7 2 2 3" xfId="9602" xr:uid="{00000000-0005-0000-0000-00007F250000}"/>
    <cellStyle name="Header2 7 2 2 3 2" xfId="9603" xr:uid="{00000000-0005-0000-0000-000080250000}"/>
    <cellStyle name="Header2 7 2 2 4" xfId="9604" xr:uid="{00000000-0005-0000-0000-000081250000}"/>
    <cellStyle name="Header2 7 2 2 4 2" xfId="9605" xr:uid="{00000000-0005-0000-0000-000082250000}"/>
    <cellStyle name="Header2 7 2 2 5" xfId="9606" xr:uid="{00000000-0005-0000-0000-000083250000}"/>
    <cellStyle name="Header2 7 2 2 6" xfId="9607" xr:uid="{00000000-0005-0000-0000-000084250000}"/>
    <cellStyle name="Header2 7 2 2 7" xfId="9608" xr:uid="{00000000-0005-0000-0000-000085250000}"/>
    <cellStyle name="Header2 7 2 2 8" xfId="9609" xr:uid="{00000000-0005-0000-0000-000086250000}"/>
    <cellStyle name="Header2 7 2 2 9" xfId="9610" xr:uid="{00000000-0005-0000-0000-000087250000}"/>
    <cellStyle name="Header2 7 2 3" xfId="9611" xr:uid="{00000000-0005-0000-0000-000088250000}"/>
    <cellStyle name="Header2 7 2 3 10" xfId="9612" xr:uid="{00000000-0005-0000-0000-000089250000}"/>
    <cellStyle name="Header2 7 2 3 11" xfId="9613" xr:uid="{00000000-0005-0000-0000-00008A250000}"/>
    <cellStyle name="Header2 7 2 3 12" xfId="9614" xr:uid="{00000000-0005-0000-0000-00008B250000}"/>
    <cellStyle name="Header2 7 2 3 13" xfId="9615" xr:uid="{00000000-0005-0000-0000-00008C250000}"/>
    <cellStyle name="Header2 7 2 3 2" xfId="9616" xr:uid="{00000000-0005-0000-0000-00008D250000}"/>
    <cellStyle name="Header2 7 2 3 2 2" xfId="9617" xr:uid="{00000000-0005-0000-0000-00008E250000}"/>
    <cellStyle name="Header2 7 2 3 3" xfId="9618" xr:uid="{00000000-0005-0000-0000-00008F250000}"/>
    <cellStyle name="Header2 7 2 3 3 2" xfId="9619" xr:uid="{00000000-0005-0000-0000-000090250000}"/>
    <cellStyle name="Header2 7 2 3 4" xfId="9620" xr:uid="{00000000-0005-0000-0000-000091250000}"/>
    <cellStyle name="Header2 7 2 3 4 2" xfId="9621" xr:uid="{00000000-0005-0000-0000-000092250000}"/>
    <cellStyle name="Header2 7 2 3 5" xfId="9622" xr:uid="{00000000-0005-0000-0000-000093250000}"/>
    <cellStyle name="Header2 7 2 3 6" xfId="9623" xr:uid="{00000000-0005-0000-0000-000094250000}"/>
    <cellStyle name="Header2 7 2 3 7" xfId="9624" xr:uid="{00000000-0005-0000-0000-000095250000}"/>
    <cellStyle name="Header2 7 2 3 8" xfId="9625" xr:uid="{00000000-0005-0000-0000-000096250000}"/>
    <cellStyle name="Header2 7 2 3 9" xfId="9626" xr:uid="{00000000-0005-0000-0000-000097250000}"/>
    <cellStyle name="Header2 7 2 4" xfId="9627" xr:uid="{00000000-0005-0000-0000-000098250000}"/>
    <cellStyle name="Header2 7 2 4 2" xfId="9628" xr:uid="{00000000-0005-0000-0000-000099250000}"/>
    <cellStyle name="Header2 7 2 5" xfId="9629" xr:uid="{00000000-0005-0000-0000-00009A250000}"/>
    <cellStyle name="Header2 7 2 5 2" xfId="9630" xr:uid="{00000000-0005-0000-0000-00009B250000}"/>
    <cellStyle name="Header2 7 2 6" xfId="9631" xr:uid="{00000000-0005-0000-0000-00009C250000}"/>
    <cellStyle name="Header2 7 2 6 2" xfId="9632" xr:uid="{00000000-0005-0000-0000-00009D250000}"/>
    <cellStyle name="Header2 7 2 7" xfId="9633" xr:uid="{00000000-0005-0000-0000-00009E250000}"/>
    <cellStyle name="Header2 7 2 8" xfId="9634" xr:uid="{00000000-0005-0000-0000-00009F250000}"/>
    <cellStyle name="Header2 7 2 9" xfId="9635" xr:uid="{00000000-0005-0000-0000-0000A0250000}"/>
    <cellStyle name="Header2 7 3" xfId="9636" xr:uid="{00000000-0005-0000-0000-0000A1250000}"/>
    <cellStyle name="Header2 7 3 2" xfId="9637" xr:uid="{00000000-0005-0000-0000-0000A2250000}"/>
    <cellStyle name="Header2 7 3 2 10" xfId="9638" xr:uid="{00000000-0005-0000-0000-0000A3250000}"/>
    <cellStyle name="Header2 7 3 2 11" xfId="9639" xr:uid="{00000000-0005-0000-0000-0000A4250000}"/>
    <cellStyle name="Header2 7 3 2 2" xfId="9640" xr:uid="{00000000-0005-0000-0000-0000A5250000}"/>
    <cellStyle name="Header2 7 3 2 2 2" xfId="9641" xr:uid="{00000000-0005-0000-0000-0000A6250000}"/>
    <cellStyle name="Header2 7 3 2 3" xfId="9642" xr:uid="{00000000-0005-0000-0000-0000A7250000}"/>
    <cellStyle name="Header2 7 3 2 3 2" xfId="9643" xr:uid="{00000000-0005-0000-0000-0000A8250000}"/>
    <cellStyle name="Header2 7 3 2 4" xfId="9644" xr:uid="{00000000-0005-0000-0000-0000A9250000}"/>
    <cellStyle name="Header2 7 3 2 4 2" xfId="9645" xr:uid="{00000000-0005-0000-0000-0000AA250000}"/>
    <cellStyle name="Header2 7 3 2 5" xfId="9646" xr:uid="{00000000-0005-0000-0000-0000AB250000}"/>
    <cellStyle name="Header2 7 3 2 6" xfId="9647" xr:uid="{00000000-0005-0000-0000-0000AC250000}"/>
    <cellStyle name="Header2 7 3 2 7" xfId="9648" xr:uid="{00000000-0005-0000-0000-0000AD250000}"/>
    <cellStyle name="Header2 7 3 2 8" xfId="9649" xr:uid="{00000000-0005-0000-0000-0000AE250000}"/>
    <cellStyle name="Header2 7 3 2 9" xfId="9650" xr:uid="{00000000-0005-0000-0000-0000AF250000}"/>
    <cellStyle name="Header2 7 3 3" xfId="9651" xr:uid="{00000000-0005-0000-0000-0000B0250000}"/>
    <cellStyle name="Header2 7 3 3 10" xfId="9652" xr:uid="{00000000-0005-0000-0000-0000B1250000}"/>
    <cellStyle name="Header2 7 3 3 11" xfId="9653" xr:uid="{00000000-0005-0000-0000-0000B2250000}"/>
    <cellStyle name="Header2 7 3 3 12" xfId="9654" xr:uid="{00000000-0005-0000-0000-0000B3250000}"/>
    <cellStyle name="Header2 7 3 3 13" xfId="9655" xr:uid="{00000000-0005-0000-0000-0000B4250000}"/>
    <cellStyle name="Header2 7 3 3 2" xfId="9656" xr:uid="{00000000-0005-0000-0000-0000B5250000}"/>
    <cellStyle name="Header2 7 3 3 2 2" xfId="9657" xr:uid="{00000000-0005-0000-0000-0000B6250000}"/>
    <cellStyle name="Header2 7 3 3 3" xfId="9658" xr:uid="{00000000-0005-0000-0000-0000B7250000}"/>
    <cellStyle name="Header2 7 3 3 3 2" xfId="9659" xr:uid="{00000000-0005-0000-0000-0000B8250000}"/>
    <cellStyle name="Header2 7 3 3 4" xfId="9660" xr:uid="{00000000-0005-0000-0000-0000B9250000}"/>
    <cellStyle name="Header2 7 3 3 4 2" xfId="9661" xr:uid="{00000000-0005-0000-0000-0000BA250000}"/>
    <cellStyle name="Header2 7 3 3 5" xfId="9662" xr:uid="{00000000-0005-0000-0000-0000BB250000}"/>
    <cellStyle name="Header2 7 3 3 6" xfId="9663" xr:uid="{00000000-0005-0000-0000-0000BC250000}"/>
    <cellStyle name="Header2 7 3 3 7" xfId="9664" xr:uid="{00000000-0005-0000-0000-0000BD250000}"/>
    <cellStyle name="Header2 7 3 3 8" xfId="9665" xr:uid="{00000000-0005-0000-0000-0000BE250000}"/>
    <cellStyle name="Header2 7 3 3 9" xfId="9666" xr:uid="{00000000-0005-0000-0000-0000BF250000}"/>
    <cellStyle name="Header2 7 3 4" xfId="9667" xr:uid="{00000000-0005-0000-0000-0000C0250000}"/>
    <cellStyle name="Header2 7 3 4 2" xfId="9668" xr:uid="{00000000-0005-0000-0000-0000C1250000}"/>
    <cellStyle name="Header2 7 3 5" xfId="9669" xr:uid="{00000000-0005-0000-0000-0000C2250000}"/>
    <cellStyle name="Header2 7 3 5 2" xfId="9670" xr:uid="{00000000-0005-0000-0000-0000C3250000}"/>
    <cellStyle name="Header2 7 3 6" xfId="9671" xr:uid="{00000000-0005-0000-0000-0000C4250000}"/>
    <cellStyle name="Header2 7 3 6 2" xfId="9672" xr:uid="{00000000-0005-0000-0000-0000C5250000}"/>
    <cellStyle name="Header2 7 3 7" xfId="9673" xr:uid="{00000000-0005-0000-0000-0000C6250000}"/>
    <cellStyle name="Header2 7 3 8" xfId="9674" xr:uid="{00000000-0005-0000-0000-0000C7250000}"/>
    <cellStyle name="Header2 7 3 9" xfId="9675" xr:uid="{00000000-0005-0000-0000-0000C8250000}"/>
    <cellStyle name="Header2 7 4" xfId="9676" xr:uid="{00000000-0005-0000-0000-0000C9250000}"/>
    <cellStyle name="Header2 7 4 10" xfId="9677" xr:uid="{00000000-0005-0000-0000-0000CA250000}"/>
    <cellStyle name="Header2 7 4 11" xfId="9678" xr:uid="{00000000-0005-0000-0000-0000CB250000}"/>
    <cellStyle name="Header2 7 4 12" xfId="9679" xr:uid="{00000000-0005-0000-0000-0000CC250000}"/>
    <cellStyle name="Header2 7 4 13" xfId="9680" xr:uid="{00000000-0005-0000-0000-0000CD250000}"/>
    <cellStyle name="Header2 7 4 14" xfId="9681" xr:uid="{00000000-0005-0000-0000-0000CE250000}"/>
    <cellStyle name="Header2 7 4 2" xfId="9682" xr:uid="{00000000-0005-0000-0000-0000CF250000}"/>
    <cellStyle name="Header2 7 4 2 10" xfId="9683" xr:uid="{00000000-0005-0000-0000-0000D0250000}"/>
    <cellStyle name="Header2 7 4 2 11" xfId="9684" xr:uid="{00000000-0005-0000-0000-0000D1250000}"/>
    <cellStyle name="Header2 7 4 2 2" xfId="9685" xr:uid="{00000000-0005-0000-0000-0000D2250000}"/>
    <cellStyle name="Header2 7 4 2 2 2" xfId="9686" xr:uid="{00000000-0005-0000-0000-0000D3250000}"/>
    <cellStyle name="Header2 7 4 2 3" xfId="9687" xr:uid="{00000000-0005-0000-0000-0000D4250000}"/>
    <cellStyle name="Header2 7 4 2 3 2" xfId="9688" xr:uid="{00000000-0005-0000-0000-0000D5250000}"/>
    <cellStyle name="Header2 7 4 2 4" xfId="9689" xr:uid="{00000000-0005-0000-0000-0000D6250000}"/>
    <cellStyle name="Header2 7 4 2 4 2" xfId="9690" xr:uid="{00000000-0005-0000-0000-0000D7250000}"/>
    <cellStyle name="Header2 7 4 2 5" xfId="9691" xr:uid="{00000000-0005-0000-0000-0000D8250000}"/>
    <cellStyle name="Header2 7 4 2 6" xfId="9692" xr:uid="{00000000-0005-0000-0000-0000D9250000}"/>
    <cellStyle name="Header2 7 4 2 7" xfId="9693" xr:uid="{00000000-0005-0000-0000-0000DA250000}"/>
    <cellStyle name="Header2 7 4 2 8" xfId="9694" xr:uid="{00000000-0005-0000-0000-0000DB250000}"/>
    <cellStyle name="Header2 7 4 2 9" xfId="9695" xr:uid="{00000000-0005-0000-0000-0000DC250000}"/>
    <cellStyle name="Header2 7 4 3" xfId="9696" xr:uid="{00000000-0005-0000-0000-0000DD250000}"/>
    <cellStyle name="Header2 7 4 3 10" xfId="9697" xr:uid="{00000000-0005-0000-0000-0000DE250000}"/>
    <cellStyle name="Header2 7 4 3 11" xfId="9698" xr:uid="{00000000-0005-0000-0000-0000DF250000}"/>
    <cellStyle name="Header2 7 4 3 12" xfId="9699" xr:uid="{00000000-0005-0000-0000-0000E0250000}"/>
    <cellStyle name="Header2 7 4 3 13" xfId="9700" xr:uid="{00000000-0005-0000-0000-0000E1250000}"/>
    <cellStyle name="Header2 7 4 3 2" xfId="9701" xr:uid="{00000000-0005-0000-0000-0000E2250000}"/>
    <cellStyle name="Header2 7 4 3 2 2" xfId="9702" xr:uid="{00000000-0005-0000-0000-0000E3250000}"/>
    <cellStyle name="Header2 7 4 3 3" xfId="9703" xr:uid="{00000000-0005-0000-0000-0000E4250000}"/>
    <cellStyle name="Header2 7 4 3 3 2" xfId="9704" xr:uid="{00000000-0005-0000-0000-0000E5250000}"/>
    <cellStyle name="Header2 7 4 3 4" xfId="9705" xr:uid="{00000000-0005-0000-0000-0000E6250000}"/>
    <cellStyle name="Header2 7 4 3 4 2" xfId="9706" xr:uid="{00000000-0005-0000-0000-0000E7250000}"/>
    <cellStyle name="Header2 7 4 3 5" xfId="9707" xr:uid="{00000000-0005-0000-0000-0000E8250000}"/>
    <cellStyle name="Header2 7 4 3 6" xfId="9708" xr:uid="{00000000-0005-0000-0000-0000E9250000}"/>
    <cellStyle name="Header2 7 4 3 7" xfId="9709" xr:uid="{00000000-0005-0000-0000-0000EA250000}"/>
    <cellStyle name="Header2 7 4 3 8" xfId="9710" xr:uid="{00000000-0005-0000-0000-0000EB250000}"/>
    <cellStyle name="Header2 7 4 3 9" xfId="9711" xr:uid="{00000000-0005-0000-0000-0000EC250000}"/>
    <cellStyle name="Header2 7 4 4" xfId="9712" xr:uid="{00000000-0005-0000-0000-0000ED250000}"/>
    <cellStyle name="Header2 7 4 4 2" xfId="9713" xr:uid="{00000000-0005-0000-0000-0000EE250000}"/>
    <cellStyle name="Header2 7 4 5" xfId="9714" xr:uid="{00000000-0005-0000-0000-0000EF250000}"/>
    <cellStyle name="Header2 7 4 5 2" xfId="9715" xr:uid="{00000000-0005-0000-0000-0000F0250000}"/>
    <cellStyle name="Header2 7 4 6" xfId="9716" xr:uid="{00000000-0005-0000-0000-0000F1250000}"/>
    <cellStyle name="Header2 7 4 6 2" xfId="9717" xr:uid="{00000000-0005-0000-0000-0000F2250000}"/>
    <cellStyle name="Header2 7 4 7" xfId="9718" xr:uid="{00000000-0005-0000-0000-0000F3250000}"/>
    <cellStyle name="Header2 7 4 8" xfId="9719" xr:uid="{00000000-0005-0000-0000-0000F4250000}"/>
    <cellStyle name="Header2 7 4 9" xfId="9720" xr:uid="{00000000-0005-0000-0000-0000F5250000}"/>
    <cellStyle name="Header2 7 5" xfId="9721" xr:uid="{00000000-0005-0000-0000-0000F6250000}"/>
    <cellStyle name="Header2 7 5 10" xfId="9722" xr:uid="{00000000-0005-0000-0000-0000F7250000}"/>
    <cellStyle name="Header2 7 5 11" xfId="9723" xr:uid="{00000000-0005-0000-0000-0000F8250000}"/>
    <cellStyle name="Header2 7 5 12" xfId="9724" xr:uid="{00000000-0005-0000-0000-0000F9250000}"/>
    <cellStyle name="Header2 7 5 13" xfId="9725" xr:uid="{00000000-0005-0000-0000-0000FA250000}"/>
    <cellStyle name="Header2 7 5 14" xfId="9726" xr:uid="{00000000-0005-0000-0000-0000FB250000}"/>
    <cellStyle name="Header2 7 5 2" xfId="9727" xr:uid="{00000000-0005-0000-0000-0000FC250000}"/>
    <cellStyle name="Header2 7 5 2 10" xfId="9728" xr:uid="{00000000-0005-0000-0000-0000FD250000}"/>
    <cellStyle name="Header2 7 5 2 11" xfId="9729" xr:uid="{00000000-0005-0000-0000-0000FE250000}"/>
    <cellStyle name="Header2 7 5 2 2" xfId="9730" xr:uid="{00000000-0005-0000-0000-0000FF250000}"/>
    <cellStyle name="Header2 7 5 2 2 2" xfId="9731" xr:uid="{00000000-0005-0000-0000-000000260000}"/>
    <cellStyle name="Header2 7 5 2 3" xfId="9732" xr:uid="{00000000-0005-0000-0000-000001260000}"/>
    <cellStyle name="Header2 7 5 2 3 2" xfId="9733" xr:uid="{00000000-0005-0000-0000-000002260000}"/>
    <cellStyle name="Header2 7 5 2 4" xfId="9734" xr:uid="{00000000-0005-0000-0000-000003260000}"/>
    <cellStyle name="Header2 7 5 2 4 2" xfId="9735" xr:uid="{00000000-0005-0000-0000-000004260000}"/>
    <cellStyle name="Header2 7 5 2 5" xfId="9736" xr:uid="{00000000-0005-0000-0000-000005260000}"/>
    <cellStyle name="Header2 7 5 2 6" xfId="9737" xr:uid="{00000000-0005-0000-0000-000006260000}"/>
    <cellStyle name="Header2 7 5 2 7" xfId="9738" xr:uid="{00000000-0005-0000-0000-000007260000}"/>
    <cellStyle name="Header2 7 5 2 8" xfId="9739" xr:uid="{00000000-0005-0000-0000-000008260000}"/>
    <cellStyle name="Header2 7 5 2 9" xfId="9740" xr:uid="{00000000-0005-0000-0000-000009260000}"/>
    <cellStyle name="Header2 7 5 3" xfId="9741" xr:uid="{00000000-0005-0000-0000-00000A260000}"/>
    <cellStyle name="Header2 7 5 3 10" xfId="9742" xr:uid="{00000000-0005-0000-0000-00000B260000}"/>
    <cellStyle name="Header2 7 5 3 11" xfId="9743" xr:uid="{00000000-0005-0000-0000-00000C260000}"/>
    <cellStyle name="Header2 7 5 3 12" xfId="9744" xr:uid="{00000000-0005-0000-0000-00000D260000}"/>
    <cellStyle name="Header2 7 5 3 13" xfId="9745" xr:uid="{00000000-0005-0000-0000-00000E260000}"/>
    <cellStyle name="Header2 7 5 3 2" xfId="9746" xr:uid="{00000000-0005-0000-0000-00000F260000}"/>
    <cellStyle name="Header2 7 5 3 2 2" xfId="9747" xr:uid="{00000000-0005-0000-0000-000010260000}"/>
    <cellStyle name="Header2 7 5 3 3" xfId="9748" xr:uid="{00000000-0005-0000-0000-000011260000}"/>
    <cellStyle name="Header2 7 5 3 3 2" xfId="9749" xr:uid="{00000000-0005-0000-0000-000012260000}"/>
    <cellStyle name="Header2 7 5 3 4" xfId="9750" xr:uid="{00000000-0005-0000-0000-000013260000}"/>
    <cellStyle name="Header2 7 5 3 4 2" xfId="9751" xr:uid="{00000000-0005-0000-0000-000014260000}"/>
    <cellStyle name="Header2 7 5 3 5" xfId="9752" xr:uid="{00000000-0005-0000-0000-000015260000}"/>
    <cellStyle name="Header2 7 5 3 6" xfId="9753" xr:uid="{00000000-0005-0000-0000-000016260000}"/>
    <cellStyle name="Header2 7 5 3 7" xfId="9754" xr:uid="{00000000-0005-0000-0000-000017260000}"/>
    <cellStyle name="Header2 7 5 3 8" xfId="9755" xr:uid="{00000000-0005-0000-0000-000018260000}"/>
    <cellStyle name="Header2 7 5 3 9" xfId="9756" xr:uid="{00000000-0005-0000-0000-000019260000}"/>
    <cellStyle name="Header2 7 5 4" xfId="9757" xr:uid="{00000000-0005-0000-0000-00001A260000}"/>
    <cellStyle name="Header2 7 5 4 2" xfId="9758" xr:uid="{00000000-0005-0000-0000-00001B260000}"/>
    <cellStyle name="Header2 7 5 5" xfId="9759" xr:uid="{00000000-0005-0000-0000-00001C260000}"/>
    <cellStyle name="Header2 7 5 5 2" xfId="9760" xr:uid="{00000000-0005-0000-0000-00001D260000}"/>
    <cellStyle name="Header2 7 5 6" xfId="9761" xr:uid="{00000000-0005-0000-0000-00001E260000}"/>
    <cellStyle name="Header2 7 5 6 2" xfId="9762" xr:uid="{00000000-0005-0000-0000-00001F260000}"/>
    <cellStyle name="Header2 7 5 7" xfId="9763" xr:uid="{00000000-0005-0000-0000-000020260000}"/>
    <cellStyle name="Header2 7 5 8" xfId="9764" xr:uid="{00000000-0005-0000-0000-000021260000}"/>
    <cellStyle name="Header2 7 5 9" xfId="9765" xr:uid="{00000000-0005-0000-0000-000022260000}"/>
    <cellStyle name="Header2 7 6" xfId="9766" xr:uid="{00000000-0005-0000-0000-000023260000}"/>
    <cellStyle name="Header2 7 6 10" xfId="9767" xr:uid="{00000000-0005-0000-0000-000024260000}"/>
    <cellStyle name="Header2 7 6 11" xfId="9768" xr:uid="{00000000-0005-0000-0000-000025260000}"/>
    <cellStyle name="Header2 7 6 12" xfId="9769" xr:uid="{00000000-0005-0000-0000-000026260000}"/>
    <cellStyle name="Header2 7 6 13" xfId="9770" xr:uid="{00000000-0005-0000-0000-000027260000}"/>
    <cellStyle name="Header2 7 6 14" xfId="9771" xr:uid="{00000000-0005-0000-0000-000028260000}"/>
    <cellStyle name="Header2 7 6 2" xfId="9772" xr:uid="{00000000-0005-0000-0000-000029260000}"/>
    <cellStyle name="Header2 7 6 2 10" xfId="9773" xr:uid="{00000000-0005-0000-0000-00002A260000}"/>
    <cellStyle name="Header2 7 6 2 11" xfId="9774" xr:uid="{00000000-0005-0000-0000-00002B260000}"/>
    <cellStyle name="Header2 7 6 2 2" xfId="9775" xr:uid="{00000000-0005-0000-0000-00002C260000}"/>
    <cellStyle name="Header2 7 6 2 2 2" xfId="9776" xr:uid="{00000000-0005-0000-0000-00002D260000}"/>
    <cellStyle name="Header2 7 6 2 3" xfId="9777" xr:uid="{00000000-0005-0000-0000-00002E260000}"/>
    <cellStyle name="Header2 7 6 2 3 2" xfId="9778" xr:uid="{00000000-0005-0000-0000-00002F260000}"/>
    <cellStyle name="Header2 7 6 2 4" xfId="9779" xr:uid="{00000000-0005-0000-0000-000030260000}"/>
    <cellStyle name="Header2 7 6 2 4 2" xfId="9780" xr:uid="{00000000-0005-0000-0000-000031260000}"/>
    <cellStyle name="Header2 7 6 2 5" xfId="9781" xr:uid="{00000000-0005-0000-0000-000032260000}"/>
    <cellStyle name="Header2 7 6 2 6" xfId="9782" xr:uid="{00000000-0005-0000-0000-000033260000}"/>
    <cellStyle name="Header2 7 6 2 7" xfId="9783" xr:uid="{00000000-0005-0000-0000-000034260000}"/>
    <cellStyle name="Header2 7 6 2 8" xfId="9784" xr:uid="{00000000-0005-0000-0000-000035260000}"/>
    <cellStyle name="Header2 7 6 2 9" xfId="9785" xr:uid="{00000000-0005-0000-0000-000036260000}"/>
    <cellStyle name="Header2 7 6 3" xfId="9786" xr:uid="{00000000-0005-0000-0000-000037260000}"/>
    <cellStyle name="Header2 7 6 3 10" xfId="9787" xr:uid="{00000000-0005-0000-0000-000038260000}"/>
    <cellStyle name="Header2 7 6 3 11" xfId="9788" xr:uid="{00000000-0005-0000-0000-000039260000}"/>
    <cellStyle name="Header2 7 6 3 12" xfId="9789" xr:uid="{00000000-0005-0000-0000-00003A260000}"/>
    <cellStyle name="Header2 7 6 3 13" xfId="9790" xr:uid="{00000000-0005-0000-0000-00003B260000}"/>
    <cellStyle name="Header2 7 6 3 2" xfId="9791" xr:uid="{00000000-0005-0000-0000-00003C260000}"/>
    <cellStyle name="Header2 7 6 3 2 2" xfId="9792" xr:uid="{00000000-0005-0000-0000-00003D260000}"/>
    <cellStyle name="Header2 7 6 3 3" xfId="9793" xr:uid="{00000000-0005-0000-0000-00003E260000}"/>
    <cellStyle name="Header2 7 6 3 3 2" xfId="9794" xr:uid="{00000000-0005-0000-0000-00003F260000}"/>
    <cellStyle name="Header2 7 6 3 4" xfId="9795" xr:uid="{00000000-0005-0000-0000-000040260000}"/>
    <cellStyle name="Header2 7 6 3 4 2" xfId="9796" xr:uid="{00000000-0005-0000-0000-000041260000}"/>
    <cellStyle name="Header2 7 6 3 5" xfId="9797" xr:uid="{00000000-0005-0000-0000-000042260000}"/>
    <cellStyle name="Header2 7 6 3 6" xfId="9798" xr:uid="{00000000-0005-0000-0000-000043260000}"/>
    <cellStyle name="Header2 7 6 3 7" xfId="9799" xr:uid="{00000000-0005-0000-0000-000044260000}"/>
    <cellStyle name="Header2 7 6 3 8" xfId="9800" xr:uid="{00000000-0005-0000-0000-000045260000}"/>
    <cellStyle name="Header2 7 6 3 9" xfId="9801" xr:uid="{00000000-0005-0000-0000-000046260000}"/>
    <cellStyle name="Header2 7 6 4" xfId="9802" xr:uid="{00000000-0005-0000-0000-000047260000}"/>
    <cellStyle name="Header2 7 6 4 2" xfId="9803" xr:uid="{00000000-0005-0000-0000-000048260000}"/>
    <cellStyle name="Header2 7 6 5" xfId="9804" xr:uid="{00000000-0005-0000-0000-000049260000}"/>
    <cellStyle name="Header2 7 6 5 2" xfId="9805" xr:uid="{00000000-0005-0000-0000-00004A260000}"/>
    <cellStyle name="Header2 7 6 6" xfId="9806" xr:uid="{00000000-0005-0000-0000-00004B260000}"/>
    <cellStyle name="Header2 7 6 6 2" xfId="9807" xr:uid="{00000000-0005-0000-0000-00004C260000}"/>
    <cellStyle name="Header2 7 6 7" xfId="9808" xr:uid="{00000000-0005-0000-0000-00004D260000}"/>
    <cellStyle name="Header2 7 6 8" xfId="9809" xr:uid="{00000000-0005-0000-0000-00004E260000}"/>
    <cellStyle name="Header2 7 6 9" xfId="9810" xr:uid="{00000000-0005-0000-0000-00004F260000}"/>
    <cellStyle name="Header2 7 7" xfId="9811" xr:uid="{00000000-0005-0000-0000-000050260000}"/>
    <cellStyle name="Header2 7 7 10" xfId="9812" xr:uid="{00000000-0005-0000-0000-000051260000}"/>
    <cellStyle name="Header2 7 7 11" xfId="9813" xr:uid="{00000000-0005-0000-0000-000052260000}"/>
    <cellStyle name="Header2 7 7 2" xfId="9814" xr:uid="{00000000-0005-0000-0000-000053260000}"/>
    <cellStyle name="Header2 7 7 2 2" xfId="9815" xr:uid="{00000000-0005-0000-0000-000054260000}"/>
    <cellStyle name="Header2 7 7 3" xfId="9816" xr:uid="{00000000-0005-0000-0000-000055260000}"/>
    <cellStyle name="Header2 7 7 3 2" xfId="9817" xr:uid="{00000000-0005-0000-0000-000056260000}"/>
    <cellStyle name="Header2 7 7 4" xfId="9818" xr:uid="{00000000-0005-0000-0000-000057260000}"/>
    <cellStyle name="Header2 7 7 4 2" xfId="9819" xr:uid="{00000000-0005-0000-0000-000058260000}"/>
    <cellStyle name="Header2 7 7 5" xfId="9820" xr:uid="{00000000-0005-0000-0000-000059260000}"/>
    <cellStyle name="Header2 7 7 6" xfId="9821" xr:uid="{00000000-0005-0000-0000-00005A260000}"/>
    <cellStyle name="Header2 7 7 7" xfId="9822" xr:uid="{00000000-0005-0000-0000-00005B260000}"/>
    <cellStyle name="Header2 7 7 8" xfId="9823" xr:uid="{00000000-0005-0000-0000-00005C260000}"/>
    <cellStyle name="Header2 7 7 9" xfId="9824" xr:uid="{00000000-0005-0000-0000-00005D260000}"/>
    <cellStyle name="Header2 7 8" xfId="9825" xr:uid="{00000000-0005-0000-0000-00005E260000}"/>
    <cellStyle name="Header2 7 8 10" xfId="9826" xr:uid="{00000000-0005-0000-0000-00005F260000}"/>
    <cellStyle name="Header2 7 8 11" xfId="9827" xr:uid="{00000000-0005-0000-0000-000060260000}"/>
    <cellStyle name="Header2 7 8 12" xfId="9828" xr:uid="{00000000-0005-0000-0000-000061260000}"/>
    <cellStyle name="Header2 7 8 13" xfId="9829" xr:uid="{00000000-0005-0000-0000-000062260000}"/>
    <cellStyle name="Header2 7 8 2" xfId="9830" xr:uid="{00000000-0005-0000-0000-000063260000}"/>
    <cellStyle name="Header2 7 8 2 2" xfId="9831" xr:uid="{00000000-0005-0000-0000-000064260000}"/>
    <cellStyle name="Header2 7 8 3" xfId="9832" xr:uid="{00000000-0005-0000-0000-000065260000}"/>
    <cellStyle name="Header2 7 8 3 2" xfId="9833" xr:uid="{00000000-0005-0000-0000-000066260000}"/>
    <cellStyle name="Header2 7 8 4" xfId="9834" xr:uid="{00000000-0005-0000-0000-000067260000}"/>
    <cellStyle name="Header2 7 8 4 2" xfId="9835" xr:uid="{00000000-0005-0000-0000-000068260000}"/>
    <cellStyle name="Header2 7 8 5" xfId="9836" xr:uid="{00000000-0005-0000-0000-000069260000}"/>
    <cellStyle name="Header2 7 8 6" xfId="9837" xr:uid="{00000000-0005-0000-0000-00006A260000}"/>
    <cellStyle name="Header2 7 8 7" xfId="9838" xr:uid="{00000000-0005-0000-0000-00006B260000}"/>
    <cellStyle name="Header2 7 8 8" xfId="9839" xr:uid="{00000000-0005-0000-0000-00006C260000}"/>
    <cellStyle name="Header2 7 8 9" xfId="9840" xr:uid="{00000000-0005-0000-0000-00006D260000}"/>
    <cellStyle name="Header2 7 9" xfId="9841" xr:uid="{00000000-0005-0000-0000-00006E260000}"/>
    <cellStyle name="Header2 7 9 10" xfId="9842" xr:uid="{00000000-0005-0000-0000-00006F260000}"/>
    <cellStyle name="Header2 7 9 11" xfId="9843" xr:uid="{00000000-0005-0000-0000-000070260000}"/>
    <cellStyle name="Header2 7 9 12" xfId="9844" xr:uid="{00000000-0005-0000-0000-000071260000}"/>
    <cellStyle name="Header2 7 9 2" xfId="9845" xr:uid="{00000000-0005-0000-0000-000072260000}"/>
    <cellStyle name="Header2 7 9 3" xfId="9846" xr:uid="{00000000-0005-0000-0000-000073260000}"/>
    <cellStyle name="Header2 7 9 4" xfId="9847" xr:uid="{00000000-0005-0000-0000-000074260000}"/>
    <cellStyle name="Header2 7 9 5" xfId="9848" xr:uid="{00000000-0005-0000-0000-000075260000}"/>
    <cellStyle name="Header2 7 9 6" xfId="9849" xr:uid="{00000000-0005-0000-0000-000076260000}"/>
    <cellStyle name="Header2 7 9 7" xfId="9850" xr:uid="{00000000-0005-0000-0000-000077260000}"/>
    <cellStyle name="Header2 7 9 8" xfId="9851" xr:uid="{00000000-0005-0000-0000-000078260000}"/>
    <cellStyle name="Header2 7 9 9" xfId="9852" xr:uid="{00000000-0005-0000-0000-000079260000}"/>
    <cellStyle name="Header2 8" xfId="9853" xr:uid="{00000000-0005-0000-0000-00007A260000}"/>
    <cellStyle name="Header2 8 10" xfId="9854" xr:uid="{00000000-0005-0000-0000-00007B260000}"/>
    <cellStyle name="Header2 8 10 10" xfId="9855" xr:uid="{00000000-0005-0000-0000-00007C260000}"/>
    <cellStyle name="Header2 8 10 11" xfId="9856" xr:uid="{00000000-0005-0000-0000-00007D260000}"/>
    <cellStyle name="Header2 8 10 12" xfId="9857" xr:uid="{00000000-0005-0000-0000-00007E260000}"/>
    <cellStyle name="Header2 8 10 2" xfId="9858" xr:uid="{00000000-0005-0000-0000-00007F260000}"/>
    <cellStyle name="Header2 8 10 3" xfId="9859" xr:uid="{00000000-0005-0000-0000-000080260000}"/>
    <cellStyle name="Header2 8 10 4" xfId="9860" xr:uid="{00000000-0005-0000-0000-000081260000}"/>
    <cellStyle name="Header2 8 10 5" xfId="9861" xr:uid="{00000000-0005-0000-0000-000082260000}"/>
    <cellStyle name="Header2 8 10 6" xfId="9862" xr:uid="{00000000-0005-0000-0000-000083260000}"/>
    <cellStyle name="Header2 8 10 7" xfId="9863" xr:uid="{00000000-0005-0000-0000-000084260000}"/>
    <cellStyle name="Header2 8 10 8" xfId="9864" xr:uid="{00000000-0005-0000-0000-000085260000}"/>
    <cellStyle name="Header2 8 10 9" xfId="9865" xr:uid="{00000000-0005-0000-0000-000086260000}"/>
    <cellStyle name="Header2 8 11" xfId="9866" xr:uid="{00000000-0005-0000-0000-000087260000}"/>
    <cellStyle name="Header2 8 12" xfId="9867" xr:uid="{00000000-0005-0000-0000-000088260000}"/>
    <cellStyle name="Header2 8 13" xfId="9868" xr:uid="{00000000-0005-0000-0000-000089260000}"/>
    <cellStyle name="Header2 8 14" xfId="9869" xr:uid="{00000000-0005-0000-0000-00008A260000}"/>
    <cellStyle name="Header2 8 15" xfId="9870" xr:uid="{00000000-0005-0000-0000-00008B260000}"/>
    <cellStyle name="Header2 8 2" xfId="9871" xr:uid="{00000000-0005-0000-0000-00008C260000}"/>
    <cellStyle name="Header2 8 2 10" xfId="9872" xr:uid="{00000000-0005-0000-0000-00008D260000}"/>
    <cellStyle name="Header2 8 2 2" xfId="9873" xr:uid="{00000000-0005-0000-0000-00008E260000}"/>
    <cellStyle name="Header2 8 2 2 10" xfId="9874" xr:uid="{00000000-0005-0000-0000-00008F260000}"/>
    <cellStyle name="Header2 8 2 2 11" xfId="9875" xr:uid="{00000000-0005-0000-0000-000090260000}"/>
    <cellStyle name="Header2 8 2 2 2" xfId="9876" xr:uid="{00000000-0005-0000-0000-000091260000}"/>
    <cellStyle name="Header2 8 2 2 2 2" xfId="9877" xr:uid="{00000000-0005-0000-0000-000092260000}"/>
    <cellStyle name="Header2 8 2 2 3" xfId="9878" xr:uid="{00000000-0005-0000-0000-000093260000}"/>
    <cellStyle name="Header2 8 2 2 3 2" xfId="9879" xr:uid="{00000000-0005-0000-0000-000094260000}"/>
    <cellStyle name="Header2 8 2 2 4" xfId="9880" xr:uid="{00000000-0005-0000-0000-000095260000}"/>
    <cellStyle name="Header2 8 2 2 4 2" xfId="9881" xr:uid="{00000000-0005-0000-0000-000096260000}"/>
    <cellStyle name="Header2 8 2 2 5" xfId="9882" xr:uid="{00000000-0005-0000-0000-000097260000}"/>
    <cellStyle name="Header2 8 2 2 6" xfId="9883" xr:uid="{00000000-0005-0000-0000-000098260000}"/>
    <cellStyle name="Header2 8 2 2 7" xfId="9884" xr:uid="{00000000-0005-0000-0000-000099260000}"/>
    <cellStyle name="Header2 8 2 2 8" xfId="9885" xr:uid="{00000000-0005-0000-0000-00009A260000}"/>
    <cellStyle name="Header2 8 2 2 9" xfId="9886" xr:uid="{00000000-0005-0000-0000-00009B260000}"/>
    <cellStyle name="Header2 8 2 3" xfId="9887" xr:uid="{00000000-0005-0000-0000-00009C260000}"/>
    <cellStyle name="Header2 8 2 3 10" xfId="9888" xr:uid="{00000000-0005-0000-0000-00009D260000}"/>
    <cellStyle name="Header2 8 2 3 11" xfId="9889" xr:uid="{00000000-0005-0000-0000-00009E260000}"/>
    <cellStyle name="Header2 8 2 3 12" xfId="9890" xr:uid="{00000000-0005-0000-0000-00009F260000}"/>
    <cellStyle name="Header2 8 2 3 13" xfId="9891" xr:uid="{00000000-0005-0000-0000-0000A0260000}"/>
    <cellStyle name="Header2 8 2 3 2" xfId="9892" xr:uid="{00000000-0005-0000-0000-0000A1260000}"/>
    <cellStyle name="Header2 8 2 3 2 2" xfId="9893" xr:uid="{00000000-0005-0000-0000-0000A2260000}"/>
    <cellStyle name="Header2 8 2 3 3" xfId="9894" xr:uid="{00000000-0005-0000-0000-0000A3260000}"/>
    <cellStyle name="Header2 8 2 3 3 2" xfId="9895" xr:uid="{00000000-0005-0000-0000-0000A4260000}"/>
    <cellStyle name="Header2 8 2 3 4" xfId="9896" xr:uid="{00000000-0005-0000-0000-0000A5260000}"/>
    <cellStyle name="Header2 8 2 3 4 2" xfId="9897" xr:uid="{00000000-0005-0000-0000-0000A6260000}"/>
    <cellStyle name="Header2 8 2 3 5" xfId="9898" xr:uid="{00000000-0005-0000-0000-0000A7260000}"/>
    <cellStyle name="Header2 8 2 3 6" xfId="9899" xr:uid="{00000000-0005-0000-0000-0000A8260000}"/>
    <cellStyle name="Header2 8 2 3 7" xfId="9900" xr:uid="{00000000-0005-0000-0000-0000A9260000}"/>
    <cellStyle name="Header2 8 2 3 8" xfId="9901" xr:uid="{00000000-0005-0000-0000-0000AA260000}"/>
    <cellStyle name="Header2 8 2 3 9" xfId="9902" xr:uid="{00000000-0005-0000-0000-0000AB260000}"/>
    <cellStyle name="Header2 8 2 4" xfId="9903" xr:uid="{00000000-0005-0000-0000-0000AC260000}"/>
    <cellStyle name="Header2 8 2 4 2" xfId="9904" xr:uid="{00000000-0005-0000-0000-0000AD260000}"/>
    <cellStyle name="Header2 8 2 5" xfId="9905" xr:uid="{00000000-0005-0000-0000-0000AE260000}"/>
    <cellStyle name="Header2 8 2 5 2" xfId="9906" xr:uid="{00000000-0005-0000-0000-0000AF260000}"/>
    <cellStyle name="Header2 8 2 6" xfId="9907" xr:uid="{00000000-0005-0000-0000-0000B0260000}"/>
    <cellStyle name="Header2 8 2 6 2" xfId="9908" xr:uid="{00000000-0005-0000-0000-0000B1260000}"/>
    <cellStyle name="Header2 8 2 7" xfId="9909" xr:uid="{00000000-0005-0000-0000-0000B2260000}"/>
    <cellStyle name="Header2 8 2 8" xfId="9910" xr:uid="{00000000-0005-0000-0000-0000B3260000}"/>
    <cellStyle name="Header2 8 2 9" xfId="9911" xr:uid="{00000000-0005-0000-0000-0000B4260000}"/>
    <cellStyle name="Header2 8 3" xfId="9912" xr:uid="{00000000-0005-0000-0000-0000B5260000}"/>
    <cellStyle name="Header2 8 3 2" xfId="9913" xr:uid="{00000000-0005-0000-0000-0000B6260000}"/>
    <cellStyle name="Header2 8 3 2 10" xfId="9914" xr:uid="{00000000-0005-0000-0000-0000B7260000}"/>
    <cellStyle name="Header2 8 3 2 11" xfId="9915" xr:uid="{00000000-0005-0000-0000-0000B8260000}"/>
    <cellStyle name="Header2 8 3 2 2" xfId="9916" xr:uid="{00000000-0005-0000-0000-0000B9260000}"/>
    <cellStyle name="Header2 8 3 2 2 2" xfId="9917" xr:uid="{00000000-0005-0000-0000-0000BA260000}"/>
    <cellStyle name="Header2 8 3 2 3" xfId="9918" xr:uid="{00000000-0005-0000-0000-0000BB260000}"/>
    <cellStyle name="Header2 8 3 2 3 2" xfId="9919" xr:uid="{00000000-0005-0000-0000-0000BC260000}"/>
    <cellStyle name="Header2 8 3 2 4" xfId="9920" xr:uid="{00000000-0005-0000-0000-0000BD260000}"/>
    <cellStyle name="Header2 8 3 2 4 2" xfId="9921" xr:uid="{00000000-0005-0000-0000-0000BE260000}"/>
    <cellStyle name="Header2 8 3 2 5" xfId="9922" xr:uid="{00000000-0005-0000-0000-0000BF260000}"/>
    <cellStyle name="Header2 8 3 2 6" xfId="9923" xr:uid="{00000000-0005-0000-0000-0000C0260000}"/>
    <cellStyle name="Header2 8 3 2 7" xfId="9924" xr:uid="{00000000-0005-0000-0000-0000C1260000}"/>
    <cellStyle name="Header2 8 3 2 8" xfId="9925" xr:uid="{00000000-0005-0000-0000-0000C2260000}"/>
    <cellStyle name="Header2 8 3 2 9" xfId="9926" xr:uid="{00000000-0005-0000-0000-0000C3260000}"/>
    <cellStyle name="Header2 8 3 3" xfId="9927" xr:uid="{00000000-0005-0000-0000-0000C4260000}"/>
    <cellStyle name="Header2 8 3 3 10" xfId="9928" xr:uid="{00000000-0005-0000-0000-0000C5260000}"/>
    <cellStyle name="Header2 8 3 3 11" xfId="9929" xr:uid="{00000000-0005-0000-0000-0000C6260000}"/>
    <cellStyle name="Header2 8 3 3 12" xfId="9930" xr:uid="{00000000-0005-0000-0000-0000C7260000}"/>
    <cellStyle name="Header2 8 3 3 13" xfId="9931" xr:uid="{00000000-0005-0000-0000-0000C8260000}"/>
    <cellStyle name="Header2 8 3 3 2" xfId="9932" xr:uid="{00000000-0005-0000-0000-0000C9260000}"/>
    <cellStyle name="Header2 8 3 3 2 2" xfId="9933" xr:uid="{00000000-0005-0000-0000-0000CA260000}"/>
    <cellStyle name="Header2 8 3 3 3" xfId="9934" xr:uid="{00000000-0005-0000-0000-0000CB260000}"/>
    <cellStyle name="Header2 8 3 3 3 2" xfId="9935" xr:uid="{00000000-0005-0000-0000-0000CC260000}"/>
    <cellStyle name="Header2 8 3 3 4" xfId="9936" xr:uid="{00000000-0005-0000-0000-0000CD260000}"/>
    <cellStyle name="Header2 8 3 3 4 2" xfId="9937" xr:uid="{00000000-0005-0000-0000-0000CE260000}"/>
    <cellStyle name="Header2 8 3 3 5" xfId="9938" xr:uid="{00000000-0005-0000-0000-0000CF260000}"/>
    <cellStyle name="Header2 8 3 3 6" xfId="9939" xr:uid="{00000000-0005-0000-0000-0000D0260000}"/>
    <cellStyle name="Header2 8 3 3 7" xfId="9940" xr:uid="{00000000-0005-0000-0000-0000D1260000}"/>
    <cellStyle name="Header2 8 3 3 8" xfId="9941" xr:uid="{00000000-0005-0000-0000-0000D2260000}"/>
    <cellStyle name="Header2 8 3 3 9" xfId="9942" xr:uid="{00000000-0005-0000-0000-0000D3260000}"/>
    <cellStyle name="Header2 8 3 4" xfId="9943" xr:uid="{00000000-0005-0000-0000-0000D4260000}"/>
    <cellStyle name="Header2 8 3 4 2" xfId="9944" xr:uid="{00000000-0005-0000-0000-0000D5260000}"/>
    <cellStyle name="Header2 8 3 5" xfId="9945" xr:uid="{00000000-0005-0000-0000-0000D6260000}"/>
    <cellStyle name="Header2 8 3 5 2" xfId="9946" xr:uid="{00000000-0005-0000-0000-0000D7260000}"/>
    <cellStyle name="Header2 8 3 6" xfId="9947" xr:uid="{00000000-0005-0000-0000-0000D8260000}"/>
    <cellStyle name="Header2 8 3 6 2" xfId="9948" xr:uid="{00000000-0005-0000-0000-0000D9260000}"/>
    <cellStyle name="Header2 8 3 7" xfId="9949" xr:uid="{00000000-0005-0000-0000-0000DA260000}"/>
    <cellStyle name="Header2 8 3 8" xfId="9950" xr:uid="{00000000-0005-0000-0000-0000DB260000}"/>
    <cellStyle name="Header2 8 3 9" xfId="9951" xr:uid="{00000000-0005-0000-0000-0000DC260000}"/>
    <cellStyle name="Header2 8 4" xfId="9952" xr:uid="{00000000-0005-0000-0000-0000DD260000}"/>
    <cellStyle name="Header2 8 4 10" xfId="9953" xr:uid="{00000000-0005-0000-0000-0000DE260000}"/>
    <cellStyle name="Header2 8 4 11" xfId="9954" xr:uid="{00000000-0005-0000-0000-0000DF260000}"/>
    <cellStyle name="Header2 8 4 12" xfId="9955" xr:uid="{00000000-0005-0000-0000-0000E0260000}"/>
    <cellStyle name="Header2 8 4 13" xfId="9956" xr:uid="{00000000-0005-0000-0000-0000E1260000}"/>
    <cellStyle name="Header2 8 4 14" xfId="9957" xr:uid="{00000000-0005-0000-0000-0000E2260000}"/>
    <cellStyle name="Header2 8 4 2" xfId="9958" xr:uid="{00000000-0005-0000-0000-0000E3260000}"/>
    <cellStyle name="Header2 8 4 2 10" xfId="9959" xr:uid="{00000000-0005-0000-0000-0000E4260000}"/>
    <cellStyle name="Header2 8 4 2 11" xfId="9960" xr:uid="{00000000-0005-0000-0000-0000E5260000}"/>
    <cellStyle name="Header2 8 4 2 2" xfId="9961" xr:uid="{00000000-0005-0000-0000-0000E6260000}"/>
    <cellStyle name="Header2 8 4 2 2 2" xfId="9962" xr:uid="{00000000-0005-0000-0000-0000E7260000}"/>
    <cellStyle name="Header2 8 4 2 3" xfId="9963" xr:uid="{00000000-0005-0000-0000-0000E8260000}"/>
    <cellStyle name="Header2 8 4 2 3 2" xfId="9964" xr:uid="{00000000-0005-0000-0000-0000E9260000}"/>
    <cellStyle name="Header2 8 4 2 4" xfId="9965" xr:uid="{00000000-0005-0000-0000-0000EA260000}"/>
    <cellStyle name="Header2 8 4 2 4 2" xfId="9966" xr:uid="{00000000-0005-0000-0000-0000EB260000}"/>
    <cellStyle name="Header2 8 4 2 5" xfId="9967" xr:uid="{00000000-0005-0000-0000-0000EC260000}"/>
    <cellStyle name="Header2 8 4 2 6" xfId="9968" xr:uid="{00000000-0005-0000-0000-0000ED260000}"/>
    <cellStyle name="Header2 8 4 2 7" xfId="9969" xr:uid="{00000000-0005-0000-0000-0000EE260000}"/>
    <cellStyle name="Header2 8 4 2 8" xfId="9970" xr:uid="{00000000-0005-0000-0000-0000EF260000}"/>
    <cellStyle name="Header2 8 4 2 9" xfId="9971" xr:uid="{00000000-0005-0000-0000-0000F0260000}"/>
    <cellStyle name="Header2 8 4 3" xfId="9972" xr:uid="{00000000-0005-0000-0000-0000F1260000}"/>
    <cellStyle name="Header2 8 4 3 10" xfId="9973" xr:uid="{00000000-0005-0000-0000-0000F2260000}"/>
    <cellStyle name="Header2 8 4 3 11" xfId="9974" xr:uid="{00000000-0005-0000-0000-0000F3260000}"/>
    <cellStyle name="Header2 8 4 3 12" xfId="9975" xr:uid="{00000000-0005-0000-0000-0000F4260000}"/>
    <cellStyle name="Header2 8 4 3 13" xfId="9976" xr:uid="{00000000-0005-0000-0000-0000F5260000}"/>
    <cellStyle name="Header2 8 4 3 2" xfId="9977" xr:uid="{00000000-0005-0000-0000-0000F6260000}"/>
    <cellStyle name="Header2 8 4 3 2 2" xfId="9978" xr:uid="{00000000-0005-0000-0000-0000F7260000}"/>
    <cellStyle name="Header2 8 4 3 3" xfId="9979" xr:uid="{00000000-0005-0000-0000-0000F8260000}"/>
    <cellStyle name="Header2 8 4 3 3 2" xfId="9980" xr:uid="{00000000-0005-0000-0000-0000F9260000}"/>
    <cellStyle name="Header2 8 4 3 4" xfId="9981" xr:uid="{00000000-0005-0000-0000-0000FA260000}"/>
    <cellStyle name="Header2 8 4 3 4 2" xfId="9982" xr:uid="{00000000-0005-0000-0000-0000FB260000}"/>
    <cellStyle name="Header2 8 4 3 5" xfId="9983" xr:uid="{00000000-0005-0000-0000-0000FC260000}"/>
    <cellStyle name="Header2 8 4 3 6" xfId="9984" xr:uid="{00000000-0005-0000-0000-0000FD260000}"/>
    <cellStyle name="Header2 8 4 3 7" xfId="9985" xr:uid="{00000000-0005-0000-0000-0000FE260000}"/>
    <cellStyle name="Header2 8 4 3 8" xfId="9986" xr:uid="{00000000-0005-0000-0000-0000FF260000}"/>
    <cellStyle name="Header2 8 4 3 9" xfId="9987" xr:uid="{00000000-0005-0000-0000-000000270000}"/>
    <cellStyle name="Header2 8 4 4" xfId="9988" xr:uid="{00000000-0005-0000-0000-000001270000}"/>
    <cellStyle name="Header2 8 4 4 2" xfId="9989" xr:uid="{00000000-0005-0000-0000-000002270000}"/>
    <cellStyle name="Header2 8 4 5" xfId="9990" xr:uid="{00000000-0005-0000-0000-000003270000}"/>
    <cellStyle name="Header2 8 4 5 2" xfId="9991" xr:uid="{00000000-0005-0000-0000-000004270000}"/>
    <cellStyle name="Header2 8 4 6" xfId="9992" xr:uid="{00000000-0005-0000-0000-000005270000}"/>
    <cellStyle name="Header2 8 4 6 2" xfId="9993" xr:uid="{00000000-0005-0000-0000-000006270000}"/>
    <cellStyle name="Header2 8 4 7" xfId="9994" xr:uid="{00000000-0005-0000-0000-000007270000}"/>
    <cellStyle name="Header2 8 4 8" xfId="9995" xr:uid="{00000000-0005-0000-0000-000008270000}"/>
    <cellStyle name="Header2 8 4 9" xfId="9996" xr:uid="{00000000-0005-0000-0000-000009270000}"/>
    <cellStyle name="Header2 8 5" xfId="9997" xr:uid="{00000000-0005-0000-0000-00000A270000}"/>
    <cellStyle name="Header2 8 5 10" xfId="9998" xr:uid="{00000000-0005-0000-0000-00000B270000}"/>
    <cellStyle name="Header2 8 5 11" xfId="9999" xr:uid="{00000000-0005-0000-0000-00000C270000}"/>
    <cellStyle name="Header2 8 5 12" xfId="10000" xr:uid="{00000000-0005-0000-0000-00000D270000}"/>
    <cellStyle name="Header2 8 5 13" xfId="10001" xr:uid="{00000000-0005-0000-0000-00000E270000}"/>
    <cellStyle name="Header2 8 5 14" xfId="10002" xr:uid="{00000000-0005-0000-0000-00000F270000}"/>
    <cellStyle name="Header2 8 5 2" xfId="10003" xr:uid="{00000000-0005-0000-0000-000010270000}"/>
    <cellStyle name="Header2 8 5 2 10" xfId="10004" xr:uid="{00000000-0005-0000-0000-000011270000}"/>
    <cellStyle name="Header2 8 5 2 11" xfId="10005" xr:uid="{00000000-0005-0000-0000-000012270000}"/>
    <cellStyle name="Header2 8 5 2 2" xfId="10006" xr:uid="{00000000-0005-0000-0000-000013270000}"/>
    <cellStyle name="Header2 8 5 2 2 2" xfId="10007" xr:uid="{00000000-0005-0000-0000-000014270000}"/>
    <cellStyle name="Header2 8 5 2 3" xfId="10008" xr:uid="{00000000-0005-0000-0000-000015270000}"/>
    <cellStyle name="Header2 8 5 2 3 2" xfId="10009" xr:uid="{00000000-0005-0000-0000-000016270000}"/>
    <cellStyle name="Header2 8 5 2 4" xfId="10010" xr:uid="{00000000-0005-0000-0000-000017270000}"/>
    <cellStyle name="Header2 8 5 2 4 2" xfId="10011" xr:uid="{00000000-0005-0000-0000-000018270000}"/>
    <cellStyle name="Header2 8 5 2 5" xfId="10012" xr:uid="{00000000-0005-0000-0000-000019270000}"/>
    <cellStyle name="Header2 8 5 2 6" xfId="10013" xr:uid="{00000000-0005-0000-0000-00001A270000}"/>
    <cellStyle name="Header2 8 5 2 7" xfId="10014" xr:uid="{00000000-0005-0000-0000-00001B270000}"/>
    <cellStyle name="Header2 8 5 2 8" xfId="10015" xr:uid="{00000000-0005-0000-0000-00001C270000}"/>
    <cellStyle name="Header2 8 5 2 9" xfId="10016" xr:uid="{00000000-0005-0000-0000-00001D270000}"/>
    <cellStyle name="Header2 8 5 3" xfId="10017" xr:uid="{00000000-0005-0000-0000-00001E270000}"/>
    <cellStyle name="Header2 8 5 3 10" xfId="10018" xr:uid="{00000000-0005-0000-0000-00001F270000}"/>
    <cellStyle name="Header2 8 5 3 11" xfId="10019" xr:uid="{00000000-0005-0000-0000-000020270000}"/>
    <cellStyle name="Header2 8 5 3 12" xfId="10020" xr:uid="{00000000-0005-0000-0000-000021270000}"/>
    <cellStyle name="Header2 8 5 3 13" xfId="10021" xr:uid="{00000000-0005-0000-0000-000022270000}"/>
    <cellStyle name="Header2 8 5 3 2" xfId="10022" xr:uid="{00000000-0005-0000-0000-000023270000}"/>
    <cellStyle name="Header2 8 5 3 2 2" xfId="10023" xr:uid="{00000000-0005-0000-0000-000024270000}"/>
    <cellStyle name="Header2 8 5 3 3" xfId="10024" xr:uid="{00000000-0005-0000-0000-000025270000}"/>
    <cellStyle name="Header2 8 5 3 3 2" xfId="10025" xr:uid="{00000000-0005-0000-0000-000026270000}"/>
    <cellStyle name="Header2 8 5 3 4" xfId="10026" xr:uid="{00000000-0005-0000-0000-000027270000}"/>
    <cellStyle name="Header2 8 5 3 4 2" xfId="10027" xr:uid="{00000000-0005-0000-0000-000028270000}"/>
    <cellStyle name="Header2 8 5 3 5" xfId="10028" xr:uid="{00000000-0005-0000-0000-000029270000}"/>
    <cellStyle name="Header2 8 5 3 6" xfId="10029" xr:uid="{00000000-0005-0000-0000-00002A270000}"/>
    <cellStyle name="Header2 8 5 3 7" xfId="10030" xr:uid="{00000000-0005-0000-0000-00002B270000}"/>
    <cellStyle name="Header2 8 5 3 8" xfId="10031" xr:uid="{00000000-0005-0000-0000-00002C270000}"/>
    <cellStyle name="Header2 8 5 3 9" xfId="10032" xr:uid="{00000000-0005-0000-0000-00002D270000}"/>
    <cellStyle name="Header2 8 5 4" xfId="10033" xr:uid="{00000000-0005-0000-0000-00002E270000}"/>
    <cellStyle name="Header2 8 5 4 2" xfId="10034" xr:uid="{00000000-0005-0000-0000-00002F270000}"/>
    <cellStyle name="Header2 8 5 5" xfId="10035" xr:uid="{00000000-0005-0000-0000-000030270000}"/>
    <cellStyle name="Header2 8 5 5 2" xfId="10036" xr:uid="{00000000-0005-0000-0000-000031270000}"/>
    <cellStyle name="Header2 8 5 6" xfId="10037" xr:uid="{00000000-0005-0000-0000-000032270000}"/>
    <cellStyle name="Header2 8 5 6 2" xfId="10038" xr:uid="{00000000-0005-0000-0000-000033270000}"/>
    <cellStyle name="Header2 8 5 7" xfId="10039" xr:uid="{00000000-0005-0000-0000-000034270000}"/>
    <cellStyle name="Header2 8 5 8" xfId="10040" xr:uid="{00000000-0005-0000-0000-000035270000}"/>
    <cellStyle name="Header2 8 5 9" xfId="10041" xr:uid="{00000000-0005-0000-0000-000036270000}"/>
    <cellStyle name="Header2 8 6" xfId="10042" xr:uid="{00000000-0005-0000-0000-000037270000}"/>
    <cellStyle name="Header2 8 6 10" xfId="10043" xr:uid="{00000000-0005-0000-0000-000038270000}"/>
    <cellStyle name="Header2 8 6 11" xfId="10044" xr:uid="{00000000-0005-0000-0000-000039270000}"/>
    <cellStyle name="Header2 8 6 12" xfId="10045" xr:uid="{00000000-0005-0000-0000-00003A270000}"/>
    <cellStyle name="Header2 8 6 13" xfId="10046" xr:uid="{00000000-0005-0000-0000-00003B270000}"/>
    <cellStyle name="Header2 8 6 14" xfId="10047" xr:uid="{00000000-0005-0000-0000-00003C270000}"/>
    <cellStyle name="Header2 8 6 2" xfId="10048" xr:uid="{00000000-0005-0000-0000-00003D270000}"/>
    <cellStyle name="Header2 8 6 2 10" xfId="10049" xr:uid="{00000000-0005-0000-0000-00003E270000}"/>
    <cellStyle name="Header2 8 6 2 11" xfId="10050" xr:uid="{00000000-0005-0000-0000-00003F270000}"/>
    <cellStyle name="Header2 8 6 2 2" xfId="10051" xr:uid="{00000000-0005-0000-0000-000040270000}"/>
    <cellStyle name="Header2 8 6 2 2 2" xfId="10052" xr:uid="{00000000-0005-0000-0000-000041270000}"/>
    <cellStyle name="Header2 8 6 2 3" xfId="10053" xr:uid="{00000000-0005-0000-0000-000042270000}"/>
    <cellStyle name="Header2 8 6 2 3 2" xfId="10054" xr:uid="{00000000-0005-0000-0000-000043270000}"/>
    <cellStyle name="Header2 8 6 2 4" xfId="10055" xr:uid="{00000000-0005-0000-0000-000044270000}"/>
    <cellStyle name="Header2 8 6 2 4 2" xfId="10056" xr:uid="{00000000-0005-0000-0000-000045270000}"/>
    <cellStyle name="Header2 8 6 2 5" xfId="10057" xr:uid="{00000000-0005-0000-0000-000046270000}"/>
    <cellStyle name="Header2 8 6 2 6" xfId="10058" xr:uid="{00000000-0005-0000-0000-000047270000}"/>
    <cellStyle name="Header2 8 6 2 7" xfId="10059" xr:uid="{00000000-0005-0000-0000-000048270000}"/>
    <cellStyle name="Header2 8 6 2 8" xfId="10060" xr:uid="{00000000-0005-0000-0000-000049270000}"/>
    <cellStyle name="Header2 8 6 2 9" xfId="10061" xr:uid="{00000000-0005-0000-0000-00004A270000}"/>
    <cellStyle name="Header2 8 6 3" xfId="10062" xr:uid="{00000000-0005-0000-0000-00004B270000}"/>
    <cellStyle name="Header2 8 6 3 10" xfId="10063" xr:uid="{00000000-0005-0000-0000-00004C270000}"/>
    <cellStyle name="Header2 8 6 3 11" xfId="10064" xr:uid="{00000000-0005-0000-0000-00004D270000}"/>
    <cellStyle name="Header2 8 6 3 12" xfId="10065" xr:uid="{00000000-0005-0000-0000-00004E270000}"/>
    <cellStyle name="Header2 8 6 3 13" xfId="10066" xr:uid="{00000000-0005-0000-0000-00004F270000}"/>
    <cellStyle name="Header2 8 6 3 2" xfId="10067" xr:uid="{00000000-0005-0000-0000-000050270000}"/>
    <cellStyle name="Header2 8 6 3 2 2" xfId="10068" xr:uid="{00000000-0005-0000-0000-000051270000}"/>
    <cellStyle name="Header2 8 6 3 3" xfId="10069" xr:uid="{00000000-0005-0000-0000-000052270000}"/>
    <cellStyle name="Header2 8 6 3 3 2" xfId="10070" xr:uid="{00000000-0005-0000-0000-000053270000}"/>
    <cellStyle name="Header2 8 6 3 4" xfId="10071" xr:uid="{00000000-0005-0000-0000-000054270000}"/>
    <cellStyle name="Header2 8 6 3 4 2" xfId="10072" xr:uid="{00000000-0005-0000-0000-000055270000}"/>
    <cellStyle name="Header2 8 6 3 5" xfId="10073" xr:uid="{00000000-0005-0000-0000-000056270000}"/>
    <cellStyle name="Header2 8 6 3 6" xfId="10074" xr:uid="{00000000-0005-0000-0000-000057270000}"/>
    <cellStyle name="Header2 8 6 3 7" xfId="10075" xr:uid="{00000000-0005-0000-0000-000058270000}"/>
    <cellStyle name="Header2 8 6 3 8" xfId="10076" xr:uid="{00000000-0005-0000-0000-000059270000}"/>
    <cellStyle name="Header2 8 6 3 9" xfId="10077" xr:uid="{00000000-0005-0000-0000-00005A270000}"/>
    <cellStyle name="Header2 8 6 4" xfId="10078" xr:uid="{00000000-0005-0000-0000-00005B270000}"/>
    <cellStyle name="Header2 8 6 4 2" xfId="10079" xr:uid="{00000000-0005-0000-0000-00005C270000}"/>
    <cellStyle name="Header2 8 6 5" xfId="10080" xr:uid="{00000000-0005-0000-0000-00005D270000}"/>
    <cellStyle name="Header2 8 6 5 2" xfId="10081" xr:uid="{00000000-0005-0000-0000-00005E270000}"/>
    <cellStyle name="Header2 8 6 6" xfId="10082" xr:uid="{00000000-0005-0000-0000-00005F270000}"/>
    <cellStyle name="Header2 8 6 6 2" xfId="10083" xr:uid="{00000000-0005-0000-0000-000060270000}"/>
    <cellStyle name="Header2 8 6 7" xfId="10084" xr:uid="{00000000-0005-0000-0000-000061270000}"/>
    <cellStyle name="Header2 8 6 8" xfId="10085" xr:uid="{00000000-0005-0000-0000-000062270000}"/>
    <cellStyle name="Header2 8 6 9" xfId="10086" xr:uid="{00000000-0005-0000-0000-000063270000}"/>
    <cellStyle name="Header2 8 7" xfId="10087" xr:uid="{00000000-0005-0000-0000-000064270000}"/>
    <cellStyle name="Header2 8 7 10" xfId="10088" xr:uid="{00000000-0005-0000-0000-000065270000}"/>
    <cellStyle name="Header2 8 7 11" xfId="10089" xr:uid="{00000000-0005-0000-0000-000066270000}"/>
    <cellStyle name="Header2 8 7 2" xfId="10090" xr:uid="{00000000-0005-0000-0000-000067270000}"/>
    <cellStyle name="Header2 8 7 2 2" xfId="10091" xr:uid="{00000000-0005-0000-0000-000068270000}"/>
    <cellStyle name="Header2 8 7 3" xfId="10092" xr:uid="{00000000-0005-0000-0000-000069270000}"/>
    <cellStyle name="Header2 8 7 3 2" xfId="10093" xr:uid="{00000000-0005-0000-0000-00006A270000}"/>
    <cellStyle name="Header2 8 7 4" xfId="10094" xr:uid="{00000000-0005-0000-0000-00006B270000}"/>
    <cellStyle name="Header2 8 7 4 2" xfId="10095" xr:uid="{00000000-0005-0000-0000-00006C270000}"/>
    <cellStyle name="Header2 8 7 5" xfId="10096" xr:uid="{00000000-0005-0000-0000-00006D270000}"/>
    <cellStyle name="Header2 8 7 6" xfId="10097" xr:uid="{00000000-0005-0000-0000-00006E270000}"/>
    <cellStyle name="Header2 8 7 7" xfId="10098" xr:uid="{00000000-0005-0000-0000-00006F270000}"/>
    <cellStyle name="Header2 8 7 8" xfId="10099" xr:uid="{00000000-0005-0000-0000-000070270000}"/>
    <cellStyle name="Header2 8 7 9" xfId="10100" xr:uid="{00000000-0005-0000-0000-000071270000}"/>
    <cellStyle name="Header2 8 8" xfId="10101" xr:uid="{00000000-0005-0000-0000-000072270000}"/>
    <cellStyle name="Header2 8 8 10" xfId="10102" xr:uid="{00000000-0005-0000-0000-000073270000}"/>
    <cellStyle name="Header2 8 8 11" xfId="10103" xr:uid="{00000000-0005-0000-0000-000074270000}"/>
    <cellStyle name="Header2 8 8 12" xfId="10104" xr:uid="{00000000-0005-0000-0000-000075270000}"/>
    <cellStyle name="Header2 8 8 13" xfId="10105" xr:uid="{00000000-0005-0000-0000-000076270000}"/>
    <cellStyle name="Header2 8 8 2" xfId="10106" xr:uid="{00000000-0005-0000-0000-000077270000}"/>
    <cellStyle name="Header2 8 8 2 2" xfId="10107" xr:uid="{00000000-0005-0000-0000-000078270000}"/>
    <cellStyle name="Header2 8 8 3" xfId="10108" xr:uid="{00000000-0005-0000-0000-000079270000}"/>
    <cellStyle name="Header2 8 8 3 2" xfId="10109" xr:uid="{00000000-0005-0000-0000-00007A270000}"/>
    <cellStyle name="Header2 8 8 4" xfId="10110" xr:uid="{00000000-0005-0000-0000-00007B270000}"/>
    <cellStyle name="Header2 8 8 4 2" xfId="10111" xr:uid="{00000000-0005-0000-0000-00007C270000}"/>
    <cellStyle name="Header2 8 8 5" xfId="10112" xr:uid="{00000000-0005-0000-0000-00007D270000}"/>
    <cellStyle name="Header2 8 8 6" xfId="10113" xr:uid="{00000000-0005-0000-0000-00007E270000}"/>
    <cellStyle name="Header2 8 8 7" xfId="10114" xr:uid="{00000000-0005-0000-0000-00007F270000}"/>
    <cellStyle name="Header2 8 8 8" xfId="10115" xr:uid="{00000000-0005-0000-0000-000080270000}"/>
    <cellStyle name="Header2 8 8 9" xfId="10116" xr:uid="{00000000-0005-0000-0000-000081270000}"/>
    <cellStyle name="Header2 8 9" xfId="10117" xr:uid="{00000000-0005-0000-0000-000082270000}"/>
    <cellStyle name="Header2 8 9 10" xfId="10118" xr:uid="{00000000-0005-0000-0000-000083270000}"/>
    <cellStyle name="Header2 8 9 11" xfId="10119" xr:uid="{00000000-0005-0000-0000-000084270000}"/>
    <cellStyle name="Header2 8 9 12" xfId="10120" xr:uid="{00000000-0005-0000-0000-000085270000}"/>
    <cellStyle name="Header2 8 9 2" xfId="10121" xr:uid="{00000000-0005-0000-0000-000086270000}"/>
    <cellStyle name="Header2 8 9 3" xfId="10122" xr:uid="{00000000-0005-0000-0000-000087270000}"/>
    <cellStyle name="Header2 8 9 4" xfId="10123" xr:uid="{00000000-0005-0000-0000-000088270000}"/>
    <cellStyle name="Header2 8 9 5" xfId="10124" xr:uid="{00000000-0005-0000-0000-000089270000}"/>
    <cellStyle name="Header2 8 9 6" xfId="10125" xr:uid="{00000000-0005-0000-0000-00008A270000}"/>
    <cellStyle name="Header2 8 9 7" xfId="10126" xr:uid="{00000000-0005-0000-0000-00008B270000}"/>
    <cellStyle name="Header2 8 9 8" xfId="10127" xr:uid="{00000000-0005-0000-0000-00008C270000}"/>
    <cellStyle name="Header2 8 9 9" xfId="10128" xr:uid="{00000000-0005-0000-0000-00008D270000}"/>
    <cellStyle name="Header2 9" xfId="10129" xr:uid="{00000000-0005-0000-0000-00008E270000}"/>
    <cellStyle name="Header2 9 10" xfId="10130" xr:uid="{00000000-0005-0000-0000-00008F270000}"/>
    <cellStyle name="Header2 9 10 10" xfId="10131" xr:uid="{00000000-0005-0000-0000-000090270000}"/>
    <cellStyle name="Header2 9 10 11" xfId="10132" xr:uid="{00000000-0005-0000-0000-000091270000}"/>
    <cellStyle name="Header2 9 10 12" xfId="10133" xr:uid="{00000000-0005-0000-0000-000092270000}"/>
    <cellStyle name="Header2 9 10 2" xfId="10134" xr:uid="{00000000-0005-0000-0000-000093270000}"/>
    <cellStyle name="Header2 9 10 3" xfId="10135" xr:uid="{00000000-0005-0000-0000-000094270000}"/>
    <cellStyle name="Header2 9 10 4" xfId="10136" xr:uid="{00000000-0005-0000-0000-000095270000}"/>
    <cellStyle name="Header2 9 10 5" xfId="10137" xr:uid="{00000000-0005-0000-0000-000096270000}"/>
    <cellStyle name="Header2 9 10 6" xfId="10138" xr:uid="{00000000-0005-0000-0000-000097270000}"/>
    <cellStyle name="Header2 9 10 7" xfId="10139" xr:uid="{00000000-0005-0000-0000-000098270000}"/>
    <cellStyle name="Header2 9 10 8" xfId="10140" xr:uid="{00000000-0005-0000-0000-000099270000}"/>
    <cellStyle name="Header2 9 10 9" xfId="10141" xr:uid="{00000000-0005-0000-0000-00009A270000}"/>
    <cellStyle name="Header2 9 11" xfId="10142" xr:uid="{00000000-0005-0000-0000-00009B270000}"/>
    <cellStyle name="Header2 9 12" xfId="10143" xr:uid="{00000000-0005-0000-0000-00009C270000}"/>
    <cellStyle name="Header2 9 13" xfId="10144" xr:uid="{00000000-0005-0000-0000-00009D270000}"/>
    <cellStyle name="Header2 9 14" xfId="10145" xr:uid="{00000000-0005-0000-0000-00009E270000}"/>
    <cellStyle name="Header2 9 15" xfId="10146" xr:uid="{00000000-0005-0000-0000-00009F270000}"/>
    <cellStyle name="Header2 9 2" xfId="10147" xr:uid="{00000000-0005-0000-0000-0000A0270000}"/>
    <cellStyle name="Header2 9 2 10" xfId="10148" xr:uid="{00000000-0005-0000-0000-0000A1270000}"/>
    <cellStyle name="Header2 9 2 2" xfId="10149" xr:uid="{00000000-0005-0000-0000-0000A2270000}"/>
    <cellStyle name="Header2 9 2 2 10" xfId="10150" xr:uid="{00000000-0005-0000-0000-0000A3270000}"/>
    <cellStyle name="Header2 9 2 2 11" xfId="10151" xr:uid="{00000000-0005-0000-0000-0000A4270000}"/>
    <cellStyle name="Header2 9 2 2 2" xfId="10152" xr:uid="{00000000-0005-0000-0000-0000A5270000}"/>
    <cellStyle name="Header2 9 2 2 2 2" xfId="10153" xr:uid="{00000000-0005-0000-0000-0000A6270000}"/>
    <cellStyle name="Header2 9 2 2 3" xfId="10154" xr:uid="{00000000-0005-0000-0000-0000A7270000}"/>
    <cellStyle name="Header2 9 2 2 3 2" xfId="10155" xr:uid="{00000000-0005-0000-0000-0000A8270000}"/>
    <cellStyle name="Header2 9 2 2 4" xfId="10156" xr:uid="{00000000-0005-0000-0000-0000A9270000}"/>
    <cellStyle name="Header2 9 2 2 4 2" xfId="10157" xr:uid="{00000000-0005-0000-0000-0000AA270000}"/>
    <cellStyle name="Header2 9 2 2 5" xfId="10158" xr:uid="{00000000-0005-0000-0000-0000AB270000}"/>
    <cellStyle name="Header2 9 2 2 6" xfId="10159" xr:uid="{00000000-0005-0000-0000-0000AC270000}"/>
    <cellStyle name="Header2 9 2 2 7" xfId="10160" xr:uid="{00000000-0005-0000-0000-0000AD270000}"/>
    <cellStyle name="Header2 9 2 2 8" xfId="10161" xr:uid="{00000000-0005-0000-0000-0000AE270000}"/>
    <cellStyle name="Header2 9 2 2 9" xfId="10162" xr:uid="{00000000-0005-0000-0000-0000AF270000}"/>
    <cellStyle name="Header2 9 2 3" xfId="10163" xr:uid="{00000000-0005-0000-0000-0000B0270000}"/>
    <cellStyle name="Header2 9 2 3 10" xfId="10164" xr:uid="{00000000-0005-0000-0000-0000B1270000}"/>
    <cellStyle name="Header2 9 2 3 11" xfId="10165" xr:uid="{00000000-0005-0000-0000-0000B2270000}"/>
    <cellStyle name="Header2 9 2 3 12" xfId="10166" xr:uid="{00000000-0005-0000-0000-0000B3270000}"/>
    <cellStyle name="Header2 9 2 3 13" xfId="10167" xr:uid="{00000000-0005-0000-0000-0000B4270000}"/>
    <cellStyle name="Header2 9 2 3 2" xfId="10168" xr:uid="{00000000-0005-0000-0000-0000B5270000}"/>
    <cellStyle name="Header2 9 2 3 2 2" xfId="10169" xr:uid="{00000000-0005-0000-0000-0000B6270000}"/>
    <cellStyle name="Header2 9 2 3 3" xfId="10170" xr:uid="{00000000-0005-0000-0000-0000B7270000}"/>
    <cellStyle name="Header2 9 2 3 3 2" xfId="10171" xr:uid="{00000000-0005-0000-0000-0000B8270000}"/>
    <cellStyle name="Header2 9 2 3 4" xfId="10172" xr:uid="{00000000-0005-0000-0000-0000B9270000}"/>
    <cellStyle name="Header2 9 2 3 4 2" xfId="10173" xr:uid="{00000000-0005-0000-0000-0000BA270000}"/>
    <cellStyle name="Header2 9 2 3 5" xfId="10174" xr:uid="{00000000-0005-0000-0000-0000BB270000}"/>
    <cellStyle name="Header2 9 2 3 6" xfId="10175" xr:uid="{00000000-0005-0000-0000-0000BC270000}"/>
    <cellStyle name="Header2 9 2 3 7" xfId="10176" xr:uid="{00000000-0005-0000-0000-0000BD270000}"/>
    <cellStyle name="Header2 9 2 3 8" xfId="10177" xr:uid="{00000000-0005-0000-0000-0000BE270000}"/>
    <cellStyle name="Header2 9 2 3 9" xfId="10178" xr:uid="{00000000-0005-0000-0000-0000BF270000}"/>
    <cellStyle name="Header2 9 2 4" xfId="10179" xr:uid="{00000000-0005-0000-0000-0000C0270000}"/>
    <cellStyle name="Header2 9 2 4 2" xfId="10180" xr:uid="{00000000-0005-0000-0000-0000C1270000}"/>
    <cellStyle name="Header2 9 2 5" xfId="10181" xr:uid="{00000000-0005-0000-0000-0000C2270000}"/>
    <cellStyle name="Header2 9 2 5 2" xfId="10182" xr:uid="{00000000-0005-0000-0000-0000C3270000}"/>
    <cellStyle name="Header2 9 2 6" xfId="10183" xr:uid="{00000000-0005-0000-0000-0000C4270000}"/>
    <cellStyle name="Header2 9 2 6 2" xfId="10184" xr:uid="{00000000-0005-0000-0000-0000C5270000}"/>
    <cellStyle name="Header2 9 2 7" xfId="10185" xr:uid="{00000000-0005-0000-0000-0000C6270000}"/>
    <cellStyle name="Header2 9 2 8" xfId="10186" xr:uid="{00000000-0005-0000-0000-0000C7270000}"/>
    <cellStyle name="Header2 9 2 9" xfId="10187" xr:uid="{00000000-0005-0000-0000-0000C8270000}"/>
    <cellStyle name="Header2 9 3" xfId="10188" xr:uid="{00000000-0005-0000-0000-0000C9270000}"/>
    <cellStyle name="Header2 9 3 2" xfId="10189" xr:uid="{00000000-0005-0000-0000-0000CA270000}"/>
    <cellStyle name="Header2 9 3 2 10" xfId="10190" xr:uid="{00000000-0005-0000-0000-0000CB270000}"/>
    <cellStyle name="Header2 9 3 2 11" xfId="10191" xr:uid="{00000000-0005-0000-0000-0000CC270000}"/>
    <cellStyle name="Header2 9 3 2 2" xfId="10192" xr:uid="{00000000-0005-0000-0000-0000CD270000}"/>
    <cellStyle name="Header2 9 3 2 2 2" xfId="10193" xr:uid="{00000000-0005-0000-0000-0000CE270000}"/>
    <cellStyle name="Header2 9 3 2 3" xfId="10194" xr:uid="{00000000-0005-0000-0000-0000CF270000}"/>
    <cellStyle name="Header2 9 3 2 3 2" xfId="10195" xr:uid="{00000000-0005-0000-0000-0000D0270000}"/>
    <cellStyle name="Header2 9 3 2 4" xfId="10196" xr:uid="{00000000-0005-0000-0000-0000D1270000}"/>
    <cellStyle name="Header2 9 3 2 4 2" xfId="10197" xr:uid="{00000000-0005-0000-0000-0000D2270000}"/>
    <cellStyle name="Header2 9 3 2 5" xfId="10198" xr:uid="{00000000-0005-0000-0000-0000D3270000}"/>
    <cellStyle name="Header2 9 3 2 6" xfId="10199" xr:uid="{00000000-0005-0000-0000-0000D4270000}"/>
    <cellStyle name="Header2 9 3 2 7" xfId="10200" xr:uid="{00000000-0005-0000-0000-0000D5270000}"/>
    <cellStyle name="Header2 9 3 2 8" xfId="10201" xr:uid="{00000000-0005-0000-0000-0000D6270000}"/>
    <cellStyle name="Header2 9 3 2 9" xfId="10202" xr:uid="{00000000-0005-0000-0000-0000D7270000}"/>
    <cellStyle name="Header2 9 3 3" xfId="10203" xr:uid="{00000000-0005-0000-0000-0000D8270000}"/>
    <cellStyle name="Header2 9 3 3 10" xfId="10204" xr:uid="{00000000-0005-0000-0000-0000D9270000}"/>
    <cellStyle name="Header2 9 3 3 11" xfId="10205" xr:uid="{00000000-0005-0000-0000-0000DA270000}"/>
    <cellStyle name="Header2 9 3 3 12" xfId="10206" xr:uid="{00000000-0005-0000-0000-0000DB270000}"/>
    <cellStyle name="Header2 9 3 3 13" xfId="10207" xr:uid="{00000000-0005-0000-0000-0000DC270000}"/>
    <cellStyle name="Header2 9 3 3 2" xfId="10208" xr:uid="{00000000-0005-0000-0000-0000DD270000}"/>
    <cellStyle name="Header2 9 3 3 2 2" xfId="10209" xr:uid="{00000000-0005-0000-0000-0000DE270000}"/>
    <cellStyle name="Header2 9 3 3 3" xfId="10210" xr:uid="{00000000-0005-0000-0000-0000DF270000}"/>
    <cellStyle name="Header2 9 3 3 3 2" xfId="10211" xr:uid="{00000000-0005-0000-0000-0000E0270000}"/>
    <cellStyle name="Header2 9 3 3 4" xfId="10212" xr:uid="{00000000-0005-0000-0000-0000E1270000}"/>
    <cellStyle name="Header2 9 3 3 4 2" xfId="10213" xr:uid="{00000000-0005-0000-0000-0000E2270000}"/>
    <cellStyle name="Header2 9 3 3 5" xfId="10214" xr:uid="{00000000-0005-0000-0000-0000E3270000}"/>
    <cellStyle name="Header2 9 3 3 6" xfId="10215" xr:uid="{00000000-0005-0000-0000-0000E4270000}"/>
    <cellStyle name="Header2 9 3 3 7" xfId="10216" xr:uid="{00000000-0005-0000-0000-0000E5270000}"/>
    <cellStyle name="Header2 9 3 3 8" xfId="10217" xr:uid="{00000000-0005-0000-0000-0000E6270000}"/>
    <cellStyle name="Header2 9 3 3 9" xfId="10218" xr:uid="{00000000-0005-0000-0000-0000E7270000}"/>
    <cellStyle name="Header2 9 3 4" xfId="10219" xr:uid="{00000000-0005-0000-0000-0000E8270000}"/>
    <cellStyle name="Header2 9 3 4 2" xfId="10220" xr:uid="{00000000-0005-0000-0000-0000E9270000}"/>
    <cellStyle name="Header2 9 3 5" xfId="10221" xr:uid="{00000000-0005-0000-0000-0000EA270000}"/>
    <cellStyle name="Header2 9 3 5 2" xfId="10222" xr:uid="{00000000-0005-0000-0000-0000EB270000}"/>
    <cellStyle name="Header2 9 3 6" xfId="10223" xr:uid="{00000000-0005-0000-0000-0000EC270000}"/>
    <cellStyle name="Header2 9 3 6 2" xfId="10224" xr:uid="{00000000-0005-0000-0000-0000ED270000}"/>
    <cellStyle name="Header2 9 3 7" xfId="10225" xr:uid="{00000000-0005-0000-0000-0000EE270000}"/>
    <cellStyle name="Header2 9 3 8" xfId="10226" xr:uid="{00000000-0005-0000-0000-0000EF270000}"/>
    <cellStyle name="Header2 9 3 9" xfId="10227" xr:uid="{00000000-0005-0000-0000-0000F0270000}"/>
    <cellStyle name="Header2 9 4" xfId="10228" xr:uid="{00000000-0005-0000-0000-0000F1270000}"/>
    <cellStyle name="Header2 9 4 10" xfId="10229" xr:uid="{00000000-0005-0000-0000-0000F2270000}"/>
    <cellStyle name="Header2 9 4 11" xfId="10230" xr:uid="{00000000-0005-0000-0000-0000F3270000}"/>
    <cellStyle name="Header2 9 4 12" xfId="10231" xr:uid="{00000000-0005-0000-0000-0000F4270000}"/>
    <cellStyle name="Header2 9 4 13" xfId="10232" xr:uid="{00000000-0005-0000-0000-0000F5270000}"/>
    <cellStyle name="Header2 9 4 14" xfId="10233" xr:uid="{00000000-0005-0000-0000-0000F6270000}"/>
    <cellStyle name="Header2 9 4 2" xfId="10234" xr:uid="{00000000-0005-0000-0000-0000F7270000}"/>
    <cellStyle name="Header2 9 4 2 10" xfId="10235" xr:uid="{00000000-0005-0000-0000-0000F8270000}"/>
    <cellStyle name="Header2 9 4 2 11" xfId="10236" xr:uid="{00000000-0005-0000-0000-0000F9270000}"/>
    <cellStyle name="Header2 9 4 2 2" xfId="10237" xr:uid="{00000000-0005-0000-0000-0000FA270000}"/>
    <cellStyle name="Header2 9 4 2 2 2" xfId="10238" xr:uid="{00000000-0005-0000-0000-0000FB270000}"/>
    <cellStyle name="Header2 9 4 2 3" xfId="10239" xr:uid="{00000000-0005-0000-0000-0000FC270000}"/>
    <cellStyle name="Header2 9 4 2 3 2" xfId="10240" xr:uid="{00000000-0005-0000-0000-0000FD270000}"/>
    <cellStyle name="Header2 9 4 2 4" xfId="10241" xr:uid="{00000000-0005-0000-0000-0000FE270000}"/>
    <cellStyle name="Header2 9 4 2 4 2" xfId="10242" xr:uid="{00000000-0005-0000-0000-0000FF270000}"/>
    <cellStyle name="Header2 9 4 2 5" xfId="10243" xr:uid="{00000000-0005-0000-0000-000000280000}"/>
    <cellStyle name="Header2 9 4 2 6" xfId="10244" xr:uid="{00000000-0005-0000-0000-000001280000}"/>
    <cellStyle name="Header2 9 4 2 7" xfId="10245" xr:uid="{00000000-0005-0000-0000-000002280000}"/>
    <cellStyle name="Header2 9 4 2 8" xfId="10246" xr:uid="{00000000-0005-0000-0000-000003280000}"/>
    <cellStyle name="Header2 9 4 2 9" xfId="10247" xr:uid="{00000000-0005-0000-0000-000004280000}"/>
    <cellStyle name="Header2 9 4 3" xfId="10248" xr:uid="{00000000-0005-0000-0000-000005280000}"/>
    <cellStyle name="Header2 9 4 3 10" xfId="10249" xr:uid="{00000000-0005-0000-0000-000006280000}"/>
    <cellStyle name="Header2 9 4 3 11" xfId="10250" xr:uid="{00000000-0005-0000-0000-000007280000}"/>
    <cellStyle name="Header2 9 4 3 12" xfId="10251" xr:uid="{00000000-0005-0000-0000-000008280000}"/>
    <cellStyle name="Header2 9 4 3 13" xfId="10252" xr:uid="{00000000-0005-0000-0000-000009280000}"/>
    <cellStyle name="Header2 9 4 3 2" xfId="10253" xr:uid="{00000000-0005-0000-0000-00000A280000}"/>
    <cellStyle name="Header2 9 4 3 2 2" xfId="10254" xr:uid="{00000000-0005-0000-0000-00000B280000}"/>
    <cellStyle name="Header2 9 4 3 3" xfId="10255" xr:uid="{00000000-0005-0000-0000-00000C280000}"/>
    <cellStyle name="Header2 9 4 3 3 2" xfId="10256" xr:uid="{00000000-0005-0000-0000-00000D280000}"/>
    <cellStyle name="Header2 9 4 3 4" xfId="10257" xr:uid="{00000000-0005-0000-0000-00000E280000}"/>
    <cellStyle name="Header2 9 4 3 4 2" xfId="10258" xr:uid="{00000000-0005-0000-0000-00000F280000}"/>
    <cellStyle name="Header2 9 4 3 5" xfId="10259" xr:uid="{00000000-0005-0000-0000-000010280000}"/>
    <cellStyle name="Header2 9 4 3 6" xfId="10260" xr:uid="{00000000-0005-0000-0000-000011280000}"/>
    <cellStyle name="Header2 9 4 3 7" xfId="10261" xr:uid="{00000000-0005-0000-0000-000012280000}"/>
    <cellStyle name="Header2 9 4 3 8" xfId="10262" xr:uid="{00000000-0005-0000-0000-000013280000}"/>
    <cellStyle name="Header2 9 4 3 9" xfId="10263" xr:uid="{00000000-0005-0000-0000-000014280000}"/>
    <cellStyle name="Header2 9 4 4" xfId="10264" xr:uid="{00000000-0005-0000-0000-000015280000}"/>
    <cellStyle name="Header2 9 4 4 2" xfId="10265" xr:uid="{00000000-0005-0000-0000-000016280000}"/>
    <cellStyle name="Header2 9 4 5" xfId="10266" xr:uid="{00000000-0005-0000-0000-000017280000}"/>
    <cellStyle name="Header2 9 4 5 2" xfId="10267" xr:uid="{00000000-0005-0000-0000-000018280000}"/>
    <cellStyle name="Header2 9 4 6" xfId="10268" xr:uid="{00000000-0005-0000-0000-000019280000}"/>
    <cellStyle name="Header2 9 4 6 2" xfId="10269" xr:uid="{00000000-0005-0000-0000-00001A280000}"/>
    <cellStyle name="Header2 9 4 7" xfId="10270" xr:uid="{00000000-0005-0000-0000-00001B280000}"/>
    <cellStyle name="Header2 9 4 8" xfId="10271" xr:uid="{00000000-0005-0000-0000-00001C280000}"/>
    <cellStyle name="Header2 9 4 9" xfId="10272" xr:uid="{00000000-0005-0000-0000-00001D280000}"/>
    <cellStyle name="Header2 9 5" xfId="10273" xr:uid="{00000000-0005-0000-0000-00001E280000}"/>
    <cellStyle name="Header2 9 5 10" xfId="10274" xr:uid="{00000000-0005-0000-0000-00001F280000}"/>
    <cellStyle name="Header2 9 5 11" xfId="10275" xr:uid="{00000000-0005-0000-0000-000020280000}"/>
    <cellStyle name="Header2 9 5 12" xfId="10276" xr:uid="{00000000-0005-0000-0000-000021280000}"/>
    <cellStyle name="Header2 9 5 13" xfId="10277" xr:uid="{00000000-0005-0000-0000-000022280000}"/>
    <cellStyle name="Header2 9 5 14" xfId="10278" xr:uid="{00000000-0005-0000-0000-000023280000}"/>
    <cellStyle name="Header2 9 5 2" xfId="10279" xr:uid="{00000000-0005-0000-0000-000024280000}"/>
    <cellStyle name="Header2 9 5 2 10" xfId="10280" xr:uid="{00000000-0005-0000-0000-000025280000}"/>
    <cellStyle name="Header2 9 5 2 11" xfId="10281" xr:uid="{00000000-0005-0000-0000-000026280000}"/>
    <cellStyle name="Header2 9 5 2 2" xfId="10282" xr:uid="{00000000-0005-0000-0000-000027280000}"/>
    <cellStyle name="Header2 9 5 2 2 2" xfId="10283" xr:uid="{00000000-0005-0000-0000-000028280000}"/>
    <cellStyle name="Header2 9 5 2 3" xfId="10284" xr:uid="{00000000-0005-0000-0000-000029280000}"/>
    <cellStyle name="Header2 9 5 2 3 2" xfId="10285" xr:uid="{00000000-0005-0000-0000-00002A280000}"/>
    <cellStyle name="Header2 9 5 2 4" xfId="10286" xr:uid="{00000000-0005-0000-0000-00002B280000}"/>
    <cellStyle name="Header2 9 5 2 4 2" xfId="10287" xr:uid="{00000000-0005-0000-0000-00002C280000}"/>
    <cellStyle name="Header2 9 5 2 5" xfId="10288" xr:uid="{00000000-0005-0000-0000-00002D280000}"/>
    <cellStyle name="Header2 9 5 2 6" xfId="10289" xr:uid="{00000000-0005-0000-0000-00002E280000}"/>
    <cellStyle name="Header2 9 5 2 7" xfId="10290" xr:uid="{00000000-0005-0000-0000-00002F280000}"/>
    <cellStyle name="Header2 9 5 2 8" xfId="10291" xr:uid="{00000000-0005-0000-0000-000030280000}"/>
    <cellStyle name="Header2 9 5 2 9" xfId="10292" xr:uid="{00000000-0005-0000-0000-000031280000}"/>
    <cellStyle name="Header2 9 5 3" xfId="10293" xr:uid="{00000000-0005-0000-0000-000032280000}"/>
    <cellStyle name="Header2 9 5 3 10" xfId="10294" xr:uid="{00000000-0005-0000-0000-000033280000}"/>
    <cellStyle name="Header2 9 5 3 11" xfId="10295" xr:uid="{00000000-0005-0000-0000-000034280000}"/>
    <cellStyle name="Header2 9 5 3 12" xfId="10296" xr:uid="{00000000-0005-0000-0000-000035280000}"/>
    <cellStyle name="Header2 9 5 3 13" xfId="10297" xr:uid="{00000000-0005-0000-0000-000036280000}"/>
    <cellStyle name="Header2 9 5 3 2" xfId="10298" xr:uid="{00000000-0005-0000-0000-000037280000}"/>
    <cellStyle name="Header2 9 5 3 2 2" xfId="10299" xr:uid="{00000000-0005-0000-0000-000038280000}"/>
    <cellStyle name="Header2 9 5 3 3" xfId="10300" xr:uid="{00000000-0005-0000-0000-000039280000}"/>
    <cellStyle name="Header2 9 5 3 3 2" xfId="10301" xr:uid="{00000000-0005-0000-0000-00003A280000}"/>
    <cellStyle name="Header2 9 5 3 4" xfId="10302" xr:uid="{00000000-0005-0000-0000-00003B280000}"/>
    <cellStyle name="Header2 9 5 3 4 2" xfId="10303" xr:uid="{00000000-0005-0000-0000-00003C280000}"/>
    <cellStyle name="Header2 9 5 3 5" xfId="10304" xr:uid="{00000000-0005-0000-0000-00003D280000}"/>
    <cellStyle name="Header2 9 5 3 6" xfId="10305" xr:uid="{00000000-0005-0000-0000-00003E280000}"/>
    <cellStyle name="Header2 9 5 3 7" xfId="10306" xr:uid="{00000000-0005-0000-0000-00003F280000}"/>
    <cellStyle name="Header2 9 5 3 8" xfId="10307" xr:uid="{00000000-0005-0000-0000-000040280000}"/>
    <cellStyle name="Header2 9 5 3 9" xfId="10308" xr:uid="{00000000-0005-0000-0000-000041280000}"/>
    <cellStyle name="Header2 9 5 4" xfId="10309" xr:uid="{00000000-0005-0000-0000-000042280000}"/>
    <cellStyle name="Header2 9 5 4 2" xfId="10310" xr:uid="{00000000-0005-0000-0000-000043280000}"/>
    <cellStyle name="Header2 9 5 5" xfId="10311" xr:uid="{00000000-0005-0000-0000-000044280000}"/>
    <cellStyle name="Header2 9 5 5 2" xfId="10312" xr:uid="{00000000-0005-0000-0000-000045280000}"/>
    <cellStyle name="Header2 9 5 6" xfId="10313" xr:uid="{00000000-0005-0000-0000-000046280000}"/>
    <cellStyle name="Header2 9 5 6 2" xfId="10314" xr:uid="{00000000-0005-0000-0000-000047280000}"/>
    <cellStyle name="Header2 9 5 7" xfId="10315" xr:uid="{00000000-0005-0000-0000-000048280000}"/>
    <cellStyle name="Header2 9 5 8" xfId="10316" xr:uid="{00000000-0005-0000-0000-000049280000}"/>
    <cellStyle name="Header2 9 5 9" xfId="10317" xr:uid="{00000000-0005-0000-0000-00004A280000}"/>
    <cellStyle name="Header2 9 6" xfId="10318" xr:uid="{00000000-0005-0000-0000-00004B280000}"/>
    <cellStyle name="Header2 9 6 10" xfId="10319" xr:uid="{00000000-0005-0000-0000-00004C280000}"/>
    <cellStyle name="Header2 9 6 11" xfId="10320" xr:uid="{00000000-0005-0000-0000-00004D280000}"/>
    <cellStyle name="Header2 9 6 12" xfId="10321" xr:uid="{00000000-0005-0000-0000-00004E280000}"/>
    <cellStyle name="Header2 9 6 13" xfId="10322" xr:uid="{00000000-0005-0000-0000-00004F280000}"/>
    <cellStyle name="Header2 9 6 14" xfId="10323" xr:uid="{00000000-0005-0000-0000-000050280000}"/>
    <cellStyle name="Header2 9 6 2" xfId="10324" xr:uid="{00000000-0005-0000-0000-000051280000}"/>
    <cellStyle name="Header2 9 6 2 10" xfId="10325" xr:uid="{00000000-0005-0000-0000-000052280000}"/>
    <cellStyle name="Header2 9 6 2 11" xfId="10326" xr:uid="{00000000-0005-0000-0000-000053280000}"/>
    <cellStyle name="Header2 9 6 2 2" xfId="10327" xr:uid="{00000000-0005-0000-0000-000054280000}"/>
    <cellStyle name="Header2 9 6 2 2 2" xfId="10328" xr:uid="{00000000-0005-0000-0000-000055280000}"/>
    <cellStyle name="Header2 9 6 2 3" xfId="10329" xr:uid="{00000000-0005-0000-0000-000056280000}"/>
    <cellStyle name="Header2 9 6 2 3 2" xfId="10330" xr:uid="{00000000-0005-0000-0000-000057280000}"/>
    <cellStyle name="Header2 9 6 2 4" xfId="10331" xr:uid="{00000000-0005-0000-0000-000058280000}"/>
    <cellStyle name="Header2 9 6 2 4 2" xfId="10332" xr:uid="{00000000-0005-0000-0000-000059280000}"/>
    <cellStyle name="Header2 9 6 2 5" xfId="10333" xr:uid="{00000000-0005-0000-0000-00005A280000}"/>
    <cellStyle name="Header2 9 6 2 6" xfId="10334" xr:uid="{00000000-0005-0000-0000-00005B280000}"/>
    <cellStyle name="Header2 9 6 2 7" xfId="10335" xr:uid="{00000000-0005-0000-0000-00005C280000}"/>
    <cellStyle name="Header2 9 6 2 8" xfId="10336" xr:uid="{00000000-0005-0000-0000-00005D280000}"/>
    <cellStyle name="Header2 9 6 2 9" xfId="10337" xr:uid="{00000000-0005-0000-0000-00005E280000}"/>
    <cellStyle name="Header2 9 6 3" xfId="10338" xr:uid="{00000000-0005-0000-0000-00005F280000}"/>
    <cellStyle name="Header2 9 6 3 10" xfId="10339" xr:uid="{00000000-0005-0000-0000-000060280000}"/>
    <cellStyle name="Header2 9 6 3 11" xfId="10340" xr:uid="{00000000-0005-0000-0000-000061280000}"/>
    <cellStyle name="Header2 9 6 3 12" xfId="10341" xr:uid="{00000000-0005-0000-0000-000062280000}"/>
    <cellStyle name="Header2 9 6 3 13" xfId="10342" xr:uid="{00000000-0005-0000-0000-000063280000}"/>
    <cellStyle name="Header2 9 6 3 2" xfId="10343" xr:uid="{00000000-0005-0000-0000-000064280000}"/>
    <cellStyle name="Header2 9 6 3 2 2" xfId="10344" xr:uid="{00000000-0005-0000-0000-000065280000}"/>
    <cellStyle name="Header2 9 6 3 3" xfId="10345" xr:uid="{00000000-0005-0000-0000-000066280000}"/>
    <cellStyle name="Header2 9 6 3 3 2" xfId="10346" xr:uid="{00000000-0005-0000-0000-000067280000}"/>
    <cellStyle name="Header2 9 6 3 4" xfId="10347" xr:uid="{00000000-0005-0000-0000-000068280000}"/>
    <cellStyle name="Header2 9 6 3 4 2" xfId="10348" xr:uid="{00000000-0005-0000-0000-000069280000}"/>
    <cellStyle name="Header2 9 6 3 5" xfId="10349" xr:uid="{00000000-0005-0000-0000-00006A280000}"/>
    <cellStyle name="Header2 9 6 3 6" xfId="10350" xr:uid="{00000000-0005-0000-0000-00006B280000}"/>
    <cellStyle name="Header2 9 6 3 7" xfId="10351" xr:uid="{00000000-0005-0000-0000-00006C280000}"/>
    <cellStyle name="Header2 9 6 3 8" xfId="10352" xr:uid="{00000000-0005-0000-0000-00006D280000}"/>
    <cellStyle name="Header2 9 6 3 9" xfId="10353" xr:uid="{00000000-0005-0000-0000-00006E280000}"/>
    <cellStyle name="Header2 9 6 4" xfId="10354" xr:uid="{00000000-0005-0000-0000-00006F280000}"/>
    <cellStyle name="Header2 9 6 4 2" xfId="10355" xr:uid="{00000000-0005-0000-0000-000070280000}"/>
    <cellStyle name="Header2 9 6 5" xfId="10356" xr:uid="{00000000-0005-0000-0000-000071280000}"/>
    <cellStyle name="Header2 9 6 5 2" xfId="10357" xr:uid="{00000000-0005-0000-0000-000072280000}"/>
    <cellStyle name="Header2 9 6 6" xfId="10358" xr:uid="{00000000-0005-0000-0000-000073280000}"/>
    <cellStyle name="Header2 9 6 6 2" xfId="10359" xr:uid="{00000000-0005-0000-0000-000074280000}"/>
    <cellStyle name="Header2 9 6 7" xfId="10360" xr:uid="{00000000-0005-0000-0000-000075280000}"/>
    <cellStyle name="Header2 9 6 8" xfId="10361" xr:uid="{00000000-0005-0000-0000-000076280000}"/>
    <cellStyle name="Header2 9 6 9" xfId="10362" xr:uid="{00000000-0005-0000-0000-000077280000}"/>
    <cellStyle name="Header2 9 7" xfId="10363" xr:uid="{00000000-0005-0000-0000-000078280000}"/>
    <cellStyle name="Header2 9 7 10" xfId="10364" xr:uid="{00000000-0005-0000-0000-000079280000}"/>
    <cellStyle name="Header2 9 7 11" xfId="10365" xr:uid="{00000000-0005-0000-0000-00007A280000}"/>
    <cellStyle name="Header2 9 7 2" xfId="10366" xr:uid="{00000000-0005-0000-0000-00007B280000}"/>
    <cellStyle name="Header2 9 7 2 2" xfId="10367" xr:uid="{00000000-0005-0000-0000-00007C280000}"/>
    <cellStyle name="Header2 9 7 3" xfId="10368" xr:uid="{00000000-0005-0000-0000-00007D280000}"/>
    <cellStyle name="Header2 9 7 3 2" xfId="10369" xr:uid="{00000000-0005-0000-0000-00007E280000}"/>
    <cellStyle name="Header2 9 7 4" xfId="10370" xr:uid="{00000000-0005-0000-0000-00007F280000}"/>
    <cellStyle name="Header2 9 7 4 2" xfId="10371" xr:uid="{00000000-0005-0000-0000-000080280000}"/>
    <cellStyle name="Header2 9 7 5" xfId="10372" xr:uid="{00000000-0005-0000-0000-000081280000}"/>
    <cellStyle name="Header2 9 7 6" xfId="10373" xr:uid="{00000000-0005-0000-0000-000082280000}"/>
    <cellStyle name="Header2 9 7 7" xfId="10374" xr:uid="{00000000-0005-0000-0000-000083280000}"/>
    <cellStyle name="Header2 9 7 8" xfId="10375" xr:uid="{00000000-0005-0000-0000-000084280000}"/>
    <cellStyle name="Header2 9 7 9" xfId="10376" xr:uid="{00000000-0005-0000-0000-000085280000}"/>
    <cellStyle name="Header2 9 8" xfId="10377" xr:uid="{00000000-0005-0000-0000-000086280000}"/>
    <cellStyle name="Header2 9 8 10" xfId="10378" xr:uid="{00000000-0005-0000-0000-000087280000}"/>
    <cellStyle name="Header2 9 8 11" xfId="10379" xr:uid="{00000000-0005-0000-0000-000088280000}"/>
    <cellStyle name="Header2 9 8 12" xfId="10380" xr:uid="{00000000-0005-0000-0000-000089280000}"/>
    <cellStyle name="Header2 9 8 13" xfId="10381" xr:uid="{00000000-0005-0000-0000-00008A280000}"/>
    <cellStyle name="Header2 9 8 2" xfId="10382" xr:uid="{00000000-0005-0000-0000-00008B280000}"/>
    <cellStyle name="Header2 9 8 2 2" xfId="10383" xr:uid="{00000000-0005-0000-0000-00008C280000}"/>
    <cellStyle name="Header2 9 8 3" xfId="10384" xr:uid="{00000000-0005-0000-0000-00008D280000}"/>
    <cellStyle name="Header2 9 8 3 2" xfId="10385" xr:uid="{00000000-0005-0000-0000-00008E280000}"/>
    <cellStyle name="Header2 9 8 4" xfId="10386" xr:uid="{00000000-0005-0000-0000-00008F280000}"/>
    <cellStyle name="Header2 9 8 4 2" xfId="10387" xr:uid="{00000000-0005-0000-0000-000090280000}"/>
    <cellStyle name="Header2 9 8 5" xfId="10388" xr:uid="{00000000-0005-0000-0000-000091280000}"/>
    <cellStyle name="Header2 9 8 6" xfId="10389" xr:uid="{00000000-0005-0000-0000-000092280000}"/>
    <cellStyle name="Header2 9 8 7" xfId="10390" xr:uid="{00000000-0005-0000-0000-000093280000}"/>
    <cellStyle name="Header2 9 8 8" xfId="10391" xr:uid="{00000000-0005-0000-0000-000094280000}"/>
    <cellStyle name="Header2 9 8 9" xfId="10392" xr:uid="{00000000-0005-0000-0000-000095280000}"/>
    <cellStyle name="Header2 9 9" xfId="10393" xr:uid="{00000000-0005-0000-0000-000096280000}"/>
    <cellStyle name="Header2 9 9 10" xfId="10394" xr:uid="{00000000-0005-0000-0000-000097280000}"/>
    <cellStyle name="Header2 9 9 11" xfId="10395" xr:uid="{00000000-0005-0000-0000-000098280000}"/>
    <cellStyle name="Header2 9 9 12" xfId="10396" xr:uid="{00000000-0005-0000-0000-000099280000}"/>
    <cellStyle name="Header2 9 9 2" xfId="10397" xr:uid="{00000000-0005-0000-0000-00009A280000}"/>
    <cellStyle name="Header2 9 9 3" xfId="10398" xr:uid="{00000000-0005-0000-0000-00009B280000}"/>
    <cellStyle name="Header2 9 9 4" xfId="10399" xr:uid="{00000000-0005-0000-0000-00009C280000}"/>
    <cellStyle name="Header2 9 9 5" xfId="10400" xr:uid="{00000000-0005-0000-0000-00009D280000}"/>
    <cellStyle name="Header2 9 9 6" xfId="10401" xr:uid="{00000000-0005-0000-0000-00009E280000}"/>
    <cellStyle name="Header2 9 9 7" xfId="10402" xr:uid="{00000000-0005-0000-0000-00009F280000}"/>
    <cellStyle name="Header2 9 9 8" xfId="10403" xr:uid="{00000000-0005-0000-0000-0000A0280000}"/>
    <cellStyle name="Header2 9 9 9" xfId="10404" xr:uid="{00000000-0005-0000-0000-0000A1280000}"/>
    <cellStyle name="Heading 1 2" xfId="10405" xr:uid="{00000000-0005-0000-0000-0000A2280000}"/>
    <cellStyle name="Heading 2 2" xfId="10406" xr:uid="{00000000-0005-0000-0000-0000A3280000}"/>
    <cellStyle name="Heading1" xfId="10407" xr:uid="{00000000-0005-0000-0000-0000A4280000}"/>
    <cellStyle name="Heading2" xfId="10408" xr:uid="{00000000-0005-0000-0000-0000A5280000}"/>
    <cellStyle name="Heading3" xfId="10409" xr:uid="{00000000-0005-0000-0000-0000A6280000}"/>
    <cellStyle name="HEADINGS" xfId="10410" xr:uid="{00000000-0005-0000-0000-0000A7280000}"/>
    <cellStyle name="HEADINGSTOP" xfId="10411" xr:uid="{00000000-0005-0000-0000-0000A8280000}"/>
    <cellStyle name="headoption" xfId="10412" xr:uid="{00000000-0005-0000-0000-0000A9280000}"/>
    <cellStyle name="headoption 2" xfId="10413" xr:uid="{00000000-0005-0000-0000-0000AA280000}"/>
    <cellStyle name="headoption 2 2" xfId="10414" xr:uid="{00000000-0005-0000-0000-0000AB280000}"/>
    <cellStyle name="headoption 2 2 2" xfId="10415" xr:uid="{00000000-0005-0000-0000-0000AC280000}"/>
    <cellStyle name="headoption 2 3" xfId="10416" xr:uid="{00000000-0005-0000-0000-0000AD280000}"/>
    <cellStyle name="headoption 2 3 2" xfId="10417" xr:uid="{00000000-0005-0000-0000-0000AE280000}"/>
    <cellStyle name="headoption 2 4" xfId="10418" xr:uid="{00000000-0005-0000-0000-0000AF280000}"/>
    <cellStyle name="headoption 2 5" xfId="10419" xr:uid="{00000000-0005-0000-0000-0000B0280000}"/>
    <cellStyle name="headoption 2 6" xfId="10420" xr:uid="{00000000-0005-0000-0000-0000B1280000}"/>
    <cellStyle name="headoption 2 7" xfId="10421" xr:uid="{00000000-0005-0000-0000-0000B2280000}"/>
    <cellStyle name="headoption 2 8" xfId="10422" xr:uid="{00000000-0005-0000-0000-0000B3280000}"/>
    <cellStyle name="headoption 3" xfId="10423" xr:uid="{00000000-0005-0000-0000-0000B4280000}"/>
    <cellStyle name="headoption 3 2" xfId="10424" xr:uid="{00000000-0005-0000-0000-0000B5280000}"/>
    <cellStyle name="headoption 4" xfId="10425" xr:uid="{00000000-0005-0000-0000-0000B6280000}"/>
    <cellStyle name="headoption 4 2" xfId="10426" xr:uid="{00000000-0005-0000-0000-0000B7280000}"/>
    <cellStyle name="headoption 5" xfId="10427" xr:uid="{00000000-0005-0000-0000-0000B8280000}"/>
    <cellStyle name="headoption 6" xfId="10428" xr:uid="{00000000-0005-0000-0000-0000B9280000}"/>
    <cellStyle name="Hoa-Scholl" xfId="10429" xr:uid="{00000000-0005-0000-0000-0000BA280000}"/>
    <cellStyle name="Hoa-Scholl 2" xfId="10430" xr:uid="{00000000-0005-0000-0000-0000BB280000}"/>
    <cellStyle name="Hoa-Scholl 2 2" xfId="10431" xr:uid="{00000000-0005-0000-0000-0000BC280000}"/>
    <cellStyle name="Hoa-Scholl 2 2 2" xfId="10432" xr:uid="{00000000-0005-0000-0000-0000BD280000}"/>
    <cellStyle name="Hoa-Scholl 2 3" xfId="10433" xr:uid="{00000000-0005-0000-0000-0000BE280000}"/>
    <cellStyle name="Hoa-Scholl 2 3 2" xfId="10434" xr:uid="{00000000-0005-0000-0000-0000BF280000}"/>
    <cellStyle name="Hoa-Scholl 2 4" xfId="10435" xr:uid="{00000000-0005-0000-0000-0000C0280000}"/>
    <cellStyle name="Hoa-Scholl 2 5" xfId="10436" xr:uid="{00000000-0005-0000-0000-0000C1280000}"/>
    <cellStyle name="Hoa-Scholl 2 6" xfId="10437" xr:uid="{00000000-0005-0000-0000-0000C2280000}"/>
    <cellStyle name="Hoa-Scholl 2 7" xfId="10438" xr:uid="{00000000-0005-0000-0000-0000C3280000}"/>
    <cellStyle name="Hoa-Scholl 2 8" xfId="10439" xr:uid="{00000000-0005-0000-0000-0000C4280000}"/>
    <cellStyle name="Hoa-Scholl 3" xfId="10440" xr:uid="{00000000-0005-0000-0000-0000C5280000}"/>
    <cellStyle name="Hoa-Scholl 3 2" xfId="10441" xr:uid="{00000000-0005-0000-0000-0000C6280000}"/>
    <cellStyle name="Hoa-Scholl 4" xfId="10442" xr:uid="{00000000-0005-0000-0000-0000C7280000}"/>
    <cellStyle name="Hoa-Scholl 4 2" xfId="10443" xr:uid="{00000000-0005-0000-0000-0000C8280000}"/>
    <cellStyle name="Hoa-Scholl 5" xfId="10444" xr:uid="{00000000-0005-0000-0000-0000C9280000}"/>
    <cellStyle name="Hoa-Scholl 6" xfId="10445" xr:uid="{00000000-0005-0000-0000-0000CA280000}"/>
    <cellStyle name="Hyperlink 2" xfId="10446" xr:uid="{00000000-0005-0000-0000-0000CB280000}"/>
    <cellStyle name="Hyperlink 2 2" xfId="10447" xr:uid="{00000000-0005-0000-0000-0000CC280000}"/>
    <cellStyle name="Hyperlink 2 3" xfId="10448" xr:uid="{00000000-0005-0000-0000-0000CD280000}"/>
    <cellStyle name="i·0" xfId="10449" xr:uid="{00000000-0005-0000-0000-0000CE280000}"/>
    <cellStyle name="Input [yellow]" xfId="10450" xr:uid="{00000000-0005-0000-0000-0000CF280000}"/>
    <cellStyle name="Input [yellow] 10" xfId="10451" xr:uid="{00000000-0005-0000-0000-0000D0280000}"/>
    <cellStyle name="Input [yellow] 10 10" xfId="10452" xr:uid="{00000000-0005-0000-0000-0000D1280000}"/>
    <cellStyle name="Input [yellow] 10 10 2" xfId="10453" xr:uid="{00000000-0005-0000-0000-0000D2280000}"/>
    <cellStyle name="Input [yellow] 10 11" xfId="10454" xr:uid="{00000000-0005-0000-0000-0000D3280000}"/>
    <cellStyle name="Input [yellow] 10 2" xfId="10455" xr:uid="{00000000-0005-0000-0000-0000D4280000}"/>
    <cellStyle name="Input [yellow] 10 2 10" xfId="10456" xr:uid="{00000000-0005-0000-0000-0000D5280000}"/>
    <cellStyle name="Input [yellow] 10 2 11" xfId="10457" xr:uid="{00000000-0005-0000-0000-0000D6280000}"/>
    <cellStyle name="Input [yellow] 10 2 12" xfId="10458" xr:uid="{00000000-0005-0000-0000-0000D7280000}"/>
    <cellStyle name="Input [yellow] 10 2 13" xfId="10459" xr:uid="{00000000-0005-0000-0000-0000D8280000}"/>
    <cellStyle name="Input [yellow] 10 2 2" xfId="10460" xr:uid="{00000000-0005-0000-0000-0000D9280000}"/>
    <cellStyle name="Input [yellow] 10 2 2 2" xfId="10461" xr:uid="{00000000-0005-0000-0000-0000DA280000}"/>
    <cellStyle name="Input [yellow] 10 2 2 2 2" xfId="10462" xr:uid="{00000000-0005-0000-0000-0000DB280000}"/>
    <cellStyle name="Input [yellow] 10 2 2 3" xfId="10463" xr:uid="{00000000-0005-0000-0000-0000DC280000}"/>
    <cellStyle name="Input [yellow] 10 2 2 3 2" xfId="10464" xr:uid="{00000000-0005-0000-0000-0000DD280000}"/>
    <cellStyle name="Input [yellow] 10 2 2 4" xfId="10465" xr:uid="{00000000-0005-0000-0000-0000DE280000}"/>
    <cellStyle name="Input [yellow] 10 2 2 4 2" xfId="10466" xr:uid="{00000000-0005-0000-0000-0000DF280000}"/>
    <cellStyle name="Input [yellow] 10 2 2 5" xfId="10467" xr:uid="{00000000-0005-0000-0000-0000E0280000}"/>
    <cellStyle name="Input [yellow] 10 2 3" xfId="10468" xr:uid="{00000000-0005-0000-0000-0000E1280000}"/>
    <cellStyle name="Input [yellow] 10 2 3 2" xfId="10469" xr:uid="{00000000-0005-0000-0000-0000E2280000}"/>
    <cellStyle name="Input [yellow] 10 2 3 2 2" xfId="10470" xr:uid="{00000000-0005-0000-0000-0000E3280000}"/>
    <cellStyle name="Input [yellow] 10 2 3 3" xfId="10471" xr:uid="{00000000-0005-0000-0000-0000E4280000}"/>
    <cellStyle name="Input [yellow] 10 2 3 3 2" xfId="10472" xr:uid="{00000000-0005-0000-0000-0000E5280000}"/>
    <cellStyle name="Input [yellow] 10 2 3 4" xfId="10473" xr:uid="{00000000-0005-0000-0000-0000E6280000}"/>
    <cellStyle name="Input [yellow] 10 2 3 4 2" xfId="10474" xr:uid="{00000000-0005-0000-0000-0000E7280000}"/>
    <cellStyle name="Input [yellow] 10 2 3 5" xfId="10475" xr:uid="{00000000-0005-0000-0000-0000E8280000}"/>
    <cellStyle name="Input [yellow] 10 2 3 6" xfId="10476" xr:uid="{00000000-0005-0000-0000-0000E9280000}"/>
    <cellStyle name="Input [yellow] 10 2 3 7" xfId="10477" xr:uid="{00000000-0005-0000-0000-0000EA280000}"/>
    <cellStyle name="Input [yellow] 10 2 3 8" xfId="10478" xr:uid="{00000000-0005-0000-0000-0000EB280000}"/>
    <cellStyle name="Input [yellow] 10 2 4" xfId="10479" xr:uid="{00000000-0005-0000-0000-0000EC280000}"/>
    <cellStyle name="Input [yellow] 10 2 4 2" xfId="10480" xr:uid="{00000000-0005-0000-0000-0000ED280000}"/>
    <cellStyle name="Input [yellow] 10 2 5" xfId="10481" xr:uid="{00000000-0005-0000-0000-0000EE280000}"/>
    <cellStyle name="Input [yellow] 10 2 5 2" xfId="10482" xr:uid="{00000000-0005-0000-0000-0000EF280000}"/>
    <cellStyle name="Input [yellow] 10 2 6" xfId="10483" xr:uid="{00000000-0005-0000-0000-0000F0280000}"/>
    <cellStyle name="Input [yellow] 10 2 6 2" xfId="10484" xr:uid="{00000000-0005-0000-0000-0000F1280000}"/>
    <cellStyle name="Input [yellow] 10 2 7" xfId="10485" xr:uid="{00000000-0005-0000-0000-0000F2280000}"/>
    <cellStyle name="Input [yellow] 10 2 8" xfId="10486" xr:uid="{00000000-0005-0000-0000-0000F3280000}"/>
    <cellStyle name="Input [yellow] 10 2 9" xfId="10487" xr:uid="{00000000-0005-0000-0000-0000F4280000}"/>
    <cellStyle name="Input [yellow] 10 3" xfId="10488" xr:uid="{00000000-0005-0000-0000-0000F5280000}"/>
    <cellStyle name="Input [yellow] 10 3 2" xfId="10489" xr:uid="{00000000-0005-0000-0000-0000F6280000}"/>
    <cellStyle name="Input [yellow] 10 3 2 2" xfId="10490" xr:uid="{00000000-0005-0000-0000-0000F7280000}"/>
    <cellStyle name="Input [yellow] 10 3 2 2 2" xfId="10491" xr:uid="{00000000-0005-0000-0000-0000F8280000}"/>
    <cellStyle name="Input [yellow] 10 3 2 3" xfId="10492" xr:uid="{00000000-0005-0000-0000-0000F9280000}"/>
    <cellStyle name="Input [yellow] 10 3 2 3 2" xfId="10493" xr:uid="{00000000-0005-0000-0000-0000FA280000}"/>
    <cellStyle name="Input [yellow] 10 3 2 4" xfId="10494" xr:uid="{00000000-0005-0000-0000-0000FB280000}"/>
    <cellStyle name="Input [yellow] 10 3 2 4 2" xfId="10495" xr:uid="{00000000-0005-0000-0000-0000FC280000}"/>
    <cellStyle name="Input [yellow] 10 3 2 5" xfId="10496" xr:uid="{00000000-0005-0000-0000-0000FD280000}"/>
    <cellStyle name="Input [yellow] 10 3 3" xfId="10497" xr:uid="{00000000-0005-0000-0000-0000FE280000}"/>
    <cellStyle name="Input [yellow] 10 3 3 2" xfId="10498" xr:uid="{00000000-0005-0000-0000-0000FF280000}"/>
    <cellStyle name="Input [yellow] 10 3 3 2 2" xfId="10499" xr:uid="{00000000-0005-0000-0000-000000290000}"/>
    <cellStyle name="Input [yellow] 10 3 3 3" xfId="10500" xr:uid="{00000000-0005-0000-0000-000001290000}"/>
    <cellStyle name="Input [yellow] 10 3 3 3 2" xfId="10501" xr:uid="{00000000-0005-0000-0000-000002290000}"/>
    <cellStyle name="Input [yellow] 10 3 3 4" xfId="10502" xr:uid="{00000000-0005-0000-0000-000003290000}"/>
    <cellStyle name="Input [yellow] 10 3 3 4 2" xfId="10503" xr:uid="{00000000-0005-0000-0000-000004290000}"/>
    <cellStyle name="Input [yellow] 10 3 3 5" xfId="10504" xr:uid="{00000000-0005-0000-0000-000005290000}"/>
    <cellStyle name="Input [yellow] 10 3 3 6" xfId="10505" xr:uid="{00000000-0005-0000-0000-000006290000}"/>
    <cellStyle name="Input [yellow] 10 3 3 7" xfId="10506" xr:uid="{00000000-0005-0000-0000-000007290000}"/>
    <cellStyle name="Input [yellow] 10 3 3 8" xfId="10507" xr:uid="{00000000-0005-0000-0000-000008290000}"/>
    <cellStyle name="Input [yellow] 10 3 4" xfId="10508" xr:uid="{00000000-0005-0000-0000-000009290000}"/>
    <cellStyle name="Input [yellow] 10 3 4 2" xfId="10509" xr:uid="{00000000-0005-0000-0000-00000A290000}"/>
    <cellStyle name="Input [yellow] 10 3 5" xfId="10510" xr:uid="{00000000-0005-0000-0000-00000B290000}"/>
    <cellStyle name="Input [yellow] 10 3 5 2" xfId="10511" xr:uid="{00000000-0005-0000-0000-00000C290000}"/>
    <cellStyle name="Input [yellow] 10 3 6" xfId="10512" xr:uid="{00000000-0005-0000-0000-00000D290000}"/>
    <cellStyle name="Input [yellow] 10 3 6 2" xfId="10513" xr:uid="{00000000-0005-0000-0000-00000E290000}"/>
    <cellStyle name="Input [yellow] 10 3 7" xfId="10514" xr:uid="{00000000-0005-0000-0000-00000F290000}"/>
    <cellStyle name="Input [yellow] 10 4" xfId="10515" xr:uid="{00000000-0005-0000-0000-000010290000}"/>
    <cellStyle name="Input [yellow] 10 4 2" xfId="10516" xr:uid="{00000000-0005-0000-0000-000011290000}"/>
    <cellStyle name="Input [yellow] 10 4 2 2" xfId="10517" xr:uid="{00000000-0005-0000-0000-000012290000}"/>
    <cellStyle name="Input [yellow] 10 4 2 2 2" xfId="10518" xr:uid="{00000000-0005-0000-0000-000013290000}"/>
    <cellStyle name="Input [yellow] 10 4 2 3" xfId="10519" xr:uid="{00000000-0005-0000-0000-000014290000}"/>
    <cellStyle name="Input [yellow] 10 4 2 3 2" xfId="10520" xr:uid="{00000000-0005-0000-0000-000015290000}"/>
    <cellStyle name="Input [yellow] 10 4 2 4" xfId="10521" xr:uid="{00000000-0005-0000-0000-000016290000}"/>
    <cellStyle name="Input [yellow] 10 4 2 4 2" xfId="10522" xr:uid="{00000000-0005-0000-0000-000017290000}"/>
    <cellStyle name="Input [yellow] 10 4 2 5" xfId="10523" xr:uid="{00000000-0005-0000-0000-000018290000}"/>
    <cellStyle name="Input [yellow] 10 4 3" xfId="10524" xr:uid="{00000000-0005-0000-0000-000019290000}"/>
    <cellStyle name="Input [yellow] 10 4 3 2" xfId="10525" xr:uid="{00000000-0005-0000-0000-00001A290000}"/>
    <cellStyle name="Input [yellow] 10 4 3 2 2" xfId="10526" xr:uid="{00000000-0005-0000-0000-00001B290000}"/>
    <cellStyle name="Input [yellow] 10 4 3 3" xfId="10527" xr:uid="{00000000-0005-0000-0000-00001C290000}"/>
    <cellStyle name="Input [yellow] 10 4 3 3 2" xfId="10528" xr:uid="{00000000-0005-0000-0000-00001D290000}"/>
    <cellStyle name="Input [yellow] 10 4 3 4" xfId="10529" xr:uid="{00000000-0005-0000-0000-00001E290000}"/>
    <cellStyle name="Input [yellow] 10 4 3 4 2" xfId="10530" xr:uid="{00000000-0005-0000-0000-00001F290000}"/>
    <cellStyle name="Input [yellow] 10 4 3 5" xfId="10531" xr:uid="{00000000-0005-0000-0000-000020290000}"/>
    <cellStyle name="Input [yellow] 10 4 3 6" xfId="10532" xr:uid="{00000000-0005-0000-0000-000021290000}"/>
    <cellStyle name="Input [yellow] 10 4 3 7" xfId="10533" xr:uid="{00000000-0005-0000-0000-000022290000}"/>
    <cellStyle name="Input [yellow] 10 4 3 8" xfId="10534" xr:uid="{00000000-0005-0000-0000-000023290000}"/>
    <cellStyle name="Input [yellow] 10 4 4" xfId="10535" xr:uid="{00000000-0005-0000-0000-000024290000}"/>
    <cellStyle name="Input [yellow] 10 4 4 2" xfId="10536" xr:uid="{00000000-0005-0000-0000-000025290000}"/>
    <cellStyle name="Input [yellow] 10 4 5" xfId="10537" xr:uid="{00000000-0005-0000-0000-000026290000}"/>
    <cellStyle name="Input [yellow] 10 4 5 2" xfId="10538" xr:uid="{00000000-0005-0000-0000-000027290000}"/>
    <cellStyle name="Input [yellow] 10 4 6" xfId="10539" xr:uid="{00000000-0005-0000-0000-000028290000}"/>
    <cellStyle name="Input [yellow] 10 4 6 2" xfId="10540" xr:uid="{00000000-0005-0000-0000-000029290000}"/>
    <cellStyle name="Input [yellow] 10 4 7" xfId="10541" xr:uid="{00000000-0005-0000-0000-00002A290000}"/>
    <cellStyle name="Input [yellow] 10 5" xfId="10542" xr:uid="{00000000-0005-0000-0000-00002B290000}"/>
    <cellStyle name="Input [yellow] 10 5 2" xfId="10543" xr:uid="{00000000-0005-0000-0000-00002C290000}"/>
    <cellStyle name="Input [yellow] 10 5 2 2" xfId="10544" xr:uid="{00000000-0005-0000-0000-00002D290000}"/>
    <cellStyle name="Input [yellow] 10 5 2 2 2" xfId="10545" xr:uid="{00000000-0005-0000-0000-00002E290000}"/>
    <cellStyle name="Input [yellow] 10 5 2 3" xfId="10546" xr:uid="{00000000-0005-0000-0000-00002F290000}"/>
    <cellStyle name="Input [yellow] 10 5 2 3 2" xfId="10547" xr:uid="{00000000-0005-0000-0000-000030290000}"/>
    <cellStyle name="Input [yellow] 10 5 2 4" xfId="10548" xr:uid="{00000000-0005-0000-0000-000031290000}"/>
    <cellStyle name="Input [yellow] 10 5 2 4 2" xfId="10549" xr:uid="{00000000-0005-0000-0000-000032290000}"/>
    <cellStyle name="Input [yellow] 10 5 2 5" xfId="10550" xr:uid="{00000000-0005-0000-0000-000033290000}"/>
    <cellStyle name="Input [yellow] 10 5 3" xfId="10551" xr:uid="{00000000-0005-0000-0000-000034290000}"/>
    <cellStyle name="Input [yellow] 10 5 3 2" xfId="10552" xr:uid="{00000000-0005-0000-0000-000035290000}"/>
    <cellStyle name="Input [yellow] 10 5 3 2 2" xfId="10553" xr:uid="{00000000-0005-0000-0000-000036290000}"/>
    <cellStyle name="Input [yellow] 10 5 3 3" xfId="10554" xr:uid="{00000000-0005-0000-0000-000037290000}"/>
    <cellStyle name="Input [yellow] 10 5 3 3 2" xfId="10555" xr:uid="{00000000-0005-0000-0000-000038290000}"/>
    <cellStyle name="Input [yellow] 10 5 3 4" xfId="10556" xr:uid="{00000000-0005-0000-0000-000039290000}"/>
    <cellStyle name="Input [yellow] 10 5 3 4 2" xfId="10557" xr:uid="{00000000-0005-0000-0000-00003A290000}"/>
    <cellStyle name="Input [yellow] 10 5 3 5" xfId="10558" xr:uid="{00000000-0005-0000-0000-00003B290000}"/>
    <cellStyle name="Input [yellow] 10 5 3 6" xfId="10559" xr:uid="{00000000-0005-0000-0000-00003C290000}"/>
    <cellStyle name="Input [yellow] 10 5 3 7" xfId="10560" xr:uid="{00000000-0005-0000-0000-00003D290000}"/>
    <cellStyle name="Input [yellow] 10 5 3 8" xfId="10561" xr:uid="{00000000-0005-0000-0000-00003E290000}"/>
    <cellStyle name="Input [yellow] 10 5 4" xfId="10562" xr:uid="{00000000-0005-0000-0000-00003F290000}"/>
    <cellStyle name="Input [yellow] 10 5 4 2" xfId="10563" xr:uid="{00000000-0005-0000-0000-000040290000}"/>
    <cellStyle name="Input [yellow] 10 5 5" xfId="10564" xr:uid="{00000000-0005-0000-0000-000041290000}"/>
    <cellStyle name="Input [yellow] 10 5 5 2" xfId="10565" xr:uid="{00000000-0005-0000-0000-000042290000}"/>
    <cellStyle name="Input [yellow] 10 5 6" xfId="10566" xr:uid="{00000000-0005-0000-0000-000043290000}"/>
    <cellStyle name="Input [yellow] 10 5 6 2" xfId="10567" xr:uid="{00000000-0005-0000-0000-000044290000}"/>
    <cellStyle name="Input [yellow] 10 5 7" xfId="10568" xr:uid="{00000000-0005-0000-0000-000045290000}"/>
    <cellStyle name="Input [yellow] 10 6" xfId="10569" xr:uid="{00000000-0005-0000-0000-000046290000}"/>
    <cellStyle name="Input [yellow] 10 6 2" xfId="10570" xr:uid="{00000000-0005-0000-0000-000047290000}"/>
    <cellStyle name="Input [yellow] 10 6 2 2" xfId="10571" xr:uid="{00000000-0005-0000-0000-000048290000}"/>
    <cellStyle name="Input [yellow] 10 6 2 2 2" xfId="10572" xr:uid="{00000000-0005-0000-0000-000049290000}"/>
    <cellStyle name="Input [yellow] 10 6 2 3" xfId="10573" xr:uid="{00000000-0005-0000-0000-00004A290000}"/>
    <cellStyle name="Input [yellow] 10 6 2 3 2" xfId="10574" xr:uid="{00000000-0005-0000-0000-00004B290000}"/>
    <cellStyle name="Input [yellow] 10 6 2 4" xfId="10575" xr:uid="{00000000-0005-0000-0000-00004C290000}"/>
    <cellStyle name="Input [yellow] 10 6 2 4 2" xfId="10576" xr:uid="{00000000-0005-0000-0000-00004D290000}"/>
    <cellStyle name="Input [yellow] 10 6 2 5" xfId="10577" xr:uid="{00000000-0005-0000-0000-00004E290000}"/>
    <cellStyle name="Input [yellow] 10 6 2 6" xfId="10578" xr:uid="{00000000-0005-0000-0000-00004F290000}"/>
    <cellStyle name="Input [yellow] 10 6 2 7" xfId="10579" xr:uid="{00000000-0005-0000-0000-000050290000}"/>
    <cellStyle name="Input [yellow] 10 6 2 8" xfId="10580" xr:uid="{00000000-0005-0000-0000-000051290000}"/>
    <cellStyle name="Input [yellow] 10 6 3" xfId="10581" xr:uid="{00000000-0005-0000-0000-000052290000}"/>
    <cellStyle name="Input [yellow] 10 6 3 2" xfId="10582" xr:uid="{00000000-0005-0000-0000-000053290000}"/>
    <cellStyle name="Input [yellow] 10 6 4" xfId="10583" xr:uid="{00000000-0005-0000-0000-000054290000}"/>
    <cellStyle name="Input [yellow] 10 6 4 2" xfId="10584" xr:uid="{00000000-0005-0000-0000-000055290000}"/>
    <cellStyle name="Input [yellow] 10 6 5" xfId="10585" xr:uid="{00000000-0005-0000-0000-000056290000}"/>
    <cellStyle name="Input [yellow] 10 6 5 2" xfId="10586" xr:uid="{00000000-0005-0000-0000-000057290000}"/>
    <cellStyle name="Input [yellow] 10 6 6" xfId="10587" xr:uid="{00000000-0005-0000-0000-000058290000}"/>
    <cellStyle name="Input [yellow] 10 6 6 2" xfId="10588" xr:uid="{00000000-0005-0000-0000-000059290000}"/>
    <cellStyle name="Input [yellow] 10 7" xfId="10589" xr:uid="{00000000-0005-0000-0000-00005A290000}"/>
    <cellStyle name="Input [yellow] 10 7 2" xfId="10590" xr:uid="{00000000-0005-0000-0000-00005B290000}"/>
    <cellStyle name="Input [yellow] 10 7 2 2" xfId="10591" xr:uid="{00000000-0005-0000-0000-00005C290000}"/>
    <cellStyle name="Input [yellow] 10 7 3" xfId="10592" xr:uid="{00000000-0005-0000-0000-00005D290000}"/>
    <cellStyle name="Input [yellow] 10 7 3 2" xfId="10593" xr:uid="{00000000-0005-0000-0000-00005E290000}"/>
    <cellStyle name="Input [yellow] 10 7 4" xfId="10594" xr:uid="{00000000-0005-0000-0000-00005F290000}"/>
    <cellStyle name="Input [yellow] 10 7 4 2" xfId="10595" xr:uid="{00000000-0005-0000-0000-000060290000}"/>
    <cellStyle name="Input [yellow] 10 7 5" xfId="10596" xr:uid="{00000000-0005-0000-0000-000061290000}"/>
    <cellStyle name="Input [yellow] 10 7 6" xfId="10597" xr:uid="{00000000-0005-0000-0000-000062290000}"/>
    <cellStyle name="Input [yellow] 10 7 7" xfId="10598" xr:uid="{00000000-0005-0000-0000-000063290000}"/>
    <cellStyle name="Input [yellow] 10 7 8" xfId="10599" xr:uid="{00000000-0005-0000-0000-000064290000}"/>
    <cellStyle name="Input [yellow] 10 8" xfId="10600" xr:uid="{00000000-0005-0000-0000-000065290000}"/>
    <cellStyle name="Input [yellow] 10 8 10" xfId="10601" xr:uid="{00000000-0005-0000-0000-000066290000}"/>
    <cellStyle name="Input [yellow] 10 8 11" xfId="10602" xr:uid="{00000000-0005-0000-0000-000067290000}"/>
    <cellStyle name="Input [yellow] 10 8 12" xfId="10603" xr:uid="{00000000-0005-0000-0000-000068290000}"/>
    <cellStyle name="Input [yellow] 10 8 2" xfId="10604" xr:uid="{00000000-0005-0000-0000-000069290000}"/>
    <cellStyle name="Input [yellow] 10 8 3" xfId="10605" xr:uid="{00000000-0005-0000-0000-00006A290000}"/>
    <cellStyle name="Input [yellow] 10 8 4" xfId="10606" xr:uid="{00000000-0005-0000-0000-00006B290000}"/>
    <cellStyle name="Input [yellow] 10 8 5" xfId="10607" xr:uid="{00000000-0005-0000-0000-00006C290000}"/>
    <cellStyle name="Input [yellow] 10 8 6" xfId="10608" xr:uid="{00000000-0005-0000-0000-00006D290000}"/>
    <cellStyle name="Input [yellow] 10 8 7" xfId="10609" xr:uid="{00000000-0005-0000-0000-00006E290000}"/>
    <cellStyle name="Input [yellow] 10 8 8" xfId="10610" xr:uid="{00000000-0005-0000-0000-00006F290000}"/>
    <cellStyle name="Input [yellow] 10 8 9" xfId="10611" xr:uid="{00000000-0005-0000-0000-000070290000}"/>
    <cellStyle name="Input [yellow] 10 9" xfId="10612" xr:uid="{00000000-0005-0000-0000-000071290000}"/>
    <cellStyle name="Input [yellow] 10 9 2" xfId="10613" xr:uid="{00000000-0005-0000-0000-000072290000}"/>
    <cellStyle name="Input [yellow] 11" xfId="10614" xr:uid="{00000000-0005-0000-0000-000073290000}"/>
    <cellStyle name="Input [yellow] 11 10" xfId="10615" xr:uid="{00000000-0005-0000-0000-000074290000}"/>
    <cellStyle name="Input [yellow] 11 10 2" xfId="10616" xr:uid="{00000000-0005-0000-0000-000075290000}"/>
    <cellStyle name="Input [yellow] 11 11" xfId="10617" xr:uid="{00000000-0005-0000-0000-000076290000}"/>
    <cellStyle name="Input [yellow] 11 2" xfId="10618" xr:uid="{00000000-0005-0000-0000-000077290000}"/>
    <cellStyle name="Input [yellow] 11 2 10" xfId="10619" xr:uid="{00000000-0005-0000-0000-000078290000}"/>
    <cellStyle name="Input [yellow] 11 2 11" xfId="10620" xr:uid="{00000000-0005-0000-0000-000079290000}"/>
    <cellStyle name="Input [yellow] 11 2 12" xfId="10621" xr:uid="{00000000-0005-0000-0000-00007A290000}"/>
    <cellStyle name="Input [yellow] 11 2 13" xfId="10622" xr:uid="{00000000-0005-0000-0000-00007B290000}"/>
    <cellStyle name="Input [yellow] 11 2 2" xfId="10623" xr:uid="{00000000-0005-0000-0000-00007C290000}"/>
    <cellStyle name="Input [yellow] 11 2 2 2" xfId="10624" xr:uid="{00000000-0005-0000-0000-00007D290000}"/>
    <cellStyle name="Input [yellow] 11 2 2 2 2" xfId="10625" xr:uid="{00000000-0005-0000-0000-00007E290000}"/>
    <cellStyle name="Input [yellow] 11 2 2 3" xfId="10626" xr:uid="{00000000-0005-0000-0000-00007F290000}"/>
    <cellStyle name="Input [yellow] 11 2 2 3 2" xfId="10627" xr:uid="{00000000-0005-0000-0000-000080290000}"/>
    <cellStyle name="Input [yellow] 11 2 2 4" xfId="10628" xr:uid="{00000000-0005-0000-0000-000081290000}"/>
    <cellStyle name="Input [yellow] 11 2 2 4 2" xfId="10629" xr:uid="{00000000-0005-0000-0000-000082290000}"/>
    <cellStyle name="Input [yellow] 11 2 2 5" xfId="10630" xr:uid="{00000000-0005-0000-0000-000083290000}"/>
    <cellStyle name="Input [yellow] 11 2 3" xfId="10631" xr:uid="{00000000-0005-0000-0000-000084290000}"/>
    <cellStyle name="Input [yellow] 11 2 3 2" xfId="10632" xr:uid="{00000000-0005-0000-0000-000085290000}"/>
    <cellStyle name="Input [yellow] 11 2 3 2 2" xfId="10633" xr:uid="{00000000-0005-0000-0000-000086290000}"/>
    <cellStyle name="Input [yellow] 11 2 3 3" xfId="10634" xr:uid="{00000000-0005-0000-0000-000087290000}"/>
    <cellStyle name="Input [yellow] 11 2 3 3 2" xfId="10635" xr:uid="{00000000-0005-0000-0000-000088290000}"/>
    <cellStyle name="Input [yellow] 11 2 3 4" xfId="10636" xr:uid="{00000000-0005-0000-0000-000089290000}"/>
    <cellStyle name="Input [yellow] 11 2 3 4 2" xfId="10637" xr:uid="{00000000-0005-0000-0000-00008A290000}"/>
    <cellStyle name="Input [yellow] 11 2 3 5" xfId="10638" xr:uid="{00000000-0005-0000-0000-00008B290000}"/>
    <cellStyle name="Input [yellow] 11 2 3 6" xfId="10639" xr:uid="{00000000-0005-0000-0000-00008C290000}"/>
    <cellStyle name="Input [yellow] 11 2 3 7" xfId="10640" xr:uid="{00000000-0005-0000-0000-00008D290000}"/>
    <cellStyle name="Input [yellow] 11 2 3 8" xfId="10641" xr:uid="{00000000-0005-0000-0000-00008E290000}"/>
    <cellStyle name="Input [yellow] 11 2 4" xfId="10642" xr:uid="{00000000-0005-0000-0000-00008F290000}"/>
    <cellStyle name="Input [yellow] 11 2 4 2" xfId="10643" xr:uid="{00000000-0005-0000-0000-000090290000}"/>
    <cellStyle name="Input [yellow] 11 2 5" xfId="10644" xr:uid="{00000000-0005-0000-0000-000091290000}"/>
    <cellStyle name="Input [yellow] 11 2 5 2" xfId="10645" xr:uid="{00000000-0005-0000-0000-000092290000}"/>
    <cellStyle name="Input [yellow] 11 2 6" xfId="10646" xr:uid="{00000000-0005-0000-0000-000093290000}"/>
    <cellStyle name="Input [yellow] 11 2 6 2" xfId="10647" xr:uid="{00000000-0005-0000-0000-000094290000}"/>
    <cellStyle name="Input [yellow] 11 2 7" xfId="10648" xr:uid="{00000000-0005-0000-0000-000095290000}"/>
    <cellStyle name="Input [yellow] 11 2 8" xfId="10649" xr:uid="{00000000-0005-0000-0000-000096290000}"/>
    <cellStyle name="Input [yellow] 11 2 9" xfId="10650" xr:uid="{00000000-0005-0000-0000-000097290000}"/>
    <cellStyle name="Input [yellow] 11 3" xfId="10651" xr:uid="{00000000-0005-0000-0000-000098290000}"/>
    <cellStyle name="Input [yellow] 11 3 2" xfId="10652" xr:uid="{00000000-0005-0000-0000-000099290000}"/>
    <cellStyle name="Input [yellow] 11 3 2 2" xfId="10653" xr:uid="{00000000-0005-0000-0000-00009A290000}"/>
    <cellStyle name="Input [yellow] 11 3 2 2 2" xfId="10654" xr:uid="{00000000-0005-0000-0000-00009B290000}"/>
    <cellStyle name="Input [yellow] 11 3 2 3" xfId="10655" xr:uid="{00000000-0005-0000-0000-00009C290000}"/>
    <cellStyle name="Input [yellow] 11 3 2 3 2" xfId="10656" xr:uid="{00000000-0005-0000-0000-00009D290000}"/>
    <cellStyle name="Input [yellow] 11 3 2 4" xfId="10657" xr:uid="{00000000-0005-0000-0000-00009E290000}"/>
    <cellStyle name="Input [yellow] 11 3 2 4 2" xfId="10658" xr:uid="{00000000-0005-0000-0000-00009F290000}"/>
    <cellStyle name="Input [yellow] 11 3 2 5" xfId="10659" xr:uid="{00000000-0005-0000-0000-0000A0290000}"/>
    <cellStyle name="Input [yellow] 11 3 3" xfId="10660" xr:uid="{00000000-0005-0000-0000-0000A1290000}"/>
    <cellStyle name="Input [yellow] 11 3 3 2" xfId="10661" xr:uid="{00000000-0005-0000-0000-0000A2290000}"/>
    <cellStyle name="Input [yellow] 11 3 3 2 2" xfId="10662" xr:uid="{00000000-0005-0000-0000-0000A3290000}"/>
    <cellStyle name="Input [yellow] 11 3 3 3" xfId="10663" xr:uid="{00000000-0005-0000-0000-0000A4290000}"/>
    <cellStyle name="Input [yellow] 11 3 3 3 2" xfId="10664" xr:uid="{00000000-0005-0000-0000-0000A5290000}"/>
    <cellStyle name="Input [yellow] 11 3 3 4" xfId="10665" xr:uid="{00000000-0005-0000-0000-0000A6290000}"/>
    <cellStyle name="Input [yellow] 11 3 3 4 2" xfId="10666" xr:uid="{00000000-0005-0000-0000-0000A7290000}"/>
    <cellStyle name="Input [yellow] 11 3 3 5" xfId="10667" xr:uid="{00000000-0005-0000-0000-0000A8290000}"/>
    <cellStyle name="Input [yellow] 11 3 3 6" xfId="10668" xr:uid="{00000000-0005-0000-0000-0000A9290000}"/>
    <cellStyle name="Input [yellow] 11 3 3 7" xfId="10669" xr:uid="{00000000-0005-0000-0000-0000AA290000}"/>
    <cellStyle name="Input [yellow] 11 3 3 8" xfId="10670" xr:uid="{00000000-0005-0000-0000-0000AB290000}"/>
    <cellStyle name="Input [yellow] 11 3 4" xfId="10671" xr:uid="{00000000-0005-0000-0000-0000AC290000}"/>
    <cellStyle name="Input [yellow] 11 3 4 2" xfId="10672" xr:uid="{00000000-0005-0000-0000-0000AD290000}"/>
    <cellStyle name="Input [yellow] 11 3 5" xfId="10673" xr:uid="{00000000-0005-0000-0000-0000AE290000}"/>
    <cellStyle name="Input [yellow] 11 3 5 2" xfId="10674" xr:uid="{00000000-0005-0000-0000-0000AF290000}"/>
    <cellStyle name="Input [yellow] 11 3 6" xfId="10675" xr:uid="{00000000-0005-0000-0000-0000B0290000}"/>
    <cellStyle name="Input [yellow] 11 3 6 2" xfId="10676" xr:uid="{00000000-0005-0000-0000-0000B1290000}"/>
    <cellStyle name="Input [yellow] 11 3 7" xfId="10677" xr:uid="{00000000-0005-0000-0000-0000B2290000}"/>
    <cellStyle name="Input [yellow] 11 4" xfId="10678" xr:uid="{00000000-0005-0000-0000-0000B3290000}"/>
    <cellStyle name="Input [yellow] 11 4 2" xfId="10679" xr:uid="{00000000-0005-0000-0000-0000B4290000}"/>
    <cellStyle name="Input [yellow] 11 4 2 2" xfId="10680" xr:uid="{00000000-0005-0000-0000-0000B5290000}"/>
    <cellStyle name="Input [yellow] 11 4 2 2 2" xfId="10681" xr:uid="{00000000-0005-0000-0000-0000B6290000}"/>
    <cellStyle name="Input [yellow] 11 4 2 3" xfId="10682" xr:uid="{00000000-0005-0000-0000-0000B7290000}"/>
    <cellStyle name="Input [yellow] 11 4 2 3 2" xfId="10683" xr:uid="{00000000-0005-0000-0000-0000B8290000}"/>
    <cellStyle name="Input [yellow] 11 4 2 4" xfId="10684" xr:uid="{00000000-0005-0000-0000-0000B9290000}"/>
    <cellStyle name="Input [yellow] 11 4 2 4 2" xfId="10685" xr:uid="{00000000-0005-0000-0000-0000BA290000}"/>
    <cellStyle name="Input [yellow] 11 4 2 5" xfId="10686" xr:uid="{00000000-0005-0000-0000-0000BB290000}"/>
    <cellStyle name="Input [yellow] 11 4 3" xfId="10687" xr:uid="{00000000-0005-0000-0000-0000BC290000}"/>
    <cellStyle name="Input [yellow] 11 4 3 2" xfId="10688" xr:uid="{00000000-0005-0000-0000-0000BD290000}"/>
    <cellStyle name="Input [yellow] 11 4 3 2 2" xfId="10689" xr:uid="{00000000-0005-0000-0000-0000BE290000}"/>
    <cellStyle name="Input [yellow] 11 4 3 3" xfId="10690" xr:uid="{00000000-0005-0000-0000-0000BF290000}"/>
    <cellStyle name="Input [yellow] 11 4 3 3 2" xfId="10691" xr:uid="{00000000-0005-0000-0000-0000C0290000}"/>
    <cellStyle name="Input [yellow] 11 4 3 4" xfId="10692" xr:uid="{00000000-0005-0000-0000-0000C1290000}"/>
    <cellStyle name="Input [yellow] 11 4 3 4 2" xfId="10693" xr:uid="{00000000-0005-0000-0000-0000C2290000}"/>
    <cellStyle name="Input [yellow] 11 4 3 5" xfId="10694" xr:uid="{00000000-0005-0000-0000-0000C3290000}"/>
    <cellStyle name="Input [yellow] 11 4 3 6" xfId="10695" xr:uid="{00000000-0005-0000-0000-0000C4290000}"/>
    <cellStyle name="Input [yellow] 11 4 3 7" xfId="10696" xr:uid="{00000000-0005-0000-0000-0000C5290000}"/>
    <cellStyle name="Input [yellow] 11 4 3 8" xfId="10697" xr:uid="{00000000-0005-0000-0000-0000C6290000}"/>
    <cellStyle name="Input [yellow] 11 4 4" xfId="10698" xr:uid="{00000000-0005-0000-0000-0000C7290000}"/>
    <cellStyle name="Input [yellow] 11 4 4 2" xfId="10699" xr:uid="{00000000-0005-0000-0000-0000C8290000}"/>
    <cellStyle name="Input [yellow] 11 4 5" xfId="10700" xr:uid="{00000000-0005-0000-0000-0000C9290000}"/>
    <cellStyle name="Input [yellow] 11 4 5 2" xfId="10701" xr:uid="{00000000-0005-0000-0000-0000CA290000}"/>
    <cellStyle name="Input [yellow] 11 4 6" xfId="10702" xr:uid="{00000000-0005-0000-0000-0000CB290000}"/>
    <cellStyle name="Input [yellow] 11 4 6 2" xfId="10703" xr:uid="{00000000-0005-0000-0000-0000CC290000}"/>
    <cellStyle name="Input [yellow] 11 4 7" xfId="10704" xr:uid="{00000000-0005-0000-0000-0000CD290000}"/>
    <cellStyle name="Input [yellow] 11 5" xfId="10705" xr:uid="{00000000-0005-0000-0000-0000CE290000}"/>
    <cellStyle name="Input [yellow] 11 5 2" xfId="10706" xr:uid="{00000000-0005-0000-0000-0000CF290000}"/>
    <cellStyle name="Input [yellow] 11 5 2 2" xfId="10707" xr:uid="{00000000-0005-0000-0000-0000D0290000}"/>
    <cellStyle name="Input [yellow] 11 5 2 2 2" xfId="10708" xr:uid="{00000000-0005-0000-0000-0000D1290000}"/>
    <cellStyle name="Input [yellow] 11 5 2 3" xfId="10709" xr:uid="{00000000-0005-0000-0000-0000D2290000}"/>
    <cellStyle name="Input [yellow] 11 5 2 3 2" xfId="10710" xr:uid="{00000000-0005-0000-0000-0000D3290000}"/>
    <cellStyle name="Input [yellow] 11 5 2 4" xfId="10711" xr:uid="{00000000-0005-0000-0000-0000D4290000}"/>
    <cellStyle name="Input [yellow] 11 5 2 4 2" xfId="10712" xr:uid="{00000000-0005-0000-0000-0000D5290000}"/>
    <cellStyle name="Input [yellow] 11 5 2 5" xfId="10713" xr:uid="{00000000-0005-0000-0000-0000D6290000}"/>
    <cellStyle name="Input [yellow] 11 5 3" xfId="10714" xr:uid="{00000000-0005-0000-0000-0000D7290000}"/>
    <cellStyle name="Input [yellow] 11 5 3 2" xfId="10715" xr:uid="{00000000-0005-0000-0000-0000D8290000}"/>
    <cellStyle name="Input [yellow] 11 5 3 2 2" xfId="10716" xr:uid="{00000000-0005-0000-0000-0000D9290000}"/>
    <cellStyle name="Input [yellow] 11 5 3 3" xfId="10717" xr:uid="{00000000-0005-0000-0000-0000DA290000}"/>
    <cellStyle name="Input [yellow] 11 5 3 3 2" xfId="10718" xr:uid="{00000000-0005-0000-0000-0000DB290000}"/>
    <cellStyle name="Input [yellow] 11 5 3 4" xfId="10719" xr:uid="{00000000-0005-0000-0000-0000DC290000}"/>
    <cellStyle name="Input [yellow] 11 5 3 4 2" xfId="10720" xr:uid="{00000000-0005-0000-0000-0000DD290000}"/>
    <cellStyle name="Input [yellow] 11 5 3 5" xfId="10721" xr:uid="{00000000-0005-0000-0000-0000DE290000}"/>
    <cellStyle name="Input [yellow] 11 5 3 6" xfId="10722" xr:uid="{00000000-0005-0000-0000-0000DF290000}"/>
    <cellStyle name="Input [yellow] 11 5 3 7" xfId="10723" xr:uid="{00000000-0005-0000-0000-0000E0290000}"/>
    <cellStyle name="Input [yellow] 11 5 3 8" xfId="10724" xr:uid="{00000000-0005-0000-0000-0000E1290000}"/>
    <cellStyle name="Input [yellow] 11 5 4" xfId="10725" xr:uid="{00000000-0005-0000-0000-0000E2290000}"/>
    <cellStyle name="Input [yellow] 11 5 4 2" xfId="10726" xr:uid="{00000000-0005-0000-0000-0000E3290000}"/>
    <cellStyle name="Input [yellow] 11 5 5" xfId="10727" xr:uid="{00000000-0005-0000-0000-0000E4290000}"/>
    <cellStyle name="Input [yellow] 11 5 5 2" xfId="10728" xr:uid="{00000000-0005-0000-0000-0000E5290000}"/>
    <cellStyle name="Input [yellow] 11 5 6" xfId="10729" xr:uid="{00000000-0005-0000-0000-0000E6290000}"/>
    <cellStyle name="Input [yellow] 11 5 6 2" xfId="10730" xr:uid="{00000000-0005-0000-0000-0000E7290000}"/>
    <cellStyle name="Input [yellow] 11 5 7" xfId="10731" xr:uid="{00000000-0005-0000-0000-0000E8290000}"/>
    <cellStyle name="Input [yellow] 11 6" xfId="10732" xr:uid="{00000000-0005-0000-0000-0000E9290000}"/>
    <cellStyle name="Input [yellow] 11 6 2" xfId="10733" xr:uid="{00000000-0005-0000-0000-0000EA290000}"/>
    <cellStyle name="Input [yellow] 11 6 2 2" xfId="10734" xr:uid="{00000000-0005-0000-0000-0000EB290000}"/>
    <cellStyle name="Input [yellow] 11 6 2 2 2" xfId="10735" xr:uid="{00000000-0005-0000-0000-0000EC290000}"/>
    <cellStyle name="Input [yellow] 11 6 2 3" xfId="10736" xr:uid="{00000000-0005-0000-0000-0000ED290000}"/>
    <cellStyle name="Input [yellow] 11 6 2 3 2" xfId="10737" xr:uid="{00000000-0005-0000-0000-0000EE290000}"/>
    <cellStyle name="Input [yellow] 11 6 2 4" xfId="10738" xr:uid="{00000000-0005-0000-0000-0000EF290000}"/>
    <cellStyle name="Input [yellow] 11 6 2 4 2" xfId="10739" xr:uid="{00000000-0005-0000-0000-0000F0290000}"/>
    <cellStyle name="Input [yellow] 11 6 2 5" xfId="10740" xr:uid="{00000000-0005-0000-0000-0000F1290000}"/>
    <cellStyle name="Input [yellow] 11 6 2 6" xfId="10741" xr:uid="{00000000-0005-0000-0000-0000F2290000}"/>
    <cellStyle name="Input [yellow] 11 6 2 7" xfId="10742" xr:uid="{00000000-0005-0000-0000-0000F3290000}"/>
    <cellStyle name="Input [yellow] 11 6 2 8" xfId="10743" xr:uid="{00000000-0005-0000-0000-0000F4290000}"/>
    <cellStyle name="Input [yellow] 11 6 3" xfId="10744" xr:uid="{00000000-0005-0000-0000-0000F5290000}"/>
    <cellStyle name="Input [yellow] 11 6 3 2" xfId="10745" xr:uid="{00000000-0005-0000-0000-0000F6290000}"/>
    <cellStyle name="Input [yellow] 11 6 4" xfId="10746" xr:uid="{00000000-0005-0000-0000-0000F7290000}"/>
    <cellStyle name="Input [yellow] 11 6 4 2" xfId="10747" xr:uid="{00000000-0005-0000-0000-0000F8290000}"/>
    <cellStyle name="Input [yellow] 11 6 5" xfId="10748" xr:uid="{00000000-0005-0000-0000-0000F9290000}"/>
    <cellStyle name="Input [yellow] 11 6 5 2" xfId="10749" xr:uid="{00000000-0005-0000-0000-0000FA290000}"/>
    <cellStyle name="Input [yellow] 11 6 6" xfId="10750" xr:uid="{00000000-0005-0000-0000-0000FB290000}"/>
    <cellStyle name="Input [yellow] 11 6 6 2" xfId="10751" xr:uid="{00000000-0005-0000-0000-0000FC290000}"/>
    <cellStyle name="Input [yellow] 11 7" xfId="10752" xr:uid="{00000000-0005-0000-0000-0000FD290000}"/>
    <cellStyle name="Input [yellow] 11 7 2" xfId="10753" xr:uid="{00000000-0005-0000-0000-0000FE290000}"/>
    <cellStyle name="Input [yellow] 11 7 2 2" xfId="10754" xr:uid="{00000000-0005-0000-0000-0000FF290000}"/>
    <cellStyle name="Input [yellow] 11 7 3" xfId="10755" xr:uid="{00000000-0005-0000-0000-0000002A0000}"/>
    <cellStyle name="Input [yellow] 11 7 3 2" xfId="10756" xr:uid="{00000000-0005-0000-0000-0000012A0000}"/>
    <cellStyle name="Input [yellow] 11 7 4" xfId="10757" xr:uid="{00000000-0005-0000-0000-0000022A0000}"/>
    <cellStyle name="Input [yellow] 11 7 4 2" xfId="10758" xr:uid="{00000000-0005-0000-0000-0000032A0000}"/>
    <cellStyle name="Input [yellow] 11 7 5" xfId="10759" xr:uid="{00000000-0005-0000-0000-0000042A0000}"/>
    <cellStyle name="Input [yellow] 11 7 6" xfId="10760" xr:uid="{00000000-0005-0000-0000-0000052A0000}"/>
    <cellStyle name="Input [yellow] 11 7 7" xfId="10761" xr:uid="{00000000-0005-0000-0000-0000062A0000}"/>
    <cellStyle name="Input [yellow] 11 7 8" xfId="10762" xr:uid="{00000000-0005-0000-0000-0000072A0000}"/>
    <cellStyle name="Input [yellow] 11 8" xfId="10763" xr:uid="{00000000-0005-0000-0000-0000082A0000}"/>
    <cellStyle name="Input [yellow] 11 8 10" xfId="10764" xr:uid="{00000000-0005-0000-0000-0000092A0000}"/>
    <cellStyle name="Input [yellow] 11 8 11" xfId="10765" xr:uid="{00000000-0005-0000-0000-00000A2A0000}"/>
    <cellStyle name="Input [yellow] 11 8 12" xfId="10766" xr:uid="{00000000-0005-0000-0000-00000B2A0000}"/>
    <cellStyle name="Input [yellow] 11 8 2" xfId="10767" xr:uid="{00000000-0005-0000-0000-00000C2A0000}"/>
    <cellStyle name="Input [yellow] 11 8 3" xfId="10768" xr:uid="{00000000-0005-0000-0000-00000D2A0000}"/>
    <cellStyle name="Input [yellow] 11 8 4" xfId="10769" xr:uid="{00000000-0005-0000-0000-00000E2A0000}"/>
    <cellStyle name="Input [yellow] 11 8 5" xfId="10770" xr:uid="{00000000-0005-0000-0000-00000F2A0000}"/>
    <cellStyle name="Input [yellow] 11 8 6" xfId="10771" xr:uid="{00000000-0005-0000-0000-0000102A0000}"/>
    <cellStyle name="Input [yellow] 11 8 7" xfId="10772" xr:uid="{00000000-0005-0000-0000-0000112A0000}"/>
    <cellStyle name="Input [yellow] 11 8 8" xfId="10773" xr:uid="{00000000-0005-0000-0000-0000122A0000}"/>
    <cellStyle name="Input [yellow] 11 8 9" xfId="10774" xr:uid="{00000000-0005-0000-0000-0000132A0000}"/>
    <cellStyle name="Input [yellow] 11 9" xfId="10775" xr:uid="{00000000-0005-0000-0000-0000142A0000}"/>
    <cellStyle name="Input [yellow] 11 9 2" xfId="10776" xr:uid="{00000000-0005-0000-0000-0000152A0000}"/>
    <cellStyle name="Input [yellow] 12" xfId="10777" xr:uid="{00000000-0005-0000-0000-0000162A0000}"/>
    <cellStyle name="Input [yellow] 12 10" xfId="10778" xr:uid="{00000000-0005-0000-0000-0000172A0000}"/>
    <cellStyle name="Input [yellow] 12 10 2" xfId="10779" xr:uid="{00000000-0005-0000-0000-0000182A0000}"/>
    <cellStyle name="Input [yellow] 12 11" xfId="10780" xr:uid="{00000000-0005-0000-0000-0000192A0000}"/>
    <cellStyle name="Input [yellow] 12 2" xfId="10781" xr:uid="{00000000-0005-0000-0000-00001A2A0000}"/>
    <cellStyle name="Input [yellow] 12 2 10" xfId="10782" xr:uid="{00000000-0005-0000-0000-00001B2A0000}"/>
    <cellStyle name="Input [yellow] 12 2 11" xfId="10783" xr:uid="{00000000-0005-0000-0000-00001C2A0000}"/>
    <cellStyle name="Input [yellow] 12 2 12" xfId="10784" xr:uid="{00000000-0005-0000-0000-00001D2A0000}"/>
    <cellStyle name="Input [yellow] 12 2 13" xfId="10785" xr:uid="{00000000-0005-0000-0000-00001E2A0000}"/>
    <cellStyle name="Input [yellow] 12 2 2" xfId="10786" xr:uid="{00000000-0005-0000-0000-00001F2A0000}"/>
    <cellStyle name="Input [yellow] 12 2 2 2" xfId="10787" xr:uid="{00000000-0005-0000-0000-0000202A0000}"/>
    <cellStyle name="Input [yellow] 12 2 2 2 2" xfId="10788" xr:uid="{00000000-0005-0000-0000-0000212A0000}"/>
    <cellStyle name="Input [yellow] 12 2 2 3" xfId="10789" xr:uid="{00000000-0005-0000-0000-0000222A0000}"/>
    <cellStyle name="Input [yellow] 12 2 2 3 2" xfId="10790" xr:uid="{00000000-0005-0000-0000-0000232A0000}"/>
    <cellStyle name="Input [yellow] 12 2 2 4" xfId="10791" xr:uid="{00000000-0005-0000-0000-0000242A0000}"/>
    <cellStyle name="Input [yellow] 12 2 2 4 2" xfId="10792" xr:uid="{00000000-0005-0000-0000-0000252A0000}"/>
    <cellStyle name="Input [yellow] 12 2 2 5" xfId="10793" xr:uid="{00000000-0005-0000-0000-0000262A0000}"/>
    <cellStyle name="Input [yellow] 12 2 3" xfId="10794" xr:uid="{00000000-0005-0000-0000-0000272A0000}"/>
    <cellStyle name="Input [yellow] 12 2 3 2" xfId="10795" xr:uid="{00000000-0005-0000-0000-0000282A0000}"/>
    <cellStyle name="Input [yellow] 12 2 3 2 2" xfId="10796" xr:uid="{00000000-0005-0000-0000-0000292A0000}"/>
    <cellStyle name="Input [yellow] 12 2 3 3" xfId="10797" xr:uid="{00000000-0005-0000-0000-00002A2A0000}"/>
    <cellStyle name="Input [yellow] 12 2 3 3 2" xfId="10798" xr:uid="{00000000-0005-0000-0000-00002B2A0000}"/>
    <cellStyle name="Input [yellow] 12 2 3 4" xfId="10799" xr:uid="{00000000-0005-0000-0000-00002C2A0000}"/>
    <cellStyle name="Input [yellow] 12 2 3 4 2" xfId="10800" xr:uid="{00000000-0005-0000-0000-00002D2A0000}"/>
    <cellStyle name="Input [yellow] 12 2 3 5" xfId="10801" xr:uid="{00000000-0005-0000-0000-00002E2A0000}"/>
    <cellStyle name="Input [yellow] 12 2 3 6" xfId="10802" xr:uid="{00000000-0005-0000-0000-00002F2A0000}"/>
    <cellStyle name="Input [yellow] 12 2 3 7" xfId="10803" xr:uid="{00000000-0005-0000-0000-0000302A0000}"/>
    <cellStyle name="Input [yellow] 12 2 3 8" xfId="10804" xr:uid="{00000000-0005-0000-0000-0000312A0000}"/>
    <cellStyle name="Input [yellow] 12 2 4" xfId="10805" xr:uid="{00000000-0005-0000-0000-0000322A0000}"/>
    <cellStyle name="Input [yellow] 12 2 4 2" xfId="10806" xr:uid="{00000000-0005-0000-0000-0000332A0000}"/>
    <cellStyle name="Input [yellow] 12 2 5" xfId="10807" xr:uid="{00000000-0005-0000-0000-0000342A0000}"/>
    <cellStyle name="Input [yellow] 12 2 5 2" xfId="10808" xr:uid="{00000000-0005-0000-0000-0000352A0000}"/>
    <cellStyle name="Input [yellow] 12 2 6" xfId="10809" xr:uid="{00000000-0005-0000-0000-0000362A0000}"/>
    <cellStyle name="Input [yellow] 12 2 6 2" xfId="10810" xr:uid="{00000000-0005-0000-0000-0000372A0000}"/>
    <cellStyle name="Input [yellow] 12 2 7" xfId="10811" xr:uid="{00000000-0005-0000-0000-0000382A0000}"/>
    <cellStyle name="Input [yellow] 12 2 8" xfId="10812" xr:uid="{00000000-0005-0000-0000-0000392A0000}"/>
    <cellStyle name="Input [yellow] 12 2 9" xfId="10813" xr:uid="{00000000-0005-0000-0000-00003A2A0000}"/>
    <cellStyle name="Input [yellow] 12 3" xfId="10814" xr:uid="{00000000-0005-0000-0000-00003B2A0000}"/>
    <cellStyle name="Input [yellow] 12 3 2" xfId="10815" xr:uid="{00000000-0005-0000-0000-00003C2A0000}"/>
    <cellStyle name="Input [yellow] 12 3 2 2" xfId="10816" xr:uid="{00000000-0005-0000-0000-00003D2A0000}"/>
    <cellStyle name="Input [yellow] 12 3 2 2 2" xfId="10817" xr:uid="{00000000-0005-0000-0000-00003E2A0000}"/>
    <cellStyle name="Input [yellow] 12 3 2 3" xfId="10818" xr:uid="{00000000-0005-0000-0000-00003F2A0000}"/>
    <cellStyle name="Input [yellow] 12 3 2 3 2" xfId="10819" xr:uid="{00000000-0005-0000-0000-0000402A0000}"/>
    <cellStyle name="Input [yellow] 12 3 2 4" xfId="10820" xr:uid="{00000000-0005-0000-0000-0000412A0000}"/>
    <cellStyle name="Input [yellow] 12 3 2 4 2" xfId="10821" xr:uid="{00000000-0005-0000-0000-0000422A0000}"/>
    <cellStyle name="Input [yellow] 12 3 2 5" xfId="10822" xr:uid="{00000000-0005-0000-0000-0000432A0000}"/>
    <cellStyle name="Input [yellow] 12 3 3" xfId="10823" xr:uid="{00000000-0005-0000-0000-0000442A0000}"/>
    <cellStyle name="Input [yellow] 12 3 3 2" xfId="10824" xr:uid="{00000000-0005-0000-0000-0000452A0000}"/>
    <cellStyle name="Input [yellow] 12 3 3 2 2" xfId="10825" xr:uid="{00000000-0005-0000-0000-0000462A0000}"/>
    <cellStyle name="Input [yellow] 12 3 3 3" xfId="10826" xr:uid="{00000000-0005-0000-0000-0000472A0000}"/>
    <cellStyle name="Input [yellow] 12 3 3 3 2" xfId="10827" xr:uid="{00000000-0005-0000-0000-0000482A0000}"/>
    <cellStyle name="Input [yellow] 12 3 3 4" xfId="10828" xr:uid="{00000000-0005-0000-0000-0000492A0000}"/>
    <cellStyle name="Input [yellow] 12 3 3 4 2" xfId="10829" xr:uid="{00000000-0005-0000-0000-00004A2A0000}"/>
    <cellStyle name="Input [yellow] 12 3 3 5" xfId="10830" xr:uid="{00000000-0005-0000-0000-00004B2A0000}"/>
    <cellStyle name="Input [yellow] 12 3 3 6" xfId="10831" xr:uid="{00000000-0005-0000-0000-00004C2A0000}"/>
    <cellStyle name="Input [yellow] 12 3 3 7" xfId="10832" xr:uid="{00000000-0005-0000-0000-00004D2A0000}"/>
    <cellStyle name="Input [yellow] 12 3 3 8" xfId="10833" xr:uid="{00000000-0005-0000-0000-00004E2A0000}"/>
    <cellStyle name="Input [yellow] 12 3 4" xfId="10834" xr:uid="{00000000-0005-0000-0000-00004F2A0000}"/>
    <cellStyle name="Input [yellow] 12 3 4 2" xfId="10835" xr:uid="{00000000-0005-0000-0000-0000502A0000}"/>
    <cellStyle name="Input [yellow] 12 3 5" xfId="10836" xr:uid="{00000000-0005-0000-0000-0000512A0000}"/>
    <cellStyle name="Input [yellow] 12 3 5 2" xfId="10837" xr:uid="{00000000-0005-0000-0000-0000522A0000}"/>
    <cellStyle name="Input [yellow] 12 3 6" xfId="10838" xr:uid="{00000000-0005-0000-0000-0000532A0000}"/>
    <cellStyle name="Input [yellow] 12 3 6 2" xfId="10839" xr:uid="{00000000-0005-0000-0000-0000542A0000}"/>
    <cellStyle name="Input [yellow] 12 3 7" xfId="10840" xr:uid="{00000000-0005-0000-0000-0000552A0000}"/>
    <cellStyle name="Input [yellow] 12 4" xfId="10841" xr:uid="{00000000-0005-0000-0000-0000562A0000}"/>
    <cellStyle name="Input [yellow] 12 4 2" xfId="10842" xr:uid="{00000000-0005-0000-0000-0000572A0000}"/>
    <cellStyle name="Input [yellow] 12 4 2 2" xfId="10843" xr:uid="{00000000-0005-0000-0000-0000582A0000}"/>
    <cellStyle name="Input [yellow] 12 4 2 2 2" xfId="10844" xr:uid="{00000000-0005-0000-0000-0000592A0000}"/>
    <cellStyle name="Input [yellow] 12 4 2 3" xfId="10845" xr:uid="{00000000-0005-0000-0000-00005A2A0000}"/>
    <cellStyle name="Input [yellow] 12 4 2 3 2" xfId="10846" xr:uid="{00000000-0005-0000-0000-00005B2A0000}"/>
    <cellStyle name="Input [yellow] 12 4 2 4" xfId="10847" xr:uid="{00000000-0005-0000-0000-00005C2A0000}"/>
    <cellStyle name="Input [yellow] 12 4 2 4 2" xfId="10848" xr:uid="{00000000-0005-0000-0000-00005D2A0000}"/>
    <cellStyle name="Input [yellow] 12 4 2 5" xfId="10849" xr:uid="{00000000-0005-0000-0000-00005E2A0000}"/>
    <cellStyle name="Input [yellow] 12 4 3" xfId="10850" xr:uid="{00000000-0005-0000-0000-00005F2A0000}"/>
    <cellStyle name="Input [yellow] 12 4 3 2" xfId="10851" xr:uid="{00000000-0005-0000-0000-0000602A0000}"/>
    <cellStyle name="Input [yellow] 12 4 3 2 2" xfId="10852" xr:uid="{00000000-0005-0000-0000-0000612A0000}"/>
    <cellStyle name="Input [yellow] 12 4 3 3" xfId="10853" xr:uid="{00000000-0005-0000-0000-0000622A0000}"/>
    <cellStyle name="Input [yellow] 12 4 3 3 2" xfId="10854" xr:uid="{00000000-0005-0000-0000-0000632A0000}"/>
    <cellStyle name="Input [yellow] 12 4 3 4" xfId="10855" xr:uid="{00000000-0005-0000-0000-0000642A0000}"/>
    <cellStyle name="Input [yellow] 12 4 3 4 2" xfId="10856" xr:uid="{00000000-0005-0000-0000-0000652A0000}"/>
    <cellStyle name="Input [yellow] 12 4 3 5" xfId="10857" xr:uid="{00000000-0005-0000-0000-0000662A0000}"/>
    <cellStyle name="Input [yellow] 12 4 3 6" xfId="10858" xr:uid="{00000000-0005-0000-0000-0000672A0000}"/>
    <cellStyle name="Input [yellow] 12 4 3 7" xfId="10859" xr:uid="{00000000-0005-0000-0000-0000682A0000}"/>
    <cellStyle name="Input [yellow] 12 4 3 8" xfId="10860" xr:uid="{00000000-0005-0000-0000-0000692A0000}"/>
    <cellStyle name="Input [yellow] 12 4 4" xfId="10861" xr:uid="{00000000-0005-0000-0000-00006A2A0000}"/>
    <cellStyle name="Input [yellow] 12 4 4 2" xfId="10862" xr:uid="{00000000-0005-0000-0000-00006B2A0000}"/>
    <cellStyle name="Input [yellow] 12 4 5" xfId="10863" xr:uid="{00000000-0005-0000-0000-00006C2A0000}"/>
    <cellStyle name="Input [yellow] 12 4 5 2" xfId="10864" xr:uid="{00000000-0005-0000-0000-00006D2A0000}"/>
    <cellStyle name="Input [yellow] 12 4 6" xfId="10865" xr:uid="{00000000-0005-0000-0000-00006E2A0000}"/>
    <cellStyle name="Input [yellow] 12 4 6 2" xfId="10866" xr:uid="{00000000-0005-0000-0000-00006F2A0000}"/>
    <cellStyle name="Input [yellow] 12 4 7" xfId="10867" xr:uid="{00000000-0005-0000-0000-0000702A0000}"/>
    <cellStyle name="Input [yellow] 12 5" xfId="10868" xr:uid="{00000000-0005-0000-0000-0000712A0000}"/>
    <cellStyle name="Input [yellow] 12 5 2" xfId="10869" xr:uid="{00000000-0005-0000-0000-0000722A0000}"/>
    <cellStyle name="Input [yellow] 12 5 2 2" xfId="10870" xr:uid="{00000000-0005-0000-0000-0000732A0000}"/>
    <cellStyle name="Input [yellow] 12 5 2 2 2" xfId="10871" xr:uid="{00000000-0005-0000-0000-0000742A0000}"/>
    <cellStyle name="Input [yellow] 12 5 2 3" xfId="10872" xr:uid="{00000000-0005-0000-0000-0000752A0000}"/>
    <cellStyle name="Input [yellow] 12 5 2 3 2" xfId="10873" xr:uid="{00000000-0005-0000-0000-0000762A0000}"/>
    <cellStyle name="Input [yellow] 12 5 2 4" xfId="10874" xr:uid="{00000000-0005-0000-0000-0000772A0000}"/>
    <cellStyle name="Input [yellow] 12 5 2 4 2" xfId="10875" xr:uid="{00000000-0005-0000-0000-0000782A0000}"/>
    <cellStyle name="Input [yellow] 12 5 2 5" xfId="10876" xr:uid="{00000000-0005-0000-0000-0000792A0000}"/>
    <cellStyle name="Input [yellow] 12 5 3" xfId="10877" xr:uid="{00000000-0005-0000-0000-00007A2A0000}"/>
    <cellStyle name="Input [yellow] 12 5 3 2" xfId="10878" xr:uid="{00000000-0005-0000-0000-00007B2A0000}"/>
    <cellStyle name="Input [yellow] 12 5 3 2 2" xfId="10879" xr:uid="{00000000-0005-0000-0000-00007C2A0000}"/>
    <cellStyle name="Input [yellow] 12 5 3 3" xfId="10880" xr:uid="{00000000-0005-0000-0000-00007D2A0000}"/>
    <cellStyle name="Input [yellow] 12 5 3 3 2" xfId="10881" xr:uid="{00000000-0005-0000-0000-00007E2A0000}"/>
    <cellStyle name="Input [yellow] 12 5 3 4" xfId="10882" xr:uid="{00000000-0005-0000-0000-00007F2A0000}"/>
    <cellStyle name="Input [yellow] 12 5 3 4 2" xfId="10883" xr:uid="{00000000-0005-0000-0000-0000802A0000}"/>
    <cellStyle name="Input [yellow] 12 5 3 5" xfId="10884" xr:uid="{00000000-0005-0000-0000-0000812A0000}"/>
    <cellStyle name="Input [yellow] 12 5 3 6" xfId="10885" xr:uid="{00000000-0005-0000-0000-0000822A0000}"/>
    <cellStyle name="Input [yellow] 12 5 3 7" xfId="10886" xr:uid="{00000000-0005-0000-0000-0000832A0000}"/>
    <cellStyle name="Input [yellow] 12 5 3 8" xfId="10887" xr:uid="{00000000-0005-0000-0000-0000842A0000}"/>
    <cellStyle name="Input [yellow] 12 5 4" xfId="10888" xr:uid="{00000000-0005-0000-0000-0000852A0000}"/>
    <cellStyle name="Input [yellow] 12 5 4 2" xfId="10889" xr:uid="{00000000-0005-0000-0000-0000862A0000}"/>
    <cellStyle name="Input [yellow] 12 5 5" xfId="10890" xr:uid="{00000000-0005-0000-0000-0000872A0000}"/>
    <cellStyle name="Input [yellow] 12 5 5 2" xfId="10891" xr:uid="{00000000-0005-0000-0000-0000882A0000}"/>
    <cellStyle name="Input [yellow] 12 5 6" xfId="10892" xr:uid="{00000000-0005-0000-0000-0000892A0000}"/>
    <cellStyle name="Input [yellow] 12 5 6 2" xfId="10893" xr:uid="{00000000-0005-0000-0000-00008A2A0000}"/>
    <cellStyle name="Input [yellow] 12 5 7" xfId="10894" xr:uid="{00000000-0005-0000-0000-00008B2A0000}"/>
    <cellStyle name="Input [yellow] 12 6" xfId="10895" xr:uid="{00000000-0005-0000-0000-00008C2A0000}"/>
    <cellStyle name="Input [yellow] 12 6 2" xfId="10896" xr:uid="{00000000-0005-0000-0000-00008D2A0000}"/>
    <cellStyle name="Input [yellow] 12 6 2 2" xfId="10897" xr:uid="{00000000-0005-0000-0000-00008E2A0000}"/>
    <cellStyle name="Input [yellow] 12 6 2 2 2" xfId="10898" xr:uid="{00000000-0005-0000-0000-00008F2A0000}"/>
    <cellStyle name="Input [yellow] 12 6 2 3" xfId="10899" xr:uid="{00000000-0005-0000-0000-0000902A0000}"/>
    <cellStyle name="Input [yellow] 12 6 2 3 2" xfId="10900" xr:uid="{00000000-0005-0000-0000-0000912A0000}"/>
    <cellStyle name="Input [yellow] 12 6 2 4" xfId="10901" xr:uid="{00000000-0005-0000-0000-0000922A0000}"/>
    <cellStyle name="Input [yellow] 12 6 2 4 2" xfId="10902" xr:uid="{00000000-0005-0000-0000-0000932A0000}"/>
    <cellStyle name="Input [yellow] 12 6 2 5" xfId="10903" xr:uid="{00000000-0005-0000-0000-0000942A0000}"/>
    <cellStyle name="Input [yellow] 12 6 2 6" xfId="10904" xr:uid="{00000000-0005-0000-0000-0000952A0000}"/>
    <cellStyle name="Input [yellow] 12 6 2 7" xfId="10905" xr:uid="{00000000-0005-0000-0000-0000962A0000}"/>
    <cellStyle name="Input [yellow] 12 6 2 8" xfId="10906" xr:uid="{00000000-0005-0000-0000-0000972A0000}"/>
    <cellStyle name="Input [yellow] 12 6 3" xfId="10907" xr:uid="{00000000-0005-0000-0000-0000982A0000}"/>
    <cellStyle name="Input [yellow] 12 6 3 2" xfId="10908" xr:uid="{00000000-0005-0000-0000-0000992A0000}"/>
    <cellStyle name="Input [yellow] 12 6 4" xfId="10909" xr:uid="{00000000-0005-0000-0000-00009A2A0000}"/>
    <cellStyle name="Input [yellow] 12 6 4 2" xfId="10910" xr:uid="{00000000-0005-0000-0000-00009B2A0000}"/>
    <cellStyle name="Input [yellow] 12 6 5" xfId="10911" xr:uid="{00000000-0005-0000-0000-00009C2A0000}"/>
    <cellStyle name="Input [yellow] 12 6 5 2" xfId="10912" xr:uid="{00000000-0005-0000-0000-00009D2A0000}"/>
    <cellStyle name="Input [yellow] 12 6 6" xfId="10913" xr:uid="{00000000-0005-0000-0000-00009E2A0000}"/>
    <cellStyle name="Input [yellow] 12 6 6 2" xfId="10914" xr:uid="{00000000-0005-0000-0000-00009F2A0000}"/>
    <cellStyle name="Input [yellow] 12 7" xfId="10915" xr:uid="{00000000-0005-0000-0000-0000A02A0000}"/>
    <cellStyle name="Input [yellow] 12 7 2" xfId="10916" xr:uid="{00000000-0005-0000-0000-0000A12A0000}"/>
    <cellStyle name="Input [yellow] 12 7 2 2" xfId="10917" xr:uid="{00000000-0005-0000-0000-0000A22A0000}"/>
    <cellStyle name="Input [yellow] 12 7 3" xfId="10918" xr:uid="{00000000-0005-0000-0000-0000A32A0000}"/>
    <cellStyle name="Input [yellow] 12 7 3 2" xfId="10919" xr:uid="{00000000-0005-0000-0000-0000A42A0000}"/>
    <cellStyle name="Input [yellow] 12 7 4" xfId="10920" xr:uid="{00000000-0005-0000-0000-0000A52A0000}"/>
    <cellStyle name="Input [yellow] 12 7 4 2" xfId="10921" xr:uid="{00000000-0005-0000-0000-0000A62A0000}"/>
    <cellStyle name="Input [yellow] 12 7 5" xfId="10922" xr:uid="{00000000-0005-0000-0000-0000A72A0000}"/>
    <cellStyle name="Input [yellow] 12 7 6" xfId="10923" xr:uid="{00000000-0005-0000-0000-0000A82A0000}"/>
    <cellStyle name="Input [yellow] 12 7 7" xfId="10924" xr:uid="{00000000-0005-0000-0000-0000A92A0000}"/>
    <cellStyle name="Input [yellow] 12 7 8" xfId="10925" xr:uid="{00000000-0005-0000-0000-0000AA2A0000}"/>
    <cellStyle name="Input [yellow] 12 8" xfId="10926" xr:uid="{00000000-0005-0000-0000-0000AB2A0000}"/>
    <cellStyle name="Input [yellow] 12 8 10" xfId="10927" xr:uid="{00000000-0005-0000-0000-0000AC2A0000}"/>
    <cellStyle name="Input [yellow] 12 8 11" xfId="10928" xr:uid="{00000000-0005-0000-0000-0000AD2A0000}"/>
    <cellStyle name="Input [yellow] 12 8 12" xfId="10929" xr:uid="{00000000-0005-0000-0000-0000AE2A0000}"/>
    <cellStyle name="Input [yellow] 12 8 2" xfId="10930" xr:uid="{00000000-0005-0000-0000-0000AF2A0000}"/>
    <cellStyle name="Input [yellow] 12 8 3" xfId="10931" xr:uid="{00000000-0005-0000-0000-0000B02A0000}"/>
    <cellStyle name="Input [yellow] 12 8 4" xfId="10932" xr:uid="{00000000-0005-0000-0000-0000B12A0000}"/>
    <cellStyle name="Input [yellow] 12 8 5" xfId="10933" xr:uid="{00000000-0005-0000-0000-0000B22A0000}"/>
    <cellStyle name="Input [yellow] 12 8 6" xfId="10934" xr:uid="{00000000-0005-0000-0000-0000B32A0000}"/>
    <cellStyle name="Input [yellow] 12 8 7" xfId="10935" xr:uid="{00000000-0005-0000-0000-0000B42A0000}"/>
    <cellStyle name="Input [yellow] 12 8 8" xfId="10936" xr:uid="{00000000-0005-0000-0000-0000B52A0000}"/>
    <cellStyle name="Input [yellow] 12 8 9" xfId="10937" xr:uid="{00000000-0005-0000-0000-0000B62A0000}"/>
    <cellStyle name="Input [yellow] 12 9" xfId="10938" xr:uid="{00000000-0005-0000-0000-0000B72A0000}"/>
    <cellStyle name="Input [yellow] 12 9 2" xfId="10939" xr:uid="{00000000-0005-0000-0000-0000B82A0000}"/>
    <cellStyle name="Input [yellow] 13" xfId="10940" xr:uid="{00000000-0005-0000-0000-0000B92A0000}"/>
    <cellStyle name="Input [yellow] 13 10" xfId="10941" xr:uid="{00000000-0005-0000-0000-0000BA2A0000}"/>
    <cellStyle name="Input [yellow] 13 10 2" xfId="10942" xr:uid="{00000000-0005-0000-0000-0000BB2A0000}"/>
    <cellStyle name="Input [yellow] 13 11" xfId="10943" xr:uid="{00000000-0005-0000-0000-0000BC2A0000}"/>
    <cellStyle name="Input [yellow] 13 2" xfId="10944" xr:uid="{00000000-0005-0000-0000-0000BD2A0000}"/>
    <cellStyle name="Input [yellow] 13 2 10" xfId="10945" xr:uid="{00000000-0005-0000-0000-0000BE2A0000}"/>
    <cellStyle name="Input [yellow] 13 2 11" xfId="10946" xr:uid="{00000000-0005-0000-0000-0000BF2A0000}"/>
    <cellStyle name="Input [yellow] 13 2 12" xfId="10947" xr:uid="{00000000-0005-0000-0000-0000C02A0000}"/>
    <cellStyle name="Input [yellow] 13 2 13" xfId="10948" xr:uid="{00000000-0005-0000-0000-0000C12A0000}"/>
    <cellStyle name="Input [yellow] 13 2 2" xfId="10949" xr:uid="{00000000-0005-0000-0000-0000C22A0000}"/>
    <cellStyle name="Input [yellow] 13 2 2 2" xfId="10950" xr:uid="{00000000-0005-0000-0000-0000C32A0000}"/>
    <cellStyle name="Input [yellow] 13 2 2 2 2" xfId="10951" xr:uid="{00000000-0005-0000-0000-0000C42A0000}"/>
    <cellStyle name="Input [yellow] 13 2 2 3" xfId="10952" xr:uid="{00000000-0005-0000-0000-0000C52A0000}"/>
    <cellStyle name="Input [yellow] 13 2 2 3 2" xfId="10953" xr:uid="{00000000-0005-0000-0000-0000C62A0000}"/>
    <cellStyle name="Input [yellow] 13 2 2 4" xfId="10954" xr:uid="{00000000-0005-0000-0000-0000C72A0000}"/>
    <cellStyle name="Input [yellow] 13 2 2 4 2" xfId="10955" xr:uid="{00000000-0005-0000-0000-0000C82A0000}"/>
    <cellStyle name="Input [yellow] 13 2 2 5" xfId="10956" xr:uid="{00000000-0005-0000-0000-0000C92A0000}"/>
    <cellStyle name="Input [yellow] 13 2 3" xfId="10957" xr:uid="{00000000-0005-0000-0000-0000CA2A0000}"/>
    <cellStyle name="Input [yellow] 13 2 3 2" xfId="10958" xr:uid="{00000000-0005-0000-0000-0000CB2A0000}"/>
    <cellStyle name="Input [yellow] 13 2 3 2 2" xfId="10959" xr:uid="{00000000-0005-0000-0000-0000CC2A0000}"/>
    <cellStyle name="Input [yellow] 13 2 3 3" xfId="10960" xr:uid="{00000000-0005-0000-0000-0000CD2A0000}"/>
    <cellStyle name="Input [yellow] 13 2 3 3 2" xfId="10961" xr:uid="{00000000-0005-0000-0000-0000CE2A0000}"/>
    <cellStyle name="Input [yellow] 13 2 3 4" xfId="10962" xr:uid="{00000000-0005-0000-0000-0000CF2A0000}"/>
    <cellStyle name="Input [yellow] 13 2 3 4 2" xfId="10963" xr:uid="{00000000-0005-0000-0000-0000D02A0000}"/>
    <cellStyle name="Input [yellow] 13 2 3 5" xfId="10964" xr:uid="{00000000-0005-0000-0000-0000D12A0000}"/>
    <cellStyle name="Input [yellow] 13 2 3 6" xfId="10965" xr:uid="{00000000-0005-0000-0000-0000D22A0000}"/>
    <cellStyle name="Input [yellow] 13 2 3 7" xfId="10966" xr:uid="{00000000-0005-0000-0000-0000D32A0000}"/>
    <cellStyle name="Input [yellow] 13 2 3 8" xfId="10967" xr:uid="{00000000-0005-0000-0000-0000D42A0000}"/>
    <cellStyle name="Input [yellow] 13 2 4" xfId="10968" xr:uid="{00000000-0005-0000-0000-0000D52A0000}"/>
    <cellStyle name="Input [yellow] 13 2 4 2" xfId="10969" xr:uid="{00000000-0005-0000-0000-0000D62A0000}"/>
    <cellStyle name="Input [yellow] 13 2 5" xfId="10970" xr:uid="{00000000-0005-0000-0000-0000D72A0000}"/>
    <cellStyle name="Input [yellow] 13 2 5 2" xfId="10971" xr:uid="{00000000-0005-0000-0000-0000D82A0000}"/>
    <cellStyle name="Input [yellow] 13 2 6" xfId="10972" xr:uid="{00000000-0005-0000-0000-0000D92A0000}"/>
    <cellStyle name="Input [yellow] 13 2 6 2" xfId="10973" xr:uid="{00000000-0005-0000-0000-0000DA2A0000}"/>
    <cellStyle name="Input [yellow] 13 2 7" xfId="10974" xr:uid="{00000000-0005-0000-0000-0000DB2A0000}"/>
    <cellStyle name="Input [yellow] 13 2 8" xfId="10975" xr:uid="{00000000-0005-0000-0000-0000DC2A0000}"/>
    <cellStyle name="Input [yellow] 13 2 9" xfId="10976" xr:uid="{00000000-0005-0000-0000-0000DD2A0000}"/>
    <cellStyle name="Input [yellow] 13 3" xfId="10977" xr:uid="{00000000-0005-0000-0000-0000DE2A0000}"/>
    <cellStyle name="Input [yellow] 13 3 2" xfId="10978" xr:uid="{00000000-0005-0000-0000-0000DF2A0000}"/>
    <cellStyle name="Input [yellow] 13 3 2 2" xfId="10979" xr:uid="{00000000-0005-0000-0000-0000E02A0000}"/>
    <cellStyle name="Input [yellow] 13 3 2 2 2" xfId="10980" xr:uid="{00000000-0005-0000-0000-0000E12A0000}"/>
    <cellStyle name="Input [yellow] 13 3 2 3" xfId="10981" xr:uid="{00000000-0005-0000-0000-0000E22A0000}"/>
    <cellStyle name="Input [yellow] 13 3 2 3 2" xfId="10982" xr:uid="{00000000-0005-0000-0000-0000E32A0000}"/>
    <cellStyle name="Input [yellow] 13 3 2 4" xfId="10983" xr:uid="{00000000-0005-0000-0000-0000E42A0000}"/>
    <cellStyle name="Input [yellow] 13 3 2 4 2" xfId="10984" xr:uid="{00000000-0005-0000-0000-0000E52A0000}"/>
    <cellStyle name="Input [yellow] 13 3 2 5" xfId="10985" xr:uid="{00000000-0005-0000-0000-0000E62A0000}"/>
    <cellStyle name="Input [yellow] 13 3 3" xfId="10986" xr:uid="{00000000-0005-0000-0000-0000E72A0000}"/>
    <cellStyle name="Input [yellow] 13 3 3 2" xfId="10987" xr:uid="{00000000-0005-0000-0000-0000E82A0000}"/>
    <cellStyle name="Input [yellow] 13 3 3 2 2" xfId="10988" xr:uid="{00000000-0005-0000-0000-0000E92A0000}"/>
    <cellStyle name="Input [yellow] 13 3 3 3" xfId="10989" xr:uid="{00000000-0005-0000-0000-0000EA2A0000}"/>
    <cellStyle name="Input [yellow] 13 3 3 3 2" xfId="10990" xr:uid="{00000000-0005-0000-0000-0000EB2A0000}"/>
    <cellStyle name="Input [yellow] 13 3 3 4" xfId="10991" xr:uid="{00000000-0005-0000-0000-0000EC2A0000}"/>
    <cellStyle name="Input [yellow] 13 3 3 4 2" xfId="10992" xr:uid="{00000000-0005-0000-0000-0000ED2A0000}"/>
    <cellStyle name="Input [yellow] 13 3 3 5" xfId="10993" xr:uid="{00000000-0005-0000-0000-0000EE2A0000}"/>
    <cellStyle name="Input [yellow] 13 3 3 6" xfId="10994" xr:uid="{00000000-0005-0000-0000-0000EF2A0000}"/>
    <cellStyle name="Input [yellow] 13 3 3 7" xfId="10995" xr:uid="{00000000-0005-0000-0000-0000F02A0000}"/>
    <cellStyle name="Input [yellow] 13 3 3 8" xfId="10996" xr:uid="{00000000-0005-0000-0000-0000F12A0000}"/>
    <cellStyle name="Input [yellow] 13 3 4" xfId="10997" xr:uid="{00000000-0005-0000-0000-0000F22A0000}"/>
    <cellStyle name="Input [yellow] 13 3 4 2" xfId="10998" xr:uid="{00000000-0005-0000-0000-0000F32A0000}"/>
    <cellStyle name="Input [yellow] 13 3 5" xfId="10999" xr:uid="{00000000-0005-0000-0000-0000F42A0000}"/>
    <cellStyle name="Input [yellow] 13 3 5 2" xfId="11000" xr:uid="{00000000-0005-0000-0000-0000F52A0000}"/>
    <cellStyle name="Input [yellow] 13 3 6" xfId="11001" xr:uid="{00000000-0005-0000-0000-0000F62A0000}"/>
    <cellStyle name="Input [yellow] 13 3 6 2" xfId="11002" xr:uid="{00000000-0005-0000-0000-0000F72A0000}"/>
    <cellStyle name="Input [yellow] 13 3 7" xfId="11003" xr:uid="{00000000-0005-0000-0000-0000F82A0000}"/>
    <cellStyle name="Input [yellow] 13 4" xfId="11004" xr:uid="{00000000-0005-0000-0000-0000F92A0000}"/>
    <cellStyle name="Input [yellow] 13 4 2" xfId="11005" xr:uid="{00000000-0005-0000-0000-0000FA2A0000}"/>
    <cellStyle name="Input [yellow] 13 4 2 2" xfId="11006" xr:uid="{00000000-0005-0000-0000-0000FB2A0000}"/>
    <cellStyle name="Input [yellow] 13 4 2 2 2" xfId="11007" xr:uid="{00000000-0005-0000-0000-0000FC2A0000}"/>
    <cellStyle name="Input [yellow] 13 4 2 3" xfId="11008" xr:uid="{00000000-0005-0000-0000-0000FD2A0000}"/>
    <cellStyle name="Input [yellow] 13 4 2 3 2" xfId="11009" xr:uid="{00000000-0005-0000-0000-0000FE2A0000}"/>
    <cellStyle name="Input [yellow] 13 4 2 4" xfId="11010" xr:uid="{00000000-0005-0000-0000-0000FF2A0000}"/>
    <cellStyle name="Input [yellow] 13 4 2 4 2" xfId="11011" xr:uid="{00000000-0005-0000-0000-0000002B0000}"/>
    <cellStyle name="Input [yellow] 13 4 2 5" xfId="11012" xr:uid="{00000000-0005-0000-0000-0000012B0000}"/>
    <cellStyle name="Input [yellow] 13 4 3" xfId="11013" xr:uid="{00000000-0005-0000-0000-0000022B0000}"/>
    <cellStyle name="Input [yellow] 13 4 3 2" xfId="11014" xr:uid="{00000000-0005-0000-0000-0000032B0000}"/>
    <cellStyle name="Input [yellow] 13 4 3 2 2" xfId="11015" xr:uid="{00000000-0005-0000-0000-0000042B0000}"/>
    <cellStyle name="Input [yellow] 13 4 3 3" xfId="11016" xr:uid="{00000000-0005-0000-0000-0000052B0000}"/>
    <cellStyle name="Input [yellow] 13 4 3 3 2" xfId="11017" xr:uid="{00000000-0005-0000-0000-0000062B0000}"/>
    <cellStyle name="Input [yellow] 13 4 3 4" xfId="11018" xr:uid="{00000000-0005-0000-0000-0000072B0000}"/>
    <cellStyle name="Input [yellow] 13 4 3 4 2" xfId="11019" xr:uid="{00000000-0005-0000-0000-0000082B0000}"/>
    <cellStyle name="Input [yellow] 13 4 3 5" xfId="11020" xr:uid="{00000000-0005-0000-0000-0000092B0000}"/>
    <cellStyle name="Input [yellow] 13 4 3 6" xfId="11021" xr:uid="{00000000-0005-0000-0000-00000A2B0000}"/>
    <cellStyle name="Input [yellow] 13 4 3 7" xfId="11022" xr:uid="{00000000-0005-0000-0000-00000B2B0000}"/>
    <cellStyle name="Input [yellow] 13 4 3 8" xfId="11023" xr:uid="{00000000-0005-0000-0000-00000C2B0000}"/>
    <cellStyle name="Input [yellow] 13 4 4" xfId="11024" xr:uid="{00000000-0005-0000-0000-00000D2B0000}"/>
    <cellStyle name="Input [yellow] 13 4 4 2" xfId="11025" xr:uid="{00000000-0005-0000-0000-00000E2B0000}"/>
    <cellStyle name="Input [yellow] 13 4 5" xfId="11026" xr:uid="{00000000-0005-0000-0000-00000F2B0000}"/>
    <cellStyle name="Input [yellow] 13 4 5 2" xfId="11027" xr:uid="{00000000-0005-0000-0000-0000102B0000}"/>
    <cellStyle name="Input [yellow] 13 4 6" xfId="11028" xr:uid="{00000000-0005-0000-0000-0000112B0000}"/>
    <cellStyle name="Input [yellow] 13 4 6 2" xfId="11029" xr:uid="{00000000-0005-0000-0000-0000122B0000}"/>
    <cellStyle name="Input [yellow] 13 4 7" xfId="11030" xr:uid="{00000000-0005-0000-0000-0000132B0000}"/>
    <cellStyle name="Input [yellow] 13 5" xfId="11031" xr:uid="{00000000-0005-0000-0000-0000142B0000}"/>
    <cellStyle name="Input [yellow] 13 5 2" xfId="11032" xr:uid="{00000000-0005-0000-0000-0000152B0000}"/>
    <cellStyle name="Input [yellow] 13 5 2 2" xfId="11033" xr:uid="{00000000-0005-0000-0000-0000162B0000}"/>
    <cellStyle name="Input [yellow] 13 5 2 2 2" xfId="11034" xr:uid="{00000000-0005-0000-0000-0000172B0000}"/>
    <cellStyle name="Input [yellow] 13 5 2 3" xfId="11035" xr:uid="{00000000-0005-0000-0000-0000182B0000}"/>
    <cellStyle name="Input [yellow] 13 5 2 3 2" xfId="11036" xr:uid="{00000000-0005-0000-0000-0000192B0000}"/>
    <cellStyle name="Input [yellow] 13 5 2 4" xfId="11037" xr:uid="{00000000-0005-0000-0000-00001A2B0000}"/>
    <cellStyle name="Input [yellow] 13 5 2 4 2" xfId="11038" xr:uid="{00000000-0005-0000-0000-00001B2B0000}"/>
    <cellStyle name="Input [yellow] 13 5 2 5" xfId="11039" xr:uid="{00000000-0005-0000-0000-00001C2B0000}"/>
    <cellStyle name="Input [yellow] 13 5 3" xfId="11040" xr:uid="{00000000-0005-0000-0000-00001D2B0000}"/>
    <cellStyle name="Input [yellow] 13 5 3 2" xfId="11041" xr:uid="{00000000-0005-0000-0000-00001E2B0000}"/>
    <cellStyle name="Input [yellow] 13 5 3 2 2" xfId="11042" xr:uid="{00000000-0005-0000-0000-00001F2B0000}"/>
    <cellStyle name="Input [yellow] 13 5 3 3" xfId="11043" xr:uid="{00000000-0005-0000-0000-0000202B0000}"/>
    <cellStyle name="Input [yellow] 13 5 3 3 2" xfId="11044" xr:uid="{00000000-0005-0000-0000-0000212B0000}"/>
    <cellStyle name="Input [yellow] 13 5 3 4" xfId="11045" xr:uid="{00000000-0005-0000-0000-0000222B0000}"/>
    <cellStyle name="Input [yellow] 13 5 3 4 2" xfId="11046" xr:uid="{00000000-0005-0000-0000-0000232B0000}"/>
    <cellStyle name="Input [yellow] 13 5 3 5" xfId="11047" xr:uid="{00000000-0005-0000-0000-0000242B0000}"/>
    <cellStyle name="Input [yellow] 13 5 3 6" xfId="11048" xr:uid="{00000000-0005-0000-0000-0000252B0000}"/>
    <cellStyle name="Input [yellow] 13 5 3 7" xfId="11049" xr:uid="{00000000-0005-0000-0000-0000262B0000}"/>
    <cellStyle name="Input [yellow] 13 5 3 8" xfId="11050" xr:uid="{00000000-0005-0000-0000-0000272B0000}"/>
    <cellStyle name="Input [yellow] 13 5 4" xfId="11051" xr:uid="{00000000-0005-0000-0000-0000282B0000}"/>
    <cellStyle name="Input [yellow] 13 5 4 2" xfId="11052" xr:uid="{00000000-0005-0000-0000-0000292B0000}"/>
    <cellStyle name="Input [yellow] 13 5 5" xfId="11053" xr:uid="{00000000-0005-0000-0000-00002A2B0000}"/>
    <cellStyle name="Input [yellow] 13 5 5 2" xfId="11054" xr:uid="{00000000-0005-0000-0000-00002B2B0000}"/>
    <cellStyle name="Input [yellow] 13 5 6" xfId="11055" xr:uid="{00000000-0005-0000-0000-00002C2B0000}"/>
    <cellStyle name="Input [yellow] 13 5 6 2" xfId="11056" xr:uid="{00000000-0005-0000-0000-00002D2B0000}"/>
    <cellStyle name="Input [yellow] 13 5 7" xfId="11057" xr:uid="{00000000-0005-0000-0000-00002E2B0000}"/>
    <cellStyle name="Input [yellow] 13 6" xfId="11058" xr:uid="{00000000-0005-0000-0000-00002F2B0000}"/>
    <cellStyle name="Input [yellow] 13 6 2" xfId="11059" xr:uid="{00000000-0005-0000-0000-0000302B0000}"/>
    <cellStyle name="Input [yellow] 13 6 2 2" xfId="11060" xr:uid="{00000000-0005-0000-0000-0000312B0000}"/>
    <cellStyle name="Input [yellow] 13 6 2 2 2" xfId="11061" xr:uid="{00000000-0005-0000-0000-0000322B0000}"/>
    <cellStyle name="Input [yellow] 13 6 2 3" xfId="11062" xr:uid="{00000000-0005-0000-0000-0000332B0000}"/>
    <cellStyle name="Input [yellow] 13 6 2 3 2" xfId="11063" xr:uid="{00000000-0005-0000-0000-0000342B0000}"/>
    <cellStyle name="Input [yellow] 13 6 2 4" xfId="11064" xr:uid="{00000000-0005-0000-0000-0000352B0000}"/>
    <cellStyle name="Input [yellow] 13 6 2 4 2" xfId="11065" xr:uid="{00000000-0005-0000-0000-0000362B0000}"/>
    <cellStyle name="Input [yellow] 13 6 2 5" xfId="11066" xr:uid="{00000000-0005-0000-0000-0000372B0000}"/>
    <cellStyle name="Input [yellow] 13 6 2 6" xfId="11067" xr:uid="{00000000-0005-0000-0000-0000382B0000}"/>
    <cellStyle name="Input [yellow] 13 6 2 7" xfId="11068" xr:uid="{00000000-0005-0000-0000-0000392B0000}"/>
    <cellStyle name="Input [yellow] 13 6 2 8" xfId="11069" xr:uid="{00000000-0005-0000-0000-00003A2B0000}"/>
    <cellStyle name="Input [yellow] 13 6 3" xfId="11070" xr:uid="{00000000-0005-0000-0000-00003B2B0000}"/>
    <cellStyle name="Input [yellow] 13 6 3 2" xfId="11071" xr:uid="{00000000-0005-0000-0000-00003C2B0000}"/>
    <cellStyle name="Input [yellow] 13 6 4" xfId="11072" xr:uid="{00000000-0005-0000-0000-00003D2B0000}"/>
    <cellStyle name="Input [yellow] 13 6 4 2" xfId="11073" xr:uid="{00000000-0005-0000-0000-00003E2B0000}"/>
    <cellStyle name="Input [yellow] 13 6 5" xfId="11074" xr:uid="{00000000-0005-0000-0000-00003F2B0000}"/>
    <cellStyle name="Input [yellow] 13 6 5 2" xfId="11075" xr:uid="{00000000-0005-0000-0000-0000402B0000}"/>
    <cellStyle name="Input [yellow] 13 6 6" xfId="11076" xr:uid="{00000000-0005-0000-0000-0000412B0000}"/>
    <cellStyle name="Input [yellow] 13 6 6 2" xfId="11077" xr:uid="{00000000-0005-0000-0000-0000422B0000}"/>
    <cellStyle name="Input [yellow] 13 7" xfId="11078" xr:uid="{00000000-0005-0000-0000-0000432B0000}"/>
    <cellStyle name="Input [yellow] 13 7 2" xfId="11079" xr:uid="{00000000-0005-0000-0000-0000442B0000}"/>
    <cellStyle name="Input [yellow] 13 7 2 2" xfId="11080" xr:uid="{00000000-0005-0000-0000-0000452B0000}"/>
    <cellStyle name="Input [yellow] 13 7 3" xfId="11081" xr:uid="{00000000-0005-0000-0000-0000462B0000}"/>
    <cellStyle name="Input [yellow] 13 7 3 2" xfId="11082" xr:uid="{00000000-0005-0000-0000-0000472B0000}"/>
    <cellStyle name="Input [yellow] 13 7 4" xfId="11083" xr:uid="{00000000-0005-0000-0000-0000482B0000}"/>
    <cellStyle name="Input [yellow] 13 7 4 2" xfId="11084" xr:uid="{00000000-0005-0000-0000-0000492B0000}"/>
    <cellStyle name="Input [yellow] 13 7 5" xfId="11085" xr:uid="{00000000-0005-0000-0000-00004A2B0000}"/>
    <cellStyle name="Input [yellow] 13 7 6" xfId="11086" xr:uid="{00000000-0005-0000-0000-00004B2B0000}"/>
    <cellStyle name="Input [yellow] 13 7 7" xfId="11087" xr:uid="{00000000-0005-0000-0000-00004C2B0000}"/>
    <cellStyle name="Input [yellow] 13 7 8" xfId="11088" xr:uid="{00000000-0005-0000-0000-00004D2B0000}"/>
    <cellStyle name="Input [yellow] 13 8" xfId="11089" xr:uid="{00000000-0005-0000-0000-00004E2B0000}"/>
    <cellStyle name="Input [yellow] 13 8 10" xfId="11090" xr:uid="{00000000-0005-0000-0000-00004F2B0000}"/>
    <cellStyle name="Input [yellow] 13 8 11" xfId="11091" xr:uid="{00000000-0005-0000-0000-0000502B0000}"/>
    <cellStyle name="Input [yellow] 13 8 12" xfId="11092" xr:uid="{00000000-0005-0000-0000-0000512B0000}"/>
    <cellStyle name="Input [yellow] 13 8 2" xfId="11093" xr:uid="{00000000-0005-0000-0000-0000522B0000}"/>
    <cellStyle name="Input [yellow] 13 8 3" xfId="11094" xr:uid="{00000000-0005-0000-0000-0000532B0000}"/>
    <cellStyle name="Input [yellow] 13 8 4" xfId="11095" xr:uid="{00000000-0005-0000-0000-0000542B0000}"/>
    <cellStyle name="Input [yellow] 13 8 5" xfId="11096" xr:uid="{00000000-0005-0000-0000-0000552B0000}"/>
    <cellStyle name="Input [yellow] 13 8 6" xfId="11097" xr:uid="{00000000-0005-0000-0000-0000562B0000}"/>
    <cellStyle name="Input [yellow] 13 8 7" xfId="11098" xr:uid="{00000000-0005-0000-0000-0000572B0000}"/>
    <cellStyle name="Input [yellow] 13 8 8" xfId="11099" xr:uid="{00000000-0005-0000-0000-0000582B0000}"/>
    <cellStyle name="Input [yellow] 13 8 9" xfId="11100" xr:uid="{00000000-0005-0000-0000-0000592B0000}"/>
    <cellStyle name="Input [yellow] 13 9" xfId="11101" xr:uid="{00000000-0005-0000-0000-00005A2B0000}"/>
    <cellStyle name="Input [yellow] 13 9 2" xfId="11102" xr:uid="{00000000-0005-0000-0000-00005B2B0000}"/>
    <cellStyle name="Input [yellow] 14" xfId="11103" xr:uid="{00000000-0005-0000-0000-00005C2B0000}"/>
    <cellStyle name="Input [yellow] 14 10" xfId="11104" xr:uid="{00000000-0005-0000-0000-00005D2B0000}"/>
    <cellStyle name="Input [yellow] 14 10 2" xfId="11105" xr:uid="{00000000-0005-0000-0000-00005E2B0000}"/>
    <cellStyle name="Input [yellow] 14 11" xfId="11106" xr:uid="{00000000-0005-0000-0000-00005F2B0000}"/>
    <cellStyle name="Input [yellow] 14 2" xfId="11107" xr:uid="{00000000-0005-0000-0000-0000602B0000}"/>
    <cellStyle name="Input [yellow] 14 2 10" xfId="11108" xr:uid="{00000000-0005-0000-0000-0000612B0000}"/>
    <cellStyle name="Input [yellow] 14 2 11" xfId="11109" xr:uid="{00000000-0005-0000-0000-0000622B0000}"/>
    <cellStyle name="Input [yellow] 14 2 12" xfId="11110" xr:uid="{00000000-0005-0000-0000-0000632B0000}"/>
    <cellStyle name="Input [yellow] 14 2 13" xfId="11111" xr:uid="{00000000-0005-0000-0000-0000642B0000}"/>
    <cellStyle name="Input [yellow] 14 2 2" xfId="11112" xr:uid="{00000000-0005-0000-0000-0000652B0000}"/>
    <cellStyle name="Input [yellow] 14 2 2 2" xfId="11113" xr:uid="{00000000-0005-0000-0000-0000662B0000}"/>
    <cellStyle name="Input [yellow] 14 2 2 2 2" xfId="11114" xr:uid="{00000000-0005-0000-0000-0000672B0000}"/>
    <cellStyle name="Input [yellow] 14 2 2 3" xfId="11115" xr:uid="{00000000-0005-0000-0000-0000682B0000}"/>
    <cellStyle name="Input [yellow] 14 2 2 3 2" xfId="11116" xr:uid="{00000000-0005-0000-0000-0000692B0000}"/>
    <cellStyle name="Input [yellow] 14 2 2 4" xfId="11117" xr:uid="{00000000-0005-0000-0000-00006A2B0000}"/>
    <cellStyle name="Input [yellow] 14 2 2 4 2" xfId="11118" xr:uid="{00000000-0005-0000-0000-00006B2B0000}"/>
    <cellStyle name="Input [yellow] 14 2 2 5" xfId="11119" xr:uid="{00000000-0005-0000-0000-00006C2B0000}"/>
    <cellStyle name="Input [yellow] 14 2 3" xfId="11120" xr:uid="{00000000-0005-0000-0000-00006D2B0000}"/>
    <cellStyle name="Input [yellow] 14 2 3 2" xfId="11121" xr:uid="{00000000-0005-0000-0000-00006E2B0000}"/>
    <cellStyle name="Input [yellow] 14 2 3 2 2" xfId="11122" xr:uid="{00000000-0005-0000-0000-00006F2B0000}"/>
    <cellStyle name="Input [yellow] 14 2 3 3" xfId="11123" xr:uid="{00000000-0005-0000-0000-0000702B0000}"/>
    <cellStyle name="Input [yellow] 14 2 3 3 2" xfId="11124" xr:uid="{00000000-0005-0000-0000-0000712B0000}"/>
    <cellStyle name="Input [yellow] 14 2 3 4" xfId="11125" xr:uid="{00000000-0005-0000-0000-0000722B0000}"/>
    <cellStyle name="Input [yellow] 14 2 3 4 2" xfId="11126" xr:uid="{00000000-0005-0000-0000-0000732B0000}"/>
    <cellStyle name="Input [yellow] 14 2 3 5" xfId="11127" xr:uid="{00000000-0005-0000-0000-0000742B0000}"/>
    <cellStyle name="Input [yellow] 14 2 3 6" xfId="11128" xr:uid="{00000000-0005-0000-0000-0000752B0000}"/>
    <cellStyle name="Input [yellow] 14 2 3 7" xfId="11129" xr:uid="{00000000-0005-0000-0000-0000762B0000}"/>
    <cellStyle name="Input [yellow] 14 2 3 8" xfId="11130" xr:uid="{00000000-0005-0000-0000-0000772B0000}"/>
    <cellStyle name="Input [yellow] 14 2 4" xfId="11131" xr:uid="{00000000-0005-0000-0000-0000782B0000}"/>
    <cellStyle name="Input [yellow] 14 2 4 2" xfId="11132" xr:uid="{00000000-0005-0000-0000-0000792B0000}"/>
    <cellStyle name="Input [yellow] 14 2 5" xfId="11133" xr:uid="{00000000-0005-0000-0000-00007A2B0000}"/>
    <cellStyle name="Input [yellow] 14 2 5 2" xfId="11134" xr:uid="{00000000-0005-0000-0000-00007B2B0000}"/>
    <cellStyle name="Input [yellow] 14 2 6" xfId="11135" xr:uid="{00000000-0005-0000-0000-00007C2B0000}"/>
    <cellStyle name="Input [yellow] 14 2 6 2" xfId="11136" xr:uid="{00000000-0005-0000-0000-00007D2B0000}"/>
    <cellStyle name="Input [yellow] 14 2 7" xfId="11137" xr:uid="{00000000-0005-0000-0000-00007E2B0000}"/>
    <cellStyle name="Input [yellow] 14 2 8" xfId="11138" xr:uid="{00000000-0005-0000-0000-00007F2B0000}"/>
    <cellStyle name="Input [yellow] 14 2 9" xfId="11139" xr:uid="{00000000-0005-0000-0000-0000802B0000}"/>
    <cellStyle name="Input [yellow] 14 3" xfId="11140" xr:uid="{00000000-0005-0000-0000-0000812B0000}"/>
    <cellStyle name="Input [yellow] 14 3 2" xfId="11141" xr:uid="{00000000-0005-0000-0000-0000822B0000}"/>
    <cellStyle name="Input [yellow] 14 3 2 2" xfId="11142" xr:uid="{00000000-0005-0000-0000-0000832B0000}"/>
    <cellStyle name="Input [yellow] 14 3 2 2 2" xfId="11143" xr:uid="{00000000-0005-0000-0000-0000842B0000}"/>
    <cellStyle name="Input [yellow] 14 3 2 3" xfId="11144" xr:uid="{00000000-0005-0000-0000-0000852B0000}"/>
    <cellStyle name="Input [yellow] 14 3 2 3 2" xfId="11145" xr:uid="{00000000-0005-0000-0000-0000862B0000}"/>
    <cellStyle name="Input [yellow] 14 3 2 4" xfId="11146" xr:uid="{00000000-0005-0000-0000-0000872B0000}"/>
    <cellStyle name="Input [yellow] 14 3 2 4 2" xfId="11147" xr:uid="{00000000-0005-0000-0000-0000882B0000}"/>
    <cellStyle name="Input [yellow] 14 3 2 5" xfId="11148" xr:uid="{00000000-0005-0000-0000-0000892B0000}"/>
    <cellStyle name="Input [yellow] 14 3 3" xfId="11149" xr:uid="{00000000-0005-0000-0000-00008A2B0000}"/>
    <cellStyle name="Input [yellow] 14 3 3 2" xfId="11150" xr:uid="{00000000-0005-0000-0000-00008B2B0000}"/>
    <cellStyle name="Input [yellow] 14 3 3 2 2" xfId="11151" xr:uid="{00000000-0005-0000-0000-00008C2B0000}"/>
    <cellStyle name="Input [yellow] 14 3 3 3" xfId="11152" xr:uid="{00000000-0005-0000-0000-00008D2B0000}"/>
    <cellStyle name="Input [yellow] 14 3 3 3 2" xfId="11153" xr:uid="{00000000-0005-0000-0000-00008E2B0000}"/>
    <cellStyle name="Input [yellow] 14 3 3 4" xfId="11154" xr:uid="{00000000-0005-0000-0000-00008F2B0000}"/>
    <cellStyle name="Input [yellow] 14 3 3 4 2" xfId="11155" xr:uid="{00000000-0005-0000-0000-0000902B0000}"/>
    <cellStyle name="Input [yellow] 14 3 3 5" xfId="11156" xr:uid="{00000000-0005-0000-0000-0000912B0000}"/>
    <cellStyle name="Input [yellow] 14 3 3 6" xfId="11157" xr:uid="{00000000-0005-0000-0000-0000922B0000}"/>
    <cellStyle name="Input [yellow] 14 3 3 7" xfId="11158" xr:uid="{00000000-0005-0000-0000-0000932B0000}"/>
    <cellStyle name="Input [yellow] 14 3 3 8" xfId="11159" xr:uid="{00000000-0005-0000-0000-0000942B0000}"/>
    <cellStyle name="Input [yellow] 14 3 4" xfId="11160" xr:uid="{00000000-0005-0000-0000-0000952B0000}"/>
    <cellStyle name="Input [yellow] 14 3 4 2" xfId="11161" xr:uid="{00000000-0005-0000-0000-0000962B0000}"/>
    <cellStyle name="Input [yellow] 14 3 5" xfId="11162" xr:uid="{00000000-0005-0000-0000-0000972B0000}"/>
    <cellStyle name="Input [yellow] 14 3 5 2" xfId="11163" xr:uid="{00000000-0005-0000-0000-0000982B0000}"/>
    <cellStyle name="Input [yellow] 14 3 6" xfId="11164" xr:uid="{00000000-0005-0000-0000-0000992B0000}"/>
    <cellStyle name="Input [yellow] 14 3 6 2" xfId="11165" xr:uid="{00000000-0005-0000-0000-00009A2B0000}"/>
    <cellStyle name="Input [yellow] 14 3 7" xfId="11166" xr:uid="{00000000-0005-0000-0000-00009B2B0000}"/>
    <cellStyle name="Input [yellow] 14 4" xfId="11167" xr:uid="{00000000-0005-0000-0000-00009C2B0000}"/>
    <cellStyle name="Input [yellow] 14 4 2" xfId="11168" xr:uid="{00000000-0005-0000-0000-00009D2B0000}"/>
    <cellStyle name="Input [yellow] 14 4 2 2" xfId="11169" xr:uid="{00000000-0005-0000-0000-00009E2B0000}"/>
    <cellStyle name="Input [yellow] 14 4 2 2 2" xfId="11170" xr:uid="{00000000-0005-0000-0000-00009F2B0000}"/>
    <cellStyle name="Input [yellow] 14 4 2 3" xfId="11171" xr:uid="{00000000-0005-0000-0000-0000A02B0000}"/>
    <cellStyle name="Input [yellow] 14 4 2 3 2" xfId="11172" xr:uid="{00000000-0005-0000-0000-0000A12B0000}"/>
    <cellStyle name="Input [yellow] 14 4 2 4" xfId="11173" xr:uid="{00000000-0005-0000-0000-0000A22B0000}"/>
    <cellStyle name="Input [yellow] 14 4 2 4 2" xfId="11174" xr:uid="{00000000-0005-0000-0000-0000A32B0000}"/>
    <cellStyle name="Input [yellow] 14 4 2 5" xfId="11175" xr:uid="{00000000-0005-0000-0000-0000A42B0000}"/>
    <cellStyle name="Input [yellow] 14 4 3" xfId="11176" xr:uid="{00000000-0005-0000-0000-0000A52B0000}"/>
    <cellStyle name="Input [yellow] 14 4 3 2" xfId="11177" xr:uid="{00000000-0005-0000-0000-0000A62B0000}"/>
    <cellStyle name="Input [yellow] 14 4 3 2 2" xfId="11178" xr:uid="{00000000-0005-0000-0000-0000A72B0000}"/>
    <cellStyle name="Input [yellow] 14 4 3 3" xfId="11179" xr:uid="{00000000-0005-0000-0000-0000A82B0000}"/>
    <cellStyle name="Input [yellow] 14 4 3 3 2" xfId="11180" xr:uid="{00000000-0005-0000-0000-0000A92B0000}"/>
    <cellStyle name="Input [yellow] 14 4 3 4" xfId="11181" xr:uid="{00000000-0005-0000-0000-0000AA2B0000}"/>
    <cellStyle name="Input [yellow] 14 4 3 4 2" xfId="11182" xr:uid="{00000000-0005-0000-0000-0000AB2B0000}"/>
    <cellStyle name="Input [yellow] 14 4 3 5" xfId="11183" xr:uid="{00000000-0005-0000-0000-0000AC2B0000}"/>
    <cellStyle name="Input [yellow] 14 4 3 6" xfId="11184" xr:uid="{00000000-0005-0000-0000-0000AD2B0000}"/>
    <cellStyle name="Input [yellow] 14 4 3 7" xfId="11185" xr:uid="{00000000-0005-0000-0000-0000AE2B0000}"/>
    <cellStyle name="Input [yellow] 14 4 3 8" xfId="11186" xr:uid="{00000000-0005-0000-0000-0000AF2B0000}"/>
    <cellStyle name="Input [yellow] 14 4 4" xfId="11187" xr:uid="{00000000-0005-0000-0000-0000B02B0000}"/>
    <cellStyle name="Input [yellow] 14 4 4 2" xfId="11188" xr:uid="{00000000-0005-0000-0000-0000B12B0000}"/>
    <cellStyle name="Input [yellow] 14 4 5" xfId="11189" xr:uid="{00000000-0005-0000-0000-0000B22B0000}"/>
    <cellStyle name="Input [yellow] 14 4 5 2" xfId="11190" xr:uid="{00000000-0005-0000-0000-0000B32B0000}"/>
    <cellStyle name="Input [yellow] 14 4 6" xfId="11191" xr:uid="{00000000-0005-0000-0000-0000B42B0000}"/>
    <cellStyle name="Input [yellow] 14 4 6 2" xfId="11192" xr:uid="{00000000-0005-0000-0000-0000B52B0000}"/>
    <cellStyle name="Input [yellow] 14 4 7" xfId="11193" xr:uid="{00000000-0005-0000-0000-0000B62B0000}"/>
    <cellStyle name="Input [yellow] 14 5" xfId="11194" xr:uid="{00000000-0005-0000-0000-0000B72B0000}"/>
    <cellStyle name="Input [yellow] 14 5 2" xfId="11195" xr:uid="{00000000-0005-0000-0000-0000B82B0000}"/>
    <cellStyle name="Input [yellow] 14 5 2 2" xfId="11196" xr:uid="{00000000-0005-0000-0000-0000B92B0000}"/>
    <cellStyle name="Input [yellow] 14 5 2 2 2" xfId="11197" xr:uid="{00000000-0005-0000-0000-0000BA2B0000}"/>
    <cellStyle name="Input [yellow] 14 5 2 3" xfId="11198" xr:uid="{00000000-0005-0000-0000-0000BB2B0000}"/>
    <cellStyle name="Input [yellow] 14 5 2 3 2" xfId="11199" xr:uid="{00000000-0005-0000-0000-0000BC2B0000}"/>
    <cellStyle name="Input [yellow] 14 5 2 4" xfId="11200" xr:uid="{00000000-0005-0000-0000-0000BD2B0000}"/>
    <cellStyle name="Input [yellow] 14 5 2 4 2" xfId="11201" xr:uid="{00000000-0005-0000-0000-0000BE2B0000}"/>
    <cellStyle name="Input [yellow] 14 5 2 5" xfId="11202" xr:uid="{00000000-0005-0000-0000-0000BF2B0000}"/>
    <cellStyle name="Input [yellow] 14 5 3" xfId="11203" xr:uid="{00000000-0005-0000-0000-0000C02B0000}"/>
    <cellStyle name="Input [yellow] 14 5 3 2" xfId="11204" xr:uid="{00000000-0005-0000-0000-0000C12B0000}"/>
    <cellStyle name="Input [yellow] 14 5 3 2 2" xfId="11205" xr:uid="{00000000-0005-0000-0000-0000C22B0000}"/>
    <cellStyle name="Input [yellow] 14 5 3 3" xfId="11206" xr:uid="{00000000-0005-0000-0000-0000C32B0000}"/>
    <cellStyle name="Input [yellow] 14 5 3 3 2" xfId="11207" xr:uid="{00000000-0005-0000-0000-0000C42B0000}"/>
    <cellStyle name="Input [yellow] 14 5 3 4" xfId="11208" xr:uid="{00000000-0005-0000-0000-0000C52B0000}"/>
    <cellStyle name="Input [yellow] 14 5 3 4 2" xfId="11209" xr:uid="{00000000-0005-0000-0000-0000C62B0000}"/>
    <cellStyle name="Input [yellow] 14 5 3 5" xfId="11210" xr:uid="{00000000-0005-0000-0000-0000C72B0000}"/>
    <cellStyle name="Input [yellow] 14 5 3 6" xfId="11211" xr:uid="{00000000-0005-0000-0000-0000C82B0000}"/>
    <cellStyle name="Input [yellow] 14 5 3 7" xfId="11212" xr:uid="{00000000-0005-0000-0000-0000C92B0000}"/>
    <cellStyle name="Input [yellow] 14 5 3 8" xfId="11213" xr:uid="{00000000-0005-0000-0000-0000CA2B0000}"/>
    <cellStyle name="Input [yellow] 14 5 4" xfId="11214" xr:uid="{00000000-0005-0000-0000-0000CB2B0000}"/>
    <cellStyle name="Input [yellow] 14 5 4 2" xfId="11215" xr:uid="{00000000-0005-0000-0000-0000CC2B0000}"/>
    <cellStyle name="Input [yellow] 14 5 5" xfId="11216" xr:uid="{00000000-0005-0000-0000-0000CD2B0000}"/>
    <cellStyle name="Input [yellow] 14 5 5 2" xfId="11217" xr:uid="{00000000-0005-0000-0000-0000CE2B0000}"/>
    <cellStyle name="Input [yellow] 14 5 6" xfId="11218" xr:uid="{00000000-0005-0000-0000-0000CF2B0000}"/>
    <cellStyle name="Input [yellow] 14 5 6 2" xfId="11219" xr:uid="{00000000-0005-0000-0000-0000D02B0000}"/>
    <cellStyle name="Input [yellow] 14 5 7" xfId="11220" xr:uid="{00000000-0005-0000-0000-0000D12B0000}"/>
    <cellStyle name="Input [yellow] 14 6" xfId="11221" xr:uid="{00000000-0005-0000-0000-0000D22B0000}"/>
    <cellStyle name="Input [yellow] 14 6 2" xfId="11222" xr:uid="{00000000-0005-0000-0000-0000D32B0000}"/>
    <cellStyle name="Input [yellow] 14 6 2 2" xfId="11223" xr:uid="{00000000-0005-0000-0000-0000D42B0000}"/>
    <cellStyle name="Input [yellow] 14 6 2 2 2" xfId="11224" xr:uid="{00000000-0005-0000-0000-0000D52B0000}"/>
    <cellStyle name="Input [yellow] 14 6 2 3" xfId="11225" xr:uid="{00000000-0005-0000-0000-0000D62B0000}"/>
    <cellStyle name="Input [yellow] 14 6 2 3 2" xfId="11226" xr:uid="{00000000-0005-0000-0000-0000D72B0000}"/>
    <cellStyle name="Input [yellow] 14 6 2 4" xfId="11227" xr:uid="{00000000-0005-0000-0000-0000D82B0000}"/>
    <cellStyle name="Input [yellow] 14 6 2 4 2" xfId="11228" xr:uid="{00000000-0005-0000-0000-0000D92B0000}"/>
    <cellStyle name="Input [yellow] 14 6 2 5" xfId="11229" xr:uid="{00000000-0005-0000-0000-0000DA2B0000}"/>
    <cellStyle name="Input [yellow] 14 6 2 6" xfId="11230" xr:uid="{00000000-0005-0000-0000-0000DB2B0000}"/>
    <cellStyle name="Input [yellow] 14 6 2 7" xfId="11231" xr:uid="{00000000-0005-0000-0000-0000DC2B0000}"/>
    <cellStyle name="Input [yellow] 14 6 2 8" xfId="11232" xr:uid="{00000000-0005-0000-0000-0000DD2B0000}"/>
    <cellStyle name="Input [yellow] 14 6 3" xfId="11233" xr:uid="{00000000-0005-0000-0000-0000DE2B0000}"/>
    <cellStyle name="Input [yellow] 14 6 3 2" xfId="11234" xr:uid="{00000000-0005-0000-0000-0000DF2B0000}"/>
    <cellStyle name="Input [yellow] 14 6 4" xfId="11235" xr:uid="{00000000-0005-0000-0000-0000E02B0000}"/>
    <cellStyle name="Input [yellow] 14 6 4 2" xfId="11236" xr:uid="{00000000-0005-0000-0000-0000E12B0000}"/>
    <cellStyle name="Input [yellow] 14 6 5" xfId="11237" xr:uid="{00000000-0005-0000-0000-0000E22B0000}"/>
    <cellStyle name="Input [yellow] 14 6 5 2" xfId="11238" xr:uid="{00000000-0005-0000-0000-0000E32B0000}"/>
    <cellStyle name="Input [yellow] 14 6 6" xfId="11239" xr:uid="{00000000-0005-0000-0000-0000E42B0000}"/>
    <cellStyle name="Input [yellow] 14 6 6 2" xfId="11240" xr:uid="{00000000-0005-0000-0000-0000E52B0000}"/>
    <cellStyle name="Input [yellow] 14 7" xfId="11241" xr:uid="{00000000-0005-0000-0000-0000E62B0000}"/>
    <cellStyle name="Input [yellow] 14 7 2" xfId="11242" xr:uid="{00000000-0005-0000-0000-0000E72B0000}"/>
    <cellStyle name="Input [yellow] 14 7 2 2" xfId="11243" xr:uid="{00000000-0005-0000-0000-0000E82B0000}"/>
    <cellStyle name="Input [yellow] 14 7 3" xfId="11244" xr:uid="{00000000-0005-0000-0000-0000E92B0000}"/>
    <cellStyle name="Input [yellow] 14 7 3 2" xfId="11245" xr:uid="{00000000-0005-0000-0000-0000EA2B0000}"/>
    <cellStyle name="Input [yellow] 14 7 4" xfId="11246" xr:uid="{00000000-0005-0000-0000-0000EB2B0000}"/>
    <cellStyle name="Input [yellow] 14 7 4 2" xfId="11247" xr:uid="{00000000-0005-0000-0000-0000EC2B0000}"/>
    <cellStyle name="Input [yellow] 14 7 5" xfId="11248" xr:uid="{00000000-0005-0000-0000-0000ED2B0000}"/>
    <cellStyle name="Input [yellow] 14 7 6" xfId="11249" xr:uid="{00000000-0005-0000-0000-0000EE2B0000}"/>
    <cellStyle name="Input [yellow] 14 7 7" xfId="11250" xr:uid="{00000000-0005-0000-0000-0000EF2B0000}"/>
    <cellStyle name="Input [yellow] 14 7 8" xfId="11251" xr:uid="{00000000-0005-0000-0000-0000F02B0000}"/>
    <cellStyle name="Input [yellow] 14 8" xfId="11252" xr:uid="{00000000-0005-0000-0000-0000F12B0000}"/>
    <cellStyle name="Input [yellow] 14 8 10" xfId="11253" xr:uid="{00000000-0005-0000-0000-0000F22B0000}"/>
    <cellStyle name="Input [yellow] 14 8 11" xfId="11254" xr:uid="{00000000-0005-0000-0000-0000F32B0000}"/>
    <cellStyle name="Input [yellow] 14 8 12" xfId="11255" xr:uid="{00000000-0005-0000-0000-0000F42B0000}"/>
    <cellStyle name="Input [yellow] 14 8 2" xfId="11256" xr:uid="{00000000-0005-0000-0000-0000F52B0000}"/>
    <cellStyle name="Input [yellow] 14 8 3" xfId="11257" xr:uid="{00000000-0005-0000-0000-0000F62B0000}"/>
    <cellStyle name="Input [yellow] 14 8 4" xfId="11258" xr:uid="{00000000-0005-0000-0000-0000F72B0000}"/>
    <cellStyle name="Input [yellow] 14 8 5" xfId="11259" xr:uid="{00000000-0005-0000-0000-0000F82B0000}"/>
    <cellStyle name="Input [yellow] 14 8 6" xfId="11260" xr:uid="{00000000-0005-0000-0000-0000F92B0000}"/>
    <cellStyle name="Input [yellow] 14 8 7" xfId="11261" xr:uid="{00000000-0005-0000-0000-0000FA2B0000}"/>
    <cellStyle name="Input [yellow] 14 8 8" xfId="11262" xr:uid="{00000000-0005-0000-0000-0000FB2B0000}"/>
    <cellStyle name="Input [yellow] 14 8 9" xfId="11263" xr:uid="{00000000-0005-0000-0000-0000FC2B0000}"/>
    <cellStyle name="Input [yellow] 14 9" xfId="11264" xr:uid="{00000000-0005-0000-0000-0000FD2B0000}"/>
    <cellStyle name="Input [yellow] 14 9 2" xfId="11265" xr:uid="{00000000-0005-0000-0000-0000FE2B0000}"/>
    <cellStyle name="Input [yellow] 15" xfId="11266" xr:uid="{00000000-0005-0000-0000-0000FF2B0000}"/>
    <cellStyle name="Input [yellow] 15 10" xfId="11267" xr:uid="{00000000-0005-0000-0000-0000002C0000}"/>
    <cellStyle name="Input [yellow] 15 10 2" xfId="11268" xr:uid="{00000000-0005-0000-0000-0000012C0000}"/>
    <cellStyle name="Input [yellow] 15 11" xfId="11269" xr:uid="{00000000-0005-0000-0000-0000022C0000}"/>
    <cellStyle name="Input [yellow] 15 2" xfId="11270" xr:uid="{00000000-0005-0000-0000-0000032C0000}"/>
    <cellStyle name="Input [yellow] 15 2 10" xfId="11271" xr:uid="{00000000-0005-0000-0000-0000042C0000}"/>
    <cellStyle name="Input [yellow] 15 2 11" xfId="11272" xr:uid="{00000000-0005-0000-0000-0000052C0000}"/>
    <cellStyle name="Input [yellow] 15 2 12" xfId="11273" xr:uid="{00000000-0005-0000-0000-0000062C0000}"/>
    <cellStyle name="Input [yellow] 15 2 13" xfId="11274" xr:uid="{00000000-0005-0000-0000-0000072C0000}"/>
    <cellStyle name="Input [yellow] 15 2 2" xfId="11275" xr:uid="{00000000-0005-0000-0000-0000082C0000}"/>
    <cellStyle name="Input [yellow] 15 2 2 2" xfId="11276" xr:uid="{00000000-0005-0000-0000-0000092C0000}"/>
    <cellStyle name="Input [yellow] 15 2 2 2 2" xfId="11277" xr:uid="{00000000-0005-0000-0000-00000A2C0000}"/>
    <cellStyle name="Input [yellow] 15 2 2 3" xfId="11278" xr:uid="{00000000-0005-0000-0000-00000B2C0000}"/>
    <cellStyle name="Input [yellow] 15 2 2 3 2" xfId="11279" xr:uid="{00000000-0005-0000-0000-00000C2C0000}"/>
    <cellStyle name="Input [yellow] 15 2 2 4" xfId="11280" xr:uid="{00000000-0005-0000-0000-00000D2C0000}"/>
    <cellStyle name="Input [yellow] 15 2 2 4 2" xfId="11281" xr:uid="{00000000-0005-0000-0000-00000E2C0000}"/>
    <cellStyle name="Input [yellow] 15 2 2 5" xfId="11282" xr:uid="{00000000-0005-0000-0000-00000F2C0000}"/>
    <cellStyle name="Input [yellow] 15 2 3" xfId="11283" xr:uid="{00000000-0005-0000-0000-0000102C0000}"/>
    <cellStyle name="Input [yellow] 15 2 3 2" xfId="11284" xr:uid="{00000000-0005-0000-0000-0000112C0000}"/>
    <cellStyle name="Input [yellow] 15 2 3 2 2" xfId="11285" xr:uid="{00000000-0005-0000-0000-0000122C0000}"/>
    <cellStyle name="Input [yellow] 15 2 3 3" xfId="11286" xr:uid="{00000000-0005-0000-0000-0000132C0000}"/>
    <cellStyle name="Input [yellow] 15 2 3 3 2" xfId="11287" xr:uid="{00000000-0005-0000-0000-0000142C0000}"/>
    <cellStyle name="Input [yellow] 15 2 3 4" xfId="11288" xr:uid="{00000000-0005-0000-0000-0000152C0000}"/>
    <cellStyle name="Input [yellow] 15 2 3 4 2" xfId="11289" xr:uid="{00000000-0005-0000-0000-0000162C0000}"/>
    <cellStyle name="Input [yellow] 15 2 3 5" xfId="11290" xr:uid="{00000000-0005-0000-0000-0000172C0000}"/>
    <cellStyle name="Input [yellow] 15 2 3 6" xfId="11291" xr:uid="{00000000-0005-0000-0000-0000182C0000}"/>
    <cellStyle name="Input [yellow] 15 2 3 7" xfId="11292" xr:uid="{00000000-0005-0000-0000-0000192C0000}"/>
    <cellStyle name="Input [yellow] 15 2 3 8" xfId="11293" xr:uid="{00000000-0005-0000-0000-00001A2C0000}"/>
    <cellStyle name="Input [yellow] 15 2 4" xfId="11294" xr:uid="{00000000-0005-0000-0000-00001B2C0000}"/>
    <cellStyle name="Input [yellow] 15 2 4 2" xfId="11295" xr:uid="{00000000-0005-0000-0000-00001C2C0000}"/>
    <cellStyle name="Input [yellow] 15 2 5" xfId="11296" xr:uid="{00000000-0005-0000-0000-00001D2C0000}"/>
    <cellStyle name="Input [yellow] 15 2 5 2" xfId="11297" xr:uid="{00000000-0005-0000-0000-00001E2C0000}"/>
    <cellStyle name="Input [yellow] 15 2 6" xfId="11298" xr:uid="{00000000-0005-0000-0000-00001F2C0000}"/>
    <cellStyle name="Input [yellow] 15 2 6 2" xfId="11299" xr:uid="{00000000-0005-0000-0000-0000202C0000}"/>
    <cellStyle name="Input [yellow] 15 2 7" xfId="11300" xr:uid="{00000000-0005-0000-0000-0000212C0000}"/>
    <cellStyle name="Input [yellow] 15 2 8" xfId="11301" xr:uid="{00000000-0005-0000-0000-0000222C0000}"/>
    <cellStyle name="Input [yellow] 15 2 9" xfId="11302" xr:uid="{00000000-0005-0000-0000-0000232C0000}"/>
    <cellStyle name="Input [yellow] 15 3" xfId="11303" xr:uid="{00000000-0005-0000-0000-0000242C0000}"/>
    <cellStyle name="Input [yellow] 15 3 2" xfId="11304" xr:uid="{00000000-0005-0000-0000-0000252C0000}"/>
    <cellStyle name="Input [yellow] 15 3 2 2" xfId="11305" xr:uid="{00000000-0005-0000-0000-0000262C0000}"/>
    <cellStyle name="Input [yellow] 15 3 2 2 2" xfId="11306" xr:uid="{00000000-0005-0000-0000-0000272C0000}"/>
    <cellStyle name="Input [yellow] 15 3 2 3" xfId="11307" xr:uid="{00000000-0005-0000-0000-0000282C0000}"/>
    <cellStyle name="Input [yellow] 15 3 2 3 2" xfId="11308" xr:uid="{00000000-0005-0000-0000-0000292C0000}"/>
    <cellStyle name="Input [yellow] 15 3 2 4" xfId="11309" xr:uid="{00000000-0005-0000-0000-00002A2C0000}"/>
    <cellStyle name="Input [yellow] 15 3 2 4 2" xfId="11310" xr:uid="{00000000-0005-0000-0000-00002B2C0000}"/>
    <cellStyle name="Input [yellow] 15 3 2 5" xfId="11311" xr:uid="{00000000-0005-0000-0000-00002C2C0000}"/>
    <cellStyle name="Input [yellow] 15 3 3" xfId="11312" xr:uid="{00000000-0005-0000-0000-00002D2C0000}"/>
    <cellStyle name="Input [yellow] 15 3 3 2" xfId="11313" xr:uid="{00000000-0005-0000-0000-00002E2C0000}"/>
    <cellStyle name="Input [yellow] 15 3 3 2 2" xfId="11314" xr:uid="{00000000-0005-0000-0000-00002F2C0000}"/>
    <cellStyle name="Input [yellow] 15 3 3 3" xfId="11315" xr:uid="{00000000-0005-0000-0000-0000302C0000}"/>
    <cellStyle name="Input [yellow] 15 3 3 3 2" xfId="11316" xr:uid="{00000000-0005-0000-0000-0000312C0000}"/>
    <cellStyle name="Input [yellow] 15 3 3 4" xfId="11317" xr:uid="{00000000-0005-0000-0000-0000322C0000}"/>
    <cellStyle name="Input [yellow] 15 3 3 4 2" xfId="11318" xr:uid="{00000000-0005-0000-0000-0000332C0000}"/>
    <cellStyle name="Input [yellow] 15 3 3 5" xfId="11319" xr:uid="{00000000-0005-0000-0000-0000342C0000}"/>
    <cellStyle name="Input [yellow] 15 3 3 6" xfId="11320" xr:uid="{00000000-0005-0000-0000-0000352C0000}"/>
    <cellStyle name="Input [yellow] 15 3 3 7" xfId="11321" xr:uid="{00000000-0005-0000-0000-0000362C0000}"/>
    <cellStyle name="Input [yellow] 15 3 3 8" xfId="11322" xr:uid="{00000000-0005-0000-0000-0000372C0000}"/>
    <cellStyle name="Input [yellow] 15 3 4" xfId="11323" xr:uid="{00000000-0005-0000-0000-0000382C0000}"/>
    <cellStyle name="Input [yellow] 15 3 4 2" xfId="11324" xr:uid="{00000000-0005-0000-0000-0000392C0000}"/>
    <cellStyle name="Input [yellow] 15 3 5" xfId="11325" xr:uid="{00000000-0005-0000-0000-00003A2C0000}"/>
    <cellStyle name="Input [yellow] 15 3 5 2" xfId="11326" xr:uid="{00000000-0005-0000-0000-00003B2C0000}"/>
    <cellStyle name="Input [yellow] 15 3 6" xfId="11327" xr:uid="{00000000-0005-0000-0000-00003C2C0000}"/>
    <cellStyle name="Input [yellow] 15 3 6 2" xfId="11328" xr:uid="{00000000-0005-0000-0000-00003D2C0000}"/>
    <cellStyle name="Input [yellow] 15 3 7" xfId="11329" xr:uid="{00000000-0005-0000-0000-00003E2C0000}"/>
    <cellStyle name="Input [yellow] 15 4" xfId="11330" xr:uid="{00000000-0005-0000-0000-00003F2C0000}"/>
    <cellStyle name="Input [yellow] 15 4 2" xfId="11331" xr:uid="{00000000-0005-0000-0000-0000402C0000}"/>
    <cellStyle name="Input [yellow] 15 4 2 2" xfId="11332" xr:uid="{00000000-0005-0000-0000-0000412C0000}"/>
    <cellStyle name="Input [yellow] 15 4 2 2 2" xfId="11333" xr:uid="{00000000-0005-0000-0000-0000422C0000}"/>
    <cellStyle name="Input [yellow] 15 4 2 3" xfId="11334" xr:uid="{00000000-0005-0000-0000-0000432C0000}"/>
    <cellStyle name="Input [yellow] 15 4 2 3 2" xfId="11335" xr:uid="{00000000-0005-0000-0000-0000442C0000}"/>
    <cellStyle name="Input [yellow] 15 4 2 4" xfId="11336" xr:uid="{00000000-0005-0000-0000-0000452C0000}"/>
    <cellStyle name="Input [yellow] 15 4 2 4 2" xfId="11337" xr:uid="{00000000-0005-0000-0000-0000462C0000}"/>
    <cellStyle name="Input [yellow] 15 4 2 5" xfId="11338" xr:uid="{00000000-0005-0000-0000-0000472C0000}"/>
    <cellStyle name="Input [yellow] 15 4 3" xfId="11339" xr:uid="{00000000-0005-0000-0000-0000482C0000}"/>
    <cellStyle name="Input [yellow] 15 4 3 2" xfId="11340" xr:uid="{00000000-0005-0000-0000-0000492C0000}"/>
    <cellStyle name="Input [yellow] 15 4 3 2 2" xfId="11341" xr:uid="{00000000-0005-0000-0000-00004A2C0000}"/>
    <cellStyle name="Input [yellow] 15 4 3 3" xfId="11342" xr:uid="{00000000-0005-0000-0000-00004B2C0000}"/>
    <cellStyle name="Input [yellow] 15 4 3 3 2" xfId="11343" xr:uid="{00000000-0005-0000-0000-00004C2C0000}"/>
    <cellStyle name="Input [yellow] 15 4 3 4" xfId="11344" xr:uid="{00000000-0005-0000-0000-00004D2C0000}"/>
    <cellStyle name="Input [yellow] 15 4 3 4 2" xfId="11345" xr:uid="{00000000-0005-0000-0000-00004E2C0000}"/>
    <cellStyle name="Input [yellow] 15 4 3 5" xfId="11346" xr:uid="{00000000-0005-0000-0000-00004F2C0000}"/>
    <cellStyle name="Input [yellow] 15 4 3 6" xfId="11347" xr:uid="{00000000-0005-0000-0000-0000502C0000}"/>
    <cellStyle name="Input [yellow] 15 4 3 7" xfId="11348" xr:uid="{00000000-0005-0000-0000-0000512C0000}"/>
    <cellStyle name="Input [yellow] 15 4 3 8" xfId="11349" xr:uid="{00000000-0005-0000-0000-0000522C0000}"/>
    <cellStyle name="Input [yellow] 15 4 4" xfId="11350" xr:uid="{00000000-0005-0000-0000-0000532C0000}"/>
    <cellStyle name="Input [yellow] 15 4 4 2" xfId="11351" xr:uid="{00000000-0005-0000-0000-0000542C0000}"/>
    <cellStyle name="Input [yellow] 15 4 5" xfId="11352" xr:uid="{00000000-0005-0000-0000-0000552C0000}"/>
    <cellStyle name="Input [yellow] 15 4 5 2" xfId="11353" xr:uid="{00000000-0005-0000-0000-0000562C0000}"/>
    <cellStyle name="Input [yellow] 15 4 6" xfId="11354" xr:uid="{00000000-0005-0000-0000-0000572C0000}"/>
    <cellStyle name="Input [yellow] 15 4 6 2" xfId="11355" xr:uid="{00000000-0005-0000-0000-0000582C0000}"/>
    <cellStyle name="Input [yellow] 15 4 7" xfId="11356" xr:uid="{00000000-0005-0000-0000-0000592C0000}"/>
    <cellStyle name="Input [yellow] 15 5" xfId="11357" xr:uid="{00000000-0005-0000-0000-00005A2C0000}"/>
    <cellStyle name="Input [yellow] 15 5 2" xfId="11358" xr:uid="{00000000-0005-0000-0000-00005B2C0000}"/>
    <cellStyle name="Input [yellow] 15 5 2 2" xfId="11359" xr:uid="{00000000-0005-0000-0000-00005C2C0000}"/>
    <cellStyle name="Input [yellow] 15 5 2 2 2" xfId="11360" xr:uid="{00000000-0005-0000-0000-00005D2C0000}"/>
    <cellStyle name="Input [yellow] 15 5 2 3" xfId="11361" xr:uid="{00000000-0005-0000-0000-00005E2C0000}"/>
    <cellStyle name="Input [yellow] 15 5 2 3 2" xfId="11362" xr:uid="{00000000-0005-0000-0000-00005F2C0000}"/>
    <cellStyle name="Input [yellow] 15 5 2 4" xfId="11363" xr:uid="{00000000-0005-0000-0000-0000602C0000}"/>
    <cellStyle name="Input [yellow] 15 5 2 4 2" xfId="11364" xr:uid="{00000000-0005-0000-0000-0000612C0000}"/>
    <cellStyle name="Input [yellow] 15 5 2 5" xfId="11365" xr:uid="{00000000-0005-0000-0000-0000622C0000}"/>
    <cellStyle name="Input [yellow] 15 5 3" xfId="11366" xr:uid="{00000000-0005-0000-0000-0000632C0000}"/>
    <cellStyle name="Input [yellow] 15 5 3 2" xfId="11367" xr:uid="{00000000-0005-0000-0000-0000642C0000}"/>
    <cellStyle name="Input [yellow] 15 5 3 2 2" xfId="11368" xr:uid="{00000000-0005-0000-0000-0000652C0000}"/>
    <cellStyle name="Input [yellow] 15 5 3 3" xfId="11369" xr:uid="{00000000-0005-0000-0000-0000662C0000}"/>
    <cellStyle name="Input [yellow] 15 5 3 3 2" xfId="11370" xr:uid="{00000000-0005-0000-0000-0000672C0000}"/>
    <cellStyle name="Input [yellow] 15 5 3 4" xfId="11371" xr:uid="{00000000-0005-0000-0000-0000682C0000}"/>
    <cellStyle name="Input [yellow] 15 5 3 4 2" xfId="11372" xr:uid="{00000000-0005-0000-0000-0000692C0000}"/>
    <cellStyle name="Input [yellow] 15 5 3 5" xfId="11373" xr:uid="{00000000-0005-0000-0000-00006A2C0000}"/>
    <cellStyle name="Input [yellow] 15 5 3 6" xfId="11374" xr:uid="{00000000-0005-0000-0000-00006B2C0000}"/>
    <cellStyle name="Input [yellow] 15 5 3 7" xfId="11375" xr:uid="{00000000-0005-0000-0000-00006C2C0000}"/>
    <cellStyle name="Input [yellow] 15 5 3 8" xfId="11376" xr:uid="{00000000-0005-0000-0000-00006D2C0000}"/>
    <cellStyle name="Input [yellow] 15 5 4" xfId="11377" xr:uid="{00000000-0005-0000-0000-00006E2C0000}"/>
    <cellStyle name="Input [yellow] 15 5 4 2" xfId="11378" xr:uid="{00000000-0005-0000-0000-00006F2C0000}"/>
    <cellStyle name="Input [yellow] 15 5 5" xfId="11379" xr:uid="{00000000-0005-0000-0000-0000702C0000}"/>
    <cellStyle name="Input [yellow] 15 5 5 2" xfId="11380" xr:uid="{00000000-0005-0000-0000-0000712C0000}"/>
    <cellStyle name="Input [yellow] 15 5 6" xfId="11381" xr:uid="{00000000-0005-0000-0000-0000722C0000}"/>
    <cellStyle name="Input [yellow] 15 5 6 2" xfId="11382" xr:uid="{00000000-0005-0000-0000-0000732C0000}"/>
    <cellStyle name="Input [yellow] 15 5 7" xfId="11383" xr:uid="{00000000-0005-0000-0000-0000742C0000}"/>
    <cellStyle name="Input [yellow] 15 6" xfId="11384" xr:uid="{00000000-0005-0000-0000-0000752C0000}"/>
    <cellStyle name="Input [yellow] 15 6 2" xfId="11385" xr:uid="{00000000-0005-0000-0000-0000762C0000}"/>
    <cellStyle name="Input [yellow] 15 6 2 2" xfId="11386" xr:uid="{00000000-0005-0000-0000-0000772C0000}"/>
    <cellStyle name="Input [yellow] 15 6 2 2 2" xfId="11387" xr:uid="{00000000-0005-0000-0000-0000782C0000}"/>
    <cellStyle name="Input [yellow] 15 6 2 3" xfId="11388" xr:uid="{00000000-0005-0000-0000-0000792C0000}"/>
    <cellStyle name="Input [yellow] 15 6 2 3 2" xfId="11389" xr:uid="{00000000-0005-0000-0000-00007A2C0000}"/>
    <cellStyle name="Input [yellow] 15 6 2 4" xfId="11390" xr:uid="{00000000-0005-0000-0000-00007B2C0000}"/>
    <cellStyle name="Input [yellow] 15 6 2 4 2" xfId="11391" xr:uid="{00000000-0005-0000-0000-00007C2C0000}"/>
    <cellStyle name="Input [yellow] 15 6 2 5" xfId="11392" xr:uid="{00000000-0005-0000-0000-00007D2C0000}"/>
    <cellStyle name="Input [yellow] 15 6 2 6" xfId="11393" xr:uid="{00000000-0005-0000-0000-00007E2C0000}"/>
    <cellStyle name="Input [yellow] 15 6 2 7" xfId="11394" xr:uid="{00000000-0005-0000-0000-00007F2C0000}"/>
    <cellStyle name="Input [yellow] 15 6 2 8" xfId="11395" xr:uid="{00000000-0005-0000-0000-0000802C0000}"/>
    <cellStyle name="Input [yellow] 15 6 3" xfId="11396" xr:uid="{00000000-0005-0000-0000-0000812C0000}"/>
    <cellStyle name="Input [yellow] 15 6 3 2" xfId="11397" xr:uid="{00000000-0005-0000-0000-0000822C0000}"/>
    <cellStyle name="Input [yellow] 15 6 4" xfId="11398" xr:uid="{00000000-0005-0000-0000-0000832C0000}"/>
    <cellStyle name="Input [yellow] 15 6 4 2" xfId="11399" xr:uid="{00000000-0005-0000-0000-0000842C0000}"/>
    <cellStyle name="Input [yellow] 15 6 5" xfId="11400" xr:uid="{00000000-0005-0000-0000-0000852C0000}"/>
    <cellStyle name="Input [yellow] 15 6 5 2" xfId="11401" xr:uid="{00000000-0005-0000-0000-0000862C0000}"/>
    <cellStyle name="Input [yellow] 15 6 6" xfId="11402" xr:uid="{00000000-0005-0000-0000-0000872C0000}"/>
    <cellStyle name="Input [yellow] 15 6 6 2" xfId="11403" xr:uid="{00000000-0005-0000-0000-0000882C0000}"/>
    <cellStyle name="Input [yellow] 15 7" xfId="11404" xr:uid="{00000000-0005-0000-0000-0000892C0000}"/>
    <cellStyle name="Input [yellow] 15 7 2" xfId="11405" xr:uid="{00000000-0005-0000-0000-00008A2C0000}"/>
    <cellStyle name="Input [yellow] 15 7 2 2" xfId="11406" xr:uid="{00000000-0005-0000-0000-00008B2C0000}"/>
    <cellStyle name="Input [yellow] 15 7 3" xfId="11407" xr:uid="{00000000-0005-0000-0000-00008C2C0000}"/>
    <cellStyle name="Input [yellow] 15 7 3 2" xfId="11408" xr:uid="{00000000-0005-0000-0000-00008D2C0000}"/>
    <cellStyle name="Input [yellow] 15 7 4" xfId="11409" xr:uid="{00000000-0005-0000-0000-00008E2C0000}"/>
    <cellStyle name="Input [yellow] 15 7 4 2" xfId="11410" xr:uid="{00000000-0005-0000-0000-00008F2C0000}"/>
    <cellStyle name="Input [yellow] 15 7 5" xfId="11411" xr:uid="{00000000-0005-0000-0000-0000902C0000}"/>
    <cellStyle name="Input [yellow] 15 7 6" xfId="11412" xr:uid="{00000000-0005-0000-0000-0000912C0000}"/>
    <cellStyle name="Input [yellow] 15 7 7" xfId="11413" xr:uid="{00000000-0005-0000-0000-0000922C0000}"/>
    <cellStyle name="Input [yellow] 15 7 8" xfId="11414" xr:uid="{00000000-0005-0000-0000-0000932C0000}"/>
    <cellStyle name="Input [yellow] 15 8" xfId="11415" xr:uid="{00000000-0005-0000-0000-0000942C0000}"/>
    <cellStyle name="Input [yellow] 15 8 10" xfId="11416" xr:uid="{00000000-0005-0000-0000-0000952C0000}"/>
    <cellStyle name="Input [yellow] 15 8 11" xfId="11417" xr:uid="{00000000-0005-0000-0000-0000962C0000}"/>
    <cellStyle name="Input [yellow] 15 8 12" xfId="11418" xr:uid="{00000000-0005-0000-0000-0000972C0000}"/>
    <cellStyle name="Input [yellow] 15 8 2" xfId="11419" xr:uid="{00000000-0005-0000-0000-0000982C0000}"/>
    <cellStyle name="Input [yellow] 15 8 3" xfId="11420" xr:uid="{00000000-0005-0000-0000-0000992C0000}"/>
    <cellStyle name="Input [yellow] 15 8 4" xfId="11421" xr:uid="{00000000-0005-0000-0000-00009A2C0000}"/>
    <cellStyle name="Input [yellow] 15 8 5" xfId="11422" xr:uid="{00000000-0005-0000-0000-00009B2C0000}"/>
    <cellStyle name="Input [yellow] 15 8 6" xfId="11423" xr:uid="{00000000-0005-0000-0000-00009C2C0000}"/>
    <cellStyle name="Input [yellow] 15 8 7" xfId="11424" xr:uid="{00000000-0005-0000-0000-00009D2C0000}"/>
    <cellStyle name="Input [yellow] 15 8 8" xfId="11425" xr:uid="{00000000-0005-0000-0000-00009E2C0000}"/>
    <cellStyle name="Input [yellow] 15 8 9" xfId="11426" xr:uid="{00000000-0005-0000-0000-00009F2C0000}"/>
    <cellStyle name="Input [yellow] 15 9" xfId="11427" xr:uid="{00000000-0005-0000-0000-0000A02C0000}"/>
    <cellStyle name="Input [yellow] 15 9 2" xfId="11428" xr:uid="{00000000-0005-0000-0000-0000A12C0000}"/>
    <cellStyle name="Input [yellow] 16" xfId="11429" xr:uid="{00000000-0005-0000-0000-0000A22C0000}"/>
    <cellStyle name="Input [yellow] 16 10" xfId="11430" xr:uid="{00000000-0005-0000-0000-0000A32C0000}"/>
    <cellStyle name="Input [yellow] 16 10 2" xfId="11431" xr:uid="{00000000-0005-0000-0000-0000A42C0000}"/>
    <cellStyle name="Input [yellow] 16 11" xfId="11432" xr:uid="{00000000-0005-0000-0000-0000A52C0000}"/>
    <cellStyle name="Input [yellow] 16 2" xfId="11433" xr:uid="{00000000-0005-0000-0000-0000A62C0000}"/>
    <cellStyle name="Input [yellow] 16 2 10" xfId="11434" xr:uid="{00000000-0005-0000-0000-0000A72C0000}"/>
    <cellStyle name="Input [yellow] 16 2 11" xfId="11435" xr:uid="{00000000-0005-0000-0000-0000A82C0000}"/>
    <cellStyle name="Input [yellow] 16 2 12" xfId="11436" xr:uid="{00000000-0005-0000-0000-0000A92C0000}"/>
    <cellStyle name="Input [yellow] 16 2 13" xfId="11437" xr:uid="{00000000-0005-0000-0000-0000AA2C0000}"/>
    <cellStyle name="Input [yellow] 16 2 2" xfId="11438" xr:uid="{00000000-0005-0000-0000-0000AB2C0000}"/>
    <cellStyle name="Input [yellow] 16 2 2 2" xfId="11439" xr:uid="{00000000-0005-0000-0000-0000AC2C0000}"/>
    <cellStyle name="Input [yellow] 16 2 2 2 2" xfId="11440" xr:uid="{00000000-0005-0000-0000-0000AD2C0000}"/>
    <cellStyle name="Input [yellow] 16 2 2 3" xfId="11441" xr:uid="{00000000-0005-0000-0000-0000AE2C0000}"/>
    <cellStyle name="Input [yellow] 16 2 2 3 2" xfId="11442" xr:uid="{00000000-0005-0000-0000-0000AF2C0000}"/>
    <cellStyle name="Input [yellow] 16 2 2 4" xfId="11443" xr:uid="{00000000-0005-0000-0000-0000B02C0000}"/>
    <cellStyle name="Input [yellow] 16 2 2 4 2" xfId="11444" xr:uid="{00000000-0005-0000-0000-0000B12C0000}"/>
    <cellStyle name="Input [yellow] 16 2 2 5" xfId="11445" xr:uid="{00000000-0005-0000-0000-0000B22C0000}"/>
    <cellStyle name="Input [yellow] 16 2 3" xfId="11446" xr:uid="{00000000-0005-0000-0000-0000B32C0000}"/>
    <cellStyle name="Input [yellow] 16 2 3 2" xfId="11447" xr:uid="{00000000-0005-0000-0000-0000B42C0000}"/>
    <cellStyle name="Input [yellow] 16 2 3 2 2" xfId="11448" xr:uid="{00000000-0005-0000-0000-0000B52C0000}"/>
    <cellStyle name="Input [yellow] 16 2 3 3" xfId="11449" xr:uid="{00000000-0005-0000-0000-0000B62C0000}"/>
    <cellStyle name="Input [yellow] 16 2 3 3 2" xfId="11450" xr:uid="{00000000-0005-0000-0000-0000B72C0000}"/>
    <cellStyle name="Input [yellow] 16 2 3 4" xfId="11451" xr:uid="{00000000-0005-0000-0000-0000B82C0000}"/>
    <cellStyle name="Input [yellow] 16 2 3 4 2" xfId="11452" xr:uid="{00000000-0005-0000-0000-0000B92C0000}"/>
    <cellStyle name="Input [yellow] 16 2 3 5" xfId="11453" xr:uid="{00000000-0005-0000-0000-0000BA2C0000}"/>
    <cellStyle name="Input [yellow] 16 2 3 6" xfId="11454" xr:uid="{00000000-0005-0000-0000-0000BB2C0000}"/>
    <cellStyle name="Input [yellow] 16 2 3 7" xfId="11455" xr:uid="{00000000-0005-0000-0000-0000BC2C0000}"/>
    <cellStyle name="Input [yellow] 16 2 3 8" xfId="11456" xr:uid="{00000000-0005-0000-0000-0000BD2C0000}"/>
    <cellStyle name="Input [yellow] 16 2 4" xfId="11457" xr:uid="{00000000-0005-0000-0000-0000BE2C0000}"/>
    <cellStyle name="Input [yellow] 16 2 4 2" xfId="11458" xr:uid="{00000000-0005-0000-0000-0000BF2C0000}"/>
    <cellStyle name="Input [yellow] 16 2 5" xfId="11459" xr:uid="{00000000-0005-0000-0000-0000C02C0000}"/>
    <cellStyle name="Input [yellow] 16 2 5 2" xfId="11460" xr:uid="{00000000-0005-0000-0000-0000C12C0000}"/>
    <cellStyle name="Input [yellow] 16 2 6" xfId="11461" xr:uid="{00000000-0005-0000-0000-0000C22C0000}"/>
    <cellStyle name="Input [yellow] 16 2 6 2" xfId="11462" xr:uid="{00000000-0005-0000-0000-0000C32C0000}"/>
    <cellStyle name="Input [yellow] 16 2 7" xfId="11463" xr:uid="{00000000-0005-0000-0000-0000C42C0000}"/>
    <cellStyle name="Input [yellow] 16 2 8" xfId="11464" xr:uid="{00000000-0005-0000-0000-0000C52C0000}"/>
    <cellStyle name="Input [yellow] 16 2 9" xfId="11465" xr:uid="{00000000-0005-0000-0000-0000C62C0000}"/>
    <cellStyle name="Input [yellow] 16 3" xfId="11466" xr:uid="{00000000-0005-0000-0000-0000C72C0000}"/>
    <cellStyle name="Input [yellow] 16 3 2" xfId="11467" xr:uid="{00000000-0005-0000-0000-0000C82C0000}"/>
    <cellStyle name="Input [yellow] 16 3 2 2" xfId="11468" xr:uid="{00000000-0005-0000-0000-0000C92C0000}"/>
    <cellStyle name="Input [yellow] 16 3 2 2 2" xfId="11469" xr:uid="{00000000-0005-0000-0000-0000CA2C0000}"/>
    <cellStyle name="Input [yellow] 16 3 2 3" xfId="11470" xr:uid="{00000000-0005-0000-0000-0000CB2C0000}"/>
    <cellStyle name="Input [yellow] 16 3 2 3 2" xfId="11471" xr:uid="{00000000-0005-0000-0000-0000CC2C0000}"/>
    <cellStyle name="Input [yellow] 16 3 2 4" xfId="11472" xr:uid="{00000000-0005-0000-0000-0000CD2C0000}"/>
    <cellStyle name="Input [yellow] 16 3 2 4 2" xfId="11473" xr:uid="{00000000-0005-0000-0000-0000CE2C0000}"/>
    <cellStyle name="Input [yellow] 16 3 2 5" xfId="11474" xr:uid="{00000000-0005-0000-0000-0000CF2C0000}"/>
    <cellStyle name="Input [yellow] 16 3 3" xfId="11475" xr:uid="{00000000-0005-0000-0000-0000D02C0000}"/>
    <cellStyle name="Input [yellow] 16 3 3 2" xfId="11476" xr:uid="{00000000-0005-0000-0000-0000D12C0000}"/>
    <cellStyle name="Input [yellow] 16 3 3 2 2" xfId="11477" xr:uid="{00000000-0005-0000-0000-0000D22C0000}"/>
    <cellStyle name="Input [yellow] 16 3 3 3" xfId="11478" xr:uid="{00000000-0005-0000-0000-0000D32C0000}"/>
    <cellStyle name="Input [yellow] 16 3 3 3 2" xfId="11479" xr:uid="{00000000-0005-0000-0000-0000D42C0000}"/>
    <cellStyle name="Input [yellow] 16 3 3 4" xfId="11480" xr:uid="{00000000-0005-0000-0000-0000D52C0000}"/>
    <cellStyle name="Input [yellow] 16 3 3 4 2" xfId="11481" xr:uid="{00000000-0005-0000-0000-0000D62C0000}"/>
    <cellStyle name="Input [yellow] 16 3 3 5" xfId="11482" xr:uid="{00000000-0005-0000-0000-0000D72C0000}"/>
    <cellStyle name="Input [yellow] 16 3 3 6" xfId="11483" xr:uid="{00000000-0005-0000-0000-0000D82C0000}"/>
    <cellStyle name="Input [yellow] 16 3 3 7" xfId="11484" xr:uid="{00000000-0005-0000-0000-0000D92C0000}"/>
    <cellStyle name="Input [yellow] 16 3 3 8" xfId="11485" xr:uid="{00000000-0005-0000-0000-0000DA2C0000}"/>
    <cellStyle name="Input [yellow] 16 3 4" xfId="11486" xr:uid="{00000000-0005-0000-0000-0000DB2C0000}"/>
    <cellStyle name="Input [yellow] 16 3 4 2" xfId="11487" xr:uid="{00000000-0005-0000-0000-0000DC2C0000}"/>
    <cellStyle name="Input [yellow] 16 3 5" xfId="11488" xr:uid="{00000000-0005-0000-0000-0000DD2C0000}"/>
    <cellStyle name="Input [yellow] 16 3 5 2" xfId="11489" xr:uid="{00000000-0005-0000-0000-0000DE2C0000}"/>
    <cellStyle name="Input [yellow] 16 3 6" xfId="11490" xr:uid="{00000000-0005-0000-0000-0000DF2C0000}"/>
    <cellStyle name="Input [yellow] 16 3 6 2" xfId="11491" xr:uid="{00000000-0005-0000-0000-0000E02C0000}"/>
    <cellStyle name="Input [yellow] 16 3 7" xfId="11492" xr:uid="{00000000-0005-0000-0000-0000E12C0000}"/>
    <cellStyle name="Input [yellow] 16 4" xfId="11493" xr:uid="{00000000-0005-0000-0000-0000E22C0000}"/>
    <cellStyle name="Input [yellow] 16 4 2" xfId="11494" xr:uid="{00000000-0005-0000-0000-0000E32C0000}"/>
    <cellStyle name="Input [yellow] 16 4 2 2" xfId="11495" xr:uid="{00000000-0005-0000-0000-0000E42C0000}"/>
    <cellStyle name="Input [yellow] 16 4 2 2 2" xfId="11496" xr:uid="{00000000-0005-0000-0000-0000E52C0000}"/>
    <cellStyle name="Input [yellow] 16 4 2 3" xfId="11497" xr:uid="{00000000-0005-0000-0000-0000E62C0000}"/>
    <cellStyle name="Input [yellow] 16 4 2 3 2" xfId="11498" xr:uid="{00000000-0005-0000-0000-0000E72C0000}"/>
    <cellStyle name="Input [yellow] 16 4 2 4" xfId="11499" xr:uid="{00000000-0005-0000-0000-0000E82C0000}"/>
    <cellStyle name="Input [yellow] 16 4 2 4 2" xfId="11500" xr:uid="{00000000-0005-0000-0000-0000E92C0000}"/>
    <cellStyle name="Input [yellow] 16 4 2 5" xfId="11501" xr:uid="{00000000-0005-0000-0000-0000EA2C0000}"/>
    <cellStyle name="Input [yellow] 16 4 3" xfId="11502" xr:uid="{00000000-0005-0000-0000-0000EB2C0000}"/>
    <cellStyle name="Input [yellow] 16 4 3 2" xfId="11503" xr:uid="{00000000-0005-0000-0000-0000EC2C0000}"/>
    <cellStyle name="Input [yellow] 16 4 3 2 2" xfId="11504" xr:uid="{00000000-0005-0000-0000-0000ED2C0000}"/>
    <cellStyle name="Input [yellow] 16 4 3 3" xfId="11505" xr:uid="{00000000-0005-0000-0000-0000EE2C0000}"/>
    <cellStyle name="Input [yellow] 16 4 3 3 2" xfId="11506" xr:uid="{00000000-0005-0000-0000-0000EF2C0000}"/>
    <cellStyle name="Input [yellow] 16 4 3 4" xfId="11507" xr:uid="{00000000-0005-0000-0000-0000F02C0000}"/>
    <cellStyle name="Input [yellow] 16 4 3 4 2" xfId="11508" xr:uid="{00000000-0005-0000-0000-0000F12C0000}"/>
    <cellStyle name="Input [yellow] 16 4 3 5" xfId="11509" xr:uid="{00000000-0005-0000-0000-0000F22C0000}"/>
    <cellStyle name="Input [yellow] 16 4 3 6" xfId="11510" xr:uid="{00000000-0005-0000-0000-0000F32C0000}"/>
    <cellStyle name="Input [yellow] 16 4 3 7" xfId="11511" xr:uid="{00000000-0005-0000-0000-0000F42C0000}"/>
    <cellStyle name="Input [yellow] 16 4 3 8" xfId="11512" xr:uid="{00000000-0005-0000-0000-0000F52C0000}"/>
    <cellStyle name="Input [yellow] 16 4 4" xfId="11513" xr:uid="{00000000-0005-0000-0000-0000F62C0000}"/>
    <cellStyle name="Input [yellow] 16 4 4 2" xfId="11514" xr:uid="{00000000-0005-0000-0000-0000F72C0000}"/>
    <cellStyle name="Input [yellow] 16 4 5" xfId="11515" xr:uid="{00000000-0005-0000-0000-0000F82C0000}"/>
    <cellStyle name="Input [yellow] 16 4 5 2" xfId="11516" xr:uid="{00000000-0005-0000-0000-0000F92C0000}"/>
    <cellStyle name="Input [yellow] 16 4 6" xfId="11517" xr:uid="{00000000-0005-0000-0000-0000FA2C0000}"/>
    <cellStyle name="Input [yellow] 16 4 6 2" xfId="11518" xr:uid="{00000000-0005-0000-0000-0000FB2C0000}"/>
    <cellStyle name="Input [yellow] 16 4 7" xfId="11519" xr:uid="{00000000-0005-0000-0000-0000FC2C0000}"/>
    <cellStyle name="Input [yellow] 16 5" xfId="11520" xr:uid="{00000000-0005-0000-0000-0000FD2C0000}"/>
    <cellStyle name="Input [yellow] 16 5 2" xfId="11521" xr:uid="{00000000-0005-0000-0000-0000FE2C0000}"/>
    <cellStyle name="Input [yellow] 16 5 2 2" xfId="11522" xr:uid="{00000000-0005-0000-0000-0000FF2C0000}"/>
    <cellStyle name="Input [yellow] 16 5 2 2 2" xfId="11523" xr:uid="{00000000-0005-0000-0000-0000002D0000}"/>
    <cellStyle name="Input [yellow] 16 5 2 3" xfId="11524" xr:uid="{00000000-0005-0000-0000-0000012D0000}"/>
    <cellStyle name="Input [yellow] 16 5 2 3 2" xfId="11525" xr:uid="{00000000-0005-0000-0000-0000022D0000}"/>
    <cellStyle name="Input [yellow] 16 5 2 4" xfId="11526" xr:uid="{00000000-0005-0000-0000-0000032D0000}"/>
    <cellStyle name="Input [yellow] 16 5 2 4 2" xfId="11527" xr:uid="{00000000-0005-0000-0000-0000042D0000}"/>
    <cellStyle name="Input [yellow] 16 5 2 5" xfId="11528" xr:uid="{00000000-0005-0000-0000-0000052D0000}"/>
    <cellStyle name="Input [yellow] 16 5 3" xfId="11529" xr:uid="{00000000-0005-0000-0000-0000062D0000}"/>
    <cellStyle name="Input [yellow] 16 5 3 2" xfId="11530" xr:uid="{00000000-0005-0000-0000-0000072D0000}"/>
    <cellStyle name="Input [yellow] 16 5 3 2 2" xfId="11531" xr:uid="{00000000-0005-0000-0000-0000082D0000}"/>
    <cellStyle name="Input [yellow] 16 5 3 3" xfId="11532" xr:uid="{00000000-0005-0000-0000-0000092D0000}"/>
    <cellStyle name="Input [yellow] 16 5 3 3 2" xfId="11533" xr:uid="{00000000-0005-0000-0000-00000A2D0000}"/>
    <cellStyle name="Input [yellow] 16 5 3 4" xfId="11534" xr:uid="{00000000-0005-0000-0000-00000B2D0000}"/>
    <cellStyle name="Input [yellow] 16 5 3 4 2" xfId="11535" xr:uid="{00000000-0005-0000-0000-00000C2D0000}"/>
    <cellStyle name="Input [yellow] 16 5 3 5" xfId="11536" xr:uid="{00000000-0005-0000-0000-00000D2D0000}"/>
    <cellStyle name="Input [yellow] 16 5 3 6" xfId="11537" xr:uid="{00000000-0005-0000-0000-00000E2D0000}"/>
    <cellStyle name="Input [yellow] 16 5 3 7" xfId="11538" xr:uid="{00000000-0005-0000-0000-00000F2D0000}"/>
    <cellStyle name="Input [yellow] 16 5 3 8" xfId="11539" xr:uid="{00000000-0005-0000-0000-0000102D0000}"/>
    <cellStyle name="Input [yellow] 16 5 4" xfId="11540" xr:uid="{00000000-0005-0000-0000-0000112D0000}"/>
    <cellStyle name="Input [yellow] 16 5 4 2" xfId="11541" xr:uid="{00000000-0005-0000-0000-0000122D0000}"/>
    <cellStyle name="Input [yellow] 16 5 5" xfId="11542" xr:uid="{00000000-0005-0000-0000-0000132D0000}"/>
    <cellStyle name="Input [yellow] 16 5 5 2" xfId="11543" xr:uid="{00000000-0005-0000-0000-0000142D0000}"/>
    <cellStyle name="Input [yellow] 16 5 6" xfId="11544" xr:uid="{00000000-0005-0000-0000-0000152D0000}"/>
    <cellStyle name="Input [yellow] 16 5 6 2" xfId="11545" xr:uid="{00000000-0005-0000-0000-0000162D0000}"/>
    <cellStyle name="Input [yellow] 16 5 7" xfId="11546" xr:uid="{00000000-0005-0000-0000-0000172D0000}"/>
    <cellStyle name="Input [yellow] 16 6" xfId="11547" xr:uid="{00000000-0005-0000-0000-0000182D0000}"/>
    <cellStyle name="Input [yellow] 16 6 2" xfId="11548" xr:uid="{00000000-0005-0000-0000-0000192D0000}"/>
    <cellStyle name="Input [yellow] 16 6 2 2" xfId="11549" xr:uid="{00000000-0005-0000-0000-00001A2D0000}"/>
    <cellStyle name="Input [yellow] 16 6 2 2 2" xfId="11550" xr:uid="{00000000-0005-0000-0000-00001B2D0000}"/>
    <cellStyle name="Input [yellow] 16 6 2 3" xfId="11551" xr:uid="{00000000-0005-0000-0000-00001C2D0000}"/>
    <cellStyle name="Input [yellow] 16 6 2 3 2" xfId="11552" xr:uid="{00000000-0005-0000-0000-00001D2D0000}"/>
    <cellStyle name="Input [yellow] 16 6 2 4" xfId="11553" xr:uid="{00000000-0005-0000-0000-00001E2D0000}"/>
    <cellStyle name="Input [yellow] 16 6 2 4 2" xfId="11554" xr:uid="{00000000-0005-0000-0000-00001F2D0000}"/>
    <cellStyle name="Input [yellow] 16 6 2 5" xfId="11555" xr:uid="{00000000-0005-0000-0000-0000202D0000}"/>
    <cellStyle name="Input [yellow] 16 6 2 6" xfId="11556" xr:uid="{00000000-0005-0000-0000-0000212D0000}"/>
    <cellStyle name="Input [yellow] 16 6 2 7" xfId="11557" xr:uid="{00000000-0005-0000-0000-0000222D0000}"/>
    <cellStyle name="Input [yellow] 16 6 2 8" xfId="11558" xr:uid="{00000000-0005-0000-0000-0000232D0000}"/>
    <cellStyle name="Input [yellow] 16 6 3" xfId="11559" xr:uid="{00000000-0005-0000-0000-0000242D0000}"/>
    <cellStyle name="Input [yellow] 16 6 3 2" xfId="11560" xr:uid="{00000000-0005-0000-0000-0000252D0000}"/>
    <cellStyle name="Input [yellow] 16 6 4" xfId="11561" xr:uid="{00000000-0005-0000-0000-0000262D0000}"/>
    <cellStyle name="Input [yellow] 16 6 4 2" xfId="11562" xr:uid="{00000000-0005-0000-0000-0000272D0000}"/>
    <cellStyle name="Input [yellow] 16 6 5" xfId="11563" xr:uid="{00000000-0005-0000-0000-0000282D0000}"/>
    <cellStyle name="Input [yellow] 16 6 5 2" xfId="11564" xr:uid="{00000000-0005-0000-0000-0000292D0000}"/>
    <cellStyle name="Input [yellow] 16 6 6" xfId="11565" xr:uid="{00000000-0005-0000-0000-00002A2D0000}"/>
    <cellStyle name="Input [yellow] 16 6 6 2" xfId="11566" xr:uid="{00000000-0005-0000-0000-00002B2D0000}"/>
    <cellStyle name="Input [yellow] 16 7" xfId="11567" xr:uid="{00000000-0005-0000-0000-00002C2D0000}"/>
    <cellStyle name="Input [yellow] 16 7 2" xfId="11568" xr:uid="{00000000-0005-0000-0000-00002D2D0000}"/>
    <cellStyle name="Input [yellow] 16 7 2 2" xfId="11569" xr:uid="{00000000-0005-0000-0000-00002E2D0000}"/>
    <cellStyle name="Input [yellow] 16 7 3" xfId="11570" xr:uid="{00000000-0005-0000-0000-00002F2D0000}"/>
    <cellStyle name="Input [yellow] 16 7 3 2" xfId="11571" xr:uid="{00000000-0005-0000-0000-0000302D0000}"/>
    <cellStyle name="Input [yellow] 16 7 4" xfId="11572" xr:uid="{00000000-0005-0000-0000-0000312D0000}"/>
    <cellStyle name="Input [yellow] 16 7 4 2" xfId="11573" xr:uid="{00000000-0005-0000-0000-0000322D0000}"/>
    <cellStyle name="Input [yellow] 16 7 5" xfId="11574" xr:uid="{00000000-0005-0000-0000-0000332D0000}"/>
    <cellStyle name="Input [yellow] 16 7 6" xfId="11575" xr:uid="{00000000-0005-0000-0000-0000342D0000}"/>
    <cellStyle name="Input [yellow] 16 7 7" xfId="11576" xr:uid="{00000000-0005-0000-0000-0000352D0000}"/>
    <cellStyle name="Input [yellow] 16 7 8" xfId="11577" xr:uid="{00000000-0005-0000-0000-0000362D0000}"/>
    <cellStyle name="Input [yellow] 16 8" xfId="11578" xr:uid="{00000000-0005-0000-0000-0000372D0000}"/>
    <cellStyle name="Input [yellow] 16 8 10" xfId="11579" xr:uid="{00000000-0005-0000-0000-0000382D0000}"/>
    <cellStyle name="Input [yellow] 16 8 11" xfId="11580" xr:uid="{00000000-0005-0000-0000-0000392D0000}"/>
    <cellStyle name="Input [yellow] 16 8 12" xfId="11581" xr:uid="{00000000-0005-0000-0000-00003A2D0000}"/>
    <cellStyle name="Input [yellow] 16 8 2" xfId="11582" xr:uid="{00000000-0005-0000-0000-00003B2D0000}"/>
    <cellStyle name="Input [yellow] 16 8 3" xfId="11583" xr:uid="{00000000-0005-0000-0000-00003C2D0000}"/>
    <cellStyle name="Input [yellow] 16 8 4" xfId="11584" xr:uid="{00000000-0005-0000-0000-00003D2D0000}"/>
    <cellStyle name="Input [yellow] 16 8 5" xfId="11585" xr:uid="{00000000-0005-0000-0000-00003E2D0000}"/>
    <cellStyle name="Input [yellow] 16 8 6" xfId="11586" xr:uid="{00000000-0005-0000-0000-00003F2D0000}"/>
    <cellStyle name="Input [yellow] 16 8 7" xfId="11587" xr:uid="{00000000-0005-0000-0000-0000402D0000}"/>
    <cellStyle name="Input [yellow] 16 8 8" xfId="11588" xr:uid="{00000000-0005-0000-0000-0000412D0000}"/>
    <cellStyle name="Input [yellow] 16 8 9" xfId="11589" xr:uid="{00000000-0005-0000-0000-0000422D0000}"/>
    <cellStyle name="Input [yellow] 16 9" xfId="11590" xr:uid="{00000000-0005-0000-0000-0000432D0000}"/>
    <cellStyle name="Input [yellow] 16 9 2" xfId="11591" xr:uid="{00000000-0005-0000-0000-0000442D0000}"/>
    <cellStyle name="Input [yellow] 17" xfId="11592" xr:uid="{00000000-0005-0000-0000-0000452D0000}"/>
    <cellStyle name="Input [yellow] 17 10" xfId="11593" xr:uid="{00000000-0005-0000-0000-0000462D0000}"/>
    <cellStyle name="Input [yellow] 17 10 2" xfId="11594" xr:uid="{00000000-0005-0000-0000-0000472D0000}"/>
    <cellStyle name="Input [yellow] 17 11" xfId="11595" xr:uid="{00000000-0005-0000-0000-0000482D0000}"/>
    <cellStyle name="Input [yellow] 17 2" xfId="11596" xr:uid="{00000000-0005-0000-0000-0000492D0000}"/>
    <cellStyle name="Input [yellow] 17 2 10" xfId="11597" xr:uid="{00000000-0005-0000-0000-00004A2D0000}"/>
    <cellStyle name="Input [yellow] 17 2 11" xfId="11598" xr:uid="{00000000-0005-0000-0000-00004B2D0000}"/>
    <cellStyle name="Input [yellow] 17 2 12" xfId="11599" xr:uid="{00000000-0005-0000-0000-00004C2D0000}"/>
    <cellStyle name="Input [yellow] 17 2 13" xfId="11600" xr:uid="{00000000-0005-0000-0000-00004D2D0000}"/>
    <cellStyle name="Input [yellow] 17 2 2" xfId="11601" xr:uid="{00000000-0005-0000-0000-00004E2D0000}"/>
    <cellStyle name="Input [yellow] 17 2 2 2" xfId="11602" xr:uid="{00000000-0005-0000-0000-00004F2D0000}"/>
    <cellStyle name="Input [yellow] 17 2 2 2 2" xfId="11603" xr:uid="{00000000-0005-0000-0000-0000502D0000}"/>
    <cellStyle name="Input [yellow] 17 2 2 3" xfId="11604" xr:uid="{00000000-0005-0000-0000-0000512D0000}"/>
    <cellStyle name="Input [yellow] 17 2 2 3 2" xfId="11605" xr:uid="{00000000-0005-0000-0000-0000522D0000}"/>
    <cellStyle name="Input [yellow] 17 2 2 4" xfId="11606" xr:uid="{00000000-0005-0000-0000-0000532D0000}"/>
    <cellStyle name="Input [yellow] 17 2 2 4 2" xfId="11607" xr:uid="{00000000-0005-0000-0000-0000542D0000}"/>
    <cellStyle name="Input [yellow] 17 2 2 5" xfId="11608" xr:uid="{00000000-0005-0000-0000-0000552D0000}"/>
    <cellStyle name="Input [yellow] 17 2 3" xfId="11609" xr:uid="{00000000-0005-0000-0000-0000562D0000}"/>
    <cellStyle name="Input [yellow] 17 2 3 2" xfId="11610" xr:uid="{00000000-0005-0000-0000-0000572D0000}"/>
    <cellStyle name="Input [yellow] 17 2 3 2 2" xfId="11611" xr:uid="{00000000-0005-0000-0000-0000582D0000}"/>
    <cellStyle name="Input [yellow] 17 2 3 3" xfId="11612" xr:uid="{00000000-0005-0000-0000-0000592D0000}"/>
    <cellStyle name="Input [yellow] 17 2 3 3 2" xfId="11613" xr:uid="{00000000-0005-0000-0000-00005A2D0000}"/>
    <cellStyle name="Input [yellow] 17 2 3 4" xfId="11614" xr:uid="{00000000-0005-0000-0000-00005B2D0000}"/>
    <cellStyle name="Input [yellow] 17 2 3 4 2" xfId="11615" xr:uid="{00000000-0005-0000-0000-00005C2D0000}"/>
    <cellStyle name="Input [yellow] 17 2 3 5" xfId="11616" xr:uid="{00000000-0005-0000-0000-00005D2D0000}"/>
    <cellStyle name="Input [yellow] 17 2 3 6" xfId="11617" xr:uid="{00000000-0005-0000-0000-00005E2D0000}"/>
    <cellStyle name="Input [yellow] 17 2 3 7" xfId="11618" xr:uid="{00000000-0005-0000-0000-00005F2D0000}"/>
    <cellStyle name="Input [yellow] 17 2 3 8" xfId="11619" xr:uid="{00000000-0005-0000-0000-0000602D0000}"/>
    <cellStyle name="Input [yellow] 17 2 4" xfId="11620" xr:uid="{00000000-0005-0000-0000-0000612D0000}"/>
    <cellStyle name="Input [yellow] 17 2 4 2" xfId="11621" xr:uid="{00000000-0005-0000-0000-0000622D0000}"/>
    <cellStyle name="Input [yellow] 17 2 5" xfId="11622" xr:uid="{00000000-0005-0000-0000-0000632D0000}"/>
    <cellStyle name="Input [yellow] 17 2 5 2" xfId="11623" xr:uid="{00000000-0005-0000-0000-0000642D0000}"/>
    <cellStyle name="Input [yellow] 17 2 6" xfId="11624" xr:uid="{00000000-0005-0000-0000-0000652D0000}"/>
    <cellStyle name="Input [yellow] 17 2 6 2" xfId="11625" xr:uid="{00000000-0005-0000-0000-0000662D0000}"/>
    <cellStyle name="Input [yellow] 17 2 7" xfId="11626" xr:uid="{00000000-0005-0000-0000-0000672D0000}"/>
    <cellStyle name="Input [yellow] 17 2 8" xfId="11627" xr:uid="{00000000-0005-0000-0000-0000682D0000}"/>
    <cellStyle name="Input [yellow] 17 2 9" xfId="11628" xr:uid="{00000000-0005-0000-0000-0000692D0000}"/>
    <cellStyle name="Input [yellow] 17 3" xfId="11629" xr:uid="{00000000-0005-0000-0000-00006A2D0000}"/>
    <cellStyle name="Input [yellow] 17 3 2" xfId="11630" xr:uid="{00000000-0005-0000-0000-00006B2D0000}"/>
    <cellStyle name="Input [yellow] 17 3 2 2" xfId="11631" xr:uid="{00000000-0005-0000-0000-00006C2D0000}"/>
    <cellStyle name="Input [yellow] 17 3 2 2 2" xfId="11632" xr:uid="{00000000-0005-0000-0000-00006D2D0000}"/>
    <cellStyle name="Input [yellow] 17 3 2 3" xfId="11633" xr:uid="{00000000-0005-0000-0000-00006E2D0000}"/>
    <cellStyle name="Input [yellow] 17 3 2 3 2" xfId="11634" xr:uid="{00000000-0005-0000-0000-00006F2D0000}"/>
    <cellStyle name="Input [yellow] 17 3 2 4" xfId="11635" xr:uid="{00000000-0005-0000-0000-0000702D0000}"/>
    <cellStyle name="Input [yellow] 17 3 2 4 2" xfId="11636" xr:uid="{00000000-0005-0000-0000-0000712D0000}"/>
    <cellStyle name="Input [yellow] 17 3 2 5" xfId="11637" xr:uid="{00000000-0005-0000-0000-0000722D0000}"/>
    <cellStyle name="Input [yellow] 17 3 3" xfId="11638" xr:uid="{00000000-0005-0000-0000-0000732D0000}"/>
    <cellStyle name="Input [yellow] 17 3 3 2" xfId="11639" xr:uid="{00000000-0005-0000-0000-0000742D0000}"/>
    <cellStyle name="Input [yellow] 17 3 3 2 2" xfId="11640" xr:uid="{00000000-0005-0000-0000-0000752D0000}"/>
    <cellStyle name="Input [yellow] 17 3 3 3" xfId="11641" xr:uid="{00000000-0005-0000-0000-0000762D0000}"/>
    <cellStyle name="Input [yellow] 17 3 3 3 2" xfId="11642" xr:uid="{00000000-0005-0000-0000-0000772D0000}"/>
    <cellStyle name="Input [yellow] 17 3 3 4" xfId="11643" xr:uid="{00000000-0005-0000-0000-0000782D0000}"/>
    <cellStyle name="Input [yellow] 17 3 3 4 2" xfId="11644" xr:uid="{00000000-0005-0000-0000-0000792D0000}"/>
    <cellStyle name="Input [yellow] 17 3 3 5" xfId="11645" xr:uid="{00000000-0005-0000-0000-00007A2D0000}"/>
    <cellStyle name="Input [yellow] 17 3 3 6" xfId="11646" xr:uid="{00000000-0005-0000-0000-00007B2D0000}"/>
    <cellStyle name="Input [yellow] 17 3 3 7" xfId="11647" xr:uid="{00000000-0005-0000-0000-00007C2D0000}"/>
    <cellStyle name="Input [yellow] 17 3 3 8" xfId="11648" xr:uid="{00000000-0005-0000-0000-00007D2D0000}"/>
    <cellStyle name="Input [yellow] 17 3 4" xfId="11649" xr:uid="{00000000-0005-0000-0000-00007E2D0000}"/>
    <cellStyle name="Input [yellow] 17 3 4 2" xfId="11650" xr:uid="{00000000-0005-0000-0000-00007F2D0000}"/>
    <cellStyle name="Input [yellow] 17 3 5" xfId="11651" xr:uid="{00000000-0005-0000-0000-0000802D0000}"/>
    <cellStyle name="Input [yellow] 17 3 5 2" xfId="11652" xr:uid="{00000000-0005-0000-0000-0000812D0000}"/>
    <cellStyle name="Input [yellow] 17 3 6" xfId="11653" xr:uid="{00000000-0005-0000-0000-0000822D0000}"/>
    <cellStyle name="Input [yellow] 17 3 6 2" xfId="11654" xr:uid="{00000000-0005-0000-0000-0000832D0000}"/>
    <cellStyle name="Input [yellow] 17 3 7" xfId="11655" xr:uid="{00000000-0005-0000-0000-0000842D0000}"/>
    <cellStyle name="Input [yellow] 17 4" xfId="11656" xr:uid="{00000000-0005-0000-0000-0000852D0000}"/>
    <cellStyle name="Input [yellow] 17 4 2" xfId="11657" xr:uid="{00000000-0005-0000-0000-0000862D0000}"/>
    <cellStyle name="Input [yellow] 17 4 2 2" xfId="11658" xr:uid="{00000000-0005-0000-0000-0000872D0000}"/>
    <cellStyle name="Input [yellow] 17 4 2 2 2" xfId="11659" xr:uid="{00000000-0005-0000-0000-0000882D0000}"/>
    <cellStyle name="Input [yellow] 17 4 2 3" xfId="11660" xr:uid="{00000000-0005-0000-0000-0000892D0000}"/>
    <cellStyle name="Input [yellow] 17 4 2 3 2" xfId="11661" xr:uid="{00000000-0005-0000-0000-00008A2D0000}"/>
    <cellStyle name="Input [yellow] 17 4 2 4" xfId="11662" xr:uid="{00000000-0005-0000-0000-00008B2D0000}"/>
    <cellStyle name="Input [yellow] 17 4 2 4 2" xfId="11663" xr:uid="{00000000-0005-0000-0000-00008C2D0000}"/>
    <cellStyle name="Input [yellow] 17 4 2 5" xfId="11664" xr:uid="{00000000-0005-0000-0000-00008D2D0000}"/>
    <cellStyle name="Input [yellow] 17 4 3" xfId="11665" xr:uid="{00000000-0005-0000-0000-00008E2D0000}"/>
    <cellStyle name="Input [yellow] 17 4 3 2" xfId="11666" xr:uid="{00000000-0005-0000-0000-00008F2D0000}"/>
    <cellStyle name="Input [yellow] 17 4 3 2 2" xfId="11667" xr:uid="{00000000-0005-0000-0000-0000902D0000}"/>
    <cellStyle name="Input [yellow] 17 4 3 3" xfId="11668" xr:uid="{00000000-0005-0000-0000-0000912D0000}"/>
    <cellStyle name="Input [yellow] 17 4 3 3 2" xfId="11669" xr:uid="{00000000-0005-0000-0000-0000922D0000}"/>
    <cellStyle name="Input [yellow] 17 4 3 4" xfId="11670" xr:uid="{00000000-0005-0000-0000-0000932D0000}"/>
    <cellStyle name="Input [yellow] 17 4 3 4 2" xfId="11671" xr:uid="{00000000-0005-0000-0000-0000942D0000}"/>
    <cellStyle name="Input [yellow] 17 4 3 5" xfId="11672" xr:uid="{00000000-0005-0000-0000-0000952D0000}"/>
    <cellStyle name="Input [yellow] 17 4 3 6" xfId="11673" xr:uid="{00000000-0005-0000-0000-0000962D0000}"/>
    <cellStyle name="Input [yellow] 17 4 3 7" xfId="11674" xr:uid="{00000000-0005-0000-0000-0000972D0000}"/>
    <cellStyle name="Input [yellow] 17 4 3 8" xfId="11675" xr:uid="{00000000-0005-0000-0000-0000982D0000}"/>
    <cellStyle name="Input [yellow] 17 4 4" xfId="11676" xr:uid="{00000000-0005-0000-0000-0000992D0000}"/>
    <cellStyle name="Input [yellow] 17 4 4 2" xfId="11677" xr:uid="{00000000-0005-0000-0000-00009A2D0000}"/>
    <cellStyle name="Input [yellow] 17 4 5" xfId="11678" xr:uid="{00000000-0005-0000-0000-00009B2D0000}"/>
    <cellStyle name="Input [yellow] 17 4 5 2" xfId="11679" xr:uid="{00000000-0005-0000-0000-00009C2D0000}"/>
    <cellStyle name="Input [yellow] 17 4 6" xfId="11680" xr:uid="{00000000-0005-0000-0000-00009D2D0000}"/>
    <cellStyle name="Input [yellow] 17 4 6 2" xfId="11681" xr:uid="{00000000-0005-0000-0000-00009E2D0000}"/>
    <cellStyle name="Input [yellow] 17 4 7" xfId="11682" xr:uid="{00000000-0005-0000-0000-00009F2D0000}"/>
    <cellStyle name="Input [yellow] 17 5" xfId="11683" xr:uid="{00000000-0005-0000-0000-0000A02D0000}"/>
    <cellStyle name="Input [yellow] 17 5 2" xfId="11684" xr:uid="{00000000-0005-0000-0000-0000A12D0000}"/>
    <cellStyle name="Input [yellow] 17 5 2 2" xfId="11685" xr:uid="{00000000-0005-0000-0000-0000A22D0000}"/>
    <cellStyle name="Input [yellow] 17 5 2 2 2" xfId="11686" xr:uid="{00000000-0005-0000-0000-0000A32D0000}"/>
    <cellStyle name="Input [yellow] 17 5 2 3" xfId="11687" xr:uid="{00000000-0005-0000-0000-0000A42D0000}"/>
    <cellStyle name="Input [yellow] 17 5 2 3 2" xfId="11688" xr:uid="{00000000-0005-0000-0000-0000A52D0000}"/>
    <cellStyle name="Input [yellow] 17 5 2 4" xfId="11689" xr:uid="{00000000-0005-0000-0000-0000A62D0000}"/>
    <cellStyle name="Input [yellow] 17 5 2 4 2" xfId="11690" xr:uid="{00000000-0005-0000-0000-0000A72D0000}"/>
    <cellStyle name="Input [yellow] 17 5 2 5" xfId="11691" xr:uid="{00000000-0005-0000-0000-0000A82D0000}"/>
    <cellStyle name="Input [yellow] 17 5 3" xfId="11692" xr:uid="{00000000-0005-0000-0000-0000A92D0000}"/>
    <cellStyle name="Input [yellow] 17 5 3 2" xfId="11693" xr:uid="{00000000-0005-0000-0000-0000AA2D0000}"/>
    <cellStyle name="Input [yellow] 17 5 3 2 2" xfId="11694" xr:uid="{00000000-0005-0000-0000-0000AB2D0000}"/>
    <cellStyle name="Input [yellow] 17 5 3 3" xfId="11695" xr:uid="{00000000-0005-0000-0000-0000AC2D0000}"/>
    <cellStyle name="Input [yellow] 17 5 3 3 2" xfId="11696" xr:uid="{00000000-0005-0000-0000-0000AD2D0000}"/>
    <cellStyle name="Input [yellow] 17 5 3 4" xfId="11697" xr:uid="{00000000-0005-0000-0000-0000AE2D0000}"/>
    <cellStyle name="Input [yellow] 17 5 3 4 2" xfId="11698" xr:uid="{00000000-0005-0000-0000-0000AF2D0000}"/>
    <cellStyle name="Input [yellow] 17 5 3 5" xfId="11699" xr:uid="{00000000-0005-0000-0000-0000B02D0000}"/>
    <cellStyle name="Input [yellow] 17 5 3 6" xfId="11700" xr:uid="{00000000-0005-0000-0000-0000B12D0000}"/>
    <cellStyle name="Input [yellow] 17 5 3 7" xfId="11701" xr:uid="{00000000-0005-0000-0000-0000B22D0000}"/>
    <cellStyle name="Input [yellow] 17 5 3 8" xfId="11702" xr:uid="{00000000-0005-0000-0000-0000B32D0000}"/>
    <cellStyle name="Input [yellow] 17 5 4" xfId="11703" xr:uid="{00000000-0005-0000-0000-0000B42D0000}"/>
    <cellStyle name="Input [yellow] 17 5 4 2" xfId="11704" xr:uid="{00000000-0005-0000-0000-0000B52D0000}"/>
    <cellStyle name="Input [yellow] 17 5 5" xfId="11705" xr:uid="{00000000-0005-0000-0000-0000B62D0000}"/>
    <cellStyle name="Input [yellow] 17 5 5 2" xfId="11706" xr:uid="{00000000-0005-0000-0000-0000B72D0000}"/>
    <cellStyle name="Input [yellow] 17 5 6" xfId="11707" xr:uid="{00000000-0005-0000-0000-0000B82D0000}"/>
    <cellStyle name="Input [yellow] 17 5 6 2" xfId="11708" xr:uid="{00000000-0005-0000-0000-0000B92D0000}"/>
    <cellStyle name="Input [yellow] 17 5 7" xfId="11709" xr:uid="{00000000-0005-0000-0000-0000BA2D0000}"/>
    <cellStyle name="Input [yellow] 17 6" xfId="11710" xr:uid="{00000000-0005-0000-0000-0000BB2D0000}"/>
    <cellStyle name="Input [yellow] 17 6 2" xfId="11711" xr:uid="{00000000-0005-0000-0000-0000BC2D0000}"/>
    <cellStyle name="Input [yellow] 17 6 2 2" xfId="11712" xr:uid="{00000000-0005-0000-0000-0000BD2D0000}"/>
    <cellStyle name="Input [yellow] 17 6 2 2 2" xfId="11713" xr:uid="{00000000-0005-0000-0000-0000BE2D0000}"/>
    <cellStyle name="Input [yellow] 17 6 2 3" xfId="11714" xr:uid="{00000000-0005-0000-0000-0000BF2D0000}"/>
    <cellStyle name="Input [yellow] 17 6 2 3 2" xfId="11715" xr:uid="{00000000-0005-0000-0000-0000C02D0000}"/>
    <cellStyle name="Input [yellow] 17 6 2 4" xfId="11716" xr:uid="{00000000-0005-0000-0000-0000C12D0000}"/>
    <cellStyle name="Input [yellow] 17 6 2 4 2" xfId="11717" xr:uid="{00000000-0005-0000-0000-0000C22D0000}"/>
    <cellStyle name="Input [yellow] 17 6 2 5" xfId="11718" xr:uid="{00000000-0005-0000-0000-0000C32D0000}"/>
    <cellStyle name="Input [yellow] 17 6 2 6" xfId="11719" xr:uid="{00000000-0005-0000-0000-0000C42D0000}"/>
    <cellStyle name="Input [yellow] 17 6 2 7" xfId="11720" xr:uid="{00000000-0005-0000-0000-0000C52D0000}"/>
    <cellStyle name="Input [yellow] 17 6 2 8" xfId="11721" xr:uid="{00000000-0005-0000-0000-0000C62D0000}"/>
    <cellStyle name="Input [yellow] 17 6 3" xfId="11722" xr:uid="{00000000-0005-0000-0000-0000C72D0000}"/>
    <cellStyle name="Input [yellow] 17 6 3 2" xfId="11723" xr:uid="{00000000-0005-0000-0000-0000C82D0000}"/>
    <cellStyle name="Input [yellow] 17 6 4" xfId="11724" xr:uid="{00000000-0005-0000-0000-0000C92D0000}"/>
    <cellStyle name="Input [yellow] 17 6 4 2" xfId="11725" xr:uid="{00000000-0005-0000-0000-0000CA2D0000}"/>
    <cellStyle name="Input [yellow] 17 6 5" xfId="11726" xr:uid="{00000000-0005-0000-0000-0000CB2D0000}"/>
    <cellStyle name="Input [yellow] 17 6 5 2" xfId="11727" xr:uid="{00000000-0005-0000-0000-0000CC2D0000}"/>
    <cellStyle name="Input [yellow] 17 6 6" xfId="11728" xr:uid="{00000000-0005-0000-0000-0000CD2D0000}"/>
    <cellStyle name="Input [yellow] 17 6 6 2" xfId="11729" xr:uid="{00000000-0005-0000-0000-0000CE2D0000}"/>
    <cellStyle name="Input [yellow] 17 7" xfId="11730" xr:uid="{00000000-0005-0000-0000-0000CF2D0000}"/>
    <cellStyle name="Input [yellow] 17 7 2" xfId="11731" xr:uid="{00000000-0005-0000-0000-0000D02D0000}"/>
    <cellStyle name="Input [yellow] 17 7 2 2" xfId="11732" xr:uid="{00000000-0005-0000-0000-0000D12D0000}"/>
    <cellStyle name="Input [yellow] 17 7 3" xfId="11733" xr:uid="{00000000-0005-0000-0000-0000D22D0000}"/>
    <cellStyle name="Input [yellow] 17 7 3 2" xfId="11734" xr:uid="{00000000-0005-0000-0000-0000D32D0000}"/>
    <cellStyle name="Input [yellow] 17 7 4" xfId="11735" xr:uid="{00000000-0005-0000-0000-0000D42D0000}"/>
    <cellStyle name="Input [yellow] 17 7 4 2" xfId="11736" xr:uid="{00000000-0005-0000-0000-0000D52D0000}"/>
    <cellStyle name="Input [yellow] 17 7 5" xfId="11737" xr:uid="{00000000-0005-0000-0000-0000D62D0000}"/>
    <cellStyle name="Input [yellow] 17 7 6" xfId="11738" xr:uid="{00000000-0005-0000-0000-0000D72D0000}"/>
    <cellStyle name="Input [yellow] 17 7 7" xfId="11739" xr:uid="{00000000-0005-0000-0000-0000D82D0000}"/>
    <cellStyle name="Input [yellow] 17 7 8" xfId="11740" xr:uid="{00000000-0005-0000-0000-0000D92D0000}"/>
    <cellStyle name="Input [yellow] 17 8" xfId="11741" xr:uid="{00000000-0005-0000-0000-0000DA2D0000}"/>
    <cellStyle name="Input [yellow] 17 8 10" xfId="11742" xr:uid="{00000000-0005-0000-0000-0000DB2D0000}"/>
    <cellStyle name="Input [yellow] 17 8 11" xfId="11743" xr:uid="{00000000-0005-0000-0000-0000DC2D0000}"/>
    <cellStyle name="Input [yellow] 17 8 12" xfId="11744" xr:uid="{00000000-0005-0000-0000-0000DD2D0000}"/>
    <cellStyle name="Input [yellow] 17 8 2" xfId="11745" xr:uid="{00000000-0005-0000-0000-0000DE2D0000}"/>
    <cellStyle name="Input [yellow] 17 8 3" xfId="11746" xr:uid="{00000000-0005-0000-0000-0000DF2D0000}"/>
    <cellStyle name="Input [yellow] 17 8 4" xfId="11747" xr:uid="{00000000-0005-0000-0000-0000E02D0000}"/>
    <cellStyle name="Input [yellow] 17 8 5" xfId="11748" xr:uid="{00000000-0005-0000-0000-0000E12D0000}"/>
    <cellStyle name="Input [yellow] 17 8 6" xfId="11749" xr:uid="{00000000-0005-0000-0000-0000E22D0000}"/>
    <cellStyle name="Input [yellow] 17 8 7" xfId="11750" xr:uid="{00000000-0005-0000-0000-0000E32D0000}"/>
    <cellStyle name="Input [yellow] 17 8 8" xfId="11751" xr:uid="{00000000-0005-0000-0000-0000E42D0000}"/>
    <cellStyle name="Input [yellow] 17 8 9" xfId="11752" xr:uid="{00000000-0005-0000-0000-0000E52D0000}"/>
    <cellStyle name="Input [yellow] 17 9" xfId="11753" xr:uid="{00000000-0005-0000-0000-0000E62D0000}"/>
    <cellStyle name="Input [yellow] 17 9 2" xfId="11754" xr:uid="{00000000-0005-0000-0000-0000E72D0000}"/>
    <cellStyle name="Input [yellow] 18" xfId="11755" xr:uid="{00000000-0005-0000-0000-0000E82D0000}"/>
    <cellStyle name="Input [yellow] 18 10" xfId="11756" xr:uid="{00000000-0005-0000-0000-0000E92D0000}"/>
    <cellStyle name="Input [yellow] 18 10 2" xfId="11757" xr:uid="{00000000-0005-0000-0000-0000EA2D0000}"/>
    <cellStyle name="Input [yellow] 18 11" xfId="11758" xr:uid="{00000000-0005-0000-0000-0000EB2D0000}"/>
    <cellStyle name="Input [yellow] 18 2" xfId="11759" xr:uid="{00000000-0005-0000-0000-0000EC2D0000}"/>
    <cellStyle name="Input [yellow] 18 2 10" xfId="11760" xr:uid="{00000000-0005-0000-0000-0000ED2D0000}"/>
    <cellStyle name="Input [yellow] 18 2 11" xfId="11761" xr:uid="{00000000-0005-0000-0000-0000EE2D0000}"/>
    <cellStyle name="Input [yellow] 18 2 12" xfId="11762" xr:uid="{00000000-0005-0000-0000-0000EF2D0000}"/>
    <cellStyle name="Input [yellow] 18 2 13" xfId="11763" xr:uid="{00000000-0005-0000-0000-0000F02D0000}"/>
    <cellStyle name="Input [yellow] 18 2 2" xfId="11764" xr:uid="{00000000-0005-0000-0000-0000F12D0000}"/>
    <cellStyle name="Input [yellow] 18 2 2 2" xfId="11765" xr:uid="{00000000-0005-0000-0000-0000F22D0000}"/>
    <cellStyle name="Input [yellow] 18 2 2 2 2" xfId="11766" xr:uid="{00000000-0005-0000-0000-0000F32D0000}"/>
    <cellStyle name="Input [yellow] 18 2 2 3" xfId="11767" xr:uid="{00000000-0005-0000-0000-0000F42D0000}"/>
    <cellStyle name="Input [yellow] 18 2 2 3 2" xfId="11768" xr:uid="{00000000-0005-0000-0000-0000F52D0000}"/>
    <cellStyle name="Input [yellow] 18 2 2 4" xfId="11769" xr:uid="{00000000-0005-0000-0000-0000F62D0000}"/>
    <cellStyle name="Input [yellow] 18 2 2 4 2" xfId="11770" xr:uid="{00000000-0005-0000-0000-0000F72D0000}"/>
    <cellStyle name="Input [yellow] 18 2 2 5" xfId="11771" xr:uid="{00000000-0005-0000-0000-0000F82D0000}"/>
    <cellStyle name="Input [yellow] 18 2 3" xfId="11772" xr:uid="{00000000-0005-0000-0000-0000F92D0000}"/>
    <cellStyle name="Input [yellow] 18 2 3 2" xfId="11773" xr:uid="{00000000-0005-0000-0000-0000FA2D0000}"/>
    <cellStyle name="Input [yellow] 18 2 3 2 2" xfId="11774" xr:uid="{00000000-0005-0000-0000-0000FB2D0000}"/>
    <cellStyle name="Input [yellow] 18 2 3 3" xfId="11775" xr:uid="{00000000-0005-0000-0000-0000FC2D0000}"/>
    <cellStyle name="Input [yellow] 18 2 3 3 2" xfId="11776" xr:uid="{00000000-0005-0000-0000-0000FD2D0000}"/>
    <cellStyle name="Input [yellow] 18 2 3 4" xfId="11777" xr:uid="{00000000-0005-0000-0000-0000FE2D0000}"/>
    <cellStyle name="Input [yellow] 18 2 3 4 2" xfId="11778" xr:uid="{00000000-0005-0000-0000-0000FF2D0000}"/>
    <cellStyle name="Input [yellow] 18 2 3 5" xfId="11779" xr:uid="{00000000-0005-0000-0000-0000002E0000}"/>
    <cellStyle name="Input [yellow] 18 2 3 6" xfId="11780" xr:uid="{00000000-0005-0000-0000-0000012E0000}"/>
    <cellStyle name="Input [yellow] 18 2 3 7" xfId="11781" xr:uid="{00000000-0005-0000-0000-0000022E0000}"/>
    <cellStyle name="Input [yellow] 18 2 3 8" xfId="11782" xr:uid="{00000000-0005-0000-0000-0000032E0000}"/>
    <cellStyle name="Input [yellow] 18 2 4" xfId="11783" xr:uid="{00000000-0005-0000-0000-0000042E0000}"/>
    <cellStyle name="Input [yellow] 18 2 4 2" xfId="11784" xr:uid="{00000000-0005-0000-0000-0000052E0000}"/>
    <cellStyle name="Input [yellow] 18 2 5" xfId="11785" xr:uid="{00000000-0005-0000-0000-0000062E0000}"/>
    <cellStyle name="Input [yellow] 18 2 5 2" xfId="11786" xr:uid="{00000000-0005-0000-0000-0000072E0000}"/>
    <cellStyle name="Input [yellow] 18 2 6" xfId="11787" xr:uid="{00000000-0005-0000-0000-0000082E0000}"/>
    <cellStyle name="Input [yellow] 18 2 6 2" xfId="11788" xr:uid="{00000000-0005-0000-0000-0000092E0000}"/>
    <cellStyle name="Input [yellow] 18 2 7" xfId="11789" xr:uid="{00000000-0005-0000-0000-00000A2E0000}"/>
    <cellStyle name="Input [yellow] 18 2 8" xfId="11790" xr:uid="{00000000-0005-0000-0000-00000B2E0000}"/>
    <cellStyle name="Input [yellow] 18 2 9" xfId="11791" xr:uid="{00000000-0005-0000-0000-00000C2E0000}"/>
    <cellStyle name="Input [yellow] 18 3" xfId="11792" xr:uid="{00000000-0005-0000-0000-00000D2E0000}"/>
    <cellStyle name="Input [yellow] 18 3 2" xfId="11793" xr:uid="{00000000-0005-0000-0000-00000E2E0000}"/>
    <cellStyle name="Input [yellow] 18 3 2 2" xfId="11794" xr:uid="{00000000-0005-0000-0000-00000F2E0000}"/>
    <cellStyle name="Input [yellow] 18 3 2 2 2" xfId="11795" xr:uid="{00000000-0005-0000-0000-0000102E0000}"/>
    <cellStyle name="Input [yellow] 18 3 2 3" xfId="11796" xr:uid="{00000000-0005-0000-0000-0000112E0000}"/>
    <cellStyle name="Input [yellow] 18 3 2 3 2" xfId="11797" xr:uid="{00000000-0005-0000-0000-0000122E0000}"/>
    <cellStyle name="Input [yellow] 18 3 2 4" xfId="11798" xr:uid="{00000000-0005-0000-0000-0000132E0000}"/>
    <cellStyle name="Input [yellow] 18 3 2 4 2" xfId="11799" xr:uid="{00000000-0005-0000-0000-0000142E0000}"/>
    <cellStyle name="Input [yellow] 18 3 2 5" xfId="11800" xr:uid="{00000000-0005-0000-0000-0000152E0000}"/>
    <cellStyle name="Input [yellow] 18 3 3" xfId="11801" xr:uid="{00000000-0005-0000-0000-0000162E0000}"/>
    <cellStyle name="Input [yellow] 18 3 3 2" xfId="11802" xr:uid="{00000000-0005-0000-0000-0000172E0000}"/>
    <cellStyle name="Input [yellow] 18 3 3 2 2" xfId="11803" xr:uid="{00000000-0005-0000-0000-0000182E0000}"/>
    <cellStyle name="Input [yellow] 18 3 3 3" xfId="11804" xr:uid="{00000000-0005-0000-0000-0000192E0000}"/>
    <cellStyle name="Input [yellow] 18 3 3 3 2" xfId="11805" xr:uid="{00000000-0005-0000-0000-00001A2E0000}"/>
    <cellStyle name="Input [yellow] 18 3 3 4" xfId="11806" xr:uid="{00000000-0005-0000-0000-00001B2E0000}"/>
    <cellStyle name="Input [yellow] 18 3 3 4 2" xfId="11807" xr:uid="{00000000-0005-0000-0000-00001C2E0000}"/>
    <cellStyle name="Input [yellow] 18 3 3 5" xfId="11808" xr:uid="{00000000-0005-0000-0000-00001D2E0000}"/>
    <cellStyle name="Input [yellow] 18 3 3 6" xfId="11809" xr:uid="{00000000-0005-0000-0000-00001E2E0000}"/>
    <cellStyle name="Input [yellow] 18 3 3 7" xfId="11810" xr:uid="{00000000-0005-0000-0000-00001F2E0000}"/>
    <cellStyle name="Input [yellow] 18 3 3 8" xfId="11811" xr:uid="{00000000-0005-0000-0000-0000202E0000}"/>
    <cellStyle name="Input [yellow] 18 3 4" xfId="11812" xr:uid="{00000000-0005-0000-0000-0000212E0000}"/>
    <cellStyle name="Input [yellow] 18 3 4 2" xfId="11813" xr:uid="{00000000-0005-0000-0000-0000222E0000}"/>
    <cellStyle name="Input [yellow] 18 3 5" xfId="11814" xr:uid="{00000000-0005-0000-0000-0000232E0000}"/>
    <cellStyle name="Input [yellow] 18 3 5 2" xfId="11815" xr:uid="{00000000-0005-0000-0000-0000242E0000}"/>
    <cellStyle name="Input [yellow] 18 3 6" xfId="11816" xr:uid="{00000000-0005-0000-0000-0000252E0000}"/>
    <cellStyle name="Input [yellow] 18 3 6 2" xfId="11817" xr:uid="{00000000-0005-0000-0000-0000262E0000}"/>
    <cellStyle name="Input [yellow] 18 3 7" xfId="11818" xr:uid="{00000000-0005-0000-0000-0000272E0000}"/>
    <cellStyle name="Input [yellow] 18 4" xfId="11819" xr:uid="{00000000-0005-0000-0000-0000282E0000}"/>
    <cellStyle name="Input [yellow] 18 4 2" xfId="11820" xr:uid="{00000000-0005-0000-0000-0000292E0000}"/>
    <cellStyle name="Input [yellow] 18 4 2 2" xfId="11821" xr:uid="{00000000-0005-0000-0000-00002A2E0000}"/>
    <cellStyle name="Input [yellow] 18 4 2 2 2" xfId="11822" xr:uid="{00000000-0005-0000-0000-00002B2E0000}"/>
    <cellStyle name="Input [yellow] 18 4 2 3" xfId="11823" xr:uid="{00000000-0005-0000-0000-00002C2E0000}"/>
    <cellStyle name="Input [yellow] 18 4 2 3 2" xfId="11824" xr:uid="{00000000-0005-0000-0000-00002D2E0000}"/>
    <cellStyle name="Input [yellow] 18 4 2 4" xfId="11825" xr:uid="{00000000-0005-0000-0000-00002E2E0000}"/>
    <cellStyle name="Input [yellow] 18 4 2 4 2" xfId="11826" xr:uid="{00000000-0005-0000-0000-00002F2E0000}"/>
    <cellStyle name="Input [yellow] 18 4 2 5" xfId="11827" xr:uid="{00000000-0005-0000-0000-0000302E0000}"/>
    <cellStyle name="Input [yellow] 18 4 3" xfId="11828" xr:uid="{00000000-0005-0000-0000-0000312E0000}"/>
    <cellStyle name="Input [yellow] 18 4 3 2" xfId="11829" xr:uid="{00000000-0005-0000-0000-0000322E0000}"/>
    <cellStyle name="Input [yellow] 18 4 3 2 2" xfId="11830" xr:uid="{00000000-0005-0000-0000-0000332E0000}"/>
    <cellStyle name="Input [yellow] 18 4 3 3" xfId="11831" xr:uid="{00000000-0005-0000-0000-0000342E0000}"/>
    <cellStyle name="Input [yellow] 18 4 3 3 2" xfId="11832" xr:uid="{00000000-0005-0000-0000-0000352E0000}"/>
    <cellStyle name="Input [yellow] 18 4 3 4" xfId="11833" xr:uid="{00000000-0005-0000-0000-0000362E0000}"/>
    <cellStyle name="Input [yellow] 18 4 3 4 2" xfId="11834" xr:uid="{00000000-0005-0000-0000-0000372E0000}"/>
    <cellStyle name="Input [yellow] 18 4 3 5" xfId="11835" xr:uid="{00000000-0005-0000-0000-0000382E0000}"/>
    <cellStyle name="Input [yellow] 18 4 3 6" xfId="11836" xr:uid="{00000000-0005-0000-0000-0000392E0000}"/>
    <cellStyle name="Input [yellow] 18 4 3 7" xfId="11837" xr:uid="{00000000-0005-0000-0000-00003A2E0000}"/>
    <cellStyle name="Input [yellow] 18 4 3 8" xfId="11838" xr:uid="{00000000-0005-0000-0000-00003B2E0000}"/>
    <cellStyle name="Input [yellow] 18 4 4" xfId="11839" xr:uid="{00000000-0005-0000-0000-00003C2E0000}"/>
    <cellStyle name="Input [yellow] 18 4 4 2" xfId="11840" xr:uid="{00000000-0005-0000-0000-00003D2E0000}"/>
    <cellStyle name="Input [yellow] 18 4 5" xfId="11841" xr:uid="{00000000-0005-0000-0000-00003E2E0000}"/>
    <cellStyle name="Input [yellow] 18 4 5 2" xfId="11842" xr:uid="{00000000-0005-0000-0000-00003F2E0000}"/>
    <cellStyle name="Input [yellow] 18 4 6" xfId="11843" xr:uid="{00000000-0005-0000-0000-0000402E0000}"/>
    <cellStyle name="Input [yellow] 18 4 6 2" xfId="11844" xr:uid="{00000000-0005-0000-0000-0000412E0000}"/>
    <cellStyle name="Input [yellow] 18 4 7" xfId="11845" xr:uid="{00000000-0005-0000-0000-0000422E0000}"/>
    <cellStyle name="Input [yellow] 18 5" xfId="11846" xr:uid="{00000000-0005-0000-0000-0000432E0000}"/>
    <cellStyle name="Input [yellow] 18 5 2" xfId="11847" xr:uid="{00000000-0005-0000-0000-0000442E0000}"/>
    <cellStyle name="Input [yellow] 18 5 2 2" xfId="11848" xr:uid="{00000000-0005-0000-0000-0000452E0000}"/>
    <cellStyle name="Input [yellow] 18 5 2 2 2" xfId="11849" xr:uid="{00000000-0005-0000-0000-0000462E0000}"/>
    <cellStyle name="Input [yellow] 18 5 2 3" xfId="11850" xr:uid="{00000000-0005-0000-0000-0000472E0000}"/>
    <cellStyle name="Input [yellow] 18 5 2 3 2" xfId="11851" xr:uid="{00000000-0005-0000-0000-0000482E0000}"/>
    <cellStyle name="Input [yellow] 18 5 2 4" xfId="11852" xr:uid="{00000000-0005-0000-0000-0000492E0000}"/>
    <cellStyle name="Input [yellow] 18 5 2 4 2" xfId="11853" xr:uid="{00000000-0005-0000-0000-00004A2E0000}"/>
    <cellStyle name="Input [yellow] 18 5 2 5" xfId="11854" xr:uid="{00000000-0005-0000-0000-00004B2E0000}"/>
    <cellStyle name="Input [yellow] 18 5 3" xfId="11855" xr:uid="{00000000-0005-0000-0000-00004C2E0000}"/>
    <cellStyle name="Input [yellow] 18 5 3 2" xfId="11856" xr:uid="{00000000-0005-0000-0000-00004D2E0000}"/>
    <cellStyle name="Input [yellow] 18 5 3 2 2" xfId="11857" xr:uid="{00000000-0005-0000-0000-00004E2E0000}"/>
    <cellStyle name="Input [yellow] 18 5 3 3" xfId="11858" xr:uid="{00000000-0005-0000-0000-00004F2E0000}"/>
    <cellStyle name="Input [yellow] 18 5 3 3 2" xfId="11859" xr:uid="{00000000-0005-0000-0000-0000502E0000}"/>
    <cellStyle name="Input [yellow] 18 5 3 4" xfId="11860" xr:uid="{00000000-0005-0000-0000-0000512E0000}"/>
    <cellStyle name="Input [yellow] 18 5 3 4 2" xfId="11861" xr:uid="{00000000-0005-0000-0000-0000522E0000}"/>
    <cellStyle name="Input [yellow] 18 5 3 5" xfId="11862" xr:uid="{00000000-0005-0000-0000-0000532E0000}"/>
    <cellStyle name="Input [yellow] 18 5 3 6" xfId="11863" xr:uid="{00000000-0005-0000-0000-0000542E0000}"/>
    <cellStyle name="Input [yellow] 18 5 3 7" xfId="11864" xr:uid="{00000000-0005-0000-0000-0000552E0000}"/>
    <cellStyle name="Input [yellow] 18 5 3 8" xfId="11865" xr:uid="{00000000-0005-0000-0000-0000562E0000}"/>
    <cellStyle name="Input [yellow] 18 5 4" xfId="11866" xr:uid="{00000000-0005-0000-0000-0000572E0000}"/>
    <cellStyle name="Input [yellow] 18 5 4 2" xfId="11867" xr:uid="{00000000-0005-0000-0000-0000582E0000}"/>
    <cellStyle name="Input [yellow] 18 5 5" xfId="11868" xr:uid="{00000000-0005-0000-0000-0000592E0000}"/>
    <cellStyle name="Input [yellow] 18 5 5 2" xfId="11869" xr:uid="{00000000-0005-0000-0000-00005A2E0000}"/>
    <cellStyle name="Input [yellow] 18 5 6" xfId="11870" xr:uid="{00000000-0005-0000-0000-00005B2E0000}"/>
    <cellStyle name="Input [yellow] 18 5 6 2" xfId="11871" xr:uid="{00000000-0005-0000-0000-00005C2E0000}"/>
    <cellStyle name="Input [yellow] 18 5 7" xfId="11872" xr:uid="{00000000-0005-0000-0000-00005D2E0000}"/>
    <cellStyle name="Input [yellow] 18 6" xfId="11873" xr:uid="{00000000-0005-0000-0000-00005E2E0000}"/>
    <cellStyle name="Input [yellow] 18 6 2" xfId="11874" xr:uid="{00000000-0005-0000-0000-00005F2E0000}"/>
    <cellStyle name="Input [yellow] 18 6 2 2" xfId="11875" xr:uid="{00000000-0005-0000-0000-0000602E0000}"/>
    <cellStyle name="Input [yellow] 18 6 2 2 2" xfId="11876" xr:uid="{00000000-0005-0000-0000-0000612E0000}"/>
    <cellStyle name="Input [yellow] 18 6 2 3" xfId="11877" xr:uid="{00000000-0005-0000-0000-0000622E0000}"/>
    <cellStyle name="Input [yellow] 18 6 2 3 2" xfId="11878" xr:uid="{00000000-0005-0000-0000-0000632E0000}"/>
    <cellStyle name="Input [yellow] 18 6 2 4" xfId="11879" xr:uid="{00000000-0005-0000-0000-0000642E0000}"/>
    <cellStyle name="Input [yellow] 18 6 2 4 2" xfId="11880" xr:uid="{00000000-0005-0000-0000-0000652E0000}"/>
    <cellStyle name="Input [yellow] 18 6 2 5" xfId="11881" xr:uid="{00000000-0005-0000-0000-0000662E0000}"/>
    <cellStyle name="Input [yellow] 18 6 2 6" xfId="11882" xr:uid="{00000000-0005-0000-0000-0000672E0000}"/>
    <cellStyle name="Input [yellow] 18 6 2 7" xfId="11883" xr:uid="{00000000-0005-0000-0000-0000682E0000}"/>
    <cellStyle name="Input [yellow] 18 6 2 8" xfId="11884" xr:uid="{00000000-0005-0000-0000-0000692E0000}"/>
    <cellStyle name="Input [yellow] 18 6 3" xfId="11885" xr:uid="{00000000-0005-0000-0000-00006A2E0000}"/>
    <cellStyle name="Input [yellow] 18 6 3 2" xfId="11886" xr:uid="{00000000-0005-0000-0000-00006B2E0000}"/>
    <cellStyle name="Input [yellow] 18 6 4" xfId="11887" xr:uid="{00000000-0005-0000-0000-00006C2E0000}"/>
    <cellStyle name="Input [yellow] 18 6 4 2" xfId="11888" xr:uid="{00000000-0005-0000-0000-00006D2E0000}"/>
    <cellStyle name="Input [yellow] 18 6 5" xfId="11889" xr:uid="{00000000-0005-0000-0000-00006E2E0000}"/>
    <cellStyle name="Input [yellow] 18 6 5 2" xfId="11890" xr:uid="{00000000-0005-0000-0000-00006F2E0000}"/>
    <cellStyle name="Input [yellow] 18 6 6" xfId="11891" xr:uid="{00000000-0005-0000-0000-0000702E0000}"/>
    <cellStyle name="Input [yellow] 18 6 6 2" xfId="11892" xr:uid="{00000000-0005-0000-0000-0000712E0000}"/>
    <cellStyle name="Input [yellow] 18 7" xfId="11893" xr:uid="{00000000-0005-0000-0000-0000722E0000}"/>
    <cellStyle name="Input [yellow] 18 7 2" xfId="11894" xr:uid="{00000000-0005-0000-0000-0000732E0000}"/>
    <cellStyle name="Input [yellow] 18 7 2 2" xfId="11895" xr:uid="{00000000-0005-0000-0000-0000742E0000}"/>
    <cellStyle name="Input [yellow] 18 7 3" xfId="11896" xr:uid="{00000000-0005-0000-0000-0000752E0000}"/>
    <cellStyle name="Input [yellow] 18 7 3 2" xfId="11897" xr:uid="{00000000-0005-0000-0000-0000762E0000}"/>
    <cellStyle name="Input [yellow] 18 7 4" xfId="11898" xr:uid="{00000000-0005-0000-0000-0000772E0000}"/>
    <cellStyle name="Input [yellow] 18 7 4 2" xfId="11899" xr:uid="{00000000-0005-0000-0000-0000782E0000}"/>
    <cellStyle name="Input [yellow] 18 7 5" xfId="11900" xr:uid="{00000000-0005-0000-0000-0000792E0000}"/>
    <cellStyle name="Input [yellow] 18 7 6" xfId="11901" xr:uid="{00000000-0005-0000-0000-00007A2E0000}"/>
    <cellStyle name="Input [yellow] 18 7 7" xfId="11902" xr:uid="{00000000-0005-0000-0000-00007B2E0000}"/>
    <cellStyle name="Input [yellow] 18 7 8" xfId="11903" xr:uid="{00000000-0005-0000-0000-00007C2E0000}"/>
    <cellStyle name="Input [yellow] 18 8" xfId="11904" xr:uid="{00000000-0005-0000-0000-00007D2E0000}"/>
    <cellStyle name="Input [yellow] 18 8 10" xfId="11905" xr:uid="{00000000-0005-0000-0000-00007E2E0000}"/>
    <cellStyle name="Input [yellow] 18 8 11" xfId="11906" xr:uid="{00000000-0005-0000-0000-00007F2E0000}"/>
    <cellStyle name="Input [yellow] 18 8 12" xfId="11907" xr:uid="{00000000-0005-0000-0000-0000802E0000}"/>
    <cellStyle name="Input [yellow] 18 8 2" xfId="11908" xr:uid="{00000000-0005-0000-0000-0000812E0000}"/>
    <cellStyle name="Input [yellow] 18 8 3" xfId="11909" xr:uid="{00000000-0005-0000-0000-0000822E0000}"/>
    <cellStyle name="Input [yellow] 18 8 4" xfId="11910" xr:uid="{00000000-0005-0000-0000-0000832E0000}"/>
    <cellStyle name="Input [yellow] 18 8 5" xfId="11911" xr:uid="{00000000-0005-0000-0000-0000842E0000}"/>
    <cellStyle name="Input [yellow] 18 8 6" xfId="11912" xr:uid="{00000000-0005-0000-0000-0000852E0000}"/>
    <cellStyle name="Input [yellow] 18 8 7" xfId="11913" xr:uid="{00000000-0005-0000-0000-0000862E0000}"/>
    <cellStyle name="Input [yellow] 18 8 8" xfId="11914" xr:uid="{00000000-0005-0000-0000-0000872E0000}"/>
    <cellStyle name="Input [yellow] 18 8 9" xfId="11915" xr:uid="{00000000-0005-0000-0000-0000882E0000}"/>
    <cellStyle name="Input [yellow] 18 9" xfId="11916" xr:uid="{00000000-0005-0000-0000-0000892E0000}"/>
    <cellStyle name="Input [yellow] 18 9 2" xfId="11917" xr:uid="{00000000-0005-0000-0000-00008A2E0000}"/>
    <cellStyle name="Input [yellow] 19" xfId="11918" xr:uid="{00000000-0005-0000-0000-00008B2E0000}"/>
    <cellStyle name="Input [yellow] 19 10" xfId="11919" xr:uid="{00000000-0005-0000-0000-00008C2E0000}"/>
    <cellStyle name="Input [yellow] 19 10 2" xfId="11920" xr:uid="{00000000-0005-0000-0000-00008D2E0000}"/>
    <cellStyle name="Input [yellow] 19 11" xfId="11921" xr:uid="{00000000-0005-0000-0000-00008E2E0000}"/>
    <cellStyle name="Input [yellow] 19 2" xfId="11922" xr:uid="{00000000-0005-0000-0000-00008F2E0000}"/>
    <cellStyle name="Input [yellow] 19 2 10" xfId="11923" xr:uid="{00000000-0005-0000-0000-0000902E0000}"/>
    <cellStyle name="Input [yellow] 19 2 11" xfId="11924" xr:uid="{00000000-0005-0000-0000-0000912E0000}"/>
    <cellStyle name="Input [yellow] 19 2 12" xfId="11925" xr:uid="{00000000-0005-0000-0000-0000922E0000}"/>
    <cellStyle name="Input [yellow] 19 2 13" xfId="11926" xr:uid="{00000000-0005-0000-0000-0000932E0000}"/>
    <cellStyle name="Input [yellow] 19 2 2" xfId="11927" xr:uid="{00000000-0005-0000-0000-0000942E0000}"/>
    <cellStyle name="Input [yellow] 19 2 2 2" xfId="11928" xr:uid="{00000000-0005-0000-0000-0000952E0000}"/>
    <cellStyle name="Input [yellow] 19 2 2 2 2" xfId="11929" xr:uid="{00000000-0005-0000-0000-0000962E0000}"/>
    <cellStyle name="Input [yellow] 19 2 2 3" xfId="11930" xr:uid="{00000000-0005-0000-0000-0000972E0000}"/>
    <cellStyle name="Input [yellow] 19 2 2 3 2" xfId="11931" xr:uid="{00000000-0005-0000-0000-0000982E0000}"/>
    <cellStyle name="Input [yellow] 19 2 2 4" xfId="11932" xr:uid="{00000000-0005-0000-0000-0000992E0000}"/>
    <cellStyle name="Input [yellow] 19 2 2 4 2" xfId="11933" xr:uid="{00000000-0005-0000-0000-00009A2E0000}"/>
    <cellStyle name="Input [yellow] 19 2 2 5" xfId="11934" xr:uid="{00000000-0005-0000-0000-00009B2E0000}"/>
    <cellStyle name="Input [yellow] 19 2 3" xfId="11935" xr:uid="{00000000-0005-0000-0000-00009C2E0000}"/>
    <cellStyle name="Input [yellow] 19 2 3 2" xfId="11936" xr:uid="{00000000-0005-0000-0000-00009D2E0000}"/>
    <cellStyle name="Input [yellow] 19 2 3 2 2" xfId="11937" xr:uid="{00000000-0005-0000-0000-00009E2E0000}"/>
    <cellStyle name="Input [yellow] 19 2 3 3" xfId="11938" xr:uid="{00000000-0005-0000-0000-00009F2E0000}"/>
    <cellStyle name="Input [yellow] 19 2 3 3 2" xfId="11939" xr:uid="{00000000-0005-0000-0000-0000A02E0000}"/>
    <cellStyle name="Input [yellow] 19 2 3 4" xfId="11940" xr:uid="{00000000-0005-0000-0000-0000A12E0000}"/>
    <cellStyle name="Input [yellow] 19 2 3 4 2" xfId="11941" xr:uid="{00000000-0005-0000-0000-0000A22E0000}"/>
    <cellStyle name="Input [yellow] 19 2 3 5" xfId="11942" xr:uid="{00000000-0005-0000-0000-0000A32E0000}"/>
    <cellStyle name="Input [yellow] 19 2 3 6" xfId="11943" xr:uid="{00000000-0005-0000-0000-0000A42E0000}"/>
    <cellStyle name="Input [yellow] 19 2 3 7" xfId="11944" xr:uid="{00000000-0005-0000-0000-0000A52E0000}"/>
    <cellStyle name="Input [yellow] 19 2 3 8" xfId="11945" xr:uid="{00000000-0005-0000-0000-0000A62E0000}"/>
    <cellStyle name="Input [yellow] 19 2 4" xfId="11946" xr:uid="{00000000-0005-0000-0000-0000A72E0000}"/>
    <cellStyle name="Input [yellow] 19 2 4 2" xfId="11947" xr:uid="{00000000-0005-0000-0000-0000A82E0000}"/>
    <cellStyle name="Input [yellow] 19 2 5" xfId="11948" xr:uid="{00000000-0005-0000-0000-0000A92E0000}"/>
    <cellStyle name="Input [yellow] 19 2 5 2" xfId="11949" xr:uid="{00000000-0005-0000-0000-0000AA2E0000}"/>
    <cellStyle name="Input [yellow] 19 2 6" xfId="11950" xr:uid="{00000000-0005-0000-0000-0000AB2E0000}"/>
    <cellStyle name="Input [yellow] 19 2 6 2" xfId="11951" xr:uid="{00000000-0005-0000-0000-0000AC2E0000}"/>
    <cellStyle name="Input [yellow] 19 2 7" xfId="11952" xr:uid="{00000000-0005-0000-0000-0000AD2E0000}"/>
    <cellStyle name="Input [yellow] 19 2 8" xfId="11953" xr:uid="{00000000-0005-0000-0000-0000AE2E0000}"/>
    <cellStyle name="Input [yellow] 19 2 9" xfId="11954" xr:uid="{00000000-0005-0000-0000-0000AF2E0000}"/>
    <cellStyle name="Input [yellow] 19 3" xfId="11955" xr:uid="{00000000-0005-0000-0000-0000B02E0000}"/>
    <cellStyle name="Input [yellow] 19 3 2" xfId="11956" xr:uid="{00000000-0005-0000-0000-0000B12E0000}"/>
    <cellStyle name="Input [yellow] 19 3 2 2" xfId="11957" xr:uid="{00000000-0005-0000-0000-0000B22E0000}"/>
    <cellStyle name="Input [yellow] 19 3 2 2 2" xfId="11958" xr:uid="{00000000-0005-0000-0000-0000B32E0000}"/>
    <cellStyle name="Input [yellow] 19 3 2 3" xfId="11959" xr:uid="{00000000-0005-0000-0000-0000B42E0000}"/>
    <cellStyle name="Input [yellow] 19 3 2 3 2" xfId="11960" xr:uid="{00000000-0005-0000-0000-0000B52E0000}"/>
    <cellStyle name="Input [yellow] 19 3 2 4" xfId="11961" xr:uid="{00000000-0005-0000-0000-0000B62E0000}"/>
    <cellStyle name="Input [yellow] 19 3 2 4 2" xfId="11962" xr:uid="{00000000-0005-0000-0000-0000B72E0000}"/>
    <cellStyle name="Input [yellow] 19 3 2 5" xfId="11963" xr:uid="{00000000-0005-0000-0000-0000B82E0000}"/>
    <cellStyle name="Input [yellow] 19 3 3" xfId="11964" xr:uid="{00000000-0005-0000-0000-0000B92E0000}"/>
    <cellStyle name="Input [yellow] 19 3 3 2" xfId="11965" xr:uid="{00000000-0005-0000-0000-0000BA2E0000}"/>
    <cellStyle name="Input [yellow] 19 3 3 2 2" xfId="11966" xr:uid="{00000000-0005-0000-0000-0000BB2E0000}"/>
    <cellStyle name="Input [yellow] 19 3 3 3" xfId="11967" xr:uid="{00000000-0005-0000-0000-0000BC2E0000}"/>
    <cellStyle name="Input [yellow] 19 3 3 3 2" xfId="11968" xr:uid="{00000000-0005-0000-0000-0000BD2E0000}"/>
    <cellStyle name="Input [yellow] 19 3 3 4" xfId="11969" xr:uid="{00000000-0005-0000-0000-0000BE2E0000}"/>
    <cellStyle name="Input [yellow] 19 3 3 4 2" xfId="11970" xr:uid="{00000000-0005-0000-0000-0000BF2E0000}"/>
    <cellStyle name="Input [yellow] 19 3 3 5" xfId="11971" xr:uid="{00000000-0005-0000-0000-0000C02E0000}"/>
    <cellStyle name="Input [yellow] 19 3 3 6" xfId="11972" xr:uid="{00000000-0005-0000-0000-0000C12E0000}"/>
    <cellStyle name="Input [yellow] 19 3 3 7" xfId="11973" xr:uid="{00000000-0005-0000-0000-0000C22E0000}"/>
    <cellStyle name="Input [yellow] 19 3 3 8" xfId="11974" xr:uid="{00000000-0005-0000-0000-0000C32E0000}"/>
    <cellStyle name="Input [yellow] 19 3 4" xfId="11975" xr:uid="{00000000-0005-0000-0000-0000C42E0000}"/>
    <cellStyle name="Input [yellow] 19 3 4 2" xfId="11976" xr:uid="{00000000-0005-0000-0000-0000C52E0000}"/>
    <cellStyle name="Input [yellow] 19 3 5" xfId="11977" xr:uid="{00000000-0005-0000-0000-0000C62E0000}"/>
    <cellStyle name="Input [yellow] 19 3 5 2" xfId="11978" xr:uid="{00000000-0005-0000-0000-0000C72E0000}"/>
    <cellStyle name="Input [yellow] 19 3 6" xfId="11979" xr:uid="{00000000-0005-0000-0000-0000C82E0000}"/>
    <cellStyle name="Input [yellow] 19 3 6 2" xfId="11980" xr:uid="{00000000-0005-0000-0000-0000C92E0000}"/>
    <cellStyle name="Input [yellow] 19 3 7" xfId="11981" xr:uid="{00000000-0005-0000-0000-0000CA2E0000}"/>
    <cellStyle name="Input [yellow] 19 4" xfId="11982" xr:uid="{00000000-0005-0000-0000-0000CB2E0000}"/>
    <cellStyle name="Input [yellow] 19 4 2" xfId="11983" xr:uid="{00000000-0005-0000-0000-0000CC2E0000}"/>
    <cellStyle name="Input [yellow] 19 4 2 2" xfId="11984" xr:uid="{00000000-0005-0000-0000-0000CD2E0000}"/>
    <cellStyle name="Input [yellow] 19 4 2 2 2" xfId="11985" xr:uid="{00000000-0005-0000-0000-0000CE2E0000}"/>
    <cellStyle name="Input [yellow] 19 4 2 3" xfId="11986" xr:uid="{00000000-0005-0000-0000-0000CF2E0000}"/>
    <cellStyle name="Input [yellow] 19 4 2 3 2" xfId="11987" xr:uid="{00000000-0005-0000-0000-0000D02E0000}"/>
    <cellStyle name="Input [yellow] 19 4 2 4" xfId="11988" xr:uid="{00000000-0005-0000-0000-0000D12E0000}"/>
    <cellStyle name="Input [yellow] 19 4 2 4 2" xfId="11989" xr:uid="{00000000-0005-0000-0000-0000D22E0000}"/>
    <cellStyle name="Input [yellow] 19 4 2 5" xfId="11990" xr:uid="{00000000-0005-0000-0000-0000D32E0000}"/>
    <cellStyle name="Input [yellow] 19 4 3" xfId="11991" xr:uid="{00000000-0005-0000-0000-0000D42E0000}"/>
    <cellStyle name="Input [yellow] 19 4 3 2" xfId="11992" xr:uid="{00000000-0005-0000-0000-0000D52E0000}"/>
    <cellStyle name="Input [yellow] 19 4 3 2 2" xfId="11993" xr:uid="{00000000-0005-0000-0000-0000D62E0000}"/>
    <cellStyle name="Input [yellow] 19 4 3 3" xfId="11994" xr:uid="{00000000-0005-0000-0000-0000D72E0000}"/>
    <cellStyle name="Input [yellow] 19 4 3 3 2" xfId="11995" xr:uid="{00000000-0005-0000-0000-0000D82E0000}"/>
    <cellStyle name="Input [yellow] 19 4 3 4" xfId="11996" xr:uid="{00000000-0005-0000-0000-0000D92E0000}"/>
    <cellStyle name="Input [yellow] 19 4 3 4 2" xfId="11997" xr:uid="{00000000-0005-0000-0000-0000DA2E0000}"/>
    <cellStyle name="Input [yellow] 19 4 3 5" xfId="11998" xr:uid="{00000000-0005-0000-0000-0000DB2E0000}"/>
    <cellStyle name="Input [yellow] 19 4 3 6" xfId="11999" xr:uid="{00000000-0005-0000-0000-0000DC2E0000}"/>
    <cellStyle name="Input [yellow] 19 4 3 7" xfId="12000" xr:uid="{00000000-0005-0000-0000-0000DD2E0000}"/>
    <cellStyle name="Input [yellow] 19 4 3 8" xfId="12001" xr:uid="{00000000-0005-0000-0000-0000DE2E0000}"/>
    <cellStyle name="Input [yellow] 19 4 4" xfId="12002" xr:uid="{00000000-0005-0000-0000-0000DF2E0000}"/>
    <cellStyle name="Input [yellow] 19 4 4 2" xfId="12003" xr:uid="{00000000-0005-0000-0000-0000E02E0000}"/>
    <cellStyle name="Input [yellow] 19 4 5" xfId="12004" xr:uid="{00000000-0005-0000-0000-0000E12E0000}"/>
    <cellStyle name="Input [yellow] 19 4 5 2" xfId="12005" xr:uid="{00000000-0005-0000-0000-0000E22E0000}"/>
    <cellStyle name="Input [yellow] 19 4 6" xfId="12006" xr:uid="{00000000-0005-0000-0000-0000E32E0000}"/>
    <cellStyle name="Input [yellow] 19 4 6 2" xfId="12007" xr:uid="{00000000-0005-0000-0000-0000E42E0000}"/>
    <cellStyle name="Input [yellow] 19 4 7" xfId="12008" xr:uid="{00000000-0005-0000-0000-0000E52E0000}"/>
    <cellStyle name="Input [yellow] 19 5" xfId="12009" xr:uid="{00000000-0005-0000-0000-0000E62E0000}"/>
    <cellStyle name="Input [yellow] 19 5 2" xfId="12010" xr:uid="{00000000-0005-0000-0000-0000E72E0000}"/>
    <cellStyle name="Input [yellow] 19 5 2 2" xfId="12011" xr:uid="{00000000-0005-0000-0000-0000E82E0000}"/>
    <cellStyle name="Input [yellow] 19 5 2 2 2" xfId="12012" xr:uid="{00000000-0005-0000-0000-0000E92E0000}"/>
    <cellStyle name="Input [yellow] 19 5 2 3" xfId="12013" xr:uid="{00000000-0005-0000-0000-0000EA2E0000}"/>
    <cellStyle name="Input [yellow] 19 5 2 3 2" xfId="12014" xr:uid="{00000000-0005-0000-0000-0000EB2E0000}"/>
    <cellStyle name="Input [yellow] 19 5 2 4" xfId="12015" xr:uid="{00000000-0005-0000-0000-0000EC2E0000}"/>
    <cellStyle name="Input [yellow] 19 5 2 4 2" xfId="12016" xr:uid="{00000000-0005-0000-0000-0000ED2E0000}"/>
    <cellStyle name="Input [yellow] 19 5 2 5" xfId="12017" xr:uid="{00000000-0005-0000-0000-0000EE2E0000}"/>
    <cellStyle name="Input [yellow] 19 5 3" xfId="12018" xr:uid="{00000000-0005-0000-0000-0000EF2E0000}"/>
    <cellStyle name="Input [yellow] 19 5 3 2" xfId="12019" xr:uid="{00000000-0005-0000-0000-0000F02E0000}"/>
    <cellStyle name="Input [yellow] 19 5 3 2 2" xfId="12020" xr:uid="{00000000-0005-0000-0000-0000F12E0000}"/>
    <cellStyle name="Input [yellow] 19 5 3 3" xfId="12021" xr:uid="{00000000-0005-0000-0000-0000F22E0000}"/>
    <cellStyle name="Input [yellow] 19 5 3 3 2" xfId="12022" xr:uid="{00000000-0005-0000-0000-0000F32E0000}"/>
    <cellStyle name="Input [yellow] 19 5 3 4" xfId="12023" xr:uid="{00000000-0005-0000-0000-0000F42E0000}"/>
    <cellStyle name="Input [yellow] 19 5 3 4 2" xfId="12024" xr:uid="{00000000-0005-0000-0000-0000F52E0000}"/>
    <cellStyle name="Input [yellow] 19 5 3 5" xfId="12025" xr:uid="{00000000-0005-0000-0000-0000F62E0000}"/>
    <cellStyle name="Input [yellow] 19 5 3 6" xfId="12026" xr:uid="{00000000-0005-0000-0000-0000F72E0000}"/>
    <cellStyle name="Input [yellow] 19 5 3 7" xfId="12027" xr:uid="{00000000-0005-0000-0000-0000F82E0000}"/>
    <cellStyle name="Input [yellow] 19 5 3 8" xfId="12028" xr:uid="{00000000-0005-0000-0000-0000F92E0000}"/>
    <cellStyle name="Input [yellow] 19 5 4" xfId="12029" xr:uid="{00000000-0005-0000-0000-0000FA2E0000}"/>
    <cellStyle name="Input [yellow] 19 5 4 2" xfId="12030" xr:uid="{00000000-0005-0000-0000-0000FB2E0000}"/>
    <cellStyle name="Input [yellow] 19 5 5" xfId="12031" xr:uid="{00000000-0005-0000-0000-0000FC2E0000}"/>
    <cellStyle name="Input [yellow] 19 5 5 2" xfId="12032" xr:uid="{00000000-0005-0000-0000-0000FD2E0000}"/>
    <cellStyle name="Input [yellow] 19 5 6" xfId="12033" xr:uid="{00000000-0005-0000-0000-0000FE2E0000}"/>
    <cellStyle name="Input [yellow] 19 5 6 2" xfId="12034" xr:uid="{00000000-0005-0000-0000-0000FF2E0000}"/>
    <cellStyle name="Input [yellow] 19 5 7" xfId="12035" xr:uid="{00000000-0005-0000-0000-0000002F0000}"/>
    <cellStyle name="Input [yellow] 19 6" xfId="12036" xr:uid="{00000000-0005-0000-0000-0000012F0000}"/>
    <cellStyle name="Input [yellow] 19 6 2" xfId="12037" xr:uid="{00000000-0005-0000-0000-0000022F0000}"/>
    <cellStyle name="Input [yellow] 19 6 2 2" xfId="12038" xr:uid="{00000000-0005-0000-0000-0000032F0000}"/>
    <cellStyle name="Input [yellow] 19 6 2 2 2" xfId="12039" xr:uid="{00000000-0005-0000-0000-0000042F0000}"/>
    <cellStyle name="Input [yellow] 19 6 2 3" xfId="12040" xr:uid="{00000000-0005-0000-0000-0000052F0000}"/>
    <cellStyle name="Input [yellow] 19 6 2 3 2" xfId="12041" xr:uid="{00000000-0005-0000-0000-0000062F0000}"/>
    <cellStyle name="Input [yellow] 19 6 2 4" xfId="12042" xr:uid="{00000000-0005-0000-0000-0000072F0000}"/>
    <cellStyle name="Input [yellow] 19 6 2 4 2" xfId="12043" xr:uid="{00000000-0005-0000-0000-0000082F0000}"/>
    <cellStyle name="Input [yellow] 19 6 2 5" xfId="12044" xr:uid="{00000000-0005-0000-0000-0000092F0000}"/>
    <cellStyle name="Input [yellow] 19 6 2 6" xfId="12045" xr:uid="{00000000-0005-0000-0000-00000A2F0000}"/>
    <cellStyle name="Input [yellow] 19 6 2 7" xfId="12046" xr:uid="{00000000-0005-0000-0000-00000B2F0000}"/>
    <cellStyle name="Input [yellow] 19 6 2 8" xfId="12047" xr:uid="{00000000-0005-0000-0000-00000C2F0000}"/>
    <cellStyle name="Input [yellow] 19 6 3" xfId="12048" xr:uid="{00000000-0005-0000-0000-00000D2F0000}"/>
    <cellStyle name="Input [yellow] 19 6 3 2" xfId="12049" xr:uid="{00000000-0005-0000-0000-00000E2F0000}"/>
    <cellStyle name="Input [yellow] 19 6 4" xfId="12050" xr:uid="{00000000-0005-0000-0000-00000F2F0000}"/>
    <cellStyle name="Input [yellow] 19 6 4 2" xfId="12051" xr:uid="{00000000-0005-0000-0000-0000102F0000}"/>
    <cellStyle name="Input [yellow] 19 6 5" xfId="12052" xr:uid="{00000000-0005-0000-0000-0000112F0000}"/>
    <cellStyle name="Input [yellow] 19 6 5 2" xfId="12053" xr:uid="{00000000-0005-0000-0000-0000122F0000}"/>
    <cellStyle name="Input [yellow] 19 6 6" xfId="12054" xr:uid="{00000000-0005-0000-0000-0000132F0000}"/>
    <cellStyle name="Input [yellow] 19 6 6 2" xfId="12055" xr:uid="{00000000-0005-0000-0000-0000142F0000}"/>
    <cellStyle name="Input [yellow] 19 7" xfId="12056" xr:uid="{00000000-0005-0000-0000-0000152F0000}"/>
    <cellStyle name="Input [yellow] 19 7 2" xfId="12057" xr:uid="{00000000-0005-0000-0000-0000162F0000}"/>
    <cellStyle name="Input [yellow] 19 7 2 2" xfId="12058" xr:uid="{00000000-0005-0000-0000-0000172F0000}"/>
    <cellStyle name="Input [yellow] 19 7 3" xfId="12059" xr:uid="{00000000-0005-0000-0000-0000182F0000}"/>
    <cellStyle name="Input [yellow] 19 7 3 2" xfId="12060" xr:uid="{00000000-0005-0000-0000-0000192F0000}"/>
    <cellStyle name="Input [yellow] 19 7 4" xfId="12061" xr:uid="{00000000-0005-0000-0000-00001A2F0000}"/>
    <cellStyle name="Input [yellow] 19 7 4 2" xfId="12062" xr:uid="{00000000-0005-0000-0000-00001B2F0000}"/>
    <cellStyle name="Input [yellow] 19 7 5" xfId="12063" xr:uid="{00000000-0005-0000-0000-00001C2F0000}"/>
    <cellStyle name="Input [yellow] 19 7 6" xfId="12064" xr:uid="{00000000-0005-0000-0000-00001D2F0000}"/>
    <cellStyle name="Input [yellow] 19 7 7" xfId="12065" xr:uid="{00000000-0005-0000-0000-00001E2F0000}"/>
    <cellStyle name="Input [yellow] 19 7 8" xfId="12066" xr:uid="{00000000-0005-0000-0000-00001F2F0000}"/>
    <cellStyle name="Input [yellow] 19 8" xfId="12067" xr:uid="{00000000-0005-0000-0000-0000202F0000}"/>
    <cellStyle name="Input [yellow] 19 8 10" xfId="12068" xr:uid="{00000000-0005-0000-0000-0000212F0000}"/>
    <cellStyle name="Input [yellow] 19 8 11" xfId="12069" xr:uid="{00000000-0005-0000-0000-0000222F0000}"/>
    <cellStyle name="Input [yellow] 19 8 12" xfId="12070" xr:uid="{00000000-0005-0000-0000-0000232F0000}"/>
    <cellStyle name="Input [yellow] 19 8 2" xfId="12071" xr:uid="{00000000-0005-0000-0000-0000242F0000}"/>
    <cellStyle name="Input [yellow] 19 8 3" xfId="12072" xr:uid="{00000000-0005-0000-0000-0000252F0000}"/>
    <cellStyle name="Input [yellow] 19 8 4" xfId="12073" xr:uid="{00000000-0005-0000-0000-0000262F0000}"/>
    <cellStyle name="Input [yellow] 19 8 5" xfId="12074" xr:uid="{00000000-0005-0000-0000-0000272F0000}"/>
    <cellStyle name="Input [yellow] 19 8 6" xfId="12075" xr:uid="{00000000-0005-0000-0000-0000282F0000}"/>
    <cellStyle name="Input [yellow] 19 8 7" xfId="12076" xr:uid="{00000000-0005-0000-0000-0000292F0000}"/>
    <cellStyle name="Input [yellow] 19 8 8" xfId="12077" xr:uid="{00000000-0005-0000-0000-00002A2F0000}"/>
    <cellStyle name="Input [yellow] 19 8 9" xfId="12078" xr:uid="{00000000-0005-0000-0000-00002B2F0000}"/>
    <cellStyle name="Input [yellow] 19 9" xfId="12079" xr:uid="{00000000-0005-0000-0000-00002C2F0000}"/>
    <cellStyle name="Input [yellow] 19 9 2" xfId="12080" xr:uid="{00000000-0005-0000-0000-00002D2F0000}"/>
    <cellStyle name="Input [yellow] 2" xfId="12081" xr:uid="{00000000-0005-0000-0000-00002E2F0000}"/>
    <cellStyle name="Input [yellow] 2 10" xfId="12082" xr:uid="{00000000-0005-0000-0000-00002F2F0000}"/>
    <cellStyle name="Input [yellow] 2 10 2" xfId="12083" xr:uid="{00000000-0005-0000-0000-0000302F0000}"/>
    <cellStyle name="Input [yellow] 2 10 3" xfId="12084" xr:uid="{00000000-0005-0000-0000-0000312F0000}"/>
    <cellStyle name="Input [yellow] 2 10 4" xfId="12085" xr:uid="{00000000-0005-0000-0000-0000322F0000}"/>
    <cellStyle name="Input [yellow] 2 10 5" xfId="12086" xr:uid="{00000000-0005-0000-0000-0000332F0000}"/>
    <cellStyle name="Input [yellow] 2 10 6" xfId="12087" xr:uid="{00000000-0005-0000-0000-0000342F0000}"/>
    <cellStyle name="Input [yellow] 2 10 7" xfId="12088" xr:uid="{00000000-0005-0000-0000-0000352F0000}"/>
    <cellStyle name="Input [yellow] 2 10 8" xfId="12089" xr:uid="{00000000-0005-0000-0000-0000362F0000}"/>
    <cellStyle name="Input [yellow] 2 11" xfId="12090" xr:uid="{00000000-0005-0000-0000-0000372F0000}"/>
    <cellStyle name="Input [yellow] 2 11 10" xfId="12091" xr:uid="{00000000-0005-0000-0000-0000382F0000}"/>
    <cellStyle name="Input [yellow] 2 11 11" xfId="12092" xr:uid="{00000000-0005-0000-0000-0000392F0000}"/>
    <cellStyle name="Input [yellow] 2 11 12" xfId="12093" xr:uid="{00000000-0005-0000-0000-00003A2F0000}"/>
    <cellStyle name="Input [yellow] 2 11 2" xfId="12094" xr:uid="{00000000-0005-0000-0000-00003B2F0000}"/>
    <cellStyle name="Input [yellow] 2 11 3" xfId="12095" xr:uid="{00000000-0005-0000-0000-00003C2F0000}"/>
    <cellStyle name="Input [yellow] 2 11 4" xfId="12096" xr:uid="{00000000-0005-0000-0000-00003D2F0000}"/>
    <cellStyle name="Input [yellow] 2 11 5" xfId="12097" xr:uid="{00000000-0005-0000-0000-00003E2F0000}"/>
    <cellStyle name="Input [yellow] 2 11 6" xfId="12098" xr:uid="{00000000-0005-0000-0000-00003F2F0000}"/>
    <cellStyle name="Input [yellow] 2 11 7" xfId="12099" xr:uid="{00000000-0005-0000-0000-0000402F0000}"/>
    <cellStyle name="Input [yellow] 2 11 8" xfId="12100" xr:uid="{00000000-0005-0000-0000-0000412F0000}"/>
    <cellStyle name="Input [yellow] 2 11 9" xfId="12101" xr:uid="{00000000-0005-0000-0000-0000422F0000}"/>
    <cellStyle name="Input [yellow] 2 12" xfId="12102" xr:uid="{00000000-0005-0000-0000-0000432F0000}"/>
    <cellStyle name="Input [yellow] 2 2" xfId="12103" xr:uid="{00000000-0005-0000-0000-0000442F0000}"/>
    <cellStyle name="Input [yellow] 2 2 2" xfId="12104" xr:uid="{00000000-0005-0000-0000-0000452F0000}"/>
    <cellStyle name="Input [yellow] 2 2 2 2" xfId="12105" xr:uid="{00000000-0005-0000-0000-0000462F0000}"/>
    <cellStyle name="Input [yellow] 2 2 2 2 2" xfId="12106" xr:uid="{00000000-0005-0000-0000-0000472F0000}"/>
    <cellStyle name="Input [yellow] 2 2 2 3" xfId="12107" xr:uid="{00000000-0005-0000-0000-0000482F0000}"/>
    <cellStyle name="Input [yellow] 2 2 2 3 2" xfId="12108" xr:uid="{00000000-0005-0000-0000-0000492F0000}"/>
    <cellStyle name="Input [yellow] 2 2 2 4" xfId="12109" xr:uid="{00000000-0005-0000-0000-00004A2F0000}"/>
    <cellStyle name="Input [yellow] 2 2 2 4 2" xfId="12110" xr:uid="{00000000-0005-0000-0000-00004B2F0000}"/>
    <cellStyle name="Input [yellow] 2 2 2 5" xfId="12111" xr:uid="{00000000-0005-0000-0000-00004C2F0000}"/>
    <cellStyle name="Input [yellow] 2 2 3" xfId="12112" xr:uid="{00000000-0005-0000-0000-00004D2F0000}"/>
    <cellStyle name="Input [yellow] 2 2 3 2" xfId="12113" xr:uid="{00000000-0005-0000-0000-00004E2F0000}"/>
    <cellStyle name="Input [yellow] 2 2 3 2 2" xfId="12114" xr:uid="{00000000-0005-0000-0000-00004F2F0000}"/>
    <cellStyle name="Input [yellow] 2 2 3 3" xfId="12115" xr:uid="{00000000-0005-0000-0000-0000502F0000}"/>
    <cellStyle name="Input [yellow] 2 2 3 3 2" xfId="12116" xr:uid="{00000000-0005-0000-0000-0000512F0000}"/>
    <cellStyle name="Input [yellow] 2 2 3 4" xfId="12117" xr:uid="{00000000-0005-0000-0000-0000522F0000}"/>
    <cellStyle name="Input [yellow] 2 2 3 4 2" xfId="12118" xr:uid="{00000000-0005-0000-0000-0000532F0000}"/>
    <cellStyle name="Input [yellow] 2 2 3 5" xfId="12119" xr:uid="{00000000-0005-0000-0000-0000542F0000}"/>
    <cellStyle name="Input [yellow] 2 2 3 6" xfId="12120" xr:uid="{00000000-0005-0000-0000-0000552F0000}"/>
    <cellStyle name="Input [yellow] 2 2 3 7" xfId="12121" xr:uid="{00000000-0005-0000-0000-0000562F0000}"/>
    <cellStyle name="Input [yellow] 2 2 3 8" xfId="12122" xr:uid="{00000000-0005-0000-0000-0000572F0000}"/>
    <cellStyle name="Input [yellow] 2 2 4" xfId="12123" xr:uid="{00000000-0005-0000-0000-0000582F0000}"/>
    <cellStyle name="Input [yellow] 2 2 4 2" xfId="12124" xr:uid="{00000000-0005-0000-0000-0000592F0000}"/>
    <cellStyle name="Input [yellow] 2 2 5" xfId="12125" xr:uid="{00000000-0005-0000-0000-00005A2F0000}"/>
    <cellStyle name="Input [yellow] 2 2 5 2" xfId="12126" xr:uid="{00000000-0005-0000-0000-00005B2F0000}"/>
    <cellStyle name="Input [yellow] 2 2 6" xfId="12127" xr:uid="{00000000-0005-0000-0000-00005C2F0000}"/>
    <cellStyle name="Input [yellow] 2 2 6 2" xfId="12128" xr:uid="{00000000-0005-0000-0000-00005D2F0000}"/>
    <cellStyle name="Input [yellow] 2 2 7" xfId="12129" xr:uid="{00000000-0005-0000-0000-00005E2F0000}"/>
    <cellStyle name="Input [yellow] 2 3" xfId="12130" xr:uid="{00000000-0005-0000-0000-00005F2F0000}"/>
    <cellStyle name="Input [yellow] 2 3 10" xfId="12131" xr:uid="{00000000-0005-0000-0000-0000602F0000}"/>
    <cellStyle name="Input [yellow] 2 3 11" xfId="12132" xr:uid="{00000000-0005-0000-0000-0000612F0000}"/>
    <cellStyle name="Input [yellow] 2 3 12" xfId="12133" xr:uid="{00000000-0005-0000-0000-0000622F0000}"/>
    <cellStyle name="Input [yellow] 2 3 13" xfId="12134" xr:uid="{00000000-0005-0000-0000-0000632F0000}"/>
    <cellStyle name="Input [yellow] 2 3 2" xfId="12135" xr:uid="{00000000-0005-0000-0000-0000642F0000}"/>
    <cellStyle name="Input [yellow] 2 3 2 2" xfId="12136" xr:uid="{00000000-0005-0000-0000-0000652F0000}"/>
    <cellStyle name="Input [yellow] 2 3 2 2 2" xfId="12137" xr:uid="{00000000-0005-0000-0000-0000662F0000}"/>
    <cellStyle name="Input [yellow] 2 3 2 3" xfId="12138" xr:uid="{00000000-0005-0000-0000-0000672F0000}"/>
    <cellStyle name="Input [yellow] 2 3 2 3 2" xfId="12139" xr:uid="{00000000-0005-0000-0000-0000682F0000}"/>
    <cellStyle name="Input [yellow] 2 3 2 4" xfId="12140" xr:uid="{00000000-0005-0000-0000-0000692F0000}"/>
    <cellStyle name="Input [yellow] 2 3 2 4 2" xfId="12141" xr:uid="{00000000-0005-0000-0000-00006A2F0000}"/>
    <cellStyle name="Input [yellow] 2 3 2 5" xfId="12142" xr:uid="{00000000-0005-0000-0000-00006B2F0000}"/>
    <cellStyle name="Input [yellow] 2 3 3" xfId="12143" xr:uid="{00000000-0005-0000-0000-00006C2F0000}"/>
    <cellStyle name="Input [yellow] 2 3 3 2" xfId="12144" xr:uid="{00000000-0005-0000-0000-00006D2F0000}"/>
    <cellStyle name="Input [yellow] 2 3 3 2 2" xfId="12145" xr:uid="{00000000-0005-0000-0000-00006E2F0000}"/>
    <cellStyle name="Input [yellow] 2 3 3 3" xfId="12146" xr:uid="{00000000-0005-0000-0000-00006F2F0000}"/>
    <cellStyle name="Input [yellow] 2 3 3 3 2" xfId="12147" xr:uid="{00000000-0005-0000-0000-0000702F0000}"/>
    <cellStyle name="Input [yellow] 2 3 3 4" xfId="12148" xr:uid="{00000000-0005-0000-0000-0000712F0000}"/>
    <cellStyle name="Input [yellow] 2 3 3 4 2" xfId="12149" xr:uid="{00000000-0005-0000-0000-0000722F0000}"/>
    <cellStyle name="Input [yellow] 2 3 3 5" xfId="12150" xr:uid="{00000000-0005-0000-0000-0000732F0000}"/>
    <cellStyle name="Input [yellow] 2 3 3 6" xfId="12151" xr:uid="{00000000-0005-0000-0000-0000742F0000}"/>
    <cellStyle name="Input [yellow] 2 3 3 7" xfId="12152" xr:uid="{00000000-0005-0000-0000-0000752F0000}"/>
    <cellStyle name="Input [yellow] 2 3 3 8" xfId="12153" xr:uid="{00000000-0005-0000-0000-0000762F0000}"/>
    <cellStyle name="Input [yellow] 2 3 4" xfId="12154" xr:uid="{00000000-0005-0000-0000-0000772F0000}"/>
    <cellStyle name="Input [yellow] 2 3 4 2" xfId="12155" xr:uid="{00000000-0005-0000-0000-0000782F0000}"/>
    <cellStyle name="Input [yellow] 2 3 5" xfId="12156" xr:uid="{00000000-0005-0000-0000-0000792F0000}"/>
    <cellStyle name="Input [yellow] 2 3 5 2" xfId="12157" xr:uid="{00000000-0005-0000-0000-00007A2F0000}"/>
    <cellStyle name="Input [yellow] 2 3 6" xfId="12158" xr:uid="{00000000-0005-0000-0000-00007B2F0000}"/>
    <cellStyle name="Input [yellow] 2 3 6 2" xfId="12159" xr:uid="{00000000-0005-0000-0000-00007C2F0000}"/>
    <cellStyle name="Input [yellow] 2 3 7" xfId="12160" xr:uid="{00000000-0005-0000-0000-00007D2F0000}"/>
    <cellStyle name="Input [yellow] 2 3 8" xfId="12161" xr:uid="{00000000-0005-0000-0000-00007E2F0000}"/>
    <cellStyle name="Input [yellow] 2 3 9" xfId="12162" xr:uid="{00000000-0005-0000-0000-00007F2F0000}"/>
    <cellStyle name="Input [yellow] 2 4" xfId="12163" xr:uid="{00000000-0005-0000-0000-0000802F0000}"/>
    <cellStyle name="Input [yellow] 2 4 10" xfId="12164" xr:uid="{00000000-0005-0000-0000-0000812F0000}"/>
    <cellStyle name="Input [yellow] 2 4 11" xfId="12165" xr:uid="{00000000-0005-0000-0000-0000822F0000}"/>
    <cellStyle name="Input [yellow] 2 4 12" xfId="12166" xr:uid="{00000000-0005-0000-0000-0000832F0000}"/>
    <cellStyle name="Input [yellow] 2 4 13" xfId="12167" xr:uid="{00000000-0005-0000-0000-0000842F0000}"/>
    <cellStyle name="Input [yellow] 2 4 2" xfId="12168" xr:uid="{00000000-0005-0000-0000-0000852F0000}"/>
    <cellStyle name="Input [yellow] 2 4 2 2" xfId="12169" xr:uid="{00000000-0005-0000-0000-0000862F0000}"/>
    <cellStyle name="Input [yellow] 2 4 2 2 2" xfId="12170" xr:uid="{00000000-0005-0000-0000-0000872F0000}"/>
    <cellStyle name="Input [yellow] 2 4 2 3" xfId="12171" xr:uid="{00000000-0005-0000-0000-0000882F0000}"/>
    <cellStyle name="Input [yellow] 2 4 2 3 2" xfId="12172" xr:uid="{00000000-0005-0000-0000-0000892F0000}"/>
    <cellStyle name="Input [yellow] 2 4 2 4" xfId="12173" xr:uid="{00000000-0005-0000-0000-00008A2F0000}"/>
    <cellStyle name="Input [yellow] 2 4 2 4 2" xfId="12174" xr:uid="{00000000-0005-0000-0000-00008B2F0000}"/>
    <cellStyle name="Input [yellow] 2 4 2 5" xfId="12175" xr:uid="{00000000-0005-0000-0000-00008C2F0000}"/>
    <cellStyle name="Input [yellow] 2 4 3" xfId="12176" xr:uid="{00000000-0005-0000-0000-00008D2F0000}"/>
    <cellStyle name="Input [yellow] 2 4 3 2" xfId="12177" xr:uid="{00000000-0005-0000-0000-00008E2F0000}"/>
    <cellStyle name="Input [yellow] 2 4 3 2 2" xfId="12178" xr:uid="{00000000-0005-0000-0000-00008F2F0000}"/>
    <cellStyle name="Input [yellow] 2 4 3 3" xfId="12179" xr:uid="{00000000-0005-0000-0000-0000902F0000}"/>
    <cellStyle name="Input [yellow] 2 4 3 3 2" xfId="12180" xr:uid="{00000000-0005-0000-0000-0000912F0000}"/>
    <cellStyle name="Input [yellow] 2 4 3 4" xfId="12181" xr:uid="{00000000-0005-0000-0000-0000922F0000}"/>
    <cellStyle name="Input [yellow] 2 4 3 4 2" xfId="12182" xr:uid="{00000000-0005-0000-0000-0000932F0000}"/>
    <cellStyle name="Input [yellow] 2 4 3 5" xfId="12183" xr:uid="{00000000-0005-0000-0000-0000942F0000}"/>
    <cellStyle name="Input [yellow] 2 4 3 6" xfId="12184" xr:uid="{00000000-0005-0000-0000-0000952F0000}"/>
    <cellStyle name="Input [yellow] 2 4 3 7" xfId="12185" xr:uid="{00000000-0005-0000-0000-0000962F0000}"/>
    <cellStyle name="Input [yellow] 2 4 3 8" xfId="12186" xr:uid="{00000000-0005-0000-0000-0000972F0000}"/>
    <cellStyle name="Input [yellow] 2 4 4" xfId="12187" xr:uid="{00000000-0005-0000-0000-0000982F0000}"/>
    <cellStyle name="Input [yellow] 2 4 4 2" xfId="12188" xr:uid="{00000000-0005-0000-0000-0000992F0000}"/>
    <cellStyle name="Input [yellow] 2 4 5" xfId="12189" xr:uid="{00000000-0005-0000-0000-00009A2F0000}"/>
    <cellStyle name="Input [yellow] 2 4 5 2" xfId="12190" xr:uid="{00000000-0005-0000-0000-00009B2F0000}"/>
    <cellStyle name="Input [yellow] 2 4 6" xfId="12191" xr:uid="{00000000-0005-0000-0000-00009C2F0000}"/>
    <cellStyle name="Input [yellow] 2 4 6 2" xfId="12192" xr:uid="{00000000-0005-0000-0000-00009D2F0000}"/>
    <cellStyle name="Input [yellow] 2 4 7" xfId="12193" xr:uid="{00000000-0005-0000-0000-00009E2F0000}"/>
    <cellStyle name="Input [yellow] 2 4 8" xfId="12194" xr:uid="{00000000-0005-0000-0000-00009F2F0000}"/>
    <cellStyle name="Input [yellow] 2 4 9" xfId="12195" xr:uid="{00000000-0005-0000-0000-0000A02F0000}"/>
    <cellStyle name="Input [yellow] 2 5" xfId="12196" xr:uid="{00000000-0005-0000-0000-0000A12F0000}"/>
    <cellStyle name="Input [yellow] 2 5 10" xfId="12197" xr:uid="{00000000-0005-0000-0000-0000A22F0000}"/>
    <cellStyle name="Input [yellow] 2 5 11" xfId="12198" xr:uid="{00000000-0005-0000-0000-0000A32F0000}"/>
    <cellStyle name="Input [yellow] 2 5 12" xfId="12199" xr:uid="{00000000-0005-0000-0000-0000A42F0000}"/>
    <cellStyle name="Input [yellow] 2 5 13" xfId="12200" xr:uid="{00000000-0005-0000-0000-0000A52F0000}"/>
    <cellStyle name="Input [yellow] 2 5 2" xfId="12201" xr:uid="{00000000-0005-0000-0000-0000A62F0000}"/>
    <cellStyle name="Input [yellow] 2 5 2 2" xfId="12202" xr:uid="{00000000-0005-0000-0000-0000A72F0000}"/>
    <cellStyle name="Input [yellow] 2 5 2 2 2" xfId="12203" xr:uid="{00000000-0005-0000-0000-0000A82F0000}"/>
    <cellStyle name="Input [yellow] 2 5 2 3" xfId="12204" xr:uid="{00000000-0005-0000-0000-0000A92F0000}"/>
    <cellStyle name="Input [yellow] 2 5 2 3 2" xfId="12205" xr:uid="{00000000-0005-0000-0000-0000AA2F0000}"/>
    <cellStyle name="Input [yellow] 2 5 2 4" xfId="12206" xr:uid="{00000000-0005-0000-0000-0000AB2F0000}"/>
    <cellStyle name="Input [yellow] 2 5 2 4 2" xfId="12207" xr:uid="{00000000-0005-0000-0000-0000AC2F0000}"/>
    <cellStyle name="Input [yellow] 2 5 2 5" xfId="12208" xr:uid="{00000000-0005-0000-0000-0000AD2F0000}"/>
    <cellStyle name="Input [yellow] 2 5 3" xfId="12209" xr:uid="{00000000-0005-0000-0000-0000AE2F0000}"/>
    <cellStyle name="Input [yellow] 2 5 3 2" xfId="12210" xr:uid="{00000000-0005-0000-0000-0000AF2F0000}"/>
    <cellStyle name="Input [yellow] 2 5 3 2 2" xfId="12211" xr:uid="{00000000-0005-0000-0000-0000B02F0000}"/>
    <cellStyle name="Input [yellow] 2 5 3 3" xfId="12212" xr:uid="{00000000-0005-0000-0000-0000B12F0000}"/>
    <cellStyle name="Input [yellow] 2 5 3 3 2" xfId="12213" xr:uid="{00000000-0005-0000-0000-0000B22F0000}"/>
    <cellStyle name="Input [yellow] 2 5 3 4" xfId="12214" xr:uid="{00000000-0005-0000-0000-0000B32F0000}"/>
    <cellStyle name="Input [yellow] 2 5 3 4 2" xfId="12215" xr:uid="{00000000-0005-0000-0000-0000B42F0000}"/>
    <cellStyle name="Input [yellow] 2 5 3 5" xfId="12216" xr:uid="{00000000-0005-0000-0000-0000B52F0000}"/>
    <cellStyle name="Input [yellow] 2 5 3 6" xfId="12217" xr:uid="{00000000-0005-0000-0000-0000B62F0000}"/>
    <cellStyle name="Input [yellow] 2 5 3 7" xfId="12218" xr:uid="{00000000-0005-0000-0000-0000B72F0000}"/>
    <cellStyle name="Input [yellow] 2 5 3 8" xfId="12219" xr:uid="{00000000-0005-0000-0000-0000B82F0000}"/>
    <cellStyle name="Input [yellow] 2 5 4" xfId="12220" xr:uid="{00000000-0005-0000-0000-0000B92F0000}"/>
    <cellStyle name="Input [yellow] 2 5 4 2" xfId="12221" xr:uid="{00000000-0005-0000-0000-0000BA2F0000}"/>
    <cellStyle name="Input [yellow] 2 5 5" xfId="12222" xr:uid="{00000000-0005-0000-0000-0000BB2F0000}"/>
    <cellStyle name="Input [yellow] 2 5 5 2" xfId="12223" xr:uid="{00000000-0005-0000-0000-0000BC2F0000}"/>
    <cellStyle name="Input [yellow] 2 5 6" xfId="12224" xr:uid="{00000000-0005-0000-0000-0000BD2F0000}"/>
    <cellStyle name="Input [yellow] 2 5 6 2" xfId="12225" xr:uid="{00000000-0005-0000-0000-0000BE2F0000}"/>
    <cellStyle name="Input [yellow] 2 5 7" xfId="12226" xr:uid="{00000000-0005-0000-0000-0000BF2F0000}"/>
    <cellStyle name="Input [yellow] 2 5 8" xfId="12227" xr:uid="{00000000-0005-0000-0000-0000C02F0000}"/>
    <cellStyle name="Input [yellow] 2 5 9" xfId="12228" xr:uid="{00000000-0005-0000-0000-0000C12F0000}"/>
    <cellStyle name="Input [yellow] 2 6" xfId="12229" xr:uid="{00000000-0005-0000-0000-0000C22F0000}"/>
    <cellStyle name="Input [yellow] 2 6 2" xfId="12230" xr:uid="{00000000-0005-0000-0000-0000C32F0000}"/>
    <cellStyle name="Input [yellow] 2 6 2 2" xfId="12231" xr:uid="{00000000-0005-0000-0000-0000C42F0000}"/>
    <cellStyle name="Input [yellow] 2 6 2 2 2" xfId="12232" xr:uid="{00000000-0005-0000-0000-0000C52F0000}"/>
    <cellStyle name="Input [yellow] 2 6 2 3" xfId="12233" xr:uid="{00000000-0005-0000-0000-0000C62F0000}"/>
    <cellStyle name="Input [yellow] 2 6 2 3 2" xfId="12234" xr:uid="{00000000-0005-0000-0000-0000C72F0000}"/>
    <cellStyle name="Input [yellow] 2 6 2 4" xfId="12235" xr:uid="{00000000-0005-0000-0000-0000C82F0000}"/>
    <cellStyle name="Input [yellow] 2 6 2 4 2" xfId="12236" xr:uid="{00000000-0005-0000-0000-0000C92F0000}"/>
    <cellStyle name="Input [yellow] 2 6 2 5" xfId="12237" xr:uid="{00000000-0005-0000-0000-0000CA2F0000}"/>
    <cellStyle name="Input [yellow] 2 6 3" xfId="12238" xr:uid="{00000000-0005-0000-0000-0000CB2F0000}"/>
    <cellStyle name="Input [yellow] 2 6 3 2" xfId="12239" xr:uid="{00000000-0005-0000-0000-0000CC2F0000}"/>
    <cellStyle name="Input [yellow] 2 6 3 2 2" xfId="12240" xr:uid="{00000000-0005-0000-0000-0000CD2F0000}"/>
    <cellStyle name="Input [yellow] 2 6 3 3" xfId="12241" xr:uid="{00000000-0005-0000-0000-0000CE2F0000}"/>
    <cellStyle name="Input [yellow] 2 6 3 3 2" xfId="12242" xr:uid="{00000000-0005-0000-0000-0000CF2F0000}"/>
    <cellStyle name="Input [yellow] 2 6 3 4" xfId="12243" xr:uid="{00000000-0005-0000-0000-0000D02F0000}"/>
    <cellStyle name="Input [yellow] 2 6 3 4 2" xfId="12244" xr:uid="{00000000-0005-0000-0000-0000D12F0000}"/>
    <cellStyle name="Input [yellow] 2 6 3 5" xfId="12245" xr:uid="{00000000-0005-0000-0000-0000D22F0000}"/>
    <cellStyle name="Input [yellow] 2 6 3 6" xfId="12246" xr:uid="{00000000-0005-0000-0000-0000D32F0000}"/>
    <cellStyle name="Input [yellow] 2 6 3 7" xfId="12247" xr:uid="{00000000-0005-0000-0000-0000D42F0000}"/>
    <cellStyle name="Input [yellow] 2 6 3 8" xfId="12248" xr:uid="{00000000-0005-0000-0000-0000D52F0000}"/>
    <cellStyle name="Input [yellow] 2 6 4" xfId="12249" xr:uid="{00000000-0005-0000-0000-0000D62F0000}"/>
    <cellStyle name="Input [yellow] 2 6 4 2" xfId="12250" xr:uid="{00000000-0005-0000-0000-0000D72F0000}"/>
    <cellStyle name="Input [yellow] 2 6 5" xfId="12251" xr:uid="{00000000-0005-0000-0000-0000D82F0000}"/>
    <cellStyle name="Input [yellow] 2 6 5 2" xfId="12252" xr:uid="{00000000-0005-0000-0000-0000D92F0000}"/>
    <cellStyle name="Input [yellow] 2 6 6" xfId="12253" xr:uid="{00000000-0005-0000-0000-0000DA2F0000}"/>
    <cellStyle name="Input [yellow] 2 6 6 2" xfId="12254" xr:uid="{00000000-0005-0000-0000-0000DB2F0000}"/>
    <cellStyle name="Input [yellow] 2 6 7" xfId="12255" xr:uid="{00000000-0005-0000-0000-0000DC2F0000}"/>
    <cellStyle name="Input [yellow] 2 7" xfId="12256" xr:uid="{00000000-0005-0000-0000-0000DD2F0000}"/>
    <cellStyle name="Input [yellow] 2 7 2" xfId="12257" xr:uid="{00000000-0005-0000-0000-0000DE2F0000}"/>
    <cellStyle name="Input [yellow] 2 7 2 2" xfId="12258" xr:uid="{00000000-0005-0000-0000-0000DF2F0000}"/>
    <cellStyle name="Input [yellow] 2 7 2 2 2" xfId="12259" xr:uid="{00000000-0005-0000-0000-0000E02F0000}"/>
    <cellStyle name="Input [yellow] 2 7 2 3" xfId="12260" xr:uid="{00000000-0005-0000-0000-0000E12F0000}"/>
    <cellStyle name="Input [yellow] 2 7 2 3 2" xfId="12261" xr:uid="{00000000-0005-0000-0000-0000E22F0000}"/>
    <cellStyle name="Input [yellow] 2 7 2 4" xfId="12262" xr:uid="{00000000-0005-0000-0000-0000E32F0000}"/>
    <cellStyle name="Input [yellow] 2 7 2 4 2" xfId="12263" xr:uid="{00000000-0005-0000-0000-0000E42F0000}"/>
    <cellStyle name="Input [yellow] 2 7 2 5" xfId="12264" xr:uid="{00000000-0005-0000-0000-0000E52F0000}"/>
    <cellStyle name="Input [yellow] 2 7 3" xfId="12265" xr:uid="{00000000-0005-0000-0000-0000E62F0000}"/>
    <cellStyle name="Input [yellow] 2 7 3 2" xfId="12266" xr:uid="{00000000-0005-0000-0000-0000E72F0000}"/>
    <cellStyle name="Input [yellow] 2 7 3 2 2" xfId="12267" xr:uid="{00000000-0005-0000-0000-0000E82F0000}"/>
    <cellStyle name="Input [yellow] 2 7 3 3" xfId="12268" xr:uid="{00000000-0005-0000-0000-0000E92F0000}"/>
    <cellStyle name="Input [yellow] 2 7 3 3 2" xfId="12269" xr:uid="{00000000-0005-0000-0000-0000EA2F0000}"/>
    <cellStyle name="Input [yellow] 2 7 3 4" xfId="12270" xr:uid="{00000000-0005-0000-0000-0000EB2F0000}"/>
    <cellStyle name="Input [yellow] 2 7 3 4 2" xfId="12271" xr:uid="{00000000-0005-0000-0000-0000EC2F0000}"/>
    <cellStyle name="Input [yellow] 2 7 3 5" xfId="12272" xr:uid="{00000000-0005-0000-0000-0000ED2F0000}"/>
    <cellStyle name="Input [yellow] 2 7 3 6" xfId="12273" xr:uid="{00000000-0005-0000-0000-0000EE2F0000}"/>
    <cellStyle name="Input [yellow] 2 7 3 7" xfId="12274" xr:uid="{00000000-0005-0000-0000-0000EF2F0000}"/>
    <cellStyle name="Input [yellow] 2 7 3 8" xfId="12275" xr:uid="{00000000-0005-0000-0000-0000F02F0000}"/>
    <cellStyle name="Input [yellow] 2 7 4" xfId="12276" xr:uid="{00000000-0005-0000-0000-0000F12F0000}"/>
    <cellStyle name="Input [yellow] 2 7 4 2" xfId="12277" xr:uid="{00000000-0005-0000-0000-0000F22F0000}"/>
    <cellStyle name="Input [yellow] 2 7 5" xfId="12278" xr:uid="{00000000-0005-0000-0000-0000F32F0000}"/>
    <cellStyle name="Input [yellow] 2 7 5 2" xfId="12279" xr:uid="{00000000-0005-0000-0000-0000F42F0000}"/>
    <cellStyle name="Input [yellow] 2 7 6" xfId="12280" xr:uid="{00000000-0005-0000-0000-0000F52F0000}"/>
    <cellStyle name="Input [yellow] 2 7 6 2" xfId="12281" xr:uid="{00000000-0005-0000-0000-0000F62F0000}"/>
    <cellStyle name="Input [yellow] 2 7 7" xfId="12282" xr:uid="{00000000-0005-0000-0000-0000F72F0000}"/>
    <cellStyle name="Input [yellow] 2 8" xfId="12283" xr:uid="{00000000-0005-0000-0000-0000F82F0000}"/>
    <cellStyle name="Input [yellow] 2 8 2" xfId="12284" xr:uid="{00000000-0005-0000-0000-0000F92F0000}"/>
    <cellStyle name="Input [yellow] 2 8 2 2" xfId="12285" xr:uid="{00000000-0005-0000-0000-0000FA2F0000}"/>
    <cellStyle name="Input [yellow] 2 8 3" xfId="12286" xr:uid="{00000000-0005-0000-0000-0000FB2F0000}"/>
    <cellStyle name="Input [yellow] 2 8 3 2" xfId="12287" xr:uid="{00000000-0005-0000-0000-0000FC2F0000}"/>
    <cellStyle name="Input [yellow] 2 8 4" xfId="12288" xr:uid="{00000000-0005-0000-0000-0000FD2F0000}"/>
    <cellStyle name="Input [yellow] 2 8 4 2" xfId="12289" xr:uid="{00000000-0005-0000-0000-0000FE2F0000}"/>
    <cellStyle name="Input [yellow] 2 8 5" xfId="12290" xr:uid="{00000000-0005-0000-0000-0000FF2F0000}"/>
    <cellStyle name="Input [yellow] 2 8 6" xfId="12291" xr:uid="{00000000-0005-0000-0000-000000300000}"/>
    <cellStyle name="Input [yellow] 2 9" xfId="12292" xr:uid="{00000000-0005-0000-0000-000001300000}"/>
    <cellStyle name="Input [yellow] 2 9 2" xfId="12293" xr:uid="{00000000-0005-0000-0000-000002300000}"/>
    <cellStyle name="Input [yellow] 2 9 2 2" xfId="12294" xr:uid="{00000000-0005-0000-0000-000003300000}"/>
    <cellStyle name="Input [yellow] 2 9 3" xfId="12295" xr:uid="{00000000-0005-0000-0000-000004300000}"/>
    <cellStyle name="Input [yellow] 2 9 3 2" xfId="12296" xr:uid="{00000000-0005-0000-0000-000005300000}"/>
    <cellStyle name="Input [yellow] 2 9 4" xfId="12297" xr:uid="{00000000-0005-0000-0000-000006300000}"/>
    <cellStyle name="Input [yellow] 2 9 5" xfId="12298" xr:uid="{00000000-0005-0000-0000-000007300000}"/>
    <cellStyle name="Input [yellow] 2 9 6" xfId="12299" xr:uid="{00000000-0005-0000-0000-000008300000}"/>
    <cellStyle name="Input [yellow] 2 9 7" xfId="12300" xr:uid="{00000000-0005-0000-0000-000009300000}"/>
    <cellStyle name="Input [yellow] 2 9 8" xfId="12301" xr:uid="{00000000-0005-0000-0000-00000A300000}"/>
    <cellStyle name="Input [yellow] 20" xfId="12302" xr:uid="{00000000-0005-0000-0000-00000B300000}"/>
    <cellStyle name="Input [yellow] 20 10" xfId="12303" xr:uid="{00000000-0005-0000-0000-00000C300000}"/>
    <cellStyle name="Input [yellow] 20 10 2" xfId="12304" xr:uid="{00000000-0005-0000-0000-00000D300000}"/>
    <cellStyle name="Input [yellow] 20 11" xfId="12305" xr:uid="{00000000-0005-0000-0000-00000E300000}"/>
    <cellStyle name="Input [yellow] 20 2" xfId="12306" xr:uid="{00000000-0005-0000-0000-00000F300000}"/>
    <cellStyle name="Input [yellow] 20 2 10" xfId="12307" xr:uid="{00000000-0005-0000-0000-000010300000}"/>
    <cellStyle name="Input [yellow] 20 2 11" xfId="12308" xr:uid="{00000000-0005-0000-0000-000011300000}"/>
    <cellStyle name="Input [yellow] 20 2 12" xfId="12309" xr:uid="{00000000-0005-0000-0000-000012300000}"/>
    <cellStyle name="Input [yellow] 20 2 13" xfId="12310" xr:uid="{00000000-0005-0000-0000-000013300000}"/>
    <cellStyle name="Input [yellow] 20 2 2" xfId="12311" xr:uid="{00000000-0005-0000-0000-000014300000}"/>
    <cellStyle name="Input [yellow] 20 2 2 2" xfId="12312" xr:uid="{00000000-0005-0000-0000-000015300000}"/>
    <cellStyle name="Input [yellow] 20 2 2 2 2" xfId="12313" xr:uid="{00000000-0005-0000-0000-000016300000}"/>
    <cellStyle name="Input [yellow] 20 2 2 3" xfId="12314" xr:uid="{00000000-0005-0000-0000-000017300000}"/>
    <cellStyle name="Input [yellow] 20 2 2 3 2" xfId="12315" xr:uid="{00000000-0005-0000-0000-000018300000}"/>
    <cellStyle name="Input [yellow] 20 2 2 4" xfId="12316" xr:uid="{00000000-0005-0000-0000-000019300000}"/>
    <cellStyle name="Input [yellow] 20 2 2 4 2" xfId="12317" xr:uid="{00000000-0005-0000-0000-00001A300000}"/>
    <cellStyle name="Input [yellow] 20 2 2 5" xfId="12318" xr:uid="{00000000-0005-0000-0000-00001B300000}"/>
    <cellStyle name="Input [yellow] 20 2 3" xfId="12319" xr:uid="{00000000-0005-0000-0000-00001C300000}"/>
    <cellStyle name="Input [yellow] 20 2 3 2" xfId="12320" xr:uid="{00000000-0005-0000-0000-00001D300000}"/>
    <cellStyle name="Input [yellow] 20 2 3 2 2" xfId="12321" xr:uid="{00000000-0005-0000-0000-00001E300000}"/>
    <cellStyle name="Input [yellow] 20 2 3 3" xfId="12322" xr:uid="{00000000-0005-0000-0000-00001F300000}"/>
    <cellStyle name="Input [yellow] 20 2 3 3 2" xfId="12323" xr:uid="{00000000-0005-0000-0000-000020300000}"/>
    <cellStyle name="Input [yellow] 20 2 3 4" xfId="12324" xr:uid="{00000000-0005-0000-0000-000021300000}"/>
    <cellStyle name="Input [yellow] 20 2 3 4 2" xfId="12325" xr:uid="{00000000-0005-0000-0000-000022300000}"/>
    <cellStyle name="Input [yellow] 20 2 3 5" xfId="12326" xr:uid="{00000000-0005-0000-0000-000023300000}"/>
    <cellStyle name="Input [yellow] 20 2 3 6" xfId="12327" xr:uid="{00000000-0005-0000-0000-000024300000}"/>
    <cellStyle name="Input [yellow] 20 2 3 7" xfId="12328" xr:uid="{00000000-0005-0000-0000-000025300000}"/>
    <cellStyle name="Input [yellow] 20 2 3 8" xfId="12329" xr:uid="{00000000-0005-0000-0000-000026300000}"/>
    <cellStyle name="Input [yellow] 20 2 4" xfId="12330" xr:uid="{00000000-0005-0000-0000-000027300000}"/>
    <cellStyle name="Input [yellow] 20 2 4 2" xfId="12331" xr:uid="{00000000-0005-0000-0000-000028300000}"/>
    <cellStyle name="Input [yellow] 20 2 5" xfId="12332" xr:uid="{00000000-0005-0000-0000-000029300000}"/>
    <cellStyle name="Input [yellow] 20 2 5 2" xfId="12333" xr:uid="{00000000-0005-0000-0000-00002A300000}"/>
    <cellStyle name="Input [yellow] 20 2 6" xfId="12334" xr:uid="{00000000-0005-0000-0000-00002B300000}"/>
    <cellStyle name="Input [yellow] 20 2 6 2" xfId="12335" xr:uid="{00000000-0005-0000-0000-00002C300000}"/>
    <cellStyle name="Input [yellow] 20 2 7" xfId="12336" xr:uid="{00000000-0005-0000-0000-00002D300000}"/>
    <cellStyle name="Input [yellow] 20 2 8" xfId="12337" xr:uid="{00000000-0005-0000-0000-00002E300000}"/>
    <cellStyle name="Input [yellow] 20 2 9" xfId="12338" xr:uid="{00000000-0005-0000-0000-00002F300000}"/>
    <cellStyle name="Input [yellow] 20 3" xfId="12339" xr:uid="{00000000-0005-0000-0000-000030300000}"/>
    <cellStyle name="Input [yellow] 20 3 2" xfId="12340" xr:uid="{00000000-0005-0000-0000-000031300000}"/>
    <cellStyle name="Input [yellow] 20 3 2 2" xfId="12341" xr:uid="{00000000-0005-0000-0000-000032300000}"/>
    <cellStyle name="Input [yellow] 20 3 2 2 2" xfId="12342" xr:uid="{00000000-0005-0000-0000-000033300000}"/>
    <cellStyle name="Input [yellow] 20 3 2 3" xfId="12343" xr:uid="{00000000-0005-0000-0000-000034300000}"/>
    <cellStyle name="Input [yellow] 20 3 2 3 2" xfId="12344" xr:uid="{00000000-0005-0000-0000-000035300000}"/>
    <cellStyle name="Input [yellow] 20 3 2 4" xfId="12345" xr:uid="{00000000-0005-0000-0000-000036300000}"/>
    <cellStyle name="Input [yellow] 20 3 2 4 2" xfId="12346" xr:uid="{00000000-0005-0000-0000-000037300000}"/>
    <cellStyle name="Input [yellow] 20 3 2 5" xfId="12347" xr:uid="{00000000-0005-0000-0000-000038300000}"/>
    <cellStyle name="Input [yellow] 20 3 3" xfId="12348" xr:uid="{00000000-0005-0000-0000-000039300000}"/>
    <cellStyle name="Input [yellow] 20 3 3 2" xfId="12349" xr:uid="{00000000-0005-0000-0000-00003A300000}"/>
    <cellStyle name="Input [yellow] 20 3 3 2 2" xfId="12350" xr:uid="{00000000-0005-0000-0000-00003B300000}"/>
    <cellStyle name="Input [yellow] 20 3 3 3" xfId="12351" xr:uid="{00000000-0005-0000-0000-00003C300000}"/>
    <cellStyle name="Input [yellow] 20 3 3 3 2" xfId="12352" xr:uid="{00000000-0005-0000-0000-00003D300000}"/>
    <cellStyle name="Input [yellow] 20 3 3 4" xfId="12353" xr:uid="{00000000-0005-0000-0000-00003E300000}"/>
    <cellStyle name="Input [yellow] 20 3 3 4 2" xfId="12354" xr:uid="{00000000-0005-0000-0000-00003F300000}"/>
    <cellStyle name="Input [yellow] 20 3 3 5" xfId="12355" xr:uid="{00000000-0005-0000-0000-000040300000}"/>
    <cellStyle name="Input [yellow] 20 3 3 6" xfId="12356" xr:uid="{00000000-0005-0000-0000-000041300000}"/>
    <cellStyle name="Input [yellow] 20 3 3 7" xfId="12357" xr:uid="{00000000-0005-0000-0000-000042300000}"/>
    <cellStyle name="Input [yellow] 20 3 3 8" xfId="12358" xr:uid="{00000000-0005-0000-0000-000043300000}"/>
    <cellStyle name="Input [yellow] 20 3 4" xfId="12359" xr:uid="{00000000-0005-0000-0000-000044300000}"/>
    <cellStyle name="Input [yellow] 20 3 4 2" xfId="12360" xr:uid="{00000000-0005-0000-0000-000045300000}"/>
    <cellStyle name="Input [yellow] 20 3 5" xfId="12361" xr:uid="{00000000-0005-0000-0000-000046300000}"/>
    <cellStyle name="Input [yellow] 20 3 5 2" xfId="12362" xr:uid="{00000000-0005-0000-0000-000047300000}"/>
    <cellStyle name="Input [yellow] 20 3 6" xfId="12363" xr:uid="{00000000-0005-0000-0000-000048300000}"/>
    <cellStyle name="Input [yellow] 20 3 6 2" xfId="12364" xr:uid="{00000000-0005-0000-0000-000049300000}"/>
    <cellStyle name="Input [yellow] 20 3 7" xfId="12365" xr:uid="{00000000-0005-0000-0000-00004A300000}"/>
    <cellStyle name="Input [yellow] 20 4" xfId="12366" xr:uid="{00000000-0005-0000-0000-00004B300000}"/>
    <cellStyle name="Input [yellow] 20 4 2" xfId="12367" xr:uid="{00000000-0005-0000-0000-00004C300000}"/>
    <cellStyle name="Input [yellow] 20 4 2 2" xfId="12368" xr:uid="{00000000-0005-0000-0000-00004D300000}"/>
    <cellStyle name="Input [yellow] 20 4 2 2 2" xfId="12369" xr:uid="{00000000-0005-0000-0000-00004E300000}"/>
    <cellStyle name="Input [yellow] 20 4 2 3" xfId="12370" xr:uid="{00000000-0005-0000-0000-00004F300000}"/>
    <cellStyle name="Input [yellow] 20 4 2 3 2" xfId="12371" xr:uid="{00000000-0005-0000-0000-000050300000}"/>
    <cellStyle name="Input [yellow] 20 4 2 4" xfId="12372" xr:uid="{00000000-0005-0000-0000-000051300000}"/>
    <cellStyle name="Input [yellow] 20 4 2 4 2" xfId="12373" xr:uid="{00000000-0005-0000-0000-000052300000}"/>
    <cellStyle name="Input [yellow] 20 4 2 5" xfId="12374" xr:uid="{00000000-0005-0000-0000-000053300000}"/>
    <cellStyle name="Input [yellow] 20 4 3" xfId="12375" xr:uid="{00000000-0005-0000-0000-000054300000}"/>
    <cellStyle name="Input [yellow] 20 4 3 2" xfId="12376" xr:uid="{00000000-0005-0000-0000-000055300000}"/>
    <cellStyle name="Input [yellow] 20 4 3 2 2" xfId="12377" xr:uid="{00000000-0005-0000-0000-000056300000}"/>
    <cellStyle name="Input [yellow] 20 4 3 3" xfId="12378" xr:uid="{00000000-0005-0000-0000-000057300000}"/>
    <cellStyle name="Input [yellow] 20 4 3 3 2" xfId="12379" xr:uid="{00000000-0005-0000-0000-000058300000}"/>
    <cellStyle name="Input [yellow] 20 4 3 4" xfId="12380" xr:uid="{00000000-0005-0000-0000-000059300000}"/>
    <cellStyle name="Input [yellow] 20 4 3 4 2" xfId="12381" xr:uid="{00000000-0005-0000-0000-00005A300000}"/>
    <cellStyle name="Input [yellow] 20 4 3 5" xfId="12382" xr:uid="{00000000-0005-0000-0000-00005B300000}"/>
    <cellStyle name="Input [yellow] 20 4 3 6" xfId="12383" xr:uid="{00000000-0005-0000-0000-00005C300000}"/>
    <cellStyle name="Input [yellow] 20 4 3 7" xfId="12384" xr:uid="{00000000-0005-0000-0000-00005D300000}"/>
    <cellStyle name="Input [yellow] 20 4 3 8" xfId="12385" xr:uid="{00000000-0005-0000-0000-00005E300000}"/>
    <cellStyle name="Input [yellow] 20 4 4" xfId="12386" xr:uid="{00000000-0005-0000-0000-00005F300000}"/>
    <cellStyle name="Input [yellow] 20 4 4 2" xfId="12387" xr:uid="{00000000-0005-0000-0000-000060300000}"/>
    <cellStyle name="Input [yellow] 20 4 5" xfId="12388" xr:uid="{00000000-0005-0000-0000-000061300000}"/>
    <cellStyle name="Input [yellow] 20 4 5 2" xfId="12389" xr:uid="{00000000-0005-0000-0000-000062300000}"/>
    <cellStyle name="Input [yellow] 20 4 6" xfId="12390" xr:uid="{00000000-0005-0000-0000-000063300000}"/>
    <cellStyle name="Input [yellow] 20 4 6 2" xfId="12391" xr:uid="{00000000-0005-0000-0000-000064300000}"/>
    <cellStyle name="Input [yellow] 20 4 7" xfId="12392" xr:uid="{00000000-0005-0000-0000-000065300000}"/>
    <cellStyle name="Input [yellow] 20 5" xfId="12393" xr:uid="{00000000-0005-0000-0000-000066300000}"/>
    <cellStyle name="Input [yellow] 20 5 2" xfId="12394" xr:uid="{00000000-0005-0000-0000-000067300000}"/>
    <cellStyle name="Input [yellow] 20 5 2 2" xfId="12395" xr:uid="{00000000-0005-0000-0000-000068300000}"/>
    <cellStyle name="Input [yellow] 20 5 2 2 2" xfId="12396" xr:uid="{00000000-0005-0000-0000-000069300000}"/>
    <cellStyle name="Input [yellow] 20 5 2 3" xfId="12397" xr:uid="{00000000-0005-0000-0000-00006A300000}"/>
    <cellStyle name="Input [yellow] 20 5 2 3 2" xfId="12398" xr:uid="{00000000-0005-0000-0000-00006B300000}"/>
    <cellStyle name="Input [yellow] 20 5 2 4" xfId="12399" xr:uid="{00000000-0005-0000-0000-00006C300000}"/>
    <cellStyle name="Input [yellow] 20 5 2 4 2" xfId="12400" xr:uid="{00000000-0005-0000-0000-00006D300000}"/>
    <cellStyle name="Input [yellow] 20 5 2 5" xfId="12401" xr:uid="{00000000-0005-0000-0000-00006E300000}"/>
    <cellStyle name="Input [yellow] 20 5 3" xfId="12402" xr:uid="{00000000-0005-0000-0000-00006F300000}"/>
    <cellStyle name="Input [yellow] 20 5 3 2" xfId="12403" xr:uid="{00000000-0005-0000-0000-000070300000}"/>
    <cellStyle name="Input [yellow] 20 5 3 2 2" xfId="12404" xr:uid="{00000000-0005-0000-0000-000071300000}"/>
    <cellStyle name="Input [yellow] 20 5 3 3" xfId="12405" xr:uid="{00000000-0005-0000-0000-000072300000}"/>
    <cellStyle name="Input [yellow] 20 5 3 3 2" xfId="12406" xr:uid="{00000000-0005-0000-0000-000073300000}"/>
    <cellStyle name="Input [yellow] 20 5 3 4" xfId="12407" xr:uid="{00000000-0005-0000-0000-000074300000}"/>
    <cellStyle name="Input [yellow] 20 5 3 4 2" xfId="12408" xr:uid="{00000000-0005-0000-0000-000075300000}"/>
    <cellStyle name="Input [yellow] 20 5 3 5" xfId="12409" xr:uid="{00000000-0005-0000-0000-000076300000}"/>
    <cellStyle name="Input [yellow] 20 5 3 6" xfId="12410" xr:uid="{00000000-0005-0000-0000-000077300000}"/>
    <cellStyle name="Input [yellow] 20 5 3 7" xfId="12411" xr:uid="{00000000-0005-0000-0000-000078300000}"/>
    <cellStyle name="Input [yellow] 20 5 3 8" xfId="12412" xr:uid="{00000000-0005-0000-0000-000079300000}"/>
    <cellStyle name="Input [yellow] 20 5 4" xfId="12413" xr:uid="{00000000-0005-0000-0000-00007A300000}"/>
    <cellStyle name="Input [yellow] 20 5 4 2" xfId="12414" xr:uid="{00000000-0005-0000-0000-00007B300000}"/>
    <cellStyle name="Input [yellow] 20 5 5" xfId="12415" xr:uid="{00000000-0005-0000-0000-00007C300000}"/>
    <cellStyle name="Input [yellow] 20 5 5 2" xfId="12416" xr:uid="{00000000-0005-0000-0000-00007D300000}"/>
    <cellStyle name="Input [yellow] 20 5 6" xfId="12417" xr:uid="{00000000-0005-0000-0000-00007E300000}"/>
    <cellStyle name="Input [yellow] 20 5 6 2" xfId="12418" xr:uid="{00000000-0005-0000-0000-00007F300000}"/>
    <cellStyle name="Input [yellow] 20 5 7" xfId="12419" xr:uid="{00000000-0005-0000-0000-000080300000}"/>
    <cellStyle name="Input [yellow] 20 6" xfId="12420" xr:uid="{00000000-0005-0000-0000-000081300000}"/>
    <cellStyle name="Input [yellow] 20 6 2" xfId="12421" xr:uid="{00000000-0005-0000-0000-000082300000}"/>
    <cellStyle name="Input [yellow] 20 6 2 2" xfId="12422" xr:uid="{00000000-0005-0000-0000-000083300000}"/>
    <cellStyle name="Input [yellow] 20 6 2 2 2" xfId="12423" xr:uid="{00000000-0005-0000-0000-000084300000}"/>
    <cellStyle name="Input [yellow] 20 6 2 3" xfId="12424" xr:uid="{00000000-0005-0000-0000-000085300000}"/>
    <cellStyle name="Input [yellow] 20 6 2 3 2" xfId="12425" xr:uid="{00000000-0005-0000-0000-000086300000}"/>
    <cellStyle name="Input [yellow] 20 6 2 4" xfId="12426" xr:uid="{00000000-0005-0000-0000-000087300000}"/>
    <cellStyle name="Input [yellow] 20 6 2 4 2" xfId="12427" xr:uid="{00000000-0005-0000-0000-000088300000}"/>
    <cellStyle name="Input [yellow] 20 6 2 5" xfId="12428" xr:uid="{00000000-0005-0000-0000-000089300000}"/>
    <cellStyle name="Input [yellow] 20 6 2 6" xfId="12429" xr:uid="{00000000-0005-0000-0000-00008A300000}"/>
    <cellStyle name="Input [yellow] 20 6 2 7" xfId="12430" xr:uid="{00000000-0005-0000-0000-00008B300000}"/>
    <cellStyle name="Input [yellow] 20 6 2 8" xfId="12431" xr:uid="{00000000-0005-0000-0000-00008C300000}"/>
    <cellStyle name="Input [yellow] 20 6 3" xfId="12432" xr:uid="{00000000-0005-0000-0000-00008D300000}"/>
    <cellStyle name="Input [yellow] 20 6 3 2" xfId="12433" xr:uid="{00000000-0005-0000-0000-00008E300000}"/>
    <cellStyle name="Input [yellow] 20 6 4" xfId="12434" xr:uid="{00000000-0005-0000-0000-00008F300000}"/>
    <cellStyle name="Input [yellow] 20 6 4 2" xfId="12435" xr:uid="{00000000-0005-0000-0000-000090300000}"/>
    <cellStyle name="Input [yellow] 20 6 5" xfId="12436" xr:uid="{00000000-0005-0000-0000-000091300000}"/>
    <cellStyle name="Input [yellow] 20 6 5 2" xfId="12437" xr:uid="{00000000-0005-0000-0000-000092300000}"/>
    <cellStyle name="Input [yellow] 20 6 6" xfId="12438" xr:uid="{00000000-0005-0000-0000-000093300000}"/>
    <cellStyle name="Input [yellow] 20 6 6 2" xfId="12439" xr:uid="{00000000-0005-0000-0000-000094300000}"/>
    <cellStyle name="Input [yellow] 20 7" xfId="12440" xr:uid="{00000000-0005-0000-0000-000095300000}"/>
    <cellStyle name="Input [yellow] 20 7 2" xfId="12441" xr:uid="{00000000-0005-0000-0000-000096300000}"/>
    <cellStyle name="Input [yellow] 20 7 2 2" xfId="12442" xr:uid="{00000000-0005-0000-0000-000097300000}"/>
    <cellStyle name="Input [yellow] 20 7 3" xfId="12443" xr:uid="{00000000-0005-0000-0000-000098300000}"/>
    <cellStyle name="Input [yellow] 20 7 3 2" xfId="12444" xr:uid="{00000000-0005-0000-0000-000099300000}"/>
    <cellStyle name="Input [yellow] 20 7 4" xfId="12445" xr:uid="{00000000-0005-0000-0000-00009A300000}"/>
    <cellStyle name="Input [yellow] 20 7 4 2" xfId="12446" xr:uid="{00000000-0005-0000-0000-00009B300000}"/>
    <cellStyle name="Input [yellow] 20 7 5" xfId="12447" xr:uid="{00000000-0005-0000-0000-00009C300000}"/>
    <cellStyle name="Input [yellow] 20 7 6" xfId="12448" xr:uid="{00000000-0005-0000-0000-00009D300000}"/>
    <cellStyle name="Input [yellow] 20 7 7" xfId="12449" xr:uid="{00000000-0005-0000-0000-00009E300000}"/>
    <cellStyle name="Input [yellow] 20 7 8" xfId="12450" xr:uid="{00000000-0005-0000-0000-00009F300000}"/>
    <cellStyle name="Input [yellow] 20 8" xfId="12451" xr:uid="{00000000-0005-0000-0000-0000A0300000}"/>
    <cellStyle name="Input [yellow] 20 8 10" xfId="12452" xr:uid="{00000000-0005-0000-0000-0000A1300000}"/>
    <cellStyle name="Input [yellow] 20 8 11" xfId="12453" xr:uid="{00000000-0005-0000-0000-0000A2300000}"/>
    <cellStyle name="Input [yellow] 20 8 12" xfId="12454" xr:uid="{00000000-0005-0000-0000-0000A3300000}"/>
    <cellStyle name="Input [yellow] 20 8 2" xfId="12455" xr:uid="{00000000-0005-0000-0000-0000A4300000}"/>
    <cellStyle name="Input [yellow] 20 8 3" xfId="12456" xr:uid="{00000000-0005-0000-0000-0000A5300000}"/>
    <cellStyle name="Input [yellow] 20 8 4" xfId="12457" xr:uid="{00000000-0005-0000-0000-0000A6300000}"/>
    <cellStyle name="Input [yellow] 20 8 5" xfId="12458" xr:uid="{00000000-0005-0000-0000-0000A7300000}"/>
    <cellStyle name="Input [yellow] 20 8 6" xfId="12459" xr:uid="{00000000-0005-0000-0000-0000A8300000}"/>
    <cellStyle name="Input [yellow] 20 8 7" xfId="12460" xr:uid="{00000000-0005-0000-0000-0000A9300000}"/>
    <cellStyle name="Input [yellow] 20 8 8" xfId="12461" xr:uid="{00000000-0005-0000-0000-0000AA300000}"/>
    <cellStyle name="Input [yellow] 20 8 9" xfId="12462" xr:uid="{00000000-0005-0000-0000-0000AB300000}"/>
    <cellStyle name="Input [yellow] 20 9" xfId="12463" xr:uid="{00000000-0005-0000-0000-0000AC300000}"/>
    <cellStyle name="Input [yellow] 20 9 2" xfId="12464" xr:uid="{00000000-0005-0000-0000-0000AD300000}"/>
    <cellStyle name="Input [yellow] 21" xfId="12465" xr:uid="{00000000-0005-0000-0000-0000AE300000}"/>
    <cellStyle name="Input [yellow] 21 10" xfId="12466" xr:uid="{00000000-0005-0000-0000-0000AF300000}"/>
    <cellStyle name="Input [yellow] 21 10 2" xfId="12467" xr:uid="{00000000-0005-0000-0000-0000B0300000}"/>
    <cellStyle name="Input [yellow] 21 11" xfId="12468" xr:uid="{00000000-0005-0000-0000-0000B1300000}"/>
    <cellStyle name="Input [yellow] 21 2" xfId="12469" xr:uid="{00000000-0005-0000-0000-0000B2300000}"/>
    <cellStyle name="Input [yellow] 21 2 10" xfId="12470" xr:uid="{00000000-0005-0000-0000-0000B3300000}"/>
    <cellStyle name="Input [yellow] 21 2 11" xfId="12471" xr:uid="{00000000-0005-0000-0000-0000B4300000}"/>
    <cellStyle name="Input [yellow] 21 2 12" xfId="12472" xr:uid="{00000000-0005-0000-0000-0000B5300000}"/>
    <cellStyle name="Input [yellow] 21 2 13" xfId="12473" xr:uid="{00000000-0005-0000-0000-0000B6300000}"/>
    <cellStyle name="Input [yellow] 21 2 2" xfId="12474" xr:uid="{00000000-0005-0000-0000-0000B7300000}"/>
    <cellStyle name="Input [yellow] 21 2 2 2" xfId="12475" xr:uid="{00000000-0005-0000-0000-0000B8300000}"/>
    <cellStyle name="Input [yellow] 21 2 2 2 2" xfId="12476" xr:uid="{00000000-0005-0000-0000-0000B9300000}"/>
    <cellStyle name="Input [yellow] 21 2 2 3" xfId="12477" xr:uid="{00000000-0005-0000-0000-0000BA300000}"/>
    <cellStyle name="Input [yellow] 21 2 2 3 2" xfId="12478" xr:uid="{00000000-0005-0000-0000-0000BB300000}"/>
    <cellStyle name="Input [yellow] 21 2 2 4" xfId="12479" xr:uid="{00000000-0005-0000-0000-0000BC300000}"/>
    <cellStyle name="Input [yellow] 21 2 2 4 2" xfId="12480" xr:uid="{00000000-0005-0000-0000-0000BD300000}"/>
    <cellStyle name="Input [yellow] 21 2 2 5" xfId="12481" xr:uid="{00000000-0005-0000-0000-0000BE300000}"/>
    <cellStyle name="Input [yellow] 21 2 3" xfId="12482" xr:uid="{00000000-0005-0000-0000-0000BF300000}"/>
    <cellStyle name="Input [yellow] 21 2 3 2" xfId="12483" xr:uid="{00000000-0005-0000-0000-0000C0300000}"/>
    <cellStyle name="Input [yellow] 21 2 3 2 2" xfId="12484" xr:uid="{00000000-0005-0000-0000-0000C1300000}"/>
    <cellStyle name="Input [yellow] 21 2 3 3" xfId="12485" xr:uid="{00000000-0005-0000-0000-0000C2300000}"/>
    <cellStyle name="Input [yellow] 21 2 3 3 2" xfId="12486" xr:uid="{00000000-0005-0000-0000-0000C3300000}"/>
    <cellStyle name="Input [yellow] 21 2 3 4" xfId="12487" xr:uid="{00000000-0005-0000-0000-0000C4300000}"/>
    <cellStyle name="Input [yellow] 21 2 3 4 2" xfId="12488" xr:uid="{00000000-0005-0000-0000-0000C5300000}"/>
    <cellStyle name="Input [yellow] 21 2 3 5" xfId="12489" xr:uid="{00000000-0005-0000-0000-0000C6300000}"/>
    <cellStyle name="Input [yellow] 21 2 3 6" xfId="12490" xr:uid="{00000000-0005-0000-0000-0000C7300000}"/>
    <cellStyle name="Input [yellow] 21 2 3 7" xfId="12491" xr:uid="{00000000-0005-0000-0000-0000C8300000}"/>
    <cellStyle name="Input [yellow] 21 2 3 8" xfId="12492" xr:uid="{00000000-0005-0000-0000-0000C9300000}"/>
    <cellStyle name="Input [yellow] 21 2 4" xfId="12493" xr:uid="{00000000-0005-0000-0000-0000CA300000}"/>
    <cellStyle name="Input [yellow] 21 2 4 2" xfId="12494" xr:uid="{00000000-0005-0000-0000-0000CB300000}"/>
    <cellStyle name="Input [yellow] 21 2 5" xfId="12495" xr:uid="{00000000-0005-0000-0000-0000CC300000}"/>
    <cellStyle name="Input [yellow] 21 2 5 2" xfId="12496" xr:uid="{00000000-0005-0000-0000-0000CD300000}"/>
    <cellStyle name="Input [yellow] 21 2 6" xfId="12497" xr:uid="{00000000-0005-0000-0000-0000CE300000}"/>
    <cellStyle name="Input [yellow] 21 2 6 2" xfId="12498" xr:uid="{00000000-0005-0000-0000-0000CF300000}"/>
    <cellStyle name="Input [yellow] 21 2 7" xfId="12499" xr:uid="{00000000-0005-0000-0000-0000D0300000}"/>
    <cellStyle name="Input [yellow] 21 2 8" xfId="12500" xr:uid="{00000000-0005-0000-0000-0000D1300000}"/>
    <cellStyle name="Input [yellow] 21 2 9" xfId="12501" xr:uid="{00000000-0005-0000-0000-0000D2300000}"/>
    <cellStyle name="Input [yellow] 21 3" xfId="12502" xr:uid="{00000000-0005-0000-0000-0000D3300000}"/>
    <cellStyle name="Input [yellow] 21 3 2" xfId="12503" xr:uid="{00000000-0005-0000-0000-0000D4300000}"/>
    <cellStyle name="Input [yellow] 21 3 2 2" xfId="12504" xr:uid="{00000000-0005-0000-0000-0000D5300000}"/>
    <cellStyle name="Input [yellow] 21 3 2 2 2" xfId="12505" xr:uid="{00000000-0005-0000-0000-0000D6300000}"/>
    <cellStyle name="Input [yellow] 21 3 2 3" xfId="12506" xr:uid="{00000000-0005-0000-0000-0000D7300000}"/>
    <cellStyle name="Input [yellow] 21 3 2 3 2" xfId="12507" xr:uid="{00000000-0005-0000-0000-0000D8300000}"/>
    <cellStyle name="Input [yellow] 21 3 2 4" xfId="12508" xr:uid="{00000000-0005-0000-0000-0000D9300000}"/>
    <cellStyle name="Input [yellow] 21 3 2 4 2" xfId="12509" xr:uid="{00000000-0005-0000-0000-0000DA300000}"/>
    <cellStyle name="Input [yellow] 21 3 2 5" xfId="12510" xr:uid="{00000000-0005-0000-0000-0000DB300000}"/>
    <cellStyle name="Input [yellow] 21 3 3" xfId="12511" xr:uid="{00000000-0005-0000-0000-0000DC300000}"/>
    <cellStyle name="Input [yellow] 21 3 3 2" xfId="12512" xr:uid="{00000000-0005-0000-0000-0000DD300000}"/>
    <cellStyle name="Input [yellow] 21 3 3 2 2" xfId="12513" xr:uid="{00000000-0005-0000-0000-0000DE300000}"/>
    <cellStyle name="Input [yellow] 21 3 3 3" xfId="12514" xr:uid="{00000000-0005-0000-0000-0000DF300000}"/>
    <cellStyle name="Input [yellow] 21 3 3 3 2" xfId="12515" xr:uid="{00000000-0005-0000-0000-0000E0300000}"/>
    <cellStyle name="Input [yellow] 21 3 3 4" xfId="12516" xr:uid="{00000000-0005-0000-0000-0000E1300000}"/>
    <cellStyle name="Input [yellow] 21 3 3 4 2" xfId="12517" xr:uid="{00000000-0005-0000-0000-0000E2300000}"/>
    <cellStyle name="Input [yellow] 21 3 3 5" xfId="12518" xr:uid="{00000000-0005-0000-0000-0000E3300000}"/>
    <cellStyle name="Input [yellow] 21 3 3 6" xfId="12519" xr:uid="{00000000-0005-0000-0000-0000E4300000}"/>
    <cellStyle name="Input [yellow] 21 3 3 7" xfId="12520" xr:uid="{00000000-0005-0000-0000-0000E5300000}"/>
    <cellStyle name="Input [yellow] 21 3 3 8" xfId="12521" xr:uid="{00000000-0005-0000-0000-0000E6300000}"/>
    <cellStyle name="Input [yellow] 21 3 4" xfId="12522" xr:uid="{00000000-0005-0000-0000-0000E7300000}"/>
    <cellStyle name="Input [yellow] 21 3 4 2" xfId="12523" xr:uid="{00000000-0005-0000-0000-0000E8300000}"/>
    <cellStyle name="Input [yellow] 21 3 5" xfId="12524" xr:uid="{00000000-0005-0000-0000-0000E9300000}"/>
    <cellStyle name="Input [yellow] 21 3 5 2" xfId="12525" xr:uid="{00000000-0005-0000-0000-0000EA300000}"/>
    <cellStyle name="Input [yellow] 21 3 6" xfId="12526" xr:uid="{00000000-0005-0000-0000-0000EB300000}"/>
    <cellStyle name="Input [yellow] 21 3 6 2" xfId="12527" xr:uid="{00000000-0005-0000-0000-0000EC300000}"/>
    <cellStyle name="Input [yellow] 21 3 7" xfId="12528" xr:uid="{00000000-0005-0000-0000-0000ED300000}"/>
    <cellStyle name="Input [yellow] 21 4" xfId="12529" xr:uid="{00000000-0005-0000-0000-0000EE300000}"/>
    <cellStyle name="Input [yellow] 21 4 2" xfId="12530" xr:uid="{00000000-0005-0000-0000-0000EF300000}"/>
    <cellStyle name="Input [yellow] 21 4 2 2" xfId="12531" xr:uid="{00000000-0005-0000-0000-0000F0300000}"/>
    <cellStyle name="Input [yellow] 21 4 2 2 2" xfId="12532" xr:uid="{00000000-0005-0000-0000-0000F1300000}"/>
    <cellStyle name="Input [yellow] 21 4 2 3" xfId="12533" xr:uid="{00000000-0005-0000-0000-0000F2300000}"/>
    <cellStyle name="Input [yellow] 21 4 2 3 2" xfId="12534" xr:uid="{00000000-0005-0000-0000-0000F3300000}"/>
    <cellStyle name="Input [yellow] 21 4 2 4" xfId="12535" xr:uid="{00000000-0005-0000-0000-0000F4300000}"/>
    <cellStyle name="Input [yellow] 21 4 2 4 2" xfId="12536" xr:uid="{00000000-0005-0000-0000-0000F5300000}"/>
    <cellStyle name="Input [yellow] 21 4 2 5" xfId="12537" xr:uid="{00000000-0005-0000-0000-0000F6300000}"/>
    <cellStyle name="Input [yellow] 21 4 3" xfId="12538" xr:uid="{00000000-0005-0000-0000-0000F7300000}"/>
    <cellStyle name="Input [yellow] 21 4 3 2" xfId="12539" xr:uid="{00000000-0005-0000-0000-0000F8300000}"/>
    <cellStyle name="Input [yellow] 21 4 3 2 2" xfId="12540" xr:uid="{00000000-0005-0000-0000-0000F9300000}"/>
    <cellStyle name="Input [yellow] 21 4 3 3" xfId="12541" xr:uid="{00000000-0005-0000-0000-0000FA300000}"/>
    <cellStyle name="Input [yellow] 21 4 3 3 2" xfId="12542" xr:uid="{00000000-0005-0000-0000-0000FB300000}"/>
    <cellStyle name="Input [yellow] 21 4 3 4" xfId="12543" xr:uid="{00000000-0005-0000-0000-0000FC300000}"/>
    <cellStyle name="Input [yellow] 21 4 3 4 2" xfId="12544" xr:uid="{00000000-0005-0000-0000-0000FD300000}"/>
    <cellStyle name="Input [yellow] 21 4 3 5" xfId="12545" xr:uid="{00000000-0005-0000-0000-0000FE300000}"/>
    <cellStyle name="Input [yellow] 21 4 3 6" xfId="12546" xr:uid="{00000000-0005-0000-0000-0000FF300000}"/>
    <cellStyle name="Input [yellow] 21 4 3 7" xfId="12547" xr:uid="{00000000-0005-0000-0000-000000310000}"/>
    <cellStyle name="Input [yellow] 21 4 3 8" xfId="12548" xr:uid="{00000000-0005-0000-0000-000001310000}"/>
    <cellStyle name="Input [yellow] 21 4 4" xfId="12549" xr:uid="{00000000-0005-0000-0000-000002310000}"/>
    <cellStyle name="Input [yellow] 21 4 4 2" xfId="12550" xr:uid="{00000000-0005-0000-0000-000003310000}"/>
    <cellStyle name="Input [yellow] 21 4 5" xfId="12551" xr:uid="{00000000-0005-0000-0000-000004310000}"/>
    <cellStyle name="Input [yellow] 21 4 5 2" xfId="12552" xr:uid="{00000000-0005-0000-0000-000005310000}"/>
    <cellStyle name="Input [yellow] 21 4 6" xfId="12553" xr:uid="{00000000-0005-0000-0000-000006310000}"/>
    <cellStyle name="Input [yellow] 21 4 6 2" xfId="12554" xr:uid="{00000000-0005-0000-0000-000007310000}"/>
    <cellStyle name="Input [yellow] 21 4 7" xfId="12555" xr:uid="{00000000-0005-0000-0000-000008310000}"/>
    <cellStyle name="Input [yellow] 21 5" xfId="12556" xr:uid="{00000000-0005-0000-0000-000009310000}"/>
    <cellStyle name="Input [yellow] 21 5 2" xfId="12557" xr:uid="{00000000-0005-0000-0000-00000A310000}"/>
    <cellStyle name="Input [yellow] 21 5 2 2" xfId="12558" xr:uid="{00000000-0005-0000-0000-00000B310000}"/>
    <cellStyle name="Input [yellow] 21 5 2 2 2" xfId="12559" xr:uid="{00000000-0005-0000-0000-00000C310000}"/>
    <cellStyle name="Input [yellow] 21 5 2 3" xfId="12560" xr:uid="{00000000-0005-0000-0000-00000D310000}"/>
    <cellStyle name="Input [yellow] 21 5 2 3 2" xfId="12561" xr:uid="{00000000-0005-0000-0000-00000E310000}"/>
    <cellStyle name="Input [yellow] 21 5 2 4" xfId="12562" xr:uid="{00000000-0005-0000-0000-00000F310000}"/>
    <cellStyle name="Input [yellow] 21 5 2 4 2" xfId="12563" xr:uid="{00000000-0005-0000-0000-000010310000}"/>
    <cellStyle name="Input [yellow] 21 5 2 5" xfId="12564" xr:uid="{00000000-0005-0000-0000-000011310000}"/>
    <cellStyle name="Input [yellow] 21 5 3" xfId="12565" xr:uid="{00000000-0005-0000-0000-000012310000}"/>
    <cellStyle name="Input [yellow] 21 5 3 2" xfId="12566" xr:uid="{00000000-0005-0000-0000-000013310000}"/>
    <cellStyle name="Input [yellow] 21 5 3 2 2" xfId="12567" xr:uid="{00000000-0005-0000-0000-000014310000}"/>
    <cellStyle name="Input [yellow] 21 5 3 3" xfId="12568" xr:uid="{00000000-0005-0000-0000-000015310000}"/>
    <cellStyle name="Input [yellow] 21 5 3 3 2" xfId="12569" xr:uid="{00000000-0005-0000-0000-000016310000}"/>
    <cellStyle name="Input [yellow] 21 5 3 4" xfId="12570" xr:uid="{00000000-0005-0000-0000-000017310000}"/>
    <cellStyle name="Input [yellow] 21 5 3 4 2" xfId="12571" xr:uid="{00000000-0005-0000-0000-000018310000}"/>
    <cellStyle name="Input [yellow] 21 5 3 5" xfId="12572" xr:uid="{00000000-0005-0000-0000-000019310000}"/>
    <cellStyle name="Input [yellow] 21 5 3 6" xfId="12573" xr:uid="{00000000-0005-0000-0000-00001A310000}"/>
    <cellStyle name="Input [yellow] 21 5 3 7" xfId="12574" xr:uid="{00000000-0005-0000-0000-00001B310000}"/>
    <cellStyle name="Input [yellow] 21 5 3 8" xfId="12575" xr:uid="{00000000-0005-0000-0000-00001C310000}"/>
    <cellStyle name="Input [yellow] 21 5 4" xfId="12576" xr:uid="{00000000-0005-0000-0000-00001D310000}"/>
    <cellStyle name="Input [yellow] 21 5 4 2" xfId="12577" xr:uid="{00000000-0005-0000-0000-00001E310000}"/>
    <cellStyle name="Input [yellow] 21 5 5" xfId="12578" xr:uid="{00000000-0005-0000-0000-00001F310000}"/>
    <cellStyle name="Input [yellow] 21 5 5 2" xfId="12579" xr:uid="{00000000-0005-0000-0000-000020310000}"/>
    <cellStyle name="Input [yellow] 21 5 6" xfId="12580" xr:uid="{00000000-0005-0000-0000-000021310000}"/>
    <cellStyle name="Input [yellow] 21 5 6 2" xfId="12581" xr:uid="{00000000-0005-0000-0000-000022310000}"/>
    <cellStyle name="Input [yellow] 21 5 7" xfId="12582" xr:uid="{00000000-0005-0000-0000-000023310000}"/>
    <cellStyle name="Input [yellow] 21 6" xfId="12583" xr:uid="{00000000-0005-0000-0000-000024310000}"/>
    <cellStyle name="Input [yellow] 21 6 2" xfId="12584" xr:uid="{00000000-0005-0000-0000-000025310000}"/>
    <cellStyle name="Input [yellow] 21 6 2 2" xfId="12585" xr:uid="{00000000-0005-0000-0000-000026310000}"/>
    <cellStyle name="Input [yellow] 21 6 2 2 2" xfId="12586" xr:uid="{00000000-0005-0000-0000-000027310000}"/>
    <cellStyle name="Input [yellow] 21 6 2 3" xfId="12587" xr:uid="{00000000-0005-0000-0000-000028310000}"/>
    <cellStyle name="Input [yellow] 21 6 2 3 2" xfId="12588" xr:uid="{00000000-0005-0000-0000-000029310000}"/>
    <cellStyle name="Input [yellow] 21 6 2 4" xfId="12589" xr:uid="{00000000-0005-0000-0000-00002A310000}"/>
    <cellStyle name="Input [yellow] 21 6 2 4 2" xfId="12590" xr:uid="{00000000-0005-0000-0000-00002B310000}"/>
    <cellStyle name="Input [yellow] 21 6 2 5" xfId="12591" xr:uid="{00000000-0005-0000-0000-00002C310000}"/>
    <cellStyle name="Input [yellow] 21 6 2 6" xfId="12592" xr:uid="{00000000-0005-0000-0000-00002D310000}"/>
    <cellStyle name="Input [yellow] 21 6 2 7" xfId="12593" xr:uid="{00000000-0005-0000-0000-00002E310000}"/>
    <cellStyle name="Input [yellow] 21 6 2 8" xfId="12594" xr:uid="{00000000-0005-0000-0000-00002F310000}"/>
    <cellStyle name="Input [yellow] 21 6 3" xfId="12595" xr:uid="{00000000-0005-0000-0000-000030310000}"/>
    <cellStyle name="Input [yellow] 21 6 3 2" xfId="12596" xr:uid="{00000000-0005-0000-0000-000031310000}"/>
    <cellStyle name="Input [yellow] 21 6 4" xfId="12597" xr:uid="{00000000-0005-0000-0000-000032310000}"/>
    <cellStyle name="Input [yellow] 21 6 4 2" xfId="12598" xr:uid="{00000000-0005-0000-0000-000033310000}"/>
    <cellStyle name="Input [yellow] 21 6 5" xfId="12599" xr:uid="{00000000-0005-0000-0000-000034310000}"/>
    <cellStyle name="Input [yellow] 21 6 5 2" xfId="12600" xr:uid="{00000000-0005-0000-0000-000035310000}"/>
    <cellStyle name="Input [yellow] 21 6 6" xfId="12601" xr:uid="{00000000-0005-0000-0000-000036310000}"/>
    <cellStyle name="Input [yellow] 21 6 6 2" xfId="12602" xr:uid="{00000000-0005-0000-0000-000037310000}"/>
    <cellStyle name="Input [yellow] 21 7" xfId="12603" xr:uid="{00000000-0005-0000-0000-000038310000}"/>
    <cellStyle name="Input [yellow] 21 7 2" xfId="12604" xr:uid="{00000000-0005-0000-0000-000039310000}"/>
    <cellStyle name="Input [yellow] 21 7 2 2" xfId="12605" xr:uid="{00000000-0005-0000-0000-00003A310000}"/>
    <cellStyle name="Input [yellow] 21 7 3" xfId="12606" xr:uid="{00000000-0005-0000-0000-00003B310000}"/>
    <cellStyle name="Input [yellow] 21 7 3 2" xfId="12607" xr:uid="{00000000-0005-0000-0000-00003C310000}"/>
    <cellStyle name="Input [yellow] 21 7 4" xfId="12608" xr:uid="{00000000-0005-0000-0000-00003D310000}"/>
    <cellStyle name="Input [yellow] 21 7 4 2" xfId="12609" xr:uid="{00000000-0005-0000-0000-00003E310000}"/>
    <cellStyle name="Input [yellow] 21 7 5" xfId="12610" xr:uid="{00000000-0005-0000-0000-00003F310000}"/>
    <cellStyle name="Input [yellow] 21 7 6" xfId="12611" xr:uid="{00000000-0005-0000-0000-000040310000}"/>
    <cellStyle name="Input [yellow] 21 7 7" xfId="12612" xr:uid="{00000000-0005-0000-0000-000041310000}"/>
    <cellStyle name="Input [yellow] 21 7 8" xfId="12613" xr:uid="{00000000-0005-0000-0000-000042310000}"/>
    <cellStyle name="Input [yellow] 21 8" xfId="12614" xr:uid="{00000000-0005-0000-0000-000043310000}"/>
    <cellStyle name="Input [yellow] 21 8 10" xfId="12615" xr:uid="{00000000-0005-0000-0000-000044310000}"/>
    <cellStyle name="Input [yellow] 21 8 11" xfId="12616" xr:uid="{00000000-0005-0000-0000-000045310000}"/>
    <cellStyle name="Input [yellow] 21 8 12" xfId="12617" xr:uid="{00000000-0005-0000-0000-000046310000}"/>
    <cellStyle name="Input [yellow] 21 8 2" xfId="12618" xr:uid="{00000000-0005-0000-0000-000047310000}"/>
    <cellStyle name="Input [yellow] 21 8 3" xfId="12619" xr:uid="{00000000-0005-0000-0000-000048310000}"/>
    <cellStyle name="Input [yellow] 21 8 4" xfId="12620" xr:uid="{00000000-0005-0000-0000-000049310000}"/>
    <cellStyle name="Input [yellow] 21 8 5" xfId="12621" xr:uid="{00000000-0005-0000-0000-00004A310000}"/>
    <cellStyle name="Input [yellow] 21 8 6" xfId="12622" xr:uid="{00000000-0005-0000-0000-00004B310000}"/>
    <cellStyle name="Input [yellow] 21 8 7" xfId="12623" xr:uid="{00000000-0005-0000-0000-00004C310000}"/>
    <cellStyle name="Input [yellow] 21 8 8" xfId="12624" xr:uid="{00000000-0005-0000-0000-00004D310000}"/>
    <cellStyle name="Input [yellow] 21 8 9" xfId="12625" xr:uid="{00000000-0005-0000-0000-00004E310000}"/>
    <cellStyle name="Input [yellow] 21 9" xfId="12626" xr:uid="{00000000-0005-0000-0000-00004F310000}"/>
    <cellStyle name="Input [yellow] 21 9 2" xfId="12627" xr:uid="{00000000-0005-0000-0000-000050310000}"/>
    <cellStyle name="Input [yellow] 22" xfId="12628" xr:uid="{00000000-0005-0000-0000-000051310000}"/>
    <cellStyle name="Input [yellow] 22 10" xfId="12629" xr:uid="{00000000-0005-0000-0000-000052310000}"/>
    <cellStyle name="Input [yellow] 22 10 2" xfId="12630" xr:uid="{00000000-0005-0000-0000-000053310000}"/>
    <cellStyle name="Input [yellow] 22 11" xfId="12631" xr:uid="{00000000-0005-0000-0000-000054310000}"/>
    <cellStyle name="Input [yellow] 22 2" xfId="12632" xr:uid="{00000000-0005-0000-0000-000055310000}"/>
    <cellStyle name="Input [yellow] 22 2 10" xfId="12633" xr:uid="{00000000-0005-0000-0000-000056310000}"/>
    <cellStyle name="Input [yellow] 22 2 11" xfId="12634" xr:uid="{00000000-0005-0000-0000-000057310000}"/>
    <cellStyle name="Input [yellow] 22 2 12" xfId="12635" xr:uid="{00000000-0005-0000-0000-000058310000}"/>
    <cellStyle name="Input [yellow] 22 2 13" xfId="12636" xr:uid="{00000000-0005-0000-0000-000059310000}"/>
    <cellStyle name="Input [yellow] 22 2 2" xfId="12637" xr:uid="{00000000-0005-0000-0000-00005A310000}"/>
    <cellStyle name="Input [yellow] 22 2 2 2" xfId="12638" xr:uid="{00000000-0005-0000-0000-00005B310000}"/>
    <cellStyle name="Input [yellow] 22 2 2 2 2" xfId="12639" xr:uid="{00000000-0005-0000-0000-00005C310000}"/>
    <cellStyle name="Input [yellow] 22 2 2 3" xfId="12640" xr:uid="{00000000-0005-0000-0000-00005D310000}"/>
    <cellStyle name="Input [yellow] 22 2 2 3 2" xfId="12641" xr:uid="{00000000-0005-0000-0000-00005E310000}"/>
    <cellStyle name="Input [yellow] 22 2 2 4" xfId="12642" xr:uid="{00000000-0005-0000-0000-00005F310000}"/>
    <cellStyle name="Input [yellow] 22 2 2 4 2" xfId="12643" xr:uid="{00000000-0005-0000-0000-000060310000}"/>
    <cellStyle name="Input [yellow] 22 2 2 5" xfId="12644" xr:uid="{00000000-0005-0000-0000-000061310000}"/>
    <cellStyle name="Input [yellow] 22 2 3" xfId="12645" xr:uid="{00000000-0005-0000-0000-000062310000}"/>
    <cellStyle name="Input [yellow] 22 2 3 2" xfId="12646" xr:uid="{00000000-0005-0000-0000-000063310000}"/>
    <cellStyle name="Input [yellow] 22 2 3 2 2" xfId="12647" xr:uid="{00000000-0005-0000-0000-000064310000}"/>
    <cellStyle name="Input [yellow] 22 2 3 3" xfId="12648" xr:uid="{00000000-0005-0000-0000-000065310000}"/>
    <cellStyle name="Input [yellow] 22 2 3 3 2" xfId="12649" xr:uid="{00000000-0005-0000-0000-000066310000}"/>
    <cellStyle name="Input [yellow] 22 2 3 4" xfId="12650" xr:uid="{00000000-0005-0000-0000-000067310000}"/>
    <cellStyle name="Input [yellow] 22 2 3 4 2" xfId="12651" xr:uid="{00000000-0005-0000-0000-000068310000}"/>
    <cellStyle name="Input [yellow] 22 2 3 5" xfId="12652" xr:uid="{00000000-0005-0000-0000-000069310000}"/>
    <cellStyle name="Input [yellow] 22 2 3 6" xfId="12653" xr:uid="{00000000-0005-0000-0000-00006A310000}"/>
    <cellStyle name="Input [yellow] 22 2 3 7" xfId="12654" xr:uid="{00000000-0005-0000-0000-00006B310000}"/>
    <cellStyle name="Input [yellow] 22 2 3 8" xfId="12655" xr:uid="{00000000-0005-0000-0000-00006C310000}"/>
    <cellStyle name="Input [yellow] 22 2 4" xfId="12656" xr:uid="{00000000-0005-0000-0000-00006D310000}"/>
    <cellStyle name="Input [yellow] 22 2 4 2" xfId="12657" xr:uid="{00000000-0005-0000-0000-00006E310000}"/>
    <cellStyle name="Input [yellow] 22 2 5" xfId="12658" xr:uid="{00000000-0005-0000-0000-00006F310000}"/>
    <cellStyle name="Input [yellow] 22 2 5 2" xfId="12659" xr:uid="{00000000-0005-0000-0000-000070310000}"/>
    <cellStyle name="Input [yellow] 22 2 6" xfId="12660" xr:uid="{00000000-0005-0000-0000-000071310000}"/>
    <cellStyle name="Input [yellow] 22 2 6 2" xfId="12661" xr:uid="{00000000-0005-0000-0000-000072310000}"/>
    <cellStyle name="Input [yellow] 22 2 7" xfId="12662" xr:uid="{00000000-0005-0000-0000-000073310000}"/>
    <cellStyle name="Input [yellow] 22 2 8" xfId="12663" xr:uid="{00000000-0005-0000-0000-000074310000}"/>
    <cellStyle name="Input [yellow] 22 2 9" xfId="12664" xr:uid="{00000000-0005-0000-0000-000075310000}"/>
    <cellStyle name="Input [yellow] 22 3" xfId="12665" xr:uid="{00000000-0005-0000-0000-000076310000}"/>
    <cellStyle name="Input [yellow] 22 3 2" xfId="12666" xr:uid="{00000000-0005-0000-0000-000077310000}"/>
    <cellStyle name="Input [yellow] 22 3 2 2" xfId="12667" xr:uid="{00000000-0005-0000-0000-000078310000}"/>
    <cellStyle name="Input [yellow] 22 3 2 2 2" xfId="12668" xr:uid="{00000000-0005-0000-0000-000079310000}"/>
    <cellStyle name="Input [yellow] 22 3 2 3" xfId="12669" xr:uid="{00000000-0005-0000-0000-00007A310000}"/>
    <cellStyle name="Input [yellow] 22 3 2 3 2" xfId="12670" xr:uid="{00000000-0005-0000-0000-00007B310000}"/>
    <cellStyle name="Input [yellow] 22 3 2 4" xfId="12671" xr:uid="{00000000-0005-0000-0000-00007C310000}"/>
    <cellStyle name="Input [yellow] 22 3 2 4 2" xfId="12672" xr:uid="{00000000-0005-0000-0000-00007D310000}"/>
    <cellStyle name="Input [yellow] 22 3 2 5" xfId="12673" xr:uid="{00000000-0005-0000-0000-00007E310000}"/>
    <cellStyle name="Input [yellow] 22 3 3" xfId="12674" xr:uid="{00000000-0005-0000-0000-00007F310000}"/>
    <cellStyle name="Input [yellow] 22 3 3 2" xfId="12675" xr:uid="{00000000-0005-0000-0000-000080310000}"/>
    <cellStyle name="Input [yellow] 22 3 3 2 2" xfId="12676" xr:uid="{00000000-0005-0000-0000-000081310000}"/>
    <cellStyle name="Input [yellow] 22 3 3 3" xfId="12677" xr:uid="{00000000-0005-0000-0000-000082310000}"/>
    <cellStyle name="Input [yellow] 22 3 3 3 2" xfId="12678" xr:uid="{00000000-0005-0000-0000-000083310000}"/>
    <cellStyle name="Input [yellow] 22 3 3 4" xfId="12679" xr:uid="{00000000-0005-0000-0000-000084310000}"/>
    <cellStyle name="Input [yellow] 22 3 3 4 2" xfId="12680" xr:uid="{00000000-0005-0000-0000-000085310000}"/>
    <cellStyle name="Input [yellow] 22 3 3 5" xfId="12681" xr:uid="{00000000-0005-0000-0000-000086310000}"/>
    <cellStyle name="Input [yellow] 22 3 3 6" xfId="12682" xr:uid="{00000000-0005-0000-0000-000087310000}"/>
    <cellStyle name="Input [yellow] 22 3 3 7" xfId="12683" xr:uid="{00000000-0005-0000-0000-000088310000}"/>
    <cellStyle name="Input [yellow] 22 3 3 8" xfId="12684" xr:uid="{00000000-0005-0000-0000-000089310000}"/>
    <cellStyle name="Input [yellow] 22 3 4" xfId="12685" xr:uid="{00000000-0005-0000-0000-00008A310000}"/>
    <cellStyle name="Input [yellow] 22 3 4 2" xfId="12686" xr:uid="{00000000-0005-0000-0000-00008B310000}"/>
    <cellStyle name="Input [yellow] 22 3 5" xfId="12687" xr:uid="{00000000-0005-0000-0000-00008C310000}"/>
    <cellStyle name="Input [yellow] 22 3 5 2" xfId="12688" xr:uid="{00000000-0005-0000-0000-00008D310000}"/>
    <cellStyle name="Input [yellow] 22 3 6" xfId="12689" xr:uid="{00000000-0005-0000-0000-00008E310000}"/>
    <cellStyle name="Input [yellow] 22 3 6 2" xfId="12690" xr:uid="{00000000-0005-0000-0000-00008F310000}"/>
    <cellStyle name="Input [yellow] 22 3 7" xfId="12691" xr:uid="{00000000-0005-0000-0000-000090310000}"/>
    <cellStyle name="Input [yellow] 22 4" xfId="12692" xr:uid="{00000000-0005-0000-0000-000091310000}"/>
    <cellStyle name="Input [yellow] 22 4 2" xfId="12693" xr:uid="{00000000-0005-0000-0000-000092310000}"/>
    <cellStyle name="Input [yellow] 22 4 2 2" xfId="12694" xr:uid="{00000000-0005-0000-0000-000093310000}"/>
    <cellStyle name="Input [yellow] 22 4 2 2 2" xfId="12695" xr:uid="{00000000-0005-0000-0000-000094310000}"/>
    <cellStyle name="Input [yellow] 22 4 2 3" xfId="12696" xr:uid="{00000000-0005-0000-0000-000095310000}"/>
    <cellStyle name="Input [yellow] 22 4 2 3 2" xfId="12697" xr:uid="{00000000-0005-0000-0000-000096310000}"/>
    <cellStyle name="Input [yellow] 22 4 2 4" xfId="12698" xr:uid="{00000000-0005-0000-0000-000097310000}"/>
    <cellStyle name="Input [yellow] 22 4 2 4 2" xfId="12699" xr:uid="{00000000-0005-0000-0000-000098310000}"/>
    <cellStyle name="Input [yellow] 22 4 2 5" xfId="12700" xr:uid="{00000000-0005-0000-0000-000099310000}"/>
    <cellStyle name="Input [yellow] 22 4 3" xfId="12701" xr:uid="{00000000-0005-0000-0000-00009A310000}"/>
    <cellStyle name="Input [yellow] 22 4 3 2" xfId="12702" xr:uid="{00000000-0005-0000-0000-00009B310000}"/>
    <cellStyle name="Input [yellow] 22 4 3 2 2" xfId="12703" xr:uid="{00000000-0005-0000-0000-00009C310000}"/>
    <cellStyle name="Input [yellow] 22 4 3 3" xfId="12704" xr:uid="{00000000-0005-0000-0000-00009D310000}"/>
    <cellStyle name="Input [yellow] 22 4 3 3 2" xfId="12705" xr:uid="{00000000-0005-0000-0000-00009E310000}"/>
    <cellStyle name="Input [yellow] 22 4 3 4" xfId="12706" xr:uid="{00000000-0005-0000-0000-00009F310000}"/>
    <cellStyle name="Input [yellow] 22 4 3 4 2" xfId="12707" xr:uid="{00000000-0005-0000-0000-0000A0310000}"/>
    <cellStyle name="Input [yellow] 22 4 3 5" xfId="12708" xr:uid="{00000000-0005-0000-0000-0000A1310000}"/>
    <cellStyle name="Input [yellow] 22 4 3 6" xfId="12709" xr:uid="{00000000-0005-0000-0000-0000A2310000}"/>
    <cellStyle name="Input [yellow] 22 4 3 7" xfId="12710" xr:uid="{00000000-0005-0000-0000-0000A3310000}"/>
    <cellStyle name="Input [yellow] 22 4 3 8" xfId="12711" xr:uid="{00000000-0005-0000-0000-0000A4310000}"/>
    <cellStyle name="Input [yellow] 22 4 4" xfId="12712" xr:uid="{00000000-0005-0000-0000-0000A5310000}"/>
    <cellStyle name="Input [yellow] 22 4 4 2" xfId="12713" xr:uid="{00000000-0005-0000-0000-0000A6310000}"/>
    <cellStyle name="Input [yellow] 22 4 5" xfId="12714" xr:uid="{00000000-0005-0000-0000-0000A7310000}"/>
    <cellStyle name="Input [yellow] 22 4 5 2" xfId="12715" xr:uid="{00000000-0005-0000-0000-0000A8310000}"/>
    <cellStyle name="Input [yellow] 22 4 6" xfId="12716" xr:uid="{00000000-0005-0000-0000-0000A9310000}"/>
    <cellStyle name="Input [yellow] 22 4 6 2" xfId="12717" xr:uid="{00000000-0005-0000-0000-0000AA310000}"/>
    <cellStyle name="Input [yellow] 22 4 7" xfId="12718" xr:uid="{00000000-0005-0000-0000-0000AB310000}"/>
    <cellStyle name="Input [yellow] 22 5" xfId="12719" xr:uid="{00000000-0005-0000-0000-0000AC310000}"/>
    <cellStyle name="Input [yellow] 22 5 2" xfId="12720" xr:uid="{00000000-0005-0000-0000-0000AD310000}"/>
    <cellStyle name="Input [yellow] 22 5 2 2" xfId="12721" xr:uid="{00000000-0005-0000-0000-0000AE310000}"/>
    <cellStyle name="Input [yellow] 22 5 2 2 2" xfId="12722" xr:uid="{00000000-0005-0000-0000-0000AF310000}"/>
    <cellStyle name="Input [yellow] 22 5 2 3" xfId="12723" xr:uid="{00000000-0005-0000-0000-0000B0310000}"/>
    <cellStyle name="Input [yellow] 22 5 2 3 2" xfId="12724" xr:uid="{00000000-0005-0000-0000-0000B1310000}"/>
    <cellStyle name="Input [yellow] 22 5 2 4" xfId="12725" xr:uid="{00000000-0005-0000-0000-0000B2310000}"/>
    <cellStyle name="Input [yellow] 22 5 2 4 2" xfId="12726" xr:uid="{00000000-0005-0000-0000-0000B3310000}"/>
    <cellStyle name="Input [yellow] 22 5 2 5" xfId="12727" xr:uid="{00000000-0005-0000-0000-0000B4310000}"/>
    <cellStyle name="Input [yellow] 22 5 3" xfId="12728" xr:uid="{00000000-0005-0000-0000-0000B5310000}"/>
    <cellStyle name="Input [yellow] 22 5 3 2" xfId="12729" xr:uid="{00000000-0005-0000-0000-0000B6310000}"/>
    <cellStyle name="Input [yellow] 22 5 3 2 2" xfId="12730" xr:uid="{00000000-0005-0000-0000-0000B7310000}"/>
    <cellStyle name="Input [yellow] 22 5 3 3" xfId="12731" xr:uid="{00000000-0005-0000-0000-0000B8310000}"/>
    <cellStyle name="Input [yellow] 22 5 3 3 2" xfId="12732" xr:uid="{00000000-0005-0000-0000-0000B9310000}"/>
    <cellStyle name="Input [yellow] 22 5 3 4" xfId="12733" xr:uid="{00000000-0005-0000-0000-0000BA310000}"/>
    <cellStyle name="Input [yellow] 22 5 3 4 2" xfId="12734" xr:uid="{00000000-0005-0000-0000-0000BB310000}"/>
    <cellStyle name="Input [yellow] 22 5 3 5" xfId="12735" xr:uid="{00000000-0005-0000-0000-0000BC310000}"/>
    <cellStyle name="Input [yellow] 22 5 3 6" xfId="12736" xr:uid="{00000000-0005-0000-0000-0000BD310000}"/>
    <cellStyle name="Input [yellow] 22 5 3 7" xfId="12737" xr:uid="{00000000-0005-0000-0000-0000BE310000}"/>
    <cellStyle name="Input [yellow] 22 5 3 8" xfId="12738" xr:uid="{00000000-0005-0000-0000-0000BF310000}"/>
    <cellStyle name="Input [yellow] 22 5 4" xfId="12739" xr:uid="{00000000-0005-0000-0000-0000C0310000}"/>
    <cellStyle name="Input [yellow] 22 5 4 2" xfId="12740" xr:uid="{00000000-0005-0000-0000-0000C1310000}"/>
    <cellStyle name="Input [yellow] 22 5 5" xfId="12741" xr:uid="{00000000-0005-0000-0000-0000C2310000}"/>
    <cellStyle name="Input [yellow] 22 5 5 2" xfId="12742" xr:uid="{00000000-0005-0000-0000-0000C3310000}"/>
    <cellStyle name="Input [yellow] 22 5 6" xfId="12743" xr:uid="{00000000-0005-0000-0000-0000C4310000}"/>
    <cellStyle name="Input [yellow] 22 5 6 2" xfId="12744" xr:uid="{00000000-0005-0000-0000-0000C5310000}"/>
    <cellStyle name="Input [yellow] 22 5 7" xfId="12745" xr:uid="{00000000-0005-0000-0000-0000C6310000}"/>
    <cellStyle name="Input [yellow] 22 6" xfId="12746" xr:uid="{00000000-0005-0000-0000-0000C7310000}"/>
    <cellStyle name="Input [yellow] 22 6 2" xfId="12747" xr:uid="{00000000-0005-0000-0000-0000C8310000}"/>
    <cellStyle name="Input [yellow] 22 6 2 2" xfId="12748" xr:uid="{00000000-0005-0000-0000-0000C9310000}"/>
    <cellStyle name="Input [yellow] 22 6 2 2 2" xfId="12749" xr:uid="{00000000-0005-0000-0000-0000CA310000}"/>
    <cellStyle name="Input [yellow] 22 6 2 3" xfId="12750" xr:uid="{00000000-0005-0000-0000-0000CB310000}"/>
    <cellStyle name="Input [yellow] 22 6 2 3 2" xfId="12751" xr:uid="{00000000-0005-0000-0000-0000CC310000}"/>
    <cellStyle name="Input [yellow] 22 6 2 4" xfId="12752" xr:uid="{00000000-0005-0000-0000-0000CD310000}"/>
    <cellStyle name="Input [yellow] 22 6 2 4 2" xfId="12753" xr:uid="{00000000-0005-0000-0000-0000CE310000}"/>
    <cellStyle name="Input [yellow] 22 6 2 5" xfId="12754" xr:uid="{00000000-0005-0000-0000-0000CF310000}"/>
    <cellStyle name="Input [yellow] 22 6 2 6" xfId="12755" xr:uid="{00000000-0005-0000-0000-0000D0310000}"/>
    <cellStyle name="Input [yellow] 22 6 2 7" xfId="12756" xr:uid="{00000000-0005-0000-0000-0000D1310000}"/>
    <cellStyle name="Input [yellow] 22 6 2 8" xfId="12757" xr:uid="{00000000-0005-0000-0000-0000D2310000}"/>
    <cellStyle name="Input [yellow] 22 6 3" xfId="12758" xr:uid="{00000000-0005-0000-0000-0000D3310000}"/>
    <cellStyle name="Input [yellow] 22 6 3 2" xfId="12759" xr:uid="{00000000-0005-0000-0000-0000D4310000}"/>
    <cellStyle name="Input [yellow] 22 6 4" xfId="12760" xr:uid="{00000000-0005-0000-0000-0000D5310000}"/>
    <cellStyle name="Input [yellow] 22 6 4 2" xfId="12761" xr:uid="{00000000-0005-0000-0000-0000D6310000}"/>
    <cellStyle name="Input [yellow] 22 6 5" xfId="12762" xr:uid="{00000000-0005-0000-0000-0000D7310000}"/>
    <cellStyle name="Input [yellow] 22 6 5 2" xfId="12763" xr:uid="{00000000-0005-0000-0000-0000D8310000}"/>
    <cellStyle name="Input [yellow] 22 6 6" xfId="12764" xr:uid="{00000000-0005-0000-0000-0000D9310000}"/>
    <cellStyle name="Input [yellow] 22 6 6 2" xfId="12765" xr:uid="{00000000-0005-0000-0000-0000DA310000}"/>
    <cellStyle name="Input [yellow] 22 7" xfId="12766" xr:uid="{00000000-0005-0000-0000-0000DB310000}"/>
    <cellStyle name="Input [yellow] 22 7 2" xfId="12767" xr:uid="{00000000-0005-0000-0000-0000DC310000}"/>
    <cellStyle name="Input [yellow] 22 7 2 2" xfId="12768" xr:uid="{00000000-0005-0000-0000-0000DD310000}"/>
    <cellStyle name="Input [yellow] 22 7 3" xfId="12769" xr:uid="{00000000-0005-0000-0000-0000DE310000}"/>
    <cellStyle name="Input [yellow] 22 7 3 2" xfId="12770" xr:uid="{00000000-0005-0000-0000-0000DF310000}"/>
    <cellStyle name="Input [yellow] 22 7 4" xfId="12771" xr:uid="{00000000-0005-0000-0000-0000E0310000}"/>
    <cellStyle name="Input [yellow] 22 7 4 2" xfId="12772" xr:uid="{00000000-0005-0000-0000-0000E1310000}"/>
    <cellStyle name="Input [yellow] 22 7 5" xfId="12773" xr:uid="{00000000-0005-0000-0000-0000E2310000}"/>
    <cellStyle name="Input [yellow] 22 7 6" xfId="12774" xr:uid="{00000000-0005-0000-0000-0000E3310000}"/>
    <cellStyle name="Input [yellow] 22 7 7" xfId="12775" xr:uid="{00000000-0005-0000-0000-0000E4310000}"/>
    <cellStyle name="Input [yellow] 22 7 8" xfId="12776" xr:uid="{00000000-0005-0000-0000-0000E5310000}"/>
    <cellStyle name="Input [yellow] 22 8" xfId="12777" xr:uid="{00000000-0005-0000-0000-0000E6310000}"/>
    <cellStyle name="Input [yellow] 22 8 10" xfId="12778" xr:uid="{00000000-0005-0000-0000-0000E7310000}"/>
    <cellStyle name="Input [yellow] 22 8 11" xfId="12779" xr:uid="{00000000-0005-0000-0000-0000E8310000}"/>
    <cellStyle name="Input [yellow] 22 8 12" xfId="12780" xr:uid="{00000000-0005-0000-0000-0000E9310000}"/>
    <cellStyle name="Input [yellow] 22 8 2" xfId="12781" xr:uid="{00000000-0005-0000-0000-0000EA310000}"/>
    <cellStyle name="Input [yellow] 22 8 3" xfId="12782" xr:uid="{00000000-0005-0000-0000-0000EB310000}"/>
    <cellStyle name="Input [yellow] 22 8 4" xfId="12783" xr:uid="{00000000-0005-0000-0000-0000EC310000}"/>
    <cellStyle name="Input [yellow] 22 8 5" xfId="12784" xr:uid="{00000000-0005-0000-0000-0000ED310000}"/>
    <cellStyle name="Input [yellow] 22 8 6" xfId="12785" xr:uid="{00000000-0005-0000-0000-0000EE310000}"/>
    <cellStyle name="Input [yellow] 22 8 7" xfId="12786" xr:uid="{00000000-0005-0000-0000-0000EF310000}"/>
    <cellStyle name="Input [yellow] 22 8 8" xfId="12787" xr:uid="{00000000-0005-0000-0000-0000F0310000}"/>
    <cellStyle name="Input [yellow] 22 8 9" xfId="12788" xr:uid="{00000000-0005-0000-0000-0000F1310000}"/>
    <cellStyle name="Input [yellow] 22 9" xfId="12789" xr:uid="{00000000-0005-0000-0000-0000F2310000}"/>
    <cellStyle name="Input [yellow] 22 9 2" xfId="12790" xr:uid="{00000000-0005-0000-0000-0000F3310000}"/>
    <cellStyle name="Input [yellow] 23" xfId="12791" xr:uid="{00000000-0005-0000-0000-0000F4310000}"/>
    <cellStyle name="Input [yellow] 23 10" xfId="12792" xr:uid="{00000000-0005-0000-0000-0000F5310000}"/>
    <cellStyle name="Input [yellow] 23 10 2" xfId="12793" xr:uid="{00000000-0005-0000-0000-0000F6310000}"/>
    <cellStyle name="Input [yellow] 23 11" xfId="12794" xr:uid="{00000000-0005-0000-0000-0000F7310000}"/>
    <cellStyle name="Input [yellow] 23 11 2" xfId="12795" xr:uid="{00000000-0005-0000-0000-0000F8310000}"/>
    <cellStyle name="Input [yellow] 23 12" xfId="12796" xr:uid="{00000000-0005-0000-0000-0000F9310000}"/>
    <cellStyle name="Input [yellow] 23 2" xfId="12797" xr:uid="{00000000-0005-0000-0000-0000FA310000}"/>
    <cellStyle name="Input [yellow] 23 2 10" xfId="12798" xr:uid="{00000000-0005-0000-0000-0000FB310000}"/>
    <cellStyle name="Input [yellow] 23 2 11" xfId="12799" xr:uid="{00000000-0005-0000-0000-0000FC310000}"/>
    <cellStyle name="Input [yellow] 23 2 12" xfId="12800" xr:uid="{00000000-0005-0000-0000-0000FD310000}"/>
    <cellStyle name="Input [yellow] 23 2 13" xfId="12801" xr:uid="{00000000-0005-0000-0000-0000FE310000}"/>
    <cellStyle name="Input [yellow] 23 2 2" xfId="12802" xr:uid="{00000000-0005-0000-0000-0000FF310000}"/>
    <cellStyle name="Input [yellow] 23 2 2 2" xfId="12803" xr:uid="{00000000-0005-0000-0000-000000320000}"/>
    <cellStyle name="Input [yellow] 23 2 2 2 2" xfId="12804" xr:uid="{00000000-0005-0000-0000-000001320000}"/>
    <cellStyle name="Input [yellow] 23 2 2 3" xfId="12805" xr:uid="{00000000-0005-0000-0000-000002320000}"/>
    <cellStyle name="Input [yellow] 23 2 2 3 2" xfId="12806" xr:uid="{00000000-0005-0000-0000-000003320000}"/>
    <cellStyle name="Input [yellow] 23 2 2 4" xfId="12807" xr:uid="{00000000-0005-0000-0000-000004320000}"/>
    <cellStyle name="Input [yellow] 23 2 2 4 2" xfId="12808" xr:uid="{00000000-0005-0000-0000-000005320000}"/>
    <cellStyle name="Input [yellow] 23 2 2 5" xfId="12809" xr:uid="{00000000-0005-0000-0000-000006320000}"/>
    <cellStyle name="Input [yellow] 23 2 3" xfId="12810" xr:uid="{00000000-0005-0000-0000-000007320000}"/>
    <cellStyle name="Input [yellow] 23 2 3 2" xfId="12811" xr:uid="{00000000-0005-0000-0000-000008320000}"/>
    <cellStyle name="Input [yellow] 23 2 3 2 2" xfId="12812" xr:uid="{00000000-0005-0000-0000-000009320000}"/>
    <cellStyle name="Input [yellow] 23 2 3 3" xfId="12813" xr:uid="{00000000-0005-0000-0000-00000A320000}"/>
    <cellStyle name="Input [yellow] 23 2 3 3 2" xfId="12814" xr:uid="{00000000-0005-0000-0000-00000B320000}"/>
    <cellStyle name="Input [yellow] 23 2 3 4" xfId="12815" xr:uid="{00000000-0005-0000-0000-00000C320000}"/>
    <cellStyle name="Input [yellow] 23 2 3 4 2" xfId="12816" xr:uid="{00000000-0005-0000-0000-00000D320000}"/>
    <cellStyle name="Input [yellow] 23 2 3 5" xfId="12817" xr:uid="{00000000-0005-0000-0000-00000E320000}"/>
    <cellStyle name="Input [yellow] 23 2 3 6" xfId="12818" xr:uid="{00000000-0005-0000-0000-00000F320000}"/>
    <cellStyle name="Input [yellow] 23 2 3 7" xfId="12819" xr:uid="{00000000-0005-0000-0000-000010320000}"/>
    <cellStyle name="Input [yellow] 23 2 3 8" xfId="12820" xr:uid="{00000000-0005-0000-0000-000011320000}"/>
    <cellStyle name="Input [yellow] 23 2 4" xfId="12821" xr:uid="{00000000-0005-0000-0000-000012320000}"/>
    <cellStyle name="Input [yellow] 23 2 4 2" xfId="12822" xr:uid="{00000000-0005-0000-0000-000013320000}"/>
    <cellStyle name="Input [yellow] 23 2 5" xfId="12823" xr:uid="{00000000-0005-0000-0000-000014320000}"/>
    <cellStyle name="Input [yellow] 23 2 5 2" xfId="12824" xr:uid="{00000000-0005-0000-0000-000015320000}"/>
    <cellStyle name="Input [yellow] 23 2 6" xfId="12825" xr:uid="{00000000-0005-0000-0000-000016320000}"/>
    <cellStyle name="Input [yellow] 23 2 6 2" xfId="12826" xr:uid="{00000000-0005-0000-0000-000017320000}"/>
    <cellStyle name="Input [yellow] 23 2 7" xfId="12827" xr:uid="{00000000-0005-0000-0000-000018320000}"/>
    <cellStyle name="Input [yellow] 23 2 8" xfId="12828" xr:uid="{00000000-0005-0000-0000-000019320000}"/>
    <cellStyle name="Input [yellow] 23 2 9" xfId="12829" xr:uid="{00000000-0005-0000-0000-00001A320000}"/>
    <cellStyle name="Input [yellow] 23 3" xfId="12830" xr:uid="{00000000-0005-0000-0000-00001B320000}"/>
    <cellStyle name="Input [yellow] 23 3 2" xfId="12831" xr:uid="{00000000-0005-0000-0000-00001C320000}"/>
    <cellStyle name="Input [yellow] 23 3 2 2" xfId="12832" xr:uid="{00000000-0005-0000-0000-00001D320000}"/>
    <cellStyle name="Input [yellow] 23 3 2 2 2" xfId="12833" xr:uid="{00000000-0005-0000-0000-00001E320000}"/>
    <cellStyle name="Input [yellow] 23 3 2 3" xfId="12834" xr:uid="{00000000-0005-0000-0000-00001F320000}"/>
    <cellStyle name="Input [yellow] 23 3 2 3 2" xfId="12835" xr:uid="{00000000-0005-0000-0000-000020320000}"/>
    <cellStyle name="Input [yellow] 23 3 2 4" xfId="12836" xr:uid="{00000000-0005-0000-0000-000021320000}"/>
    <cellStyle name="Input [yellow] 23 3 2 4 2" xfId="12837" xr:uid="{00000000-0005-0000-0000-000022320000}"/>
    <cellStyle name="Input [yellow] 23 3 2 5" xfId="12838" xr:uid="{00000000-0005-0000-0000-000023320000}"/>
    <cellStyle name="Input [yellow] 23 3 3" xfId="12839" xr:uid="{00000000-0005-0000-0000-000024320000}"/>
    <cellStyle name="Input [yellow] 23 3 3 2" xfId="12840" xr:uid="{00000000-0005-0000-0000-000025320000}"/>
    <cellStyle name="Input [yellow] 23 3 3 2 2" xfId="12841" xr:uid="{00000000-0005-0000-0000-000026320000}"/>
    <cellStyle name="Input [yellow] 23 3 3 3" xfId="12842" xr:uid="{00000000-0005-0000-0000-000027320000}"/>
    <cellStyle name="Input [yellow] 23 3 3 3 2" xfId="12843" xr:uid="{00000000-0005-0000-0000-000028320000}"/>
    <cellStyle name="Input [yellow] 23 3 3 4" xfId="12844" xr:uid="{00000000-0005-0000-0000-000029320000}"/>
    <cellStyle name="Input [yellow] 23 3 3 4 2" xfId="12845" xr:uid="{00000000-0005-0000-0000-00002A320000}"/>
    <cellStyle name="Input [yellow] 23 3 3 5" xfId="12846" xr:uid="{00000000-0005-0000-0000-00002B320000}"/>
    <cellStyle name="Input [yellow] 23 3 3 6" xfId="12847" xr:uid="{00000000-0005-0000-0000-00002C320000}"/>
    <cellStyle name="Input [yellow] 23 3 3 7" xfId="12848" xr:uid="{00000000-0005-0000-0000-00002D320000}"/>
    <cellStyle name="Input [yellow] 23 3 3 8" xfId="12849" xr:uid="{00000000-0005-0000-0000-00002E320000}"/>
    <cellStyle name="Input [yellow] 23 3 4" xfId="12850" xr:uid="{00000000-0005-0000-0000-00002F320000}"/>
    <cellStyle name="Input [yellow] 23 3 4 2" xfId="12851" xr:uid="{00000000-0005-0000-0000-000030320000}"/>
    <cellStyle name="Input [yellow] 23 3 5" xfId="12852" xr:uid="{00000000-0005-0000-0000-000031320000}"/>
    <cellStyle name="Input [yellow] 23 3 5 2" xfId="12853" xr:uid="{00000000-0005-0000-0000-000032320000}"/>
    <cellStyle name="Input [yellow] 23 3 6" xfId="12854" xr:uid="{00000000-0005-0000-0000-000033320000}"/>
    <cellStyle name="Input [yellow] 23 3 6 2" xfId="12855" xr:uid="{00000000-0005-0000-0000-000034320000}"/>
    <cellStyle name="Input [yellow] 23 3 7" xfId="12856" xr:uid="{00000000-0005-0000-0000-000035320000}"/>
    <cellStyle name="Input [yellow] 23 4" xfId="12857" xr:uid="{00000000-0005-0000-0000-000036320000}"/>
    <cellStyle name="Input [yellow] 23 4 2" xfId="12858" xr:uid="{00000000-0005-0000-0000-000037320000}"/>
    <cellStyle name="Input [yellow] 23 4 2 2" xfId="12859" xr:uid="{00000000-0005-0000-0000-000038320000}"/>
    <cellStyle name="Input [yellow] 23 4 2 2 2" xfId="12860" xr:uid="{00000000-0005-0000-0000-000039320000}"/>
    <cellStyle name="Input [yellow] 23 4 2 3" xfId="12861" xr:uid="{00000000-0005-0000-0000-00003A320000}"/>
    <cellStyle name="Input [yellow] 23 4 2 3 2" xfId="12862" xr:uid="{00000000-0005-0000-0000-00003B320000}"/>
    <cellStyle name="Input [yellow] 23 4 2 4" xfId="12863" xr:uid="{00000000-0005-0000-0000-00003C320000}"/>
    <cellStyle name="Input [yellow] 23 4 2 4 2" xfId="12864" xr:uid="{00000000-0005-0000-0000-00003D320000}"/>
    <cellStyle name="Input [yellow] 23 4 2 5" xfId="12865" xr:uid="{00000000-0005-0000-0000-00003E320000}"/>
    <cellStyle name="Input [yellow] 23 4 3" xfId="12866" xr:uid="{00000000-0005-0000-0000-00003F320000}"/>
    <cellStyle name="Input [yellow] 23 4 3 2" xfId="12867" xr:uid="{00000000-0005-0000-0000-000040320000}"/>
    <cellStyle name="Input [yellow] 23 4 3 2 2" xfId="12868" xr:uid="{00000000-0005-0000-0000-000041320000}"/>
    <cellStyle name="Input [yellow] 23 4 3 3" xfId="12869" xr:uid="{00000000-0005-0000-0000-000042320000}"/>
    <cellStyle name="Input [yellow] 23 4 3 3 2" xfId="12870" xr:uid="{00000000-0005-0000-0000-000043320000}"/>
    <cellStyle name="Input [yellow] 23 4 3 4" xfId="12871" xr:uid="{00000000-0005-0000-0000-000044320000}"/>
    <cellStyle name="Input [yellow] 23 4 3 4 2" xfId="12872" xr:uid="{00000000-0005-0000-0000-000045320000}"/>
    <cellStyle name="Input [yellow] 23 4 3 5" xfId="12873" xr:uid="{00000000-0005-0000-0000-000046320000}"/>
    <cellStyle name="Input [yellow] 23 4 3 6" xfId="12874" xr:uid="{00000000-0005-0000-0000-000047320000}"/>
    <cellStyle name="Input [yellow] 23 4 3 7" xfId="12875" xr:uid="{00000000-0005-0000-0000-000048320000}"/>
    <cellStyle name="Input [yellow] 23 4 3 8" xfId="12876" xr:uid="{00000000-0005-0000-0000-000049320000}"/>
    <cellStyle name="Input [yellow] 23 4 4" xfId="12877" xr:uid="{00000000-0005-0000-0000-00004A320000}"/>
    <cellStyle name="Input [yellow] 23 4 4 2" xfId="12878" xr:uid="{00000000-0005-0000-0000-00004B320000}"/>
    <cellStyle name="Input [yellow] 23 4 5" xfId="12879" xr:uid="{00000000-0005-0000-0000-00004C320000}"/>
    <cellStyle name="Input [yellow] 23 4 5 2" xfId="12880" xr:uid="{00000000-0005-0000-0000-00004D320000}"/>
    <cellStyle name="Input [yellow] 23 4 6" xfId="12881" xr:uid="{00000000-0005-0000-0000-00004E320000}"/>
    <cellStyle name="Input [yellow] 23 4 6 2" xfId="12882" xr:uid="{00000000-0005-0000-0000-00004F320000}"/>
    <cellStyle name="Input [yellow] 23 4 7" xfId="12883" xr:uid="{00000000-0005-0000-0000-000050320000}"/>
    <cellStyle name="Input [yellow] 23 5" xfId="12884" xr:uid="{00000000-0005-0000-0000-000051320000}"/>
    <cellStyle name="Input [yellow] 23 5 2" xfId="12885" xr:uid="{00000000-0005-0000-0000-000052320000}"/>
    <cellStyle name="Input [yellow] 23 5 2 2" xfId="12886" xr:uid="{00000000-0005-0000-0000-000053320000}"/>
    <cellStyle name="Input [yellow] 23 5 2 2 2" xfId="12887" xr:uid="{00000000-0005-0000-0000-000054320000}"/>
    <cellStyle name="Input [yellow] 23 5 2 3" xfId="12888" xr:uid="{00000000-0005-0000-0000-000055320000}"/>
    <cellStyle name="Input [yellow] 23 5 2 3 2" xfId="12889" xr:uid="{00000000-0005-0000-0000-000056320000}"/>
    <cellStyle name="Input [yellow] 23 5 2 4" xfId="12890" xr:uid="{00000000-0005-0000-0000-000057320000}"/>
    <cellStyle name="Input [yellow] 23 5 2 4 2" xfId="12891" xr:uid="{00000000-0005-0000-0000-000058320000}"/>
    <cellStyle name="Input [yellow] 23 5 2 5" xfId="12892" xr:uid="{00000000-0005-0000-0000-000059320000}"/>
    <cellStyle name="Input [yellow] 23 5 3" xfId="12893" xr:uid="{00000000-0005-0000-0000-00005A320000}"/>
    <cellStyle name="Input [yellow] 23 5 3 2" xfId="12894" xr:uid="{00000000-0005-0000-0000-00005B320000}"/>
    <cellStyle name="Input [yellow] 23 5 3 2 2" xfId="12895" xr:uid="{00000000-0005-0000-0000-00005C320000}"/>
    <cellStyle name="Input [yellow] 23 5 3 3" xfId="12896" xr:uid="{00000000-0005-0000-0000-00005D320000}"/>
    <cellStyle name="Input [yellow] 23 5 3 3 2" xfId="12897" xr:uid="{00000000-0005-0000-0000-00005E320000}"/>
    <cellStyle name="Input [yellow] 23 5 3 4" xfId="12898" xr:uid="{00000000-0005-0000-0000-00005F320000}"/>
    <cellStyle name="Input [yellow] 23 5 3 4 2" xfId="12899" xr:uid="{00000000-0005-0000-0000-000060320000}"/>
    <cellStyle name="Input [yellow] 23 5 3 5" xfId="12900" xr:uid="{00000000-0005-0000-0000-000061320000}"/>
    <cellStyle name="Input [yellow] 23 5 3 6" xfId="12901" xr:uid="{00000000-0005-0000-0000-000062320000}"/>
    <cellStyle name="Input [yellow] 23 5 3 7" xfId="12902" xr:uid="{00000000-0005-0000-0000-000063320000}"/>
    <cellStyle name="Input [yellow] 23 5 3 8" xfId="12903" xr:uid="{00000000-0005-0000-0000-000064320000}"/>
    <cellStyle name="Input [yellow] 23 5 4" xfId="12904" xr:uid="{00000000-0005-0000-0000-000065320000}"/>
    <cellStyle name="Input [yellow] 23 5 4 2" xfId="12905" xr:uid="{00000000-0005-0000-0000-000066320000}"/>
    <cellStyle name="Input [yellow] 23 5 5" xfId="12906" xr:uid="{00000000-0005-0000-0000-000067320000}"/>
    <cellStyle name="Input [yellow] 23 5 5 2" xfId="12907" xr:uid="{00000000-0005-0000-0000-000068320000}"/>
    <cellStyle name="Input [yellow] 23 5 6" xfId="12908" xr:uid="{00000000-0005-0000-0000-000069320000}"/>
    <cellStyle name="Input [yellow] 23 5 6 2" xfId="12909" xr:uid="{00000000-0005-0000-0000-00006A320000}"/>
    <cellStyle name="Input [yellow] 23 5 7" xfId="12910" xr:uid="{00000000-0005-0000-0000-00006B320000}"/>
    <cellStyle name="Input [yellow] 23 6" xfId="12911" xr:uid="{00000000-0005-0000-0000-00006C320000}"/>
    <cellStyle name="Input [yellow] 23 6 2" xfId="12912" xr:uid="{00000000-0005-0000-0000-00006D320000}"/>
    <cellStyle name="Input [yellow] 23 6 2 2" xfId="12913" xr:uid="{00000000-0005-0000-0000-00006E320000}"/>
    <cellStyle name="Input [yellow] 23 6 2 2 2" xfId="12914" xr:uid="{00000000-0005-0000-0000-00006F320000}"/>
    <cellStyle name="Input [yellow] 23 6 2 3" xfId="12915" xr:uid="{00000000-0005-0000-0000-000070320000}"/>
    <cellStyle name="Input [yellow] 23 6 2 3 2" xfId="12916" xr:uid="{00000000-0005-0000-0000-000071320000}"/>
    <cellStyle name="Input [yellow] 23 6 2 4" xfId="12917" xr:uid="{00000000-0005-0000-0000-000072320000}"/>
    <cellStyle name="Input [yellow] 23 6 2 4 2" xfId="12918" xr:uid="{00000000-0005-0000-0000-000073320000}"/>
    <cellStyle name="Input [yellow] 23 6 2 5" xfId="12919" xr:uid="{00000000-0005-0000-0000-000074320000}"/>
    <cellStyle name="Input [yellow] 23 6 2 6" xfId="12920" xr:uid="{00000000-0005-0000-0000-000075320000}"/>
    <cellStyle name="Input [yellow] 23 6 2 7" xfId="12921" xr:uid="{00000000-0005-0000-0000-000076320000}"/>
    <cellStyle name="Input [yellow] 23 6 2 8" xfId="12922" xr:uid="{00000000-0005-0000-0000-000077320000}"/>
    <cellStyle name="Input [yellow] 23 6 3" xfId="12923" xr:uid="{00000000-0005-0000-0000-000078320000}"/>
    <cellStyle name="Input [yellow] 23 6 3 2" xfId="12924" xr:uid="{00000000-0005-0000-0000-000079320000}"/>
    <cellStyle name="Input [yellow] 23 6 4" xfId="12925" xr:uid="{00000000-0005-0000-0000-00007A320000}"/>
    <cellStyle name="Input [yellow] 23 6 4 2" xfId="12926" xr:uid="{00000000-0005-0000-0000-00007B320000}"/>
    <cellStyle name="Input [yellow] 23 6 5" xfId="12927" xr:uid="{00000000-0005-0000-0000-00007C320000}"/>
    <cellStyle name="Input [yellow] 23 6 5 2" xfId="12928" xr:uid="{00000000-0005-0000-0000-00007D320000}"/>
    <cellStyle name="Input [yellow] 23 6 6" xfId="12929" xr:uid="{00000000-0005-0000-0000-00007E320000}"/>
    <cellStyle name="Input [yellow] 23 6 6 2" xfId="12930" xr:uid="{00000000-0005-0000-0000-00007F320000}"/>
    <cellStyle name="Input [yellow] 23 7" xfId="12931" xr:uid="{00000000-0005-0000-0000-000080320000}"/>
    <cellStyle name="Input [yellow] 23 7 2" xfId="12932" xr:uid="{00000000-0005-0000-0000-000081320000}"/>
    <cellStyle name="Input [yellow] 23 7 2 2" xfId="12933" xr:uid="{00000000-0005-0000-0000-000082320000}"/>
    <cellStyle name="Input [yellow] 23 7 3" xfId="12934" xr:uid="{00000000-0005-0000-0000-000083320000}"/>
    <cellStyle name="Input [yellow] 23 7 3 2" xfId="12935" xr:uid="{00000000-0005-0000-0000-000084320000}"/>
    <cellStyle name="Input [yellow] 23 7 4" xfId="12936" xr:uid="{00000000-0005-0000-0000-000085320000}"/>
    <cellStyle name="Input [yellow] 23 7 4 2" xfId="12937" xr:uid="{00000000-0005-0000-0000-000086320000}"/>
    <cellStyle name="Input [yellow] 23 7 5" xfId="12938" xr:uid="{00000000-0005-0000-0000-000087320000}"/>
    <cellStyle name="Input [yellow] 23 7 6" xfId="12939" xr:uid="{00000000-0005-0000-0000-000088320000}"/>
    <cellStyle name="Input [yellow] 23 7 7" xfId="12940" xr:uid="{00000000-0005-0000-0000-000089320000}"/>
    <cellStyle name="Input [yellow] 23 7 8" xfId="12941" xr:uid="{00000000-0005-0000-0000-00008A320000}"/>
    <cellStyle name="Input [yellow] 23 8" xfId="12942" xr:uid="{00000000-0005-0000-0000-00008B320000}"/>
    <cellStyle name="Input [yellow] 23 8 10" xfId="12943" xr:uid="{00000000-0005-0000-0000-00008C320000}"/>
    <cellStyle name="Input [yellow] 23 8 11" xfId="12944" xr:uid="{00000000-0005-0000-0000-00008D320000}"/>
    <cellStyle name="Input [yellow] 23 8 12" xfId="12945" xr:uid="{00000000-0005-0000-0000-00008E320000}"/>
    <cellStyle name="Input [yellow] 23 8 2" xfId="12946" xr:uid="{00000000-0005-0000-0000-00008F320000}"/>
    <cellStyle name="Input [yellow] 23 8 3" xfId="12947" xr:uid="{00000000-0005-0000-0000-000090320000}"/>
    <cellStyle name="Input [yellow] 23 8 4" xfId="12948" xr:uid="{00000000-0005-0000-0000-000091320000}"/>
    <cellStyle name="Input [yellow] 23 8 5" xfId="12949" xr:uid="{00000000-0005-0000-0000-000092320000}"/>
    <cellStyle name="Input [yellow] 23 8 6" xfId="12950" xr:uid="{00000000-0005-0000-0000-000093320000}"/>
    <cellStyle name="Input [yellow] 23 8 7" xfId="12951" xr:uid="{00000000-0005-0000-0000-000094320000}"/>
    <cellStyle name="Input [yellow] 23 8 8" xfId="12952" xr:uid="{00000000-0005-0000-0000-000095320000}"/>
    <cellStyle name="Input [yellow] 23 8 9" xfId="12953" xr:uid="{00000000-0005-0000-0000-000096320000}"/>
    <cellStyle name="Input [yellow] 23 9" xfId="12954" xr:uid="{00000000-0005-0000-0000-000097320000}"/>
    <cellStyle name="Input [yellow] 23 9 2" xfId="12955" xr:uid="{00000000-0005-0000-0000-000098320000}"/>
    <cellStyle name="Input [yellow] 24" xfId="12956" xr:uid="{00000000-0005-0000-0000-000099320000}"/>
    <cellStyle name="Input [yellow] 24 10" xfId="12957" xr:uid="{00000000-0005-0000-0000-00009A320000}"/>
    <cellStyle name="Input [yellow] 24 10 2" xfId="12958" xr:uid="{00000000-0005-0000-0000-00009B320000}"/>
    <cellStyle name="Input [yellow] 24 11" xfId="12959" xr:uid="{00000000-0005-0000-0000-00009C320000}"/>
    <cellStyle name="Input [yellow] 24 11 2" xfId="12960" xr:uid="{00000000-0005-0000-0000-00009D320000}"/>
    <cellStyle name="Input [yellow] 24 12" xfId="12961" xr:uid="{00000000-0005-0000-0000-00009E320000}"/>
    <cellStyle name="Input [yellow] 24 2" xfId="12962" xr:uid="{00000000-0005-0000-0000-00009F320000}"/>
    <cellStyle name="Input [yellow] 24 2 10" xfId="12963" xr:uid="{00000000-0005-0000-0000-0000A0320000}"/>
    <cellStyle name="Input [yellow] 24 2 11" xfId="12964" xr:uid="{00000000-0005-0000-0000-0000A1320000}"/>
    <cellStyle name="Input [yellow] 24 2 12" xfId="12965" xr:uid="{00000000-0005-0000-0000-0000A2320000}"/>
    <cellStyle name="Input [yellow] 24 2 13" xfId="12966" xr:uid="{00000000-0005-0000-0000-0000A3320000}"/>
    <cellStyle name="Input [yellow] 24 2 2" xfId="12967" xr:uid="{00000000-0005-0000-0000-0000A4320000}"/>
    <cellStyle name="Input [yellow] 24 2 2 2" xfId="12968" xr:uid="{00000000-0005-0000-0000-0000A5320000}"/>
    <cellStyle name="Input [yellow] 24 2 2 2 2" xfId="12969" xr:uid="{00000000-0005-0000-0000-0000A6320000}"/>
    <cellStyle name="Input [yellow] 24 2 2 3" xfId="12970" xr:uid="{00000000-0005-0000-0000-0000A7320000}"/>
    <cellStyle name="Input [yellow] 24 2 2 3 2" xfId="12971" xr:uid="{00000000-0005-0000-0000-0000A8320000}"/>
    <cellStyle name="Input [yellow] 24 2 2 4" xfId="12972" xr:uid="{00000000-0005-0000-0000-0000A9320000}"/>
    <cellStyle name="Input [yellow] 24 2 2 4 2" xfId="12973" xr:uid="{00000000-0005-0000-0000-0000AA320000}"/>
    <cellStyle name="Input [yellow] 24 2 2 5" xfId="12974" xr:uid="{00000000-0005-0000-0000-0000AB320000}"/>
    <cellStyle name="Input [yellow] 24 2 3" xfId="12975" xr:uid="{00000000-0005-0000-0000-0000AC320000}"/>
    <cellStyle name="Input [yellow] 24 2 3 2" xfId="12976" xr:uid="{00000000-0005-0000-0000-0000AD320000}"/>
    <cellStyle name="Input [yellow] 24 2 3 2 2" xfId="12977" xr:uid="{00000000-0005-0000-0000-0000AE320000}"/>
    <cellStyle name="Input [yellow] 24 2 3 3" xfId="12978" xr:uid="{00000000-0005-0000-0000-0000AF320000}"/>
    <cellStyle name="Input [yellow] 24 2 3 3 2" xfId="12979" xr:uid="{00000000-0005-0000-0000-0000B0320000}"/>
    <cellStyle name="Input [yellow] 24 2 3 4" xfId="12980" xr:uid="{00000000-0005-0000-0000-0000B1320000}"/>
    <cellStyle name="Input [yellow] 24 2 3 4 2" xfId="12981" xr:uid="{00000000-0005-0000-0000-0000B2320000}"/>
    <cellStyle name="Input [yellow] 24 2 3 5" xfId="12982" xr:uid="{00000000-0005-0000-0000-0000B3320000}"/>
    <cellStyle name="Input [yellow] 24 2 3 6" xfId="12983" xr:uid="{00000000-0005-0000-0000-0000B4320000}"/>
    <cellStyle name="Input [yellow] 24 2 3 7" xfId="12984" xr:uid="{00000000-0005-0000-0000-0000B5320000}"/>
    <cellStyle name="Input [yellow] 24 2 3 8" xfId="12985" xr:uid="{00000000-0005-0000-0000-0000B6320000}"/>
    <cellStyle name="Input [yellow] 24 2 4" xfId="12986" xr:uid="{00000000-0005-0000-0000-0000B7320000}"/>
    <cellStyle name="Input [yellow] 24 2 4 2" xfId="12987" xr:uid="{00000000-0005-0000-0000-0000B8320000}"/>
    <cellStyle name="Input [yellow] 24 2 5" xfId="12988" xr:uid="{00000000-0005-0000-0000-0000B9320000}"/>
    <cellStyle name="Input [yellow] 24 2 5 2" xfId="12989" xr:uid="{00000000-0005-0000-0000-0000BA320000}"/>
    <cellStyle name="Input [yellow] 24 2 6" xfId="12990" xr:uid="{00000000-0005-0000-0000-0000BB320000}"/>
    <cellStyle name="Input [yellow] 24 2 6 2" xfId="12991" xr:uid="{00000000-0005-0000-0000-0000BC320000}"/>
    <cellStyle name="Input [yellow] 24 2 7" xfId="12992" xr:uid="{00000000-0005-0000-0000-0000BD320000}"/>
    <cellStyle name="Input [yellow] 24 2 8" xfId="12993" xr:uid="{00000000-0005-0000-0000-0000BE320000}"/>
    <cellStyle name="Input [yellow] 24 2 9" xfId="12994" xr:uid="{00000000-0005-0000-0000-0000BF320000}"/>
    <cellStyle name="Input [yellow] 24 3" xfId="12995" xr:uid="{00000000-0005-0000-0000-0000C0320000}"/>
    <cellStyle name="Input [yellow] 24 3 2" xfId="12996" xr:uid="{00000000-0005-0000-0000-0000C1320000}"/>
    <cellStyle name="Input [yellow] 24 3 2 2" xfId="12997" xr:uid="{00000000-0005-0000-0000-0000C2320000}"/>
    <cellStyle name="Input [yellow] 24 3 2 2 2" xfId="12998" xr:uid="{00000000-0005-0000-0000-0000C3320000}"/>
    <cellStyle name="Input [yellow] 24 3 2 3" xfId="12999" xr:uid="{00000000-0005-0000-0000-0000C4320000}"/>
    <cellStyle name="Input [yellow] 24 3 2 3 2" xfId="13000" xr:uid="{00000000-0005-0000-0000-0000C5320000}"/>
    <cellStyle name="Input [yellow] 24 3 2 4" xfId="13001" xr:uid="{00000000-0005-0000-0000-0000C6320000}"/>
    <cellStyle name="Input [yellow] 24 3 2 4 2" xfId="13002" xr:uid="{00000000-0005-0000-0000-0000C7320000}"/>
    <cellStyle name="Input [yellow] 24 3 2 5" xfId="13003" xr:uid="{00000000-0005-0000-0000-0000C8320000}"/>
    <cellStyle name="Input [yellow] 24 3 3" xfId="13004" xr:uid="{00000000-0005-0000-0000-0000C9320000}"/>
    <cellStyle name="Input [yellow] 24 3 3 2" xfId="13005" xr:uid="{00000000-0005-0000-0000-0000CA320000}"/>
    <cellStyle name="Input [yellow] 24 3 3 2 2" xfId="13006" xr:uid="{00000000-0005-0000-0000-0000CB320000}"/>
    <cellStyle name="Input [yellow] 24 3 3 3" xfId="13007" xr:uid="{00000000-0005-0000-0000-0000CC320000}"/>
    <cellStyle name="Input [yellow] 24 3 3 3 2" xfId="13008" xr:uid="{00000000-0005-0000-0000-0000CD320000}"/>
    <cellStyle name="Input [yellow] 24 3 3 4" xfId="13009" xr:uid="{00000000-0005-0000-0000-0000CE320000}"/>
    <cellStyle name="Input [yellow] 24 3 3 4 2" xfId="13010" xr:uid="{00000000-0005-0000-0000-0000CF320000}"/>
    <cellStyle name="Input [yellow] 24 3 3 5" xfId="13011" xr:uid="{00000000-0005-0000-0000-0000D0320000}"/>
    <cellStyle name="Input [yellow] 24 3 3 6" xfId="13012" xr:uid="{00000000-0005-0000-0000-0000D1320000}"/>
    <cellStyle name="Input [yellow] 24 3 3 7" xfId="13013" xr:uid="{00000000-0005-0000-0000-0000D2320000}"/>
    <cellStyle name="Input [yellow] 24 3 3 8" xfId="13014" xr:uid="{00000000-0005-0000-0000-0000D3320000}"/>
    <cellStyle name="Input [yellow] 24 3 4" xfId="13015" xr:uid="{00000000-0005-0000-0000-0000D4320000}"/>
    <cellStyle name="Input [yellow] 24 3 4 2" xfId="13016" xr:uid="{00000000-0005-0000-0000-0000D5320000}"/>
    <cellStyle name="Input [yellow] 24 3 5" xfId="13017" xr:uid="{00000000-0005-0000-0000-0000D6320000}"/>
    <cellStyle name="Input [yellow] 24 3 5 2" xfId="13018" xr:uid="{00000000-0005-0000-0000-0000D7320000}"/>
    <cellStyle name="Input [yellow] 24 3 6" xfId="13019" xr:uid="{00000000-0005-0000-0000-0000D8320000}"/>
    <cellStyle name="Input [yellow] 24 3 6 2" xfId="13020" xr:uid="{00000000-0005-0000-0000-0000D9320000}"/>
    <cellStyle name="Input [yellow] 24 3 7" xfId="13021" xr:uid="{00000000-0005-0000-0000-0000DA320000}"/>
    <cellStyle name="Input [yellow] 24 4" xfId="13022" xr:uid="{00000000-0005-0000-0000-0000DB320000}"/>
    <cellStyle name="Input [yellow] 24 4 2" xfId="13023" xr:uid="{00000000-0005-0000-0000-0000DC320000}"/>
    <cellStyle name="Input [yellow] 24 4 2 2" xfId="13024" xr:uid="{00000000-0005-0000-0000-0000DD320000}"/>
    <cellStyle name="Input [yellow] 24 4 2 2 2" xfId="13025" xr:uid="{00000000-0005-0000-0000-0000DE320000}"/>
    <cellStyle name="Input [yellow] 24 4 2 3" xfId="13026" xr:uid="{00000000-0005-0000-0000-0000DF320000}"/>
    <cellStyle name="Input [yellow] 24 4 2 3 2" xfId="13027" xr:uid="{00000000-0005-0000-0000-0000E0320000}"/>
    <cellStyle name="Input [yellow] 24 4 2 4" xfId="13028" xr:uid="{00000000-0005-0000-0000-0000E1320000}"/>
    <cellStyle name="Input [yellow] 24 4 2 4 2" xfId="13029" xr:uid="{00000000-0005-0000-0000-0000E2320000}"/>
    <cellStyle name="Input [yellow] 24 4 2 5" xfId="13030" xr:uid="{00000000-0005-0000-0000-0000E3320000}"/>
    <cellStyle name="Input [yellow] 24 4 3" xfId="13031" xr:uid="{00000000-0005-0000-0000-0000E4320000}"/>
    <cellStyle name="Input [yellow] 24 4 3 2" xfId="13032" xr:uid="{00000000-0005-0000-0000-0000E5320000}"/>
    <cellStyle name="Input [yellow] 24 4 3 2 2" xfId="13033" xr:uid="{00000000-0005-0000-0000-0000E6320000}"/>
    <cellStyle name="Input [yellow] 24 4 3 3" xfId="13034" xr:uid="{00000000-0005-0000-0000-0000E7320000}"/>
    <cellStyle name="Input [yellow] 24 4 3 3 2" xfId="13035" xr:uid="{00000000-0005-0000-0000-0000E8320000}"/>
    <cellStyle name="Input [yellow] 24 4 3 4" xfId="13036" xr:uid="{00000000-0005-0000-0000-0000E9320000}"/>
    <cellStyle name="Input [yellow] 24 4 3 4 2" xfId="13037" xr:uid="{00000000-0005-0000-0000-0000EA320000}"/>
    <cellStyle name="Input [yellow] 24 4 3 5" xfId="13038" xr:uid="{00000000-0005-0000-0000-0000EB320000}"/>
    <cellStyle name="Input [yellow] 24 4 3 6" xfId="13039" xr:uid="{00000000-0005-0000-0000-0000EC320000}"/>
    <cellStyle name="Input [yellow] 24 4 3 7" xfId="13040" xr:uid="{00000000-0005-0000-0000-0000ED320000}"/>
    <cellStyle name="Input [yellow] 24 4 3 8" xfId="13041" xr:uid="{00000000-0005-0000-0000-0000EE320000}"/>
    <cellStyle name="Input [yellow] 24 4 4" xfId="13042" xr:uid="{00000000-0005-0000-0000-0000EF320000}"/>
    <cellStyle name="Input [yellow] 24 4 4 2" xfId="13043" xr:uid="{00000000-0005-0000-0000-0000F0320000}"/>
    <cellStyle name="Input [yellow] 24 4 5" xfId="13044" xr:uid="{00000000-0005-0000-0000-0000F1320000}"/>
    <cellStyle name="Input [yellow] 24 4 5 2" xfId="13045" xr:uid="{00000000-0005-0000-0000-0000F2320000}"/>
    <cellStyle name="Input [yellow] 24 4 6" xfId="13046" xr:uid="{00000000-0005-0000-0000-0000F3320000}"/>
    <cellStyle name="Input [yellow] 24 4 6 2" xfId="13047" xr:uid="{00000000-0005-0000-0000-0000F4320000}"/>
    <cellStyle name="Input [yellow] 24 4 7" xfId="13048" xr:uid="{00000000-0005-0000-0000-0000F5320000}"/>
    <cellStyle name="Input [yellow] 24 5" xfId="13049" xr:uid="{00000000-0005-0000-0000-0000F6320000}"/>
    <cellStyle name="Input [yellow] 24 5 2" xfId="13050" xr:uid="{00000000-0005-0000-0000-0000F7320000}"/>
    <cellStyle name="Input [yellow] 24 5 2 2" xfId="13051" xr:uid="{00000000-0005-0000-0000-0000F8320000}"/>
    <cellStyle name="Input [yellow] 24 5 2 2 2" xfId="13052" xr:uid="{00000000-0005-0000-0000-0000F9320000}"/>
    <cellStyle name="Input [yellow] 24 5 2 3" xfId="13053" xr:uid="{00000000-0005-0000-0000-0000FA320000}"/>
    <cellStyle name="Input [yellow] 24 5 2 3 2" xfId="13054" xr:uid="{00000000-0005-0000-0000-0000FB320000}"/>
    <cellStyle name="Input [yellow] 24 5 2 4" xfId="13055" xr:uid="{00000000-0005-0000-0000-0000FC320000}"/>
    <cellStyle name="Input [yellow] 24 5 2 4 2" xfId="13056" xr:uid="{00000000-0005-0000-0000-0000FD320000}"/>
    <cellStyle name="Input [yellow] 24 5 2 5" xfId="13057" xr:uid="{00000000-0005-0000-0000-0000FE320000}"/>
    <cellStyle name="Input [yellow] 24 5 3" xfId="13058" xr:uid="{00000000-0005-0000-0000-0000FF320000}"/>
    <cellStyle name="Input [yellow] 24 5 3 2" xfId="13059" xr:uid="{00000000-0005-0000-0000-000000330000}"/>
    <cellStyle name="Input [yellow] 24 5 3 2 2" xfId="13060" xr:uid="{00000000-0005-0000-0000-000001330000}"/>
    <cellStyle name="Input [yellow] 24 5 3 3" xfId="13061" xr:uid="{00000000-0005-0000-0000-000002330000}"/>
    <cellStyle name="Input [yellow] 24 5 3 3 2" xfId="13062" xr:uid="{00000000-0005-0000-0000-000003330000}"/>
    <cellStyle name="Input [yellow] 24 5 3 4" xfId="13063" xr:uid="{00000000-0005-0000-0000-000004330000}"/>
    <cellStyle name="Input [yellow] 24 5 3 4 2" xfId="13064" xr:uid="{00000000-0005-0000-0000-000005330000}"/>
    <cellStyle name="Input [yellow] 24 5 3 5" xfId="13065" xr:uid="{00000000-0005-0000-0000-000006330000}"/>
    <cellStyle name="Input [yellow] 24 5 3 6" xfId="13066" xr:uid="{00000000-0005-0000-0000-000007330000}"/>
    <cellStyle name="Input [yellow] 24 5 3 7" xfId="13067" xr:uid="{00000000-0005-0000-0000-000008330000}"/>
    <cellStyle name="Input [yellow] 24 5 3 8" xfId="13068" xr:uid="{00000000-0005-0000-0000-000009330000}"/>
    <cellStyle name="Input [yellow] 24 5 4" xfId="13069" xr:uid="{00000000-0005-0000-0000-00000A330000}"/>
    <cellStyle name="Input [yellow] 24 5 4 2" xfId="13070" xr:uid="{00000000-0005-0000-0000-00000B330000}"/>
    <cellStyle name="Input [yellow] 24 5 5" xfId="13071" xr:uid="{00000000-0005-0000-0000-00000C330000}"/>
    <cellStyle name="Input [yellow] 24 5 5 2" xfId="13072" xr:uid="{00000000-0005-0000-0000-00000D330000}"/>
    <cellStyle name="Input [yellow] 24 5 6" xfId="13073" xr:uid="{00000000-0005-0000-0000-00000E330000}"/>
    <cellStyle name="Input [yellow] 24 5 6 2" xfId="13074" xr:uid="{00000000-0005-0000-0000-00000F330000}"/>
    <cellStyle name="Input [yellow] 24 5 7" xfId="13075" xr:uid="{00000000-0005-0000-0000-000010330000}"/>
    <cellStyle name="Input [yellow] 24 6" xfId="13076" xr:uid="{00000000-0005-0000-0000-000011330000}"/>
    <cellStyle name="Input [yellow] 24 6 2" xfId="13077" xr:uid="{00000000-0005-0000-0000-000012330000}"/>
    <cellStyle name="Input [yellow] 24 6 2 2" xfId="13078" xr:uid="{00000000-0005-0000-0000-000013330000}"/>
    <cellStyle name="Input [yellow] 24 6 2 2 2" xfId="13079" xr:uid="{00000000-0005-0000-0000-000014330000}"/>
    <cellStyle name="Input [yellow] 24 6 2 3" xfId="13080" xr:uid="{00000000-0005-0000-0000-000015330000}"/>
    <cellStyle name="Input [yellow] 24 6 2 3 2" xfId="13081" xr:uid="{00000000-0005-0000-0000-000016330000}"/>
    <cellStyle name="Input [yellow] 24 6 2 4" xfId="13082" xr:uid="{00000000-0005-0000-0000-000017330000}"/>
    <cellStyle name="Input [yellow] 24 6 2 4 2" xfId="13083" xr:uid="{00000000-0005-0000-0000-000018330000}"/>
    <cellStyle name="Input [yellow] 24 6 2 5" xfId="13084" xr:uid="{00000000-0005-0000-0000-000019330000}"/>
    <cellStyle name="Input [yellow] 24 6 2 6" xfId="13085" xr:uid="{00000000-0005-0000-0000-00001A330000}"/>
    <cellStyle name="Input [yellow] 24 6 2 7" xfId="13086" xr:uid="{00000000-0005-0000-0000-00001B330000}"/>
    <cellStyle name="Input [yellow] 24 6 2 8" xfId="13087" xr:uid="{00000000-0005-0000-0000-00001C330000}"/>
    <cellStyle name="Input [yellow] 24 6 3" xfId="13088" xr:uid="{00000000-0005-0000-0000-00001D330000}"/>
    <cellStyle name="Input [yellow] 24 6 3 2" xfId="13089" xr:uid="{00000000-0005-0000-0000-00001E330000}"/>
    <cellStyle name="Input [yellow] 24 6 4" xfId="13090" xr:uid="{00000000-0005-0000-0000-00001F330000}"/>
    <cellStyle name="Input [yellow] 24 6 4 2" xfId="13091" xr:uid="{00000000-0005-0000-0000-000020330000}"/>
    <cellStyle name="Input [yellow] 24 6 5" xfId="13092" xr:uid="{00000000-0005-0000-0000-000021330000}"/>
    <cellStyle name="Input [yellow] 24 6 5 2" xfId="13093" xr:uid="{00000000-0005-0000-0000-000022330000}"/>
    <cellStyle name="Input [yellow] 24 6 6" xfId="13094" xr:uid="{00000000-0005-0000-0000-000023330000}"/>
    <cellStyle name="Input [yellow] 24 6 6 2" xfId="13095" xr:uid="{00000000-0005-0000-0000-000024330000}"/>
    <cellStyle name="Input [yellow] 24 7" xfId="13096" xr:uid="{00000000-0005-0000-0000-000025330000}"/>
    <cellStyle name="Input [yellow] 24 7 2" xfId="13097" xr:uid="{00000000-0005-0000-0000-000026330000}"/>
    <cellStyle name="Input [yellow] 24 7 2 2" xfId="13098" xr:uid="{00000000-0005-0000-0000-000027330000}"/>
    <cellStyle name="Input [yellow] 24 7 3" xfId="13099" xr:uid="{00000000-0005-0000-0000-000028330000}"/>
    <cellStyle name="Input [yellow] 24 7 3 2" xfId="13100" xr:uid="{00000000-0005-0000-0000-000029330000}"/>
    <cellStyle name="Input [yellow] 24 7 4" xfId="13101" xr:uid="{00000000-0005-0000-0000-00002A330000}"/>
    <cellStyle name="Input [yellow] 24 7 4 2" xfId="13102" xr:uid="{00000000-0005-0000-0000-00002B330000}"/>
    <cellStyle name="Input [yellow] 24 7 5" xfId="13103" xr:uid="{00000000-0005-0000-0000-00002C330000}"/>
    <cellStyle name="Input [yellow] 24 7 6" xfId="13104" xr:uid="{00000000-0005-0000-0000-00002D330000}"/>
    <cellStyle name="Input [yellow] 24 7 7" xfId="13105" xr:uid="{00000000-0005-0000-0000-00002E330000}"/>
    <cellStyle name="Input [yellow] 24 7 8" xfId="13106" xr:uid="{00000000-0005-0000-0000-00002F330000}"/>
    <cellStyle name="Input [yellow] 24 8" xfId="13107" xr:uid="{00000000-0005-0000-0000-000030330000}"/>
    <cellStyle name="Input [yellow] 24 8 10" xfId="13108" xr:uid="{00000000-0005-0000-0000-000031330000}"/>
    <cellStyle name="Input [yellow] 24 8 11" xfId="13109" xr:uid="{00000000-0005-0000-0000-000032330000}"/>
    <cellStyle name="Input [yellow] 24 8 12" xfId="13110" xr:uid="{00000000-0005-0000-0000-000033330000}"/>
    <cellStyle name="Input [yellow] 24 8 2" xfId="13111" xr:uid="{00000000-0005-0000-0000-000034330000}"/>
    <cellStyle name="Input [yellow] 24 8 3" xfId="13112" xr:uid="{00000000-0005-0000-0000-000035330000}"/>
    <cellStyle name="Input [yellow] 24 8 4" xfId="13113" xr:uid="{00000000-0005-0000-0000-000036330000}"/>
    <cellStyle name="Input [yellow] 24 8 5" xfId="13114" xr:uid="{00000000-0005-0000-0000-000037330000}"/>
    <cellStyle name="Input [yellow] 24 8 6" xfId="13115" xr:uid="{00000000-0005-0000-0000-000038330000}"/>
    <cellStyle name="Input [yellow] 24 8 7" xfId="13116" xr:uid="{00000000-0005-0000-0000-000039330000}"/>
    <cellStyle name="Input [yellow] 24 8 8" xfId="13117" xr:uid="{00000000-0005-0000-0000-00003A330000}"/>
    <cellStyle name="Input [yellow] 24 8 9" xfId="13118" xr:uid="{00000000-0005-0000-0000-00003B330000}"/>
    <cellStyle name="Input [yellow] 24 9" xfId="13119" xr:uid="{00000000-0005-0000-0000-00003C330000}"/>
    <cellStyle name="Input [yellow] 24 9 2" xfId="13120" xr:uid="{00000000-0005-0000-0000-00003D330000}"/>
    <cellStyle name="Input [yellow] 25" xfId="13121" xr:uid="{00000000-0005-0000-0000-00003E330000}"/>
    <cellStyle name="Input [yellow] 25 10" xfId="13122" xr:uid="{00000000-0005-0000-0000-00003F330000}"/>
    <cellStyle name="Input [yellow] 25 10 2" xfId="13123" xr:uid="{00000000-0005-0000-0000-000040330000}"/>
    <cellStyle name="Input [yellow] 25 11" xfId="13124" xr:uid="{00000000-0005-0000-0000-000041330000}"/>
    <cellStyle name="Input [yellow] 25 11 2" xfId="13125" xr:uid="{00000000-0005-0000-0000-000042330000}"/>
    <cellStyle name="Input [yellow] 25 12" xfId="13126" xr:uid="{00000000-0005-0000-0000-000043330000}"/>
    <cellStyle name="Input [yellow] 25 2" xfId="13127" xr:uid="{00000000-0005-0000-0000-000044330000}"/>
    <cellStyle name="Input [yellow] 25 2 10" xfId="13128" xr:uid="{00000000-0005-0000-0000-000045330000}"/>
    <cellStyle name="Input [yellow] 25 2 11" xfId="13129" xr:uid="{00000000-0005-0000-0000-000046330000}"/>
    <cellStyle name="Input [yellow] 25 2 12" xfId="13130" xr:uid="{00000000-0005-0000-0000-000047330000}"/>
    <cellStyle name="Input [yellow] 25 2 13" xfId="13131" xr:uid="{00000000-0005-0000-0000-000048330000}"/>
    <cellStyle name="Input [yellow] 25 2 2" xfId="13132" xr:uid="{00000000-0005-0000-0000-000049330000}"/>
    <cellStyle name="Input [yellow] 25 2 2 2" xfId="13133" xr:uid="{00000000-0005-0000-0000-00004A330000}"/>
    <cellStyle name="Input [yellow] 25 2 2 2 2" xfId="13134" xr:uid="{00000000-0005-0000-0000-00004B330000}"/>
    <cellStyle name="Input [yellow] 25 2 2 3" xfId="13135" xr:uid="{00000000-0005-0000-0000-00004C330000}"/>
    <cellStyle name="Input [yellow] 25 2 2 3 2" xfId="13136" xr:uid="{00000000-0005-0000-0000-00004D330000}"/>
    <cellStyle name="Input [yellow] 25 2 2 4" xfId="13137" xr:uid="{00000000-0005-0000-0000-00004E330000}"/>
    <cellStyle name="Input [yellow] 25 2 2 4 2" xfId="13138" xr:uid="{00000000-0005-0000-0000-00004F330000}"/>
    <cellStyle name="Input [yellow] 25 2 2 5" xfId="13139" xr:uid="{00000000-0005-0000-0000-000050330000}"/>
    <cellStyle name="Input [yellow] 25 2 3" xfId="13140" xr:uid="{00000000-0005-0000-0000-000051330000}"/>
    <cellStyle name="Input [yellow] 25 2 3 2" xfId="13141" xr:uid="{00000000-0005-0000-0000-000052330000}"/>
    <cellStyle name="Input [yellow] 25 2 3 2 2" xfId="13142" xr:uid="{00000000-0005-0000-0000-000053330000}"/>
    <cellStyle name="Input [yellow] 25 2 3 3" xfId="13143" xr:uid="{00000000-0005-0000-0000-000054330000}"/>
    <cellStyle name="Input [yellow] 25 2 3 3 2" xfId="13144" xr:uid="{00000000-0005-0000-0000-000055330000}"/>
    <cellStyle name="Input [yellow] 25 2 3 4" xfId="13145" xr:uid="{00000000-0005-0000-0000-000056330000}"/>
    <cellStyle name="Input [yellow] 25 2 3 4 2" xfId="13146" xr:uid="{00000000-0005-0000-0000-000057330000}"/>
    <cellStyle name="Input [yellow] 25 2 3 5" xfId="13147" xr:uid="{00000000-0005-0000-0000-000058330000}"/>
    <cellStyle name="Input [yellow] 25 2 3 6" xfId="13148" xr:uid="{00000000-0005-0000-0000-000059330000}"/>
    <cellStyle name="Input [yellow] 25 2 3 7" xfId="13149" xr:uid="{00000000-0005-0000-0000-00005A330000}"/>
    <cellStyle name="Input [yellow] 25 2 3 8" xfId="13150" xr:uid="{00000000-0005-0000-0000-00005B330000}"/>
    <cellStyle name="Input [yellow] 25 2 4" xfId="13151" xr:uid="{00000000-0005-0000-0000-00005C330000}"/>
    <cellStyle name="Input [yellow] 25 2 4 2" xfId="13152" xr:uid="{00000000-0005-0000-0000-00005D330000}"/>
    <cellStyle name="Input [yellow] 25 2 5" xfId="13153" xr:uid="{00000000-0005-0000-0000-00005E330000}"/>
    <cellStyle name="Input [yellow] 25 2 5 2" xfId="13154" xr:uid="{00000000-0005-0000-0000-00005F330000}"/>
    <cellStyle name="Input [yellow] 25 2 6" xfId="13155" xr:uid="{00000000-0005-0000-0000-000060330000}"/>
    <cellStyle name="Input [yellow] 25 2 6 2" xfId="13156" xr:uid="{00000000-0005-0000-0000-000061330000}"/>
    <cellStyle name="Input [yellow] 25 2 7" xfId="13157" xr:uid="{00000000-0005-0000-0000-000062330000}"/>
    <cellStyle name="Input [yellow] 25 2 8" xfId="13158" xr:uid="{00000000-0005-0000-0000-000063330000}"/>
    <cellStyle name="Input [yellow] 25 2 9" xfId="13159" xr:uid="{00000000-0005-0000-0000-000064330000}"/>
    <cellStyle name="Input [yellow] 25 3" xfId="13160" xr:uid="{00000000-0005-0000-0000-000065330000}"/>
    <cellStyle name="Input [yellow] 25 3 2" xfId="13161" xr:uid="{00000000-0005-0000-0000-000066330000}"/>
    <cellStyle name="Input [yellow] 25 3 2 2" xfId="13162" xr:uid="{00000000-0005-0000-0000-000067330000}"/>
    <cellStyle name="Input [yellow] 25 3 2 2 2" xfId="13163" xr:uid="{00000000-0005-0000-0000-000068330000}"/>
    <cellStyle name="Input [yellow] 25 3 2 3" xfId="13164" xr:uid="{00000000-0005-0000-0000-000069330000}"/>
    <cellStyle name="Input [yellow] 25 3 2 3 2" xfId="13165" xr:uid="{00000000-0005-0000-0000-00006A330000}"/>
    <cellStyle name="Input [yellow] 25 3 2 4" xfId="13166" xr:uid="{00000000-0005-0000-0000-00006B330000}"/>
    <cellStyle name="Input [yellow] 25 3 2 4 2" xfId="13167" xr:uid="{00000000-0005-0000-0000-00006C330000}"/>
    <cellStyle name="Input [yellow] 25 3 2 5" xfId="13168" xr:uid="{00000000-0005-0000-0000-00006D330000}"/>
    <cellStyle name="Input [yellow] 25 3 3" xfId="13169" xr:uid="{00000000-0005-0000-0000-00006E330000}"/>
    <cellStyle name="Input [yellow] 25 3 3 2" xfId="13170" xr:uid="{00000000-0005-0000-0000-00006F330000}"/>
    <cellStyle name="Input [yellow] 25 3 3 2 2" xfId="13171" xr:uid="{00000000-0005-0000-0000-000070330000}"/>
    <cellStyle name="Input [yellow] 25 3 3 3" xfId="13172" xr:uid="{00000000-0005-0000-0000-000071330000}"/>
    <cellStyle name="Input [yellow] 25 3 3 3 2" xfId="13173" xr:uid="{00000000-0005-0000-0000-000072330000}"/>
    <cellStyle name="Input [yellow] 25 3 3 4" xfId="13174" xr:uid="{00000000-0005-0000-0000-000073330000}"/>
    <cellStyle name="Input [yellow] 25 3 3 4 2" xfId="13175" xr:uid="{00000000-0005-0000-0000-000074330000}"/>
    <cellStyle name="Input [yellow] 25 3 3 5" xfId="13176" xr:uid="{00000000-0005-0000-0000-000075330000}"/>
    <cellStyle name="Input [yellow] 25 3 3 6" xfId="13177" xr:uid="{00000000-0005-0000-0000-000076330000}"/>
    <cellStyle name="Input [yellow] 25 3 3 7" xfId="13178" xr:uid="{00000000-0005-0000-0000-000077330000}"/>
    <cellStyle name="Input [yellow] 25 3 3 8" xfId="13179" xr:uid="{00000000-0005-0000-0000-000078330000}"/>
    <cellStyle name="Input [yellow] 25 3 4" xfId="13180" xr:uid="{00000000-0005-0000-0000-000079330000}"/>
    <cellStyle name="Input [yellow] 25 3 4 2" xfId="13181" xr:uid="{00000000-0005-0000-0000-00007A330000}"/>
    <cellStyle name="Input [yellow] 25 3 5" xfId="13182" xr:uid="{00000000-0005-0000-0000-00007B330000}"/>
    <cellStyle name="Input [yellow] 25 3 5 2" xfId="13183" xr:uid="{00000000-0005-0000-0000-00007C330000}"/>
    <cellStyle name="Input [yellow] 25 3 6" xfId="13184" xr:uid="{00000000-0005-0000-0000-00007D330000}"/>
    <cellStyle name="Input [yellow] 25 3 6 2" xfId="13185" xr:uid="{00000000-0005-0000-0000-00007E330000}"/>
    <cellStyle name="Input [yellow] 25 3 7" xfId="13186" xr:uid="{00000000-0005-0000-0000-00007F330000}"/>
    <cellStyle name="Input [yellow] 25 4" xfId="13187" xr:uid="{00000000-0005-0000-0000-000080330000}"/>
    <cellStyle name="Input [yellow] 25 4 2" xfId="13188" xr:uid="{00000000-0005-0000-0000-000081330000}"/>
    <cellStyle name="Input [yellow] 25 4 2 2" xfId="13189" xr:uid="{00000000-0005-0000-0000-000082330000}"/>
    <cellStyle name="Input [yellow] 25 4 2 2 2" xfId="13190" xr:uid="{00000000-0005-0000-0000-000083330000}"/>
    <cellStyle name="Input [yellow] 25 4 2 3" xfId="13191" xr:uid="{00000000-0005-0000-0000-000084330000}"/>
    <cellStyle name="Input [yellow] 25 4 2 3 2" xfId="13192" xr:uid="{00000000-0005-0000-0000-000085330000}"/>
    <cellStyle name="Input [yellow] 25 4 2 4" xfId="13193" xr:uid="{00000000-0005-0000-0000-000086330000}"/>
    <cellStyle name="Input [yellow] 25 4 2 4 2" xfId="13194" xr:uid="{00000000-0005-0000-0000-000087330000}"/>
    <cellStyle name="Input [yellow] 25 4 2 5" xfId="13195" xr:uid="{00000000-0005-0000-0000-000088330000}"/>
    <cellStyle name="Input [yellow] 25 4 3" xfId="13196" xr:uid="{00000000-0005-0000-0000-000089330000}"/>
    <cellStyle name="Input [yellow] 25 4 3 2" xfId="13197" xr:uid="{00000000-0005-0000-0000-00008A330000}"/>
    <cellStyle name="Input [yellow] 25 4 3 2 2" xfId="13198" xr:uid="{00000000-0005-0000-0000-00008B330000}"/>
    <cellStyle name="Input [yellow] 25 4 3 3" xfId="13199" xr:uid="{00000000-0005-0000-0000-00008C330000}"/>
    <cellStyle name="Input [yellow] 25 4 3 3 2" xfId="13200" xr:uid="{00000000-0005-0000-0000-00008D330000}"/>
    <cellStyle name="Input [yellow] 25 4 3 4" xfId="13201" xr:uid="{00000000-0005-0000-0000-00008E330000}"/>
    <cellStyle name="Input [yellow] 25 4 3 4 2" xfId="13202" xr:uid="{00000000-0005-0000-0000-00008F330000}"/>
    <cellStyle name="Input [yellow] 25 4 3 5" xfId="13203" xr:uid="{00000000-0005-0000-0000-000090330000}"/>
    <cellStyle name="Input [yellow] 25 4 3 6" xfId="13204" xr:uid="{00000000-0005-0000-0000-000091330000}"/>
    <cellStyle name="Input [yellow] 25 4 3 7" xfId="13205" xr:uid="{00000000-0005-0000-0000-000092330000}"/>
    <cellStyle name="Input [yellow] 25 4 3 8" xfId="13206" xr:uid="{00000000-0005-0000-0000-000093330000}"/>
    <cellStyle name="Input [yellow] 25 4 4" xfId="13207" xr:uid="{00000000-0005-0000-0000-000094330000}"/>
    <cellStyle name="Input [yellow] 25 4 4 2" xfId="13208" xr:uid="{00000000-0005-0000-0000-000095330000}"/>
    <cellStyle name="Input [yellow] 25 4 5" xfId="13209" xr:uid="{00000000-0005-0000-0000-000096330000}"/>
    <cellStyle name="Input [yellow] 25 4 5 2" xfId="13210" xr:uid="{00000000-0005-0000-0000-000097330000}"/>
    <cellStyle name="Input [yellow] 25 4 6" xfId="13211" xr:uid="{00000000-0005-0000-0000-000098330000}"/>
    <cellStyle name="Input [yellow] 25 4 6 2" xfId="13212" xr:uid="{00000000-0005-0000-0000-000099330000}"/>
    <cellStyle name="Input [yellow] 25 4 7" xfId="13213" xr:uid="{00000000-0005-0000-0000-00009A330000}"/>
    <cellStyle name="Input [yellow] 25 5" xfId="13214" xr:uid="{00000000-0005-0000-0000-00009B330000}"/>
    <cellStyle name="Input [yellow] 25 5 2" xfId="13215" xr:uid="{00000000-0005-0000-0000-00009C330000}"/>
    <cellStyle name="Input [yellow] 25 5 2 2" xfId="13216" xr:uid="{00000000-0005-0000-0000-00009D330000}"/>
    <cellStyle name="Input [yellow] 25 5 2 2 2" xfId="13217" xr:uid="{00000000-0005-0000-0000-00009E330000}"/>
    <cellStyle name="Input [yellow] 25 5 2 3" xfId="13218" xr:uid="{00000000-0005-0000-0000-00009F330000}"/>
    <cellStyle name="Input [yellow] 25 5 2 3 2" xfId="13219" xr:uid="{00000000-0005-0000-0000-0000A0330000}"/>
    <cellStyle name="Input [yellow] 25 5 2 4" xfId="13220" xr:uid="{00000000-0005-0000-0000-0000A1330000}"/>
    <cellStyle name="Input [yellow] 25 5 2 4 2" xfId="13221" xr:uid="{00000000-0005-0000-0000-0000A2330000}"/>
    <cellStyle name="Input [yellow] 25 5 2 5" xfId="13222" xr:uid="{00000000-0005-0000-0000-0000A3330000}"/>
    <cellStyle name="Input [yellow] 25 5 3" xfId="13223" xr:uid="{00000000-0005-0000-0000-0000A4330000}"/>
    <cellStyle name="Input [yellow] 25 5 3 2" xfId="13224" xr:uid="{00000000-0005-0000-0000-0000A5330000}"/>
    <cellStyle name="Input [yellow] 25 5 3 2 2" xfId="13225" xr:uid="{00000000-0005-0000-0000-0000A6330000}"/>
    <cellStyle name="Input [yellow] 25 5 3 3" xfId="13226" xr:uid="{00000000-0005-0000-0000-0000A7330000}"/>
    <cellStyle name="Input [yellow] 25 5 3 3 2" xfId="13227" xr:uid="{00000000-0005-0000-0000-0000A8330000}"/>
    <cellStyle name="Input [yellow] 25 5 3 4" xfId="13228" xr:uid="{00000000-0005-0000-0000-0000A9330000}"/>
    <cellStyle name="Input [yellow] 25 5 3 4 2" xfId="13229" xr:uid="{00000000-0005-0000-0000-0000AA330000}"/>
    <cellStyle name="Input [yellow] 25 5 3 5" xfId="13230" xr:uid="{00000000-0005-0000-0000-0000AB330000}"/>
    <cellStyle name="Input [yellow] 25 5 3 6" xfId="13231" xr:uid="{00000000-0005-0000-0000-0000AC330000}"/>
    <cellStyle name="Input [yellow] 25 5 3 7" xfId="13232" xr:uid="{00000000-0005-0000-0000-0000AD330000}"/>
    <cellStyle name="Input [yellow] 25 5 3 8" xfId="13233" xr:uid="{00000000-0005-0000-0000-0000AE330000}"/>
    <cellStyle name="Input [yellow] 25 5 4" xfId="13234" xr:uid="{00000000-0005-0000-0000-0000AF330000}"/>
    <cellStyle name="Input [yellow] 25 5 4 2" xfId="13235" xr:uid="{00000000-0005-0000-0000-0000B0330000}"/>
    <cellStyle name="Input [yellow] 25 5 5" xfId="13236" xr:uid="{00000000-0005-0000-0000-0000B1330000}"/>
    <cellStyle name="Input [yellow] 25 5 5 2" xfId="13237" xr:uid="{00000000-0005-0000-0000-0000B2330000}"/>
    <cellStyle name="Input [yellow] 25 5 6" xfId="13238" xr:uid="{00000000-0005-0000-0000-0000B3330000}"/>
    <cellStyle name="Input [yellow] 25 5 6 2" xfId="13239" xr:uid="{00000000-0005-0000-0000-0000B4330000}"/>
    <cellStyle name="Input [yellow] 25 5 7" xfId="13240" xr:uid="{00000000-0005-0000-0000-0000B5330000}"/>
    <cellStyle name="Input [yellow] 25 6" xfId="13241" xr:uid="{00000000-0005-0000-0000-0000B6330000}"/>
    <cellStyle name="Input [yellow] 25 6 2" xfId="13242" xr:uid="{00000000-0005-0000-0000-0000B7330000}"/>
    <cellStyle name="Input [yellow] 25 6 2 2" xfId="13243" xr:uid="{00000000-0005-0000-0000-0000B8330000}"/>
    <cellStyle name="Input [yellow] 25 6 2 2 2" xfId="13244" xr:uid="{00000000-0005-0000-0000-0000B9330000}"/>
    <cellStyle name="Input [yellow] 25 6 2 3" xfId="13245" xr:uid="{00000000-0005-0000-0000-0000BA330000}"/>
    <cellStyle name="Input [yellow] 25 6 2 3 2" xfId="13246" xr:uid="{00000000-0005-0000-0000-0000BB330000}"/>
    <cellStyle name="Input [yellow] 25 6 2 4" xfId="13247" xr:uid="{00000000-0005-0000-0000-0000BC330000}"/>
    <cellStyle name="Input [yellow] 25 6 2 4 2" xfId="13248" xr:uid="{00000000-0005-0000-0000-0000BD330000}"/>
    <cellStyle name="Input [yellow] 25 6 2 5" xfId="13249" xr:uid="{00000000-0005-0000-0000-0000BE330000}"/>
    <cellStyle name="Input [yellow] 25 6 2 6" xfId="13250" xr:uid="{00000000-0005-0000-0000-0000BF330000}"/>
    <cellStyle name="Input [yellow] 25 6 2 7" xfId="13251" xr:uid="{00000000-0005-0000-0000-0000C0330000}"/>
    <cellStyle name="Input [yellow] 25 6 2 8" xfId="13252" xr:uid="{00000000-0005-0000-0000-0000C1330000}"/>
    <cellStyle name="Input [yellow] 25 6 3" xfId="13253" xr:uid="{00000000-0005-0000-0000-0000C2330000}"/>
    <cellStyle name="Input [yellow] 25 6 3 2" xfId="13254" xr:uid="{00000000-0005-0000-0000-0000C3330000}"/>
    <cellStyle name="Input [yellow] 25 6 4" xfId="13255" xr:uid="{00000000-0005-0000-0000-0000C4330000}"/>
    <cellStyle name="Input [yellow] 25 6 4 2" xfId="13256" xr:uid="{00000000-0005-0000-0000-0000C5330000}"/>
    <cellStyle name="Input [yellow] 25 6 5" xfId="13257" xr:uid="{00000000-0005-0000-0000-0000C6330000}"/>
    <cellStyle name="Input [yellow] 25 6 5 2" xfId="13258" xr:uid="{00000000-0005-0000-0000-0000C7330000}"/>
    <cellStyle name="Input [yellow] 25 6 6" xfId="13259" xr:uid="{00000000-0005-0000-0000-0000C8330000}"/>
    <cellStyle name="Input [yellow] 25 6 6 2" xfId="13260" xr:uid="{00000000-0005-0000-0000-0000C9330000}"/>
    <cellStyle name="Input [yellow] 25 7" xfId="13261" xr:uid="{00000000-0005-0000-0000-0000CA330000}"/>
    <cellStyle name="Input [yellow] 25 7 2" xfId="13262" xr:uid="{00000000-0005-0000-0000-0000CB330000}"/>
    <cellStyle name="Input [yellow] 25 7 2 2" xfId="13263" xr:uid="{00000000-0005-0000-0000-0000CC330000}"/>
    <cellStyle name="Input [yellow] 25 7 3" xfId="13264" xr:uid="{00000000-0005-0000-0000-0000CD330000}"/>
    <cellStyle name="Input [yellow] 25 7 3 2" xfId="13265" xr:uid="{00000000-0005-0000-0000-0000CE330000}"/>
    <cellStyle name="Input [yellow] 25 7 4" xfId="13266" xr:uid="{00000000-0005-0000-0000-0000CF330000}"/>
    <cellStyle name="Input [yellow] 25 7 4 2" xfId="13267" xr:uid="{00000000-0005-0000-0000-0000D0330000}"/>
    <cellStyle name="Input [yellow] 25 7 5" xfId="13268" xr:uid="{00000000-0005-0000-0000-0000D1330000}"/>
    <cellStyle name="Input [yellow] 25 7 6" xfId="13269" xr:uid="{00000000-0005-0000-0000-0000D2330000}"/>
    <cellStyle name="Input [yellow] 25 7 7" xfId="13270" xr:uid="{00000000-0005-0000-0000-0000D3330000}"/>
    <cellStyle name="Input [yellow] 25 7 8" xfId="13271" xr:uid="{00000000-0005-0000-0000-0000D4330000}"/>
    <cellStyle name="Input [yellow] 25 8" xfId="13272" xr:uid="{00000000-0005-0000-0000-0000D5330000}"/>
    <cellStyle name="Input [yellow] 25 8 10" xfId="13273" xr:uid="{00000000-0005-0000-0000-0000D6330000}"/>
    <cellStyle name="Input [yellow] 25 8 11" xfId="13274" xr:uid="{00000000-0005-0000-0000-0000D7330000}"/>
    <cellStyle name="Input [yellow] 25 8 12" xfId="13275" xr:uid="{00000000-0005-0000-0000-0000D8330000}"/>
    <cellStyle name="Input [yellow] 25 8 2" xfId="13276" xr:uid="{00000000-0005-0000-0000-0000D9330000}"/>
    <cellStyle name="Input [yellow] 25 8 3" xfId="13277" xr:uid="{00000000-0005-0000-0000-0000DA330000}"/>
    <cellStyle name="Input [yellow] 25 8 4" xfId="13278" xr:uid="{00000000-0005-0000-0000-0000DB330000}"/>
    <cellStyle name="Input [yellow] 25 8 5" xfId="13279" xr:uid="{00000000-0005-0000-0000-0000DC330000}"/>
    <cellStyle name="Input [yellow] 25 8 6" xfId="13280" xr:uid="{00000000-0005-0000-0000-0000DD330000}"/>
    <cellStyle name="Input [yellow] 25 8 7" xfId="13281" xr:uid="{00000000-0005-0000-0000-0000DE330000}"/>
    <cellStyle name="Input [yellow] 25 8 8" xfId="13282" xr:uid="{00000000-0005-0000-0000-0000DF330000}"/>
    <cellStyle name="Input [yellow] 25 8 9" xfId="13283" xr:uid="{00000000-0005-0000-0000-0000E0330000}"/>
    <cellStyle name="Input [yellow] 25 9" xfId="13284" xr:uid="{00000000-0005-0000-0000-0000E1330000}"/>
    <cellStyle name="Input [yellow] 25 9 2" xfId="13285" xr:uid="{00000000-0005-0000-0000-0000E2330000}"/>
    <cellStyle name="Input [yellow] 26" xfId="13286" xr:uid="{00000000-0005-0000-0000-0000E3330000}"/>
    <cellStyle name="Input [yellow] 26 10" xfId="13287" xr:uid="{00000000-0005-0000-0000-0000E4330000}"/>
    <cellStyle name="Input [yellow] 26 10 2" xfId="13288" xr:uid="{00000000-0005-0000-0000-0000E5330000}"/>
    <cellStyle name="Input [yellow] 26 11" xfId="13289" xr:uid="{00000000-0005-0000-0000-0000E6330000}"/>
    <cellStyle name="Input [yellow] 26 11 2" xfId="13290" xr:uid="{00000000-0005-0000-0000-0000E7330000}"/>
    <cellStyle name="Input [yellow] 26 12" xfId="13291" xr:uid="{00000000-0005-0000-0000-0000E8330000}"/>
    <cellStyle name="Input [yellow] 26 2" xfId="13292" xr:uid="{00000000-0005-0000-0000-0000E9330000}"/>
    <cellStyle name="Input [yellow] 26 2 10" xfId="13293" xr:uid="{00000000-0005-0000-0000-0000EA330000}"/>
    <cellStyle name="Input [yellow] 26 2 11" xfId="13294" xr:uid="{00000000-0005-0000-0000-0000EB330000}"/>
    <cellStyle name="Input [yellow] 26 2 12" xfId="13295" xr:uid="{00000000-0005-0000-0000-0000EC330000}"/>
    <cellStyle name="Input [yellow] 26 2 13" xfId="13296" xr:uid="{00000000-0005-0000-0000-0000ED330000}"/>
    <cellStyle name="Input [yellow] 26 2 2" xfId="13297" xr:uid="{00000000-0005-0000-0000-0000EE330000}"/>
    <cellStyle name="Input [yellow] 26 2 2 2" xfId="13298" xr:uid="{00000000-0005-0000-0000-0000EF330000}"/>
    <cellStyle name="Input [yellow] 26 2 2 2 2" xfId="13299" xr:uid="{00000000-0005-0000-0000-0000F0330000}"/>
    <cellStyle name="Input [yellow] 26 2 2 3" xfId="13300" xr:uid="{00000000-0005-0000-0000-0000F1330000}"/>
    <cellStyle name="Input [yellow] 26 2 2 3 2" xfId="13301" xr:uid="{00000000-0005-0000-0000-0000F2330000}"/>
    <cellStyle name="Input [yellow] 26 2 2 4" xfId="13302" xr:uid="{00000000-0005-0000-0000-0000F3330000}"/>
    <cellStyle name="Input [yellow] 26 2 2 4 2" xfId="13303" xr:uid="{00000000-0005-0000-0000-0000F4330000}"/>
    <cellStyle name="Input [yellow] 26 2 2 5" xfId="13304" xr:uid="{00000000-0005-0000-0000-0000F5330000}"/>
    <cellStyle name="Input [yellow] 26 2 3" xfId="13305" xr:uid="{00000000-0005-0000-0000-0000F6330000}"/>
    <cellStyle name="Input [yellow] 26 2 3 2" xfId="13306" xr:uid="{00000000-0005-0000-0000-0000F7330000}"/>
    <cellStyle name="Input [yellow] 26 2 3 2 2" xfId="13307" xr:uid="{00000000-0005-0000-0000-0000F8330000}"/>
    <cellStyle name="Input [yellow] 26 2 3 3" xfId="13308" xr:uid="{00000000-0005-0000-0000-0000F9330000}"/>
    <cellStyle name="Input [yellow] 26 2 3 3 2" xfId="13309" xr:uid="{00000000-0005-0000-0000-0000FA330000}"/>
    <cellStyle name="Input [yellow] 26 2 3 4" xfId="13310" xr:uid="{00000000-0005-0000-0000-0000FB330000}"/>
    <cellStyle name="Input [yellow] 26 2 3 4 2" xfId="13311" xr:uid="{00000000-0005-0000-0000-0000FC330000}"/>
    <cellStyle name="Input [yellow] 26 2 3 5" xfId="13312" xr:uid="{00000000-0005-0000-0000-0000FD330000}"/>
    <cellStyle name="Input [yellow] 26 2 3 6" xfId="13313" xr:uid="{00000000-0005-0000-0000-0000FE330000}"/>
    <cellStyle name="Input [yellow] 26 2 3 7" xfId="13314" xr:uid="{00000000-0005-0000-0000-0000FF330000}"/>
    <cellStyle name="Input [yellow] 26 2 3 8" xfId="13315" xr:uid="{00000000-0005-0000-0000-000000340000}"/>
    <cellStyle name="Input [yellow] 26 2 4" xfId="13316" xr:uid="{00000000-0005-0000-0000-000001340000}"/>
    <cellStyle name="Input [yellow] 26 2 4 2" xfId="13317" xr:uid="{00000000-0005-0000-0000-000002340000}"/>
    <cellStyle name="Input [yellow] 26 2 5" xfId="13318" xr:uid="{00000000-0005-0000-0000-000003340000}"/>
    <cellStyle name="Input [yellow] 26 2 5 2" xfId="13319" xr:uid="{00000000-0005-0000-0000-000004340000}"/>
    <cellStyle name="Input [yellow] 26 2 6" xfId="13320" xr:uid="{00000000-0005-0000-0000-000005340000}"/>
    <cellStyle name="Input [yellow] 26 2 6 2" xfId="13321" xr:uid="{00000000-0005-0000-0000-000006340000}"/>
    <cellStyle name="Input [yellow] 26 2 7" xfId="13322" xr:uid="{00000000-0005-0000-0000-000007340000}"/>
    <cellStyle name="Input [yellow] 26 2 8" xfId="13323" xr:uid="{00000000-0005-0000-0000-000008340000}"/>
    <cellStyle name="Input [yellow] 26 2 9" xfId="13324" xr:uid="{00000000-0005-0000-0000-000009340000}"/>
    <cellStyle name="Input [yellow] 26 3" xfId="13325" xr:uid="{00000000-0005-0000-0000-00000A340000}"/>
    <cellStyle name="Input [yellow] 26 3 2" xfId="13326" xr:uid="{00000000-0005-0000-0000-00000B340000}"/>
    <cellStyle name="Input [yellow] 26 3 2 2" xfId="13327" xr:uid="{00000000-0005-0000-0000-00000C340000}"/>
    <cellStyle name="Input [yellow] 26 3 2 2 2" xfId="13328" xr:uid="{00000000-0005-0000-0000-00000D340000}"/>
    <cellStyle name="Input [yellow] 26 3 2 3" xfId="13329" xr:uid="{00000000-0005-0000-0000-00000E340000}"/>
    <cellStyle name="Input [yellow] 26 3 2 3 2" xfId="13330" xr:uid="{00000000-0005-0000-0000-00000F340000}"/>
    <cellStyle name="Input [yellow] 26 3 2 4" xfId="13331" xr:uid="{00000000-0005-0000-0000-000010340000}"/>
    <cellStyle name="Input [yellow] 26 3 2 4 2" xfId="13332" xr:uid="{00000000-0005-0000-0000-000011340000}"/>
    <cellStyle name="Input [yellow] 26 3 2 5" xfId="13333" xr:uid="{00000000-0005-0000-0000-000012340000}"/>
    <cellStyle name="Input [yellow] 26 3 3" xfId="13334" xr:uid="{00000000-0005-0000-0000-000013340000}"/>
    <cellStyle name="Input [yellow] 26 3 3 2" xfId="13335" xr:uid="{00000000-0005-0000-0000-000014340000}"/>
    <cellStyle name="Input [yellow] 26 3 3 2 2" xfId="13336" xr:uid="{00000000-0005-0000-0000-000015340000}"/>
    <cellStyle name="Input [yellow] 26 3 3 3" xfId="13337" xr:uid="{00000000-0005-0000-0000-000016340000}"/>
    <cellStyle name="Input [yellow] 26 3 3 3 2" xfId="13338" xr:uid="{00000000-0005-0000-0000-000017340000}"/>
    <cellStyle name="Input [yellow] 26 3 3 4" xfId="13339" xr:uid="{00000000-0005-0000-0000-000018340000}"/>
    <cellStyle name="Input [yellow] 26 3 3 4 2" xfId="13340" xr:uid="{00000000-0005-0000-0000-000019340000}"/>
    <cellStyle name="Input [yellow] 26 3 3 5" xfId="13341" xr:uid="{00000000-0005-0000-0000-00001A340000}"/>
    <cellStyle name="Input [yellow] 26 3 3 6" xfId="13342" xr:uid="{00000000-0005-0000-0000-00001B340000}"/>
    <cellStyle name="Input [yellow] 26 3 3 7" xfId="13343" xr:uid="{00000000-0005-0000-0000-00001C340000}"/>
    <cellStyle name="Input [yellow] 26 3 3 8" xfId="13344" xr:uid="{00000000-0005-0000-0000-00001D340000}"/>
    <cellStyle name="Input [yellow] 26 3 4" xfId="13345" xr:uid="{00000000-0005-0000-0000-00001E340000}"/>
    <cellStyle name="Input [yellow] 26 3 4 2" xfId="13346" xr:uid="{00000000-0005-0000-0000-00001F340000}"/>
    <cellStyle name="Input [yellow] 26 3 5" xfId="13347" xr:uid="{00000000-0005-0000-0000-000020340000}"/>
    <cellStyle name="Input [yellow] 26 3 5 2" xfId="13348" xr:uid="{00000000-0005-0000-0000-000021340000}"/>
    <cellStyle name="Input [yellow] 26 3 6" xfId="13349" xr:uid="{00000000-0005-0000-0000-000022340000}"/>
    <cellStyle name="Input [yellow] 26 3 6 2" xfId="13350" xr:uid="{00000000-0005-0000-0000-000023340000}"/>
    <cellStyle name="Input [yellow] 26 3 7" xfId="13351" xr:uid="{00000000-0005-0000-0000-000024340000}"/>
    <cellStyle name="Input [yellow] 26 4" xfId="13352" xr:uid="{00000000-0005-0000-0000-000025340000}"/>
    <cellStyle name="Input [yellow] 26 4 2" xfId="13353" xr:uid="{00000000-0005-0000-0000-000026340000}"/>
    <cellStyle name="Input [yellow] 26 4 2 2" xfId="13354" xr:uid="{00000000-0005-0000-0000-000027340000}"/>
    <cellStyle name="Input [yellow] 26 4 2 2 2" xfId="13355" xr:uid="{00000000-0005-0000-0000-000028340000}"/>
    <cellStyle name="Input [yellow] 26 4 2 3" xfId="13356" xr:uid="{00000000-0005-0000-0000-000029340000}"/>
    <cellStyle name="Input [yellow] 26 4 2 3 2" xfId="13357" xr:uid="{00000000-0005-0000-0000-00002A340000}"/>
    <cellStyle name="Input [yellow] 26 4 2 4" xfId="13358" xr:uid="{00000000-0005-0000-0000-00002B340000}"/>
    <cellStyle name="Input [yellow] 26 4 2 4 2" xfId="13359" xr:uid="{00000000-0005-0000-0000-00002C340000}"/>
    <cellStyle name="Input [yellow] 26 4 2 5" xfId="13360" xr:uid="{00000000-0005-0000-0000-00002D340000}"/>
    <cellStyle name="Input [yellow] 26 4 3" xfId="13361" xr:uid="{00000000-0005-0000-0000-00002E340000}"/>
    <cellStyle name="Input [yellow] 26 4 3 2" xfId="13362" xr:uid="{00000000-0005-0000-0000-00002F340000}"/>
    <cellStyle name="Input [yellow] 26 4 3 2 2" xfId="13363" xr:uid="{00000000-0005-0000-0000-000030340000}"/>
    <cellStyle name="Input [yellow] 26 4 3 3" xfId="13364" xr:uid="{00000000-0005-0000-0000-000031340000}"/>
    <cellStyle name="Input [yellow] 26 4 3 3 2" xfId="13365" xr:uid="{00000000-0005-0000-0000-000032340000}"/>
    <cellStyle name="Input [yellow] 26 4 3 4" xfId="13366" xr:uid="{00000000-0005-0000-0000-000033340000}"/>
    <cellStyle name="Input [yellow] 26 4 3 4 2" xfId="13367" xr:uid="{00000000-0005-0000-0000-000034340000}"/>
    <cellStyle name="Input [yellow] 26 4 3 5" xfId="13368" xr:uid="{00000000-0005-0000-0000-000035340000}"/>
    <cellStyle name="Input [yellow] 26 4 3 6" xfId="13369" xr:uid="{00000000-0005-0000-0000-000036340000}"/>
    <cellStyle name="Input [yellow] 26 4 3 7" xfId="13370" xr:uid="{00000000-0005-0000-0000-000037340000}"/>
    <cellStyle name="Input [yellow] 26 4 3 8" xfId="13371" xr:uid="{00000000-0005-0000-0000-000038340000}"/>
    <cellStyle name="Input [yellow] 26 4 4" xfId="13372" xr:uid="{00000000-0005-0000-0000-000039340000}"/>
    <cellStyle name="Input [yellow] 26 4 4 2" xfId="13373" xr:uid="{00000000-0005-0000-0000-00003A340000}"/>
    <cellStyle name="Input [yellow] 26 4 5" xfId="13374" xr:uid="{00000000-0005-0000-0000-00003B340000}"/>
    <cellStyle name="Input [yellow] 26 4 5 2" xfId="13375" xr:uid="{00000000-0005-0000-0000-00003C340000}"/>
    <cellStyle name="Input [yellow] 26 4 6" xfId="13376" xr:uid="{00000000-0005-0000-0000-00003D340000}"/>
    <cellStyle name="Input [yellow] 26 4 6 2" xfId="13377" xr:uid="{00000000-0005-0000-0000-00003E340000}"/>
    <cellStyle name="Input [yellow] 26 4 7" xfId="13378" xr:uid="{00000000-0005-0000-0000-00003F340000}"/>
    <cellStyle name="Input [yellow] 26 5" xfId="13379" xr:uid="{00000000-0005-0000-0000-000040340000}"/>
    <cellStyle name="Input [yellow] 26 5 2" xfId="13380" xr:uid="{00000000-0005-0000-0000-000041340000}"/>
    <cellStyle name="Input [yellow] 26 5 2 2" xfId="13381" xr:uid="{00000000-0005-0000-0000-000042340000}"/>
    <cellStyle name="Input [yellow] 26 5 2 2 2" xfId="13382" xr:uid="{00000000-0005-0000-0000-000043340000}"/>
    <cellStyle name="Input [yellow] 26 5 2 3" xfId="13383" xr:uid="{00000000-0005-0000-0000-000044340000}"/>
    <cellStyle name="Input [yellow] 26 5 2 3 2" xfId="13384" xr:uid="{00000000-0005-0000-0000-000045340000}"/>
    <cellStyle name="Input [yellow] 26 5 2 4" xfId="13385" xr:uid="{00000000-0005-0000-0000-000046340000}"/>
    <cellStyle name="Input [yellow] 26 5 2 4 2" xfId="13386" xr:uid="{00000000-0005-0000-0000-000047340000}"/>
    <cellStyle name="Input [yellow] 26 5 2 5" xfId="13387" xr:uid="{00000000-0005-0000-0000-000048340000}"/>
    <cellStyle name="Input [yellow] 26 5 3" xfId="13388" xr:uid="{00000000-0005-0000-0000-000049340000}"/>
    <cellStyle name="Input [yellow] 26 5 3 2" xfId="13389" xr:uid="{00000000-0005-0000-0000-00004A340000}"/>
    <cellStyle name="Input [yellow] 26 5 3 2 2" xfId="13390" xr:uid="{00000000-0005-0000-0000-00004B340000}"/>
    <cellStyle name="Input [yellow] 26 5 3 3" xfId="13391" xr:uid="{00000000-0005-0000-0000-00004C340000}"/>
    <cellStyle name="Input [yellow] 26 5 3 3 2" xfId="13392" xr:uid="{00000000-0005-0000-0000-00004D340000}"/>
    <cellStyle name="Input [yellow] 26 5 3 4" xfId="13393" xr:uid="{00000000-0005-0000-0000-00004E340000}"/>
    <cellStyle name="Input [yellow] 26 5 3 4 2" xfId="13394" xr:uid="{00000000-0005-0000-0000-00004F340000}"/>
    <cellStyle name="Input [yellow] 26 5 3 5" xfId="13395" xr:uid="{00000000-0005-0000-0000-000050340000}"/>
    <cellStyle name="Input [yellow] 26 5 3 6" xfId="13396" xr:uid="{00000000-0005-0000-0000-000051340000}"/>
    <cellStyle name="Input [yellow] 26 5 3 7" xfId="13397" xr:uid="{00000000-0005-0000-0000-000052340000}"/>
    <cellStyle name="Input [yellow] 26 5 3 8" xfId="13398" xr:uid="{00000000-0005-0000-0000-000053340000}"/>
    <cellStyle name="Input [yellow] 26 5 4" xfId="13399" xr:uid="{00000000-0005-0000-0000-000054340000}"/>
    <cellStyle name="Input [yellow] 26 5 4 2" xfId="13400" xr:uid="{00000000-0005-0000-0000-000055340000}"/>
    <cellStyle name="Input [yellow] 26 5 5" xfId="13401" xr:uid="{00000000-0005-0000-0000-000056340000}"/>
    <cellStyle name="Input [yellow] 26 5 5 2" xfId="13402" xr:uid="{00000000-0005-0000-0000-000057340000}"/>
    <cellStyle name="Input [yellow] 26 5 6" xfId="13403" xr:uid="{00000000-0005-0000-0000-000058340000}"/>
    <cellStyle name="Input [yellow] 26 5 6 2" xfId="13404" xr:uid="{00000000-0005-0000-0000-000059340000}"/>
    <cellStyle name="Input [yellow] 26 5 7" xfId="13405" xr:uid="{00000000-0005-0000-0000-00005A340000}"/>
    <cellStyle name="Input [yellow] 26 6" xfId="13406" xr:uid="{00000000-0005-0000-0000-00005B340000}"/>
    <cellStyle name="Input [yellow] 26 6 2" xfId="13407" xr:uid="{00000000-0005-0000-0000-00005C340000}"/>
    <cellStyle name="Input [yellow] 26 6 2 2" xfId="13408" xr:uid="{00000000-0005-0000-0000-00005D340000}"/>
    <cellStyle name="Input [yellow] 26 6 2 2 2" xfId="13409" xr:uid="{00000000-0005-0000-0000-00005E340000}"/>
    <cellStyle name="Input [yellow] 26 6 2 3" xfId="13410" xr:uid="{00000000-0005-0000-0000-00005F340000}"/>
    <cellStyle name="Input [yellow] 26 6 2 3 2" xfId="13411" xr:uid="{00000000-0005-0000-0000-000060340000}"/>
    <cellStyle name="Input [yellow] 26 6 2 4" xfId="13412" xr:uid="{00000000-0005-0000-0000-000061340000}"/>
    <cellStyle name="Input [yellow] 26 6 2 4 2" xfId="13413" xr:uid="{00000000-0005-0000-0000-000062340000}"/>
    <cellStyle name="Input [yellow] 26 6 2 5" xfId="13414" xr:uid="{00000000-0005-0000-0000-000063340000}"/>
    <cellStyle name="Input [yellow] 26 6 2 6" xfId="13415" xr:uid="{00000000-0005-0000-0000-000064340000}"/>
    <cellStyle name="Input [yellow] 26 6 2 7" xfId="13416" xr:uid="{00000000-0005-0000-0000-000065340000}"/>
    <cellStyle name="Input [yellow] 26 6 2 8" xfId="13417" xr:uid="{00000000-0005-0000-0000-000066340000}"/>
    <cellStyle name="Input [yellow] 26 6 3" xfId="13418" xr:uid="{00000000-0005-0000-0000-000067340000}"/>
    <cellStyle name="Input [yellow] 26 6 3 2" xfId="13419" xr:uid="{00000000-0005-0000-0000-000068340000}"/>
    <cellStyle name="Input [yellow] 26 6 4" xfId="13420" xr:uid="{00000000-0005-0000-0000-000069340000}"/>
    <cellStyle name="Input [yellow] 26 6 4 2" xfId="13421" xr:uid="{00000000-0005-0000-0000-00006A340000}"/>
    <cellStyle name="Input [yellow] 26 6 5" xfId="13422" xr:uid="{00000000-0005-0000-0000-00006B340000}"/>
    <cellStyle name="Input [yellow] 26 6 5 2" xfId="13423" xr:uid="{00000000-0005-0000-0000-00006C340000}"/>
    <cellStyle name="Input [yellow] 26 6 6" xfId="13424" xr:uid="{00000000-0005-0000-0000-00006D340000}"/>
    <cellStyle name="Input [yellow] 26 6 6 2" xfId="13425" xr:uid="{00000000-0005-0000-0000-00006E340000}"/>
    <cellStyle name="Input [yellow] 26 7" xfId="13426" xr:uid="{00000000-0005-0000-0000-00006F340000}"/>
    <cellStyle name="Input [yellow] 26 7 2" xfId="13427" xr:uid="{00000000-0005-0000-0000-000070340000}"/>
    <cellStyle name="Input [yellow] 26 7 2 2" xfId="13428" xr:uid="{00000000-0005-0000-0000-000071340000}"/>
    <cellStyle name="Input [yellow] 26 7 3" xfId="13429" xr:uid="{00000000-0005-0000-0000-000072340000}"/>
    <cellStyle name="Input [yellow] 26 7 3 2" xfId="13430" xr:uid="{00000000-0005-0000-0000-000073340000}"/>
    <cellStyle name="Input [yellow] 26 7 4" xfId="13431" xr:uid="{00000000-0005-0000-0000-000074340000}"/>
    <cellStyle name="Input [yellow] 26 7 4 2" xfId="13432" xr:uid="{00000000-0005-0000-0000-000075340000}"/>
    <cellStyle name="Input [yellow] 26 7 5" xfId="13433" xr:uid="{00000000-0005-0000-0000-000076340000}"/>
    <cellStyle name="Input [yellow] 26 7 6" xfId="13434" xr:uid="{00000000-0005-0000-0000-000077340000}"/>
    <cellStyle name="Input [yellow] 26 7 7" xfId="13435" xr:uid="{00000000-0005-0000-0000-000078340000}"/>
    <cellStyle name="Input [yellow] 26 7 8" xfId="13436" xr:uid="{00000000-0005-0000-0000-000079340000}"/>
    <cellStyle name="Input [yellow] 26 8" xfId="13437" xr:uid="{00000000-0005-0000-0000-00007A340000}"/>
    <cellStyle name="Input [yellow] 26 8 10" xfId="13438" xr:uid="{00000000-0005-0000-0000-00007B340000}"/>
    <cellStyle name="Input [yellow] 26 8 11" xfId="13439" xr:uid="{00000000-0005-0000-0000-00007C340000}"/>
    <cellStyle name="Input [yellow] 26 8 12" xfId="13440" xr:uid="{00000000-0005-0000-0000-00007D340000}"/>
    <cellStyle name="Input [yellow] 26 8 2" xfId="13441" xr:uid="{00000000-0005-0000-0000-00007E340000}"/>
    <cellStyle name="Input [yellow] 26 8 3" xfId="13442" xr:uid="{00000000-0005-0000-0000-00007F340000}"/>
    <cellStyle name="Input [yellow] 26 8 4" xfId="13443" xr:uid="{00000000-0005-0000-0000-000080340000}"/>
    <cellStyle name="Input [yellow] 26 8 5" xfId="13444" xr:uid="{00000000-0005-0000-0000-000081340000}"/>
    <cellStyle name="Input [yellow] 26 8 6" xfId="13445" xr:uid="{00000000-0005-0000-0000-000082340000}"/>
    <cellStyle name="Input [yellow] 26 8 7" xfId="13446" xr:uid="{00000000-0005-0000-0000-000083340000}"/>
    <cellStyle name="Input [yellow] 26 8 8" xfId="13447" xr:uid="{00000000-0005-0000-0000-000084340000}"/>
    <cellStyle name="Input [yellow] 26 8 9" xfId="13448" xr:uid="{00000000-0005-0000-0000-000085340000}"/>
    <cellStyle name="Input [yellow] 26 9" xfId="13449" xr:uid="{00000000-0005-0000-0000-000086340000}"/>
    <cellStyle name="Input [yellow] 26 9 2" xfId="13450" xr:uid="{00000000-0005-0000-0000-000087340000}"/>
    <cellStyle name="Input [yellow] 27" xfId="13451" xr:uid="{00000000-0005-0000-0000-000088340000}"/>
    <cellStyle name="Input [yellow] 27 10" xfId="13452" xr:uid="{00000000-0005-0000-0000-000089340000}"/>
    <cellStyle name="Input [yellow] 27 10 2" xfId="13453" xr:uid="{00000000-0005-0000-0000-00008A340000}"/>
    <cellStyle name="Input [yellow] 27 11" xfId="13454" xr:uid="{00000000-0005-0000-0000-00008B340000}"/>
    <cellStyle name="Input [yellow] 27 11 2" xfId="13455" xr:uid="{00000000-0005-0000-0000-00008C340000}"/>
    <cellStyle name="Input [yellow] 27 12" xfId="13456" xr:uid="{00000000-0005-0000-0000-00008D340000}"/>
    <cellStyle name="Input [yellow] 27 2" xfId="13457" xr:uid="{00000000-0005-0000-0000-00008E340000}"/>
    <cellStyle name="Input [yellow] 27 2 10" xfId="13458" xr:uid="{00000000-0005-0000-0000-00008F340000}"/>
    <cellStyle name="Input [yellow] 27 2 11" xfId="13459" xr:uid="{00000000-0005-0000-0000-000090340000}"/>
    <cellStyle name="Input [yellow] 27 2 12" xfId="13460" xr:uid="{00000000-0005-0000-0000-000091340000}"/>
    <cellStyle name="Input [yellow] 27 2 13" xfId="13461" xr:uid="{00000000-0005-0000-0000-000092340000}"/>
    <cellStyle name="Input [yellow] 27 2 2" xfId="13462" xr:uid="{00000000-0005-0000-0000-000093340000}"/>
    <cellStyle name="Input [yellow] 27 2 2 2" xfId="13463" xr:uid="{00000000-0005-0000-0000-000094340000}"/>
    <cellStyle name="Input [yellow] 27 2 2 2 2" xfId="13464" xr:uid="{00000000-0005-0000-0000-000095340000}"/>
    <cellStyle name="Input [yellow] 27 2 2 3" xfId="13465" xr:uid="{00000000-0005-0000-0000-000096340000}"/>
    <cellStyle name="Input [yellow] 27 2 2 3 2" xfId="13466" xr:uid="{00000000-0005-0000-0000-000097340000}"/>
    <cellStyle name="Input [yellow] 27 2 2 4" xfId="13467" xr:uid="{00000000-0005-0000-0000-000098340000}"/>
    <cellStyle name="Input [yellow] 27 2 2 4 2" xfId="13468" xr:uid="{00000000-0005-0000-0000-000099340000}"/>
    <cellStyle name="Input [yellow] 27 2 2 5" xfId="13469" xr:uid="{00000000-0005-0000-0000-00009A340000}"/>
    <cellStyle name="Input [yellow] 27 2 3" xfId="13470" xr:uid="{00000000-0005-0000-0000-00009B340000}"/>
    <cellStyle name="Input [yellow] 27 2 3 2" xfId="13471" xr:uid="{00000000-0005-0000-0000-00009C340000}"/>
    <cellStyle name="Input [yellow] 27 2 3 2 2" xfId="13472" xr:uid="{00000000-0005-0000-0000-00009D340000}"/>
    <cellStyle name="Input [yellow] 27 2 3 3" xfId="13473" xr:uid="{00000000-0005-0000-0000-00009E340000}"/>
    <cellStyle name="Input [yellow] 27 2 3 3 2" xfId="13474" xr:uid="{00000000-0005-0000-0000-00009F340000}"/>
    <cellStyle name="Input [yellow] 27 2 3 4" xfId="13475" xr:uid="{00000000-0005-0000-0000-0000A0340000}"/>
    <cellStyle name="Input [yellow] 27 2 3 4 2" xfId="13476" xr:uid="{00000000-0005-0000-0000-0000A1340000}"/>
    <cellStyle name="Input [yellow] 27 2 3 5" xfId="13477" xr:uid="{00000000-0005-0000-0000-0000A2340000}"/>
    <cellStyle name="Input [yellow] 27 2 3 6" xfId="13478" xr:uid="{00000000-0005-0000-0000-0000A3340000}"/>
    <cellStyle name="Input [yellow] 27 2 3 7" xfId="13479" xr:uid="{00000000-0005-0000-0000-0000A4340000}"/>
    <cellStyle name="Input [yellow] 27 2 3 8" xfId="13480" xr:uid="{00000000-0005-0000-0000-0000A5340000}"/>
    <cellStyle name="Input [yellow] 27 2 4" xfId="13481" xr:uid="{00000000-0005-0000-0000-0000A6340000}"/>
    <cellStyle name="Input [yellow] 27 2 4 2" xfId="13482" xr:uid="{00000000-0005-0000-0000-0000A7340000}"/>
    <cellStyle name="Input [yellow] 27 2 5" xfId="13483" xr:uid="{00000000-0005-0000-0000-0000A8340000}"/>
    <cellStyle name="Input [yellow] 27 2 5 2" xfId="13484" xr:uid="{00000000-0005-0000-0000-0000A9340000}"/>
    <cellStyle name="Input [yellow] 27 2 6" xfId="13485" xr:uid="{00000000-0005-0000-0000-0000AA340000}"/>
    <cellStyle name="Input [yellow] 27 2 6 2" xfId="13486" xr:uid="{00000000-0005-0000-0000-0000AB340000}"/>
    <cellStyle name="Input [yellow] 27 2 7" xfId="13487" xr:uid="{00000000-0005-0000-0000-0000AC340000}"/>
    <cellStyle name="Input [yellow] 27 2 8" xfId="13488" xr:uid="{00000000-0005-0000-0000-0000AD340000}"/>
    <cellStyle name="Input [yellow] 27 2 9" xfId="13489" xr:uid="{00000000-0005-0000-0000-0000AE340000}"/>
    <cellStyle name="Input [yellow] 27 3" xfId="13490" xr:uid="{00000000-0005-0000-0000-0000AF340000}"/>
    <cellStyle name="Input [yellow] 27 3 2" xfId="13491" xr:uid="{00000000-0005-0000-0000-0000B0340000}"/>
    <cellStyle name="Input [yellow] 27 3 2 2" xfId="13492" xr:uid="{00000000-0005-0000-0000-0000B1340000}"/>
    <cellStyle name="Input [yellow] 27 3 2 2 2" xfId="13493" xr:uid="{00000000-0005-0000-0000-0000B2340000}"/>
    <cellStyle name="Input [yellow] 27 3 2 3" xfId="13494" xr:uid="{00000000-0005-0000-0000-0000B3340000}"/>
    <cellStyle name="Input [yellow] 27 3 2 3 2" xfId="13495" xr:uid="{00000000-0005-0000-0000-0000B4340000}"/>
    <cellStyle name="Input [yellow] 27 3 2 4" xfId="13496" xr:uid="{00000000-0005-0000-0000-0000B5340000}"/>
    <cellStyle name="Input [yellow] 27 3 2 4 2" xfId="13497" xr:uid="{00000000-0005-0000-0000-0000B6340000}"/>
    <cellStyle name="Input [yellow] 27 3 2 5" xfId="13498" xr:uid="{00000000-0005-0000-0000-0000B7340000}"/>
    <cellStyle name="Input [yellow] 27 3 3" xfId="13499" xr:uid="{00000000-0005-0000-0000-0000B8340000}"/>
    <cellStyle name="Input [yellow] 27 3 3 2" xfId="13500" xr:uid="{00000000-0005-0000-0000-0000B9340000}"/>
    <cellStyle name="Input [yellow] 27 3 3 2 2" xfId="13501" xr:uid="{00000000-0005-0000-0000-0000BA340000}"/>
    <cellStyle name="Input [yellow] 27 3 3 3" xfId="13502" xr:uid="{00000000-0005-0000-0000-0000BB340000}"/>
    <cellStyle name="Input [yellow] 27 3 3 3 2" xfId="13503" xr:uid="{00000000-0005-0000-0000-0000BC340000}"/>
    <cellStyle name="Input [yellow] 27 3 3 4" xfId="13504" xr:uid="{00000000-0005-0000-0000-0000BD340000}"/>
    <cellStyle name="Input [yellow] 27 3 3 4 2" xfId="13505" xr:uid="{00000000-0005-0000-0000-0000BE340000}"/>
    <cellStyle name="Input [yellow] 27 3 3 5" xfId="13506" xr:uid="{00000000-0005-0000-0000-0000BF340000}"/>
    <cellStyle name="Input [yellow] 27 3 3 6" xfId="13507" xr:uid="{00000000-0005-0000-0000-0000C0340000}"/>
    <cellStyle name="Input [yellow] 27 3 3 7" xfId="13508" xr:uid="{00000000-0005-0000-0000-0000C1340000}"/>
    <cellStyle name="Input [yellow] 27 3 3 8" xfId="13509" xr:uid="{00000000-0005-0000-0000-0000C2340000}"/>
    <cellStyle name="Input [yellow] 27 3 4" xfId="13510" xr:uid="{00000000-0005-0000-0000-0000C3340000}"/>
    <cellStyle name="Input [yellow] 27 3 4 2" xfId="13511" xr:uid="{00000000-0005-0000-0000-0000C4340000}"/>
    <cellStyle name="Input [yellow] 27 3 5" xfId="13512" xr:uid="{00000000-0005-0000-0000-0000C5340000}"/>
    <cellStyle name="Input [yellow] 27 3 5 2" xfId="13513" xr:uid="{00000000-0005-0000-0000-0000C6340000}"/>
    <cellStyle name="Input [yellow] 27 3 6" xfId="13514" xr:uid="{00000000-0005-0000-0000-0000C7340000}"/>
    <cellStyle name="Input [yellow] 27 3 6 2" xfId="13515" xr:uid="{00000000-0005-0000-0000-0000C8340000}"/>
    <cellStyle name="Input [yellow] 27 3 7" xfId="13516" xr:uid="{00000000-0005-0000-0000-0000C9340000}"/>
    <cellStyle name="Input [yellow] 27 4" xfId="13517" xr:uid="{00000000-0005-0000-0000-0000CA340000}"/>
    <cellStyle name="Input [yellow] 27 4 2" xfId="13518" xr:uid="{00000000-0005-0000-0000-0000CB340000}"/>
    <cellStyle name="Input [yellow] 27 4 2 2" xfId="13519" xr:uid="{00000000-0005-0000-0000-0000CC340000}"/>
    <cellStyle name="Input [yellow] 27 4 2 2 2" xfId="13520" xr:uid="{00000000-0005-0000-0000-0000CD340000}"/>
    <cellStyle name="Input [yellow] 27 4 2 3" xfId="13521" xr:uid="{00000000-0005-0000-0000-0000CE340000}"/>
    <cellStyle name="Input [yellow] 27 4 2 3 2" xfId="13522" xr:uid="{00000000-0005-0000-0000-0000CF340000}"/>
    <cellStyle name="Input [yellow] 27 4 2 4" xfId="13523" xr:uid="{00000000-0005-0000-0000-0000D0340000}"/>
    <cellStyle name="Input [yellow] 27 4 2 4 2" xfId="13524" xr:uid="{00000000-0005-0000-0000-0000D1340000}"/>
    <cellStyle name="Input [yellow] 27 4 2 5" xfId="13525" xr:uid="{00000000-0005-0000-0000-0000D2340000}"/>
    <cellStyle name="Input [yellow] 27 4 3" xfId="13526" xr:uid="{00000000-0005-0000-0000-0000D3340000}"/>
    <cellStyle name="Input [yellow] 27 4 3 2" xfId="13527" xr:uid="{00000000-0005-0000-0000-0000D4340000}"/>
    <cellStyle name="Input [yellow] 27 4 3 2 2" xfId="13528" xr:uid="{00000000-0005-0000-0000-0000D5340000}"/>
    <cellStyle name="Input [yellow] 27 4 3 3" xfId="13529" xr:uid="{00000000-0005-0000-0000-0000D6340000}"/>
    <cellStyle name="Input [yellow] 27 4 3 3 2" xfId="13530" xr:uid="{00000000-0005-0000-0000-0000D7340000}"/>
    <cellStyle name="Input [yellow] 27 4 3 4" xfId="13531" xr:uid="{00000000-0005-0000-0000-0000D8340000}"/>
    <cellStyle name="Input [yellow] 27 4 3 4 2" xfId="13532" xr:uid="{00000000-0005-0000-0000-0000D9340000}"/>
    <cellStyle name="Input [yellow] 27 4 3 5" xfId="13533" xr:uid="{00000000-0005-0000-0000-0000DA340000}"/>
    <cellStyle name="Input [yellow] 27 4 3 6" xfId="13534" xr:uid="{00000000-0005-0000-0000-0000DB340000}"/>
    <cellStyle name="Input [yellow] 27 4 3 7" xfId="13535" xr:uid="{00000000-0005-0000-0000-0000DC340000}"/>
    <cellStyle name="Input [yellow] 27 4 3 8" xfId="13536" xr:uid="{00000000-0005-0000-0000-0000DD340000}"/>
    <cellStyle name="Input [yellow] 27 4 4" xfId="13537" xr:uid="{00000000-0005-0000-0000-0000DE340000}"/>
    <cellStyle name="Input [yellow] 27 4 4 2" xfId="13538" xr:uid="{00000000-0005-0000-0000-0000DF340000}"/>
    <cellStyle name="Input [yellow] 27 4 5" xfId="13539" xr:uid="{00000000-0005-0000-0000-0000E0340000}"/>
    <cellStyle name="Input [yellow] 27 4 5 2" xfId="13540" xr:uid="{00000000-0005-0000-0000-0000E1340000}"/>
    <cellStyle name="Input [yellow] 27 4 6" xfId="13541" xr:uid="{00000000-0005-0000-0000-0000E2340000}"/>
    <cellStyle name="Input [yellow] 27 4 6 2" xfId="13542" xr:uid="{00000000-0005-0000-0000-0000E3340000}"/>
    <cellStyle name="Input [yellow] 27 4 7" xfId="13543" xr:uid="{00000000-0005-0000-0000-0000E4340000}"/>
    <cellStyle name="Input [yellow] 27 5" xfId="13544" xr:uid="{00000000-0005-0000-0000-0000E5340000}"/>
    <cellStyle name="Input [yellow] 27 5 2" xfId="13545" xr:uid="{00000000-0005-0000-0000-0000E6340000}"/>
    <cellStyle name="Input [yellow] 27 5 2 2" xfId="13546" xr:uid="{00000000-0005-0000-0000-0000E7340000}"/>
    <cellStyle name="Input [yellow] 27 5 2 2 2" xfId="13547" xr:uid="{00000000-0005-0000-0000-0000E8340000}"/>
    <cellStyle name="Input [yellow] 27 5 2 3" xfId="13548" xr:uid="{00000000-0005-0000-0000-0000E9340000}"/>
    <cellStyle name="Input [yellow] 27 5 2 3 2" xfId="13549" xr:uid="{00000000-0005-0000-0000-0000EA340000}"/>
    <cellStyle name="Input [yellow] 27 5 2 4" xfId="13550" xr:uid="{00000000-0005-0000-0000-0000EB340000}"/>
    <cellStyle name="Input [yellow] 27 5 2 4 2" xfId="13551" xr:uid="{00000000-0005-0000-0000-0000EC340000}"/>
    <cellStyle name="Input [yellow] 27 5 2 5" xfId="13552" xr:uid="{00000000-0005-0000-0000-0000ED340000}"/>
    <cellStyle name="Input [yellow] 27 5 3" xfId="13553" xr:uid="{00000000-0005-0000-0000-0000EE340000}"/>
    <cellStyle name="Input [yellow] 27 5 3 2" xfId="13554" xr:uid="{00000000-0005-0000-0000-0000EF340000}"/>
    <cellStyle name="Input [yellow] 27 5 3 2 2" xfId="13555" xr:uid="{00000000-0005-0000-0000-0000F0340000}"/>
    <cellStyle name="Input [yellow] 27 5 3 3" xfId="13556" xr:uid="{00000000-0005-0000-0000-0000F1340000}"/>
    <cellStyle name="Input [yellow] 27 5 3 3 2" xfId="13557" xr:uid="{00000000-0005-0000-0000-0000F2340000}"/>
    <cellStyle name="Input [yellow] 27 5 3 4" xfId="13558" xr:uid="{00000000-0005-0000-0000-0000F3340000}"/>
    <cellStyle name="Input [yellow] 27 5 3 4 2" xfId="13559" xr:uid="{00000000-0005-0000-0000-0000F4340000}"/>
    <cellStyle name="Input [yellow] 27 5 3 5" xfId="13560" xr:uid="{00000000-0005-0000-0000-0000F5340000}"/>
    <cellStyle name="Input [yellow] 27 5 3 6" xfId="13561" xr:uid="{00000000-0005-0000-0000-0000F6340000}"/>
    <cellStyle name="Input [yellow] 27 5 3 7" xfId="13562" xr:uid="{00000000-0005-0000-0000-0000F7340000}"/>
    <cellStyle name="Input [yellow] 27 5 3 8" xfId="13563" xr:uid="{00000000-0005-0000-0000-0000F8340000}"/>
    <cellStyle name="Input [yellow] 27 5 4" xfId="13564" xr:uid="{00000000-0005-0000-0000-0000F9340000}"/>
    <cellStyle name="Input [yellow] 27 5 4 2" xfId="13565" xr:uid="{00000000-0005-0000-0000-0000FA340000}"/>
    <cellStyle name="Input [yellow] 27 5 5" xfId="13566" xr:uid="{00000000-0005-0000-0000-0000FB340000}"/>
    <cellStyle name="Input [yellow] 27 5 5 2" xfId="13567" xr:uid="{00000000-0005-0000-0000-0000FC340000}"/>
    <cellStyle name="Input [yellow] 27 5 6" xfId="13568" xr:uid="{00000000-0005-0000-0000-0000FD340000}"/>
    <cellStyle name="Input [yellow] 27 5 6 2" xfId="13569" xr:uid="{00000000-0005-0000-0000-0000FE340000}"/>
    <cellStyle name="Input [yellow] 27 5 7" xfId="13570" xr:uid="{00000000-0005-0000-0000-0000FF340000}"/>
    <cellStyle name="Input [yellow] 27 6" xfId="13571" xr:uid="{00000000-0005-0000-0000-000000350000}"/>
    <cellStyle name="Input [yellow] 27 6 2" xfId="13572" xr:uid="{00000000-0005-0000-0000-000001350000}"/>
    <cellStyle name="Input [yellow] 27 6 2 2" xfId="13573" xr:uid="{00000000-0005-0000-0000-000002350000}"/>
    <cellStyle name="Input [yellow] 27 6 2 2 2" xfId="13574" xr:uid="{00000000-0005-0000-0000-000003350000}"/>
    <cellStyle name="Input [yellow] 27 6 2 3" xfId="13575" xr:uid="{00000000-0005-0000-0000-000004350000}"/>
    <cellStyle name="Input [yellow] 27 6 2 3 2" xfId="13576" xr:uid="{00000000-0005-0000-0000-000005350000}"/>
    <cellStyle name="Input [yellow] 27 6 2 4" xfId="13577" xr:uid="{00000000-0005-0000-0000-000006350000}"/>
    <cellStyle name="Input [yellow] 27 6 2 4 2" xfId="13578" xr:uid="{00000000-0005-0000-0000-000007350000}"/>
    <cellStyle name="Input [yellow] 27 6 2 5" xfId="13579" xr:uid="{00000000-0005-0000-0000-000008350000}"/>
    <cellStyle name="Input [yellow] 27 6 2 6" xfId="13580" xr:uid="{00000000-0005-0000-0000-000009350000}"/>
    <cellStyle name="Input [yellow] 27 6 2 7" xfId="13581" xr:uid="{00000000-0005-0000-0000-00000A350000}"/>
    <cellStyle name="Input [yellow] 27 6 2 8" xfId="13582" xr:uid="{00000000-0005-0000-0000-00000B350000}"/>
    <cellStyle name="Input [yellow] 27 6 3" xfId="13583" xr:uid="{00000000-0005-0000-0000-00000C350000}"/>
    <cellStyle name="Input [yellow] 27 6 3 2" xfId="13584" xr:uid="{00000000-0005-0000-0000-00000D350000}"/>
    <cellStyle name="Input [yellow] 27 6 4" xfId="13585" xr:uid="{00000000-0005-0000-0000-00000E350000}"/>
    <cellStyle name="Input [yellow] 27 6 4 2" xfId="13586" xr:uid="{00000000-0005-0000-0000-00000F350000}"/>
    <cellStyle name="Input [yellow] 27 6 5" xfId="13587" xr:uid="{00000000-0005-0000-0000-000010350000}"/>
    <cellStyle name="Input [yellow] 27 6 5 2" xfId="13588" xr:uid="{00000000-0005-0000-0000-000011350000}"/>
    <cellStyle name="Input [yellow] 27 6 6" xfId="13589" xr:uid="{00000000-0005-0000-0000-000012350000}"/>
    <cellStyle name="Input [yellow] 27 6 6 2" xfId="13590" xr:uid="{00000000-0005-0000-0000-000013350000}"/>
    <cellStyle name="Input [yellow] 27 7" xfId="13591" xr:uid="{00000000-0005-0000-0000-000014350000}"/>
    <cellStyle name="Input [yellow] 27 7 2" xfId="13592" xr:uid="{00000000-0005-0000-0000-000015350000}"/>
    <cellStyle name="Input [yellow] 27 7 2 2" xfId="13593" xr:uid="{00000000-0005-0000-0000-000016350000}"/>
    <cellStyle name="Input [yellow] 27 7 3" xfId="13594" xr:uid="{00000000-0005-0000-0000-000017350000}"/>
    <cellStyle name="Input [yellow] 27 7 3 2" xfId="13595" xr:uid="{00000000-0005-0000-0000-000018350000}"/>
    <cellStyle name="Input [yellow] 27 7 4" xfId="13596" xr:uid="{00000000-0005-0000-0000-000019350000}"/>
    <cellStyle name="Input [yellow] 27 7 4 2" xfId="13597" xr:uid="{00000000-0005-0000-0000-00001A350000}"/>
    <cellStyle name="Input [yellow] 27 7 5" xfId="13598" xr:uid="{00000000-0005-0000-0000-00001B350000}"/>
    <cellStyle name="Input [yellow] 27 7 6" xfId="13599" xr:uid="{00000000-0005-0000-0000-00001C350000}"/>
    <cellStyle name="Input [yellow] 27 7 7" xfId="13600" xr:uid="{00000000-0005-0000-0000-00001D350000}"/>
    <cellStyle name="Input [yellow] 27 7 8" xfId="13601" xr:uid="{00000000-0005-0000-0000-00001E350000}"/>
    <cellStyle name="Input [yellow] 27 8" xfId="13602" xr:uid="{00000000-0005-0000-0000-00001F350000}"/>
    <cellStyle name="Input [yellow] 27 8 10" xfId="13603" xr:uid="{00000000-0005-0000-0000-000020350000}"/>
    <cellStyle name="Input [yellow] 27 8 11" xfId="13604" xr:uid="{00000000-0005-0000-0000-000021350000}"/>
    <cellStyle name="Input [yellow] 27 8 12" xfId="13605" xr:uid="{00000000-0005-0000-0000-000022350000}"/>
    <cellStyle name="Input [yellow] 27 8 2" xfId="13606" xr:uid="{00000000-0005-0000-0000-000023350000}"/>
    <cellStyle name="Input [yellow] 27 8 3" xfId="13607" xr:uid="{00000000-0005-0000-0000-000024350000}"/>
    <cellStyle name="Input [yellow] 27 8 4" xfId="13608" xr:uid="{00000000-0005-0000-0000-000025350000}"/>
    <cellStyle name="Input [yellow] 27 8 5" xfId="13609" xr:uid="{00000000-0005-0000-0000-000026350000}"/>
    <cellStyle name="Input [yellow] 27 8 6" xfId="13610" xr:uid="{00000000-0005-0000-0000-000027350000}"/>
    <cellStyle name="Input [yellow] 27 8 7" xfId="13611" xr:uid="{00000000-0005-0000-0000-000028350000}"/>
    <cellStyle name="Input [yellow] 27 8 8" xfId="13612" xr:uid="{00000000-0005-0000-0000-000029350000}"/>
    <cellStyle name="Input [yellow] 27 8 9" xfId="13613" xr:uid="{00000000-0005-0000-0000-00002A350000}"/>
    <cellStyle name="Input [yellow] 27 9" xfId="13614" xr:uid="{00000000-0005-0000-0000-00002B350000}"/>
    <cellStyle name="Input [yellow] 27 9 2" xfId="13615" xr:uid="{00000000-0005-0000-0000-00002C350000}"/>
    <cellStyle name="Input [yellow] 28" xfId="13616" xr:uid="{00000000-0005-0000-0000-00002D350000}"/>
    <cellStyle name="Input [yellow] 28 10" xfId="13617" xr:uid="{00000000-0005-0000-0000-00002E350000}"/>
    <cellStyle name="Input [yellow] 28 10 2" xfId="13618" xr:uid="{00000000-0005-0000-0000-00002F350000}"/>
    <cellStyle name="Input [yellow] 28 11" xfId="13619" xr:uid="{00000000-0005-0000-0000-000030350000}"/>
    <cellStyle name="Input [yellow] 28 11 2" xfId="13620" xr:uid="{00000000-0005-0000-0000-000031350000}"/>
    <cellStyle name="Input [yellow] 28 12" xfId="13621" xr:uid="{00000000-0005-0000-0000-000032350000}"/>
    <cellStyle name="Input [yellow] 28 2" xfId="13622" xr:uid="{00000000-0005-0000-0000-000033350000}"/>
    <cellStyle name="Input [yellow] 28 2 10" xfId="13623" xr:uid="{00000000-0005-0000-0000-000034350000}"/>
    <cellStyle name="Input [yellow] 28 2 11" xfId="13624" xr:uid="{00000000-0005-0000-0000-000035350000}"/>
    <cellStyle name="Input [yellow] 28 2 12" xfId="13625" xr:uid="{00000000-0005-0000-0000-000036350000}"/>
    <cellStyle name="Input [yellow] 28 2 13" xfId="13626" xr:uid="{00000000-0005-0000-0000-000037350000}"/>
    <cellStyle name="Input [yellow] 28 2 2" xfId="13627" xr:uid="{00000000-0005-0000-0000-000038350000}"/>
    <cellStyle name="Input [yellow] 28 2 2 2" xfId="13628" xr:uid="{00000000-0005-0000-0000-000039350000}"/>
    <cellStyle name="Input [yellow] 28 2 2 2 2" xfId="13629" xr:uid="{00000000-0005-0000-0000-00003A350000}"/>
    <cellStyle name="Input [yellow] 28 2 2 3" xfId="13630" xr:uid="{00000000-0005-0000-0000-00003B350000}"/>
    <cellStyle name="Input [yellow] 28 2 2 3 2" xfId="13631" xr:uid="{00000000-0005-0000-0000-00003C350000}"/>
    <cellStyle name="Input [yellow] 28 2 2 4" xfId="13632" xr:uid="{00000000-0005-0000-0000-00003D350000}"/>
    <cellStyle name="Input [yellow] 28 2 2 4 2" xfId="13633" xr:uid="{00000000-0005-0000-0000-00003E350000}"/>
    <cellStyle name="Input [yellow] 28 2 2 5" xfId="13634" xr:uid="{00000000-0005-0000-0000-00003F350000}"/>
    <cellStyle name="Input [yellow] 28 2 3" xfId="13635" xr:uid="{00000000-0005-0000-0000-000040350000}"/>
    <cellStyle name="Input [yellow] 28 2 3 2" xfId="13636" xr:uid="{00000000-0005-0000-0000-000041350000}"/>
    <cellStyle name="Input [yellow] 28 2 3 2 2" xfId="13637" xr:uid="{00000000-0005-0000-0000-000042350000}"/>
    <cellStyle name="Input [yellow] 28 2 3 3" xfId="13638" xr:uid="{00000000-0005-0000-0000-000043350000}"/>
    <cellStyle name="Input [yellow] 28 2 3 3 2" xfId="13639" xr:uid="{00000000-0005-0000-0000-000044350000}"/>
    <cellStyle name="Input [yellow] 28 2 3 4" xfId="13640" xr:uid="{00000000-0005-0000-0000-000045350000}"/>
    <cellStyle name="Input [yellow] 28 2 3 4 2" xfId="13641" xr:uid="{00000000-0005-0000-0000-000046350000}"/>
    <cellStyle name="Input [yellow] 28 2 3 5" xfId="13642" xr:uid="{00000000-0005-0000-0000-000047350000}"/>
    <cellStyle name="Input [yellow] 28 2 3 6" xfId="13643" xr:uid="{00000000-0005-0000-0000-000048350000}"/>
    <cellStyle name="Input [yellow] 28 2 3 7" xfId="13644" xr:uid="{00000000-0005-0000-0000-000049350000}"/>
    <cellStyle name="Input [yellow] 28 2 3 8" xfId="13645" xr:uid="{00000000-0005-0000-0000-00004A350000}"/>
    <cellStyle name="Input [yellow] 28 2 4" xfId="13646" xr:uid="{00000000-0005-0000-0000-00004B350000}"/>
    <cellStyle name="Input [yellow] 28 2 4 2" xfId="13647" xr:uid="{00000000-0005-0000-0000-00004C350000}"/>
    <cellStyle name="Input [yellow] 28 2 5" xfId="13648" xr:uid="{00000000-0005-0000-0000-00004D350000}"/>
    <cellStyle name="Input [yellow] 28 2 5 2" xfId="13649" xr:uid="{00000000-0005-0000-0000-00004E350000}"/>
    <cellStyle name="Input [yellow] 28 2 6" xfId="13650" xr:uid="{00000000-0005-0000-0000-00004F350000}"/>
    <cellStyle name="Input [yellow] 28 2 6 2" xfId="13651" xr:uid="{00000000-0005-0000-0000-000050350000}"/>
    <cellStyle name="Input [yellow] 28 2 7" xfId="13652" xr:uid="{00000000-0005-0000-0000-000051350000}"/>
    <cellStyle name="Input [yellow] 28 2 8" xfId="13653" xr:uid="{00000000-0005-0000-0000-000052350000}"/>
    <cellStyle name="Input [yellow] 28 2 9" xfId="13654" xr:uid="{00000000-0005-0000-0000-000053350000}"/>
    <cellStyle name="Input [yellow] 28 3" xfId="13655" xr:uid="{00000000-0005-0000-0000-000054350000}"/>
    <cellStyle name="Input [yellow] 28 3 2" xfId="13656" xr:uid="{00000000-0005-0000-0000-000055350000}"/>
    <cellStyle name="Input [yellow] 28 3 2 2" xfId="13657" xr:uid="{00000000-0005-0000-0000-000056350000}"/>
    <cellStyle name="Input [yellow] 28 3 2 2 2" xfId="13658" xr:uid="{00000000-0005-0000-0000-000057350000}"/>
    <cellStyle name="Input [yellow] 28 3 2 3" xfId="13659" xr:uid="{00000000-0005-0000-0000-000058350000}"/>
    <cellStyle name="Input [yellow] 28 3 2 3 2" xfId="13660" xr:uid="{00000000-0005-0000-0000-000059350000}"/>
    <cellStyle name="Input [yellow] 28 3 2 4" xfId="13661" xr:uid="{00000000-0005-0000-0000-00005A350000}"/>
    <cellStyle name="Input [yellow] 28 3 2 4 2" xfId="13662" xr:uid="{00000000-0005-0000-0000-00005B350000}"/>
    <cellStyle name="Input [yellow] 28 3 2 5" xfId="13663" xr:uid="{00000000-0005-0000-0000-00005C350000}"/>
    <cellStyle name="Input [yellow] 28 3 3" xfId="13664" xr:uid="{00000000-0005-0000-0000-00005D350000}"/>
    <cellStyle name="Input [yellow] 28 3 3 2" xfId="13665" xr:uid="{00000000-0005-0000-0000-00005E350000}"/>
    <cellStyle name="Input [yellow] 28 3 3 2 2" xfId="13666" xr:uid="{00000000-0005-0000-0000-00005F350000}"/>
    <cellStyle name="Input [yellow] 28 3 3 3" xfId="13667" xr:uid="{00000000-0005-0000-0000-000060350000}"/>
    <cellStyle name="Input [yellow] 28 3 3 3 2" xfId="13668" xr:uid="{00000000-0005-0000-0000-000061350000}"/>
    <cellStyle name="Input [yellow] 28 3 3 4" xfId="13669" xr:uid="{00000000-0005-0000-0000-000062350000}"/>
    <cellStyle name="Input [yellow] 28 3 3 4 2" xfId="13670" xr:uid="{00000000-0005-0000-0000-000063350000}"/>
    <cellStyle name="Input [yellow] 28 3 3 5" xfId="13671" xr:uid="{00000000-0005-0000-0000-000064350000}"/>
    <cellStyle name="Input [yellow] 28 3 3 6" xfId="13672" xr:uid="{00000000-0005-0000-0000-000065350000}"/>
    <cellStyle name="Input [yellow] 28 3 3 7" xfId="13673" xr:uid="{00000000-0005-0000-0000-000066350000}"/>
    <cellStyle name="Input [yellow] 28 3 3 8" xfId="13674" xr:uid="{00000000-0005-0000-0000-000067350000}"/>
    <cellStyle name="Input [yellow] 28 3 4" xfId="13675" xr:uid="{00000000-0005-0000-0000-000068350000}"/>
    <cellStyle name="Input [yellow] 28 3 4 2" xfId="13676" xr:uid="{00000000-0005-0000-0000-000069350000}"/>
    <cellStyle name="Input [yellow] 28 3 5" xfId="13677" xr:uid="{00000000-0005-0000-0000-00006A350000}"/>
    <cellStyle name="Input [yellow] 28 3 5 2" xfId="13678" xr:uid="{00000000-0005-0000-0000-00006B350000}"/>
    <cellStyle name="Input [yellow] 28 3 6" xfId="13679" xr:uid="{00000000-0005-0000-0000-00006C350000}"/>
    <cellStyle name="Input [yellow] 28 3 6 2" xfId="13680" xr:uid="{00000000-0005-0000-0000-00006D350000}"/>
    <cellStyle name="Input [yellow] 28 3 7" xfId="13681" xr:uid="{00000000-0005-0000-0000-00006E350000}"/>
    <cellStyle name="Input [yellow] 28 4" xfId="13682" xr:uid="{00000000-0005-0000-0000-00006F350000}"/>
    <cellStyle name="Input [yellow] 28 4 2" xfId="13683" xr:uid="{00000000-0005-0000-0000-000070350000}"/>
    <cellStyle name="Input [yellow] 28 4 2 2" xfId="13684" xr:uid="{00000000-0005-0000-0000-000071350000}"/>
    <cellStyle name="Input [yellow] 28 4 2 2 2" xfId="13685" xr:uid="{00000000-0005-0000-0000-000072350000}"/>
    <cellStyle name="Input [yellow] 28 4 2 3" xfId="13686" xr:uid="{00000000-0005-0000-0000-000073350000}"/>
    <cellStyle name="Input [yellow] 28 4 2 3 2" xfId="13687" xr:uid="{00000000-0005-0000-0000-000074350000}"/>
    <cellStyle name="Input [yellow] 28 4 2 4" xfId="13688" xr:uid="{00000000-0005-0000-0000-000075350000}"/>
    <cellStyle name="Input [yellow] 28 4 2 4 2" xfId="13689" xr:uid="{00000000-0005-0000-0000-000076350000}"/>
    <cellStyle name="Input [yellow] 28 4 2 5" xfId="13690" xr:uid="{00000000-0005-0000-0000-000077350000}"/>
    <cellStyle name="Input [yellow] 28 4 3" xfId="13691" xr:uid="{00000000-0005-0000-0000-000078350000}"/>
    <cellStyle name="Input [yellow] 28 4 3 2" xfId="13692" xr:uid="{00000000-0005-0000-0000-000079350000}"/>
    <cellStyle name="Input [yellow] 28 4 3 2 2" xfId="13693" xr:uid="{00000000-0005-0000-0000-00007A350000}"/>
    <cellStyle name="Input [yellow] 28 4 3 3" xfId="13694" xr:uid="{00000000-0005-0000-0000-00007B350000}"/>
    <cellStyle name="Input [yellow] 28 4 3 3 2" xfId="13695" xr:uid="{00000000-0005-0000-0000-00007C350000}"/>
    <cellStyle name="Input [yellow] 28 4 3 4" xfId="13696" xr:uid="{00000000-0005-0000-0000-00007D350000}"/>
    <cellStyle name="Input [yellow] 28 4 3 4 2" xfId="13697" xr:uid="{00000000-0005-0000-0000-00007E350000}"/>
    <cellStyle name="Input [yellow] 28 4 3 5" xfId="13698" xr:uid="{00000000-0005-0000-0000-00007F350000}"/>
    <cellStyle name="Input [yellow] 28 4 3 6" xfId="13699" xr:uid="{00000000-0005-0000-0000-000080350000}"/>
    <cellStyle name="Input [yellow] 28 4 3 7" xfId="13700" xr:uid="{00000000-0005-0000-0000-000081350000}"/>
    <cellStyle name="Input [yellow] 28 4 3 8" xfId="13701" xr:uid="{00000000-0005-0000-0000-000082350000}"/>
    <cellStyle name="Input [yellow] 28 4 4" xfId="13702" xr:uid="{00000000-0005-0000-0000-000083350000}"/>
    <cellStyle name="Input [yellow] 28 4 4 2" xfId="13703" xr:uid="{00000000-0005-0000-0000-000084350000}"/>
    <cellStyle name="Input [yellow] 28 4 5" xfId="13704" xr:uid="{00000000-0005-0000-0000-000085350000}"/>
    <cellStyle name="Input [yellow] 28 4 5 2" xfId="13705" xr:uid="{00000000-0005-0000-0000-000086350000}"/>
    <cellStyle name="Input [yellow] 28 4 6" xfId="13706" xr:uid="{00000000-0005-0000-0000-000087350000}"/>
    <cellStyle name="Input [yellow] 28 4 6 2" xfId="13707" xr:uid="{00000000-0005-0000-0000-000088350000}"/>
    <cellStyle name="Input [yellow] 28 4 7" xfId="13708" xr:uid="{00000000-0005-0000-0000-000089350000}"/>
    <cellStyle name="Input [yellow] 28 5" xfId="13709" xr:uid="{00000000-0005-0000-0000-00008A350000}"/>
    <cellStyle name="Input [yellow] 28 5 2" xfId="13710" xr:uid="{00000000-0005-0000-0000-00008B350000}"/>
    <cellStyle name="Input [yellow] 28 5 2 2" xfId="13711" xr:uid="{00000000-0005-0000-0000-00008C350000}"/>
    <cellStyle name="Input [yellow] 28 5 2 2 2" xfId="13712" xr:uid="{00000000-0005-0000-0000-00008D350000}"/>
    <cellStyle name="Input [yellow] 28 5 2 3" xfId="13713" xr:uid="{00000000-0005-0000-0000-00008E350000}"/>
    <cellStyle name="Input [yellow] 28 5 2 3 2" xfId="13714" xr:uid="{00000000-0005-0000-0000-00008F350000}"/>
    <cellStyle name="Input [yellow] 28 5 2 4" xfId="13715" xr:uid="{00000000-0005-0000-0000-000090350000}"/>
    <cellStyle name="Input [yellow] 28 5 2 4 2" xfId="13716" xr:uid="{00000000-0005-0000-0000-000091350000}"/>
    <cellStyle name="Input [yellow] 28 5 2 5" xfId="13717" xr:uid="{00000000-0005-0000-0000-000092350000}"/>
    <cellStyle name="Input [yellow] 28 5 3" xfId="13718" xr:uid="{00000000-0005-0000-0000-000093350000}"/>
    <cellStyle name="Input [yellow] 28 5 3 2" xfId="13719" xr:uid="{00000000-0005-0000-0000-000094350000}"/>
    <cellStyle name="Input [yellow] 28 5 3 2 2" xfId="13720" xr:uid="{00000000-0005-0000-0000-000095350000}"/>
    <cellStyle name="Input [yellow] 28 5 3 3" xfId="13721" xr:uid="{00000000-0005-0000-0000-000096350000}"/>
    <cellStyle name="Input [yellow] 28 5 3 3 2" xfId="13722" xr:uid="{00000000-0005-0000-0000-000097350000}"/>
    <cellStyle name="Input [yellow] 28 5 3 4" xfId="13723" xr:uid="{00000000-0005-0000-0000-000098350000}"/>
    <cellStyle name="Input [yellow] 28 5 3 4 2" xfId="13724" xr:uid="{00000000-0005-0000-0000-000099350000}"/>
    <cellStyle name="Input [yellow] 28 5 3 5" xfId="13725" xr:uid="{00000000-0005-0000-0000-00009A350000}"/>
    <cellStyle name="Input [yellow] 28 5 3 6" xfId="13726" xr:uid="{00000000-0005-0000-0000-00009B350000}"/>
    <cellStyle name="Input [yellow] 28 5 3 7" xfId="13727" xr:uid="{00000000-0005-0000-0000-00009C350000}"/>
    <cellStyle name="Input [yellow] 28 5 3 8" xfId="13728" xr:uid="{00000000-0005-0000-0000-00009D350000}"/>
    <cellStyle name="Input [yellow] 28 5 4" xfId="13729" xr:uid="{00000000-0005-0000-0000-00009E350000}"/>
    <cellStyle name="Input [yellow] 28 5 4 2" xfId="13730" xr:uid="{00000000-0005-0000-0000-00009F350000}"/>
    <cellStyle name="Input [yellow] 28 5 5" xfId="13731" xr:uid="{00000000-0005-0000-0000-0000A0350000}"/>
    <cellStyle name="Input [yellow] 28 5 5 2" xfId="13732" xr:uid="{00000000-0005-0000-0000-0000A1350000}"/>
    <cellStyle name="Input [yellow] 28 5 6" xfId="13733" xr:uid="{00000000-0005-0000-0000-0000A2350000}"/>
    <cellStyle name="Input [yellow] 28 5 6 2" xfId="13734" xr:uid="{00000000-0005-0000-0000-0000A3350000}"/>
    <cellStyle name="Input [yellow] 28 5 7" xfId="13735" xr:uid="{00000000-0005-0000-0000-0000A4350000}"/>
    <cellStyle name="Input [yellow] 28 6" xfId="13736" xr:uid="{00000000-0005-0000-0000-0000A5350000}"/>
    <cellStyle name="Input [yellow] 28 6 2" xfId="13737" xr:uid="{00000000-0005-0000-0000-0000A6350000}"/>
    <cellStyle name="Input [yellow] 28 6 2 2" xfId="13738" xr:uid="{00000000-0005-0000-0000-0000A7350000}"/>
    <cellStyle name="Input [yellow] 28 6 2 2 2" xfId="13739" xr:uid="{00000000-0005-0000-0000-0000A8350000}"/>
    <cellStyle name="Input [yellow] 28 6 2 3" xfId="13740" xr:uid="{00000000-0005-0000-0000-0000A9350000}"/>
    <cellStyle name="Input [yellow] 28 6 2 3 2" xfId="13741" xr:uid="{00000000-0005-0000-0000-0000AA350000}"/>
    <cellStyle name="Input [yellow] 28 6 2 4" xfId="13742" xr:uid="{00000000-0005-0000-0000-0000AB350000}"/>
    <cellStyle name="Input [yellow] 28 6 2 4 2" xfId="13743" xr:uid="{00000000-0005-0000-0000-0000AC350000}"/>
    <cellStyle name="Input [yellow] 28 6 2 5" xfId="13744" xr:uid="{00000000-0005-0000-0000-0000AD350000}"/>
    <cellStyle name="Input [yellow] 28 6 2 6" xfId="13745" xr:uid="{00000000-0005-0000-0000-0000AE350000}"/>
    <cellStyle name="Input [yellow] 28 6 2 7" xfId="13746" xr:uid="{00000000-0005-0000-0000-0000AF350000}"/>
    <cellStyle name="Input [yellow] 28 6 2 8" xfId="13747" xr:uid="{00000000-0005-0000-0000-0000B0350000}"/>
    <cellStyle name="Input [yellow] 28 6 3" xfId="13748" xr:uid="{00000000-0005-0000-0000-0000B1350000}"/>
    <cellStyle name="Input [yellow] 28 6 3 2" xfId="13749" xr:uid="{00000000-0005-0000-0000-0000B2350000}"/>
    <cellStyle name="Input [yellow] 28 6 4" xfId="13750" xr:uid="{00000000-0005-0000-0000-0000B3350000}"/>
    <cellStyle name="Input [yellow] 28 6 4 2" xfId="13751" xr:uid="{00000000-0005-0000-0000-0000B4350000}"/>
    <cellStyle name="Input [yellow] 28 6 5" xfId="13752" xr:uid="{00000000-0005-0000-0000-0000B5350000}"/>
    <cellStyle name="Input [yellow] 28 6 5 2" xfId="13753" xr:uid="{00000000-0005-0000-0000-0000B6350000}"/>
    <cellStyle name="Input [yellow] 28 6 6" xfId="13754" xr:uid="{00000000-0005-0000-0000-0000B7350000}"/>
    <cellStyle name="Input [yellow] 28 6 6 2" xfId="13755" xr:uid="{00000000-0005-0000-0000-0000B8350000}"/>
    <cellStyle name="Input [yellow] 28 7" xfId="13756" xr:uid="{00000000-0005-0000-0000-0000B9350000}"/>
    <cellStyle name="Input [yellow] 28 7 2" xfId="13757" xr:uid="{00000000-0005-0000-0000-0000BA350000}"/>
    <cellStyle name="Input [yellow] 28 7 2 2" xfId="13758" xr:uid="{00000000-0005-0000-0000-0000BB350000}"/>
    <cellStyle name="Input [yellow] 28 7 3" xfId="13759" xr:uid="{00000000-0005-0000-0000-0000BC350000}"/>
    <cellStyle name="Input [yellow] 28 7 3 2" xfId="13760" xr:uid="{00000000-0005-0000-0000-0000BD350000}"/>
    <cellStyle name="Input [yellow] 28 7 4" xfId="13761" xr:uid="{00000000-0005-0000-0000-0000BE350000}"/>
    <cellStyle name="Input [yellow] 28 7 4 2" xfId="13762" xr:uid="{00000000-0005-0000-0000-0000BF350000}"/>
    <cellStyle name="Input [yellow] 28 7 5" xfId="13763" xr:uid="{00000000-0005-0000-0000-0000C0350000}"/>
    <cellStyle name="Input [yellow] 28 7 6" xfId="13764" xr:uid="{00000000-0005-0000-0000-0000C1350000}"/>
    <cellStyle name="Input [yellow] 28 7 7" xfId="13765" xr:uid="{00000000-0005-0000-0000-0000C2350000}"/>
    <cellStyle name="Input [yellow] 28 7 8" xfId="13766" xr:uid="{00000000-0005-0000-0000-0000C3350000}"/>
    <cellStyle name="Input [yellow] 28 8" xfId="13767" xr:uid="{00000000-0005-0000-0000-0000C4350000}"/>
    <cellStyle name="Input [yellow] 28 8 10" xfId="13768" xr:uid="{00000000-0005-0000-0000-0000C5350000}"/>
    <cellStyle name="Input [yellow] 28 8 11" xfId="13769" xr:uid="{00000000-0005-0000-0000-0000C6350000}"/>
    <cellStyle name="Input [yellow] 28 8 12" xfId="13770" xr:uid="{00000000-0005-0000-0000-0000C7350000}"/>
    <cellStyle name="Input [yellow] 28 8 2" xfId="13771" xr:uid="{00000000-0005-0000-0000-0000C8350000}"/>
    <cellStyle name="Input [yellow] 28 8 3" xfId="13772" xr:uid="{00000000-0005-0000-0000-0000C9350000}"/>
    <cellStyle name="Input [yellow] 28 8 4" xfId="13773" xr:uid="{00000000-0005-0000-0000-0000CA350000}"/>
    <cellStyle name="Input [yellow] 28 8 5" xfId="13774" xr:uid="{00000000-0005-0000-0000-0000CB350000}"/>
    <cellStyle name="Input [yellow] 28 8 6" xfId="13775" xr:uid="{00000000-0005-0000-0000-0000CC350000}"/>
    <cellStyle name="Input [yellow] 28 8 7" xfId="13776" xr:uid="{00000000-0005-0000-0000-0000CD350000}"/>
    <cellStyle name="Input [yellow] 28 8 8" xfId="13777" xr:uid="{00000000-0005-0000-0000-0000CE350000}"/>
    <cellStyle name="Input [yellow] 28 8 9" xfId="13778" xr:uid="{00000000-0005-0000-0000-0000CF350000}"/>
    <cellStyle name="Input [yellow] 28 9" xfId="13779" xr:uid="{00000000-0005-0000-0000-0000D0350000}"/>
    <cellStyle name="Input [yellow] 28 9 2" xfId="13780" xr:uid="{00000000-0005-0000-0000-0000D1350000}"/>
    <cellStyle name="Input [yellow] 29" xfId="13781" xr:uid="{00000000-0005-0000-0000-0000D2350000}"/>
    <cellStyle name="Input [yellow] 29 10" xfId="13782" xr:uid="{00000000-0005-0000-0000-0000D3350000}"/>
    <cellStyle name="Input [yellow] 29 10 2" xfId="13783" xr:uid="{00000000-0005-0000-0000-0000D4350000}"/>
    <cellStyle name="Input [yellow] 29 11" xfId="13784" xr:uid="{00000000-0005-0000-0000-0000D5350000}"/>
    <cellStyle name="Input [yellow] 29 11 2" xfId="13785" xr:uid="{00000000-0005-0000-0000-0000D6350000}"/>
    <cellStyle name="Input [yellow] 29 12" xfId="13786" xr:uid="{00000000-0005-0000-0000-0000D7350000}"/>
    <cellStyle name="Input [yellow] 29 2" xfId="13787" xr:uid="{00000000-0005-0000-0000-0000D8350000}"/>
    <cellStyle name="Input [yellow] 29 2 10" xfId="13788" xr:uid="{00000000-0005-0000-0000-0000D9350000}"/>
    <cellStyle name="Input [yellow] 29 2 11" xfId="13789" xr:uid="{00000000-0005-0000-0000-0000DA350000}"/>
    <cellStyle name="Input [yellow] 29 2 12" xfId="13790" xr:uid="{00000000-0005-0000-0000-0000DB350000}"/>
    <cellStyle name="Input [yellow] 29 2 13" xfId="13791" xr:uid="{00000000-0005-0000-0000-0000DC350000}"/>
    <cellStyle name="Input [yellow] 29 2 2" xfId="13792" xr:uid="{00000000-0005-0000-0000-0000DD350000}"/>
    <cellStyle name="Input [yellow] 29 2 2 2" xfId="13793" xr:uid="{00000000-0005-0000-0000-0000DE350000}"/>
    <cellStyle name="Input [yellow] 29 2 2 2 2" xfId="13794" xr:uid="{00000000-0005-0000-0000-0000DF350000}"/>
    <cellStyle name="Input [yellow] 29 2 2 3" xfId="13795" xr:uid="{00000000-0005-0000-0000-0000E0350000}"/>
    <cellStyle name="Input [yellow] 29 2 2 3 2" xfId="13796" xr:uid="{00000000-0005-0000-0000-0000E1350000}"/>
    <cellStyle name="Input [yellow] 29 2 2 4" xfId="13797" xr:uid="{00000000-0005-0000-0000-0000E2350000}"/>
    <cellStyle name="Input [yellow] 29 2 2 4 2" xfId="13798" xr:uid="{00000000-0005-0000-0000-0000E3350000}"/>
    <cellStyle name="Input [yellow] 29 2 2 5" xfId="13799" xr:uid="{00000000-0005-0000-0000-0000E4350000}"/>
    <cellStyle name="Input [yellow] 29 2 3" xfId="13800" xr:uid="{00000000-0005-0000-0000-0000E5350000}"/>
    <cellStyle name="Input [yellow] 29 2 3 2" xfId="13801" xr:uid="{00000000-0005-0000-0000-0000E6350000}"/>
    <cellStyle name="Input [yellow] 29 2 3 2 2" xfId="13802" xr:uid="{00000000-0005-0000-0000-0000E7350000}"/>
    <cellStyle name="Input [yellow] 29 2 3 3" xfId="13803" xr:uid="{00000000-0005-0000-0000-0000E8350000}"/>
    <cellStyle name="Input [yellow] 29 2 3 3 2" xfId="13804" xr:uid="{00000000-0005-0000-0000-0000E9350000}"/>
    <cellStyle name="Input [yellow] 29 2 3 4" xfId="13805" xr:uid="{00000000-0005-0000-0000-0000EA350000}"/>
    <cellStyle name="Input [yellow] 29 2 3 4 2" xfId="13806" xr:uid="{00000000-0005-0000-0000-0000EB350000}"/>
    <cellStyle name="Input [yellow] 29 2 3 5" xfId="13807" xr:uid="{00000000-0005-0000-0000-0000EC350000}"/>
    <cellStyle name="Input [yellow] 29 2 3 6" xfId="13808" xr:uid="{00000000-0005-0000-0000-0000ED350000}"/>
    <cellStyle name="Input [yellow] 29 2 3 7" xfId="13809" xr:uid="{00000000-0005-0000-0000-0000EE350000}"/>
    <cellStyle name="Input [yellow] 29 2 3 8" xfId="13810" xr:uid="{00000000-0005-0000-0000-0000EF350000}"/>
    <cellStyle name="Input [yellow] 29 2 4" xfId="13811" xr:uid="{00000000-0005-0000-0000-0000F0350000}"/>
    <cellStyle name="Input [yellow] 29 2 4 2" xfId="13812" xr:uid="{00000000-0005-0000-0000-0000F1350000}"/>
    <cellStyle name="Input [yellow] 29 2 5" xfId="13813" xr:uid="{00000000-0005-0000-0000-0000F2350000}"/>
    <cellStyle name="Input [yellow] 29 2 5 2" xfId="13814" xr:uid="{00000000-0005-0000-0000-0000F3350000}"/>
    <cellStyle name="Input [yellow] 29 2 6" xfId="13815" xr:uid="{00000000-0005-0000-0000-0000F4350000}"/>
    <cellStyle name="Input [yellow] 29 2 6 2" xfId="13816" xr:uid="{00000000-0005-0000-0000-0000F5350000}"/>
    <cellStyle name="Input [yellow] 29 2 7" xfId="13817" xr:uid="{00000000-0005-0000-0000-0000F6350000}"/>
    <cellStyle name="Input [yellow] 29 2 8" xfId="13818" xr:uid="{00000000-0005-0000-0000-0000F7350000}"/>
    <cellStyle name="Input [yellow] 29 2 9" xfId="13819" xr:uid="{00000000-0005-0000-0000-0000F8350000}"/>
    <cellStyle name="Input [yellow] 29 3" xfId="13820" xr:uid="{00000000-0005-0000-0000-0000F9350000}"/>
    <cellStyle name="Input [yellow] 29 3 2" xfId="13821" xr:uid="{00000000-0005-0000-0000-0000FA350000}"/>
    <cellStyle name="Input [yellow] 29 3 2 2" xfId="13822" xr:uid="{00000000-0005-0000-0000-0000FB350000}"/>
    <cellStyle name="Input [yellow] 29 3 2 2 2" xfId="13823" xr:uid="{00000000-0005-0000-0000-0000FC350000}"/>
    <cellStyle name="Input [yellow] 29 3 2 3" xfId="13824" xr:uid="{00000000-0005-0000-0000-0000FD350000}"/>
    <cellStyle name="Input [yellow] 29 3 2 3 2" xfId="13825" xr:uid="{00000000-0005-0000-0000-0000FE350000}"/>
    <cellStyle name="Input [yellow] 29 3 2 4" xfId="13826" xr:uid="{00000000-0005-0000-0000-0000FF350000}"/>
    <cellStyle name="Input [yellow] 29 3 2 4 2" xfId="13827" xr:uid="{00000000-0005-0000-0000-000000360000}"/>
    <cellStyle name="Input [yellow] 29 3 2 5" xfId="13828" xr:uid="{00000000-0005-0000-0000-000001360000}"/>
    <cellStyle name="Input [yellow] 29 3 3" xfId="13829" xr:uid="{00000000-0005-0000-0000-000002360000}"/>
    <cellStyle name="Input [yellow] 29 3 3 2" xfId="13830" xr:uid="{00000000-0005-0000-0000-000003360000}"/>
    <cellStyle name="Input [yellow] 29 3 3 2 2" xfId="13831" xr:uid="{00000000-0005-0000-0000-000004360000}"/>
    <cellStyle name="Input [yellow] 29 3 3 3" xfId="13832" xr:uid="{00000000-0005-0000-0000-000005360000}"/>
    <cellStyle name="Input [yellow] 29 3 3 3 2" xfId="13833" xr:uid="{00000000-0005-0000-0000-000006360000}"/>
    <cellStyle name="Input [yellow] 29 3 3 4" xfId="13834" xr:uid="{00000000-0005-0000-0000-000007360000}"/>
    <cellStyle name="Input [yellow] 29 3 3 4 2" xfId="13835" xr:uid="{00000000-0005-0000-0000-000008360000}"/>
    <cellStyle name="Input [yellow] 29 3 3 5" xfId="13836" xr:uid="{00000000-0005-0000-0000-000009360000}"/>
    <cellStyle name="Input [yellow] 29 3 3 6" xfId="13837" xr:uid="{00000000-0005-0000-0000-00000A360000}"/>
    <cellStyle name="Input [yellow] 29 3 3 7" xfId="13838" xr:uid="{00000000-0005-0000-0000-00000B360000}"/>
    <cellStyle name="Input [yellow] 29 3 3 8" xfId="13839" xr:uid="{00000000-0005-0000-0000-00000C360000}"/>
    <cellStyle name="Input [yellow] 29 3 4" xfId="13840" xr:uid="{00000000-0005-0000-0000-00000D360000}"/>
    <cellStyle name="Input [yellow] 29 3 4 2" xfId="13841" xr:uid="{00000000-0005-0000-0000-00000E360000}"/>
    <cellStyle name="Input [yellow] 29 3 5" xfId="13842" xr:uid="{00000000-0005-0000-0000-00000F360000}"/>
    <cellStyle name="Input [yellow] 29 3 5 2" xfId="13843" xr:uid="{00000000-0005-0000-0000-000010360000}"/>
    <cellStyle name="Input [yellow] 29 3 6" xfId="13844" xr:uid="{00000000-0005-0000-0000-000011360000}"/>
    <cellStyle name="Input [yellow] 29 3 6 2" xfId="13845" xr:uid="{00000000-0005-0000-0000-000012360000}"/>
    <cellStyle name="Input [yellow] 29 3 7" xfId="13846" xr:uid="{00000000-0005-0000-0000-000013360000}"/>
    <cellStyle name="Input [yellow] 29 4" xfId="13847" xr:uid="{00000000-0005-0000-0000-000014360000}"/>
    <cellStyle name="Input [yellow] 29 4 2" xfId="13848" xr:uid="{00000000-0005-0000-0000-000015360000}"/>
    <cellStyle name="Input [yellow] 29 4 2 2" xfId="13849" xr:uid="{00000000-0005-0000-0000-000016360000}"/>
    <cellStyle name="Input [yellow] 29 4 2 2 2" xfId="13850" xr:uid="{00000000-0005-0000-0000-000017360000}"/>
    <cellStyle name="Input [yellow] 29 4 2 3" xfId="13851" xr:uid="{00000000-0005-0000-0000-000018360000}"/>
    <cellStyle name="Input [yellow] 29 4 2 3 2" xfId="13852" xr:uid="{00000000-0005-0000-0000-000019360000}"/>
    <cellStyle name="Input [yellow] 29 4 2 4" xfId="13853" xr:uid="{00000000-0005-0000-0000-00001A360000}"/>
    <cellStyle name="Input [yellow] 29 4 2 4 2" xfId="13854" xr:uid="{00000000-0005-0000-0000-00001B360000}"/>
    <cellStyle name="Input [yellow] 29 4 2 5" xfId="13855" xr:uid="{00000000-0005-0000-0000-00001C360000}"/>
    <cellStyle name="Input [yellow] 29 4 3" xfId="13856" xr:uid="{00000000-0005-0000-0000-00001D360000}"/>
    <cellStyle name="Input [yellow] 29 4 3 2" xfId="13857" xr:uid="{00000000-0005-0000-0000-00001E360000}"/>
    <cellStyle name="Input [yellow] 29 4 3 2 2" xfId="13858" xr:uid="{00000000-0005-0000-0000-00001F360000}"/>
    <cellStyle name="Input [yellow] 29 4 3 3" xfId="13859" xr:uid="{00000000-0005-0000-0000-000020360000}"/>
    <cellStyle name="Input [yellow] 29 4 3 3 2" xfId="13860" xr:uid="{00000000-0005-0000-0000-000021360000}"/>
    <cellStyle name="Input [yellow] 29 4 3 4" xfId="13861" xr:uid="{00000000-0005-0000-0000-000022360000}"/>
    <cellStyle name="Input [yellow] 29 4 3 4 2" xfId="13862" xr:uid="{00000000-0005-0000-0000-000023360000}"/>
    <cellStyle name="Input [yellow] 29 4 3 5" xfId="13863" xr:uid="{00000000-0005-0000-0000-000024360000}"/>
    <cellStyle name="Input [yellow] 29 4 3 6" xfId="13864" xr:uid="{00000000-0005-0000-0000-000025360000}"/>
    <cellStyle name="Input [yellow] 29 4 3 7" xfId="13865" xr:uid="{00000000-0005-0000-0000-000026360000}"/>
    <cellStyle name="Input [yellow] 29 4 3 8" xfId="13866" xr:uid="{00000000-0005-0000-0000-000027360000}"/>
    <cellStyle name="Input [yellow] 29 4 4" xfId="13867" xr:uid="{00000000-0005-0000-0000-000028360000}"/>
    <cellStyle name="Input [yellow] 29 4 4 2" xfId="13868" xr:uid="{00000000-0005-0000-0000-000029360000}"/>
    <cellStyle name="Input [yellow] 29 4 5" xfId="13869" xr:uid="{00000000-0005-0000-0000-00002A360000}"/>
    <cellStyle name="Input [yellow] 29 4 5 2" xfId="13870" xr:uid="{00000000-0005-0000-0000-00002B360000}"/>
    <cellStyle name="Input [yellow] 29 4 6" xfId="13871" xr:uid="{00000000-0005-0000-0000-00002C360000}"/>
    <cellStyle name="Input [yellow] 29 4 6 2" xfId="13872" xr:uid="{00000000-0005-0000-0000-00002D360000}"/>
    <cellStyle name="Input [yellow] 29 4 7" xfId="13873" xr:uid="{00000000-0005-0000-0000-00002E360000}"/>
    <cellStyle name="Input [yellow] 29 5" xfId="13874" xr:uid="{00000000-0005-0000-0000-00002F360000}"/>
    <cellStyle name="Input [yellow] 29 5 2" xfId="13875" xr:uid="{00000000-0005-0000-0000-000030360000}"/>
    <cellStyle name="Input [yellow] 29 5 2 2" xfId="13876" xr:uid="{00000000-0005-0000-0000-000031360000}"/>
    <cellStyle name="Input [yellow] 29 5 2 2 2" xfId="13877" xr:uid="{00000000-0005-0000-0000-000032360000}"/>
    <cellStyle name="Input [yellow] 29 5 2 3" xfId="13878" xr:uid="{00000000-0005-0000-0000-000033360000}"/>
    <cellStyle name="Input [yellow] 29 5 2 3 2" xfId="13879" xr:uid="{00000000-0005-0000-0000-000034360000}"/>
    <cellStyle name="Input [yellow] 29 5 2 4" xfId="13880" xr:uid="{00000000-0005-0000-0000-000035360000}"/>
    <cellStyle name="Input [yellow] 29 5 2 4 2" xfId="13881" xr:uid="{00000000-0005-0000-0000-000036360000}"/>
    <cellStyle name="Input [yellow] 29 5 2 5" xfId="13882" xr:uid="{00000000-0005-0000-0000-000037360000}"/>
    <cellStyle name="Input [yellow] 29 5 3" xfId="13883" xr:uid="{00000000-0005-0000-0000-000038360000}"/>
    <cellStyle name="Input [yellow] 29 5 3 2" xfId="13884" xr:uid="{00000000-0005-0000-0000-000039360000}"/>
    <cellStyle name="Input [yellow] 29 5 3 2 2" xfId="13885" xr:uid="{00000000-0005-0000-0000-00003A360000}"/>
    <cellStyle name="Input [yellow] 29 5 3 3" xfId="13886" xr:uid="{00000000-0005-0000-0000-00003B360000}"/>
    <cellStyle name="Input [yellow] 29 5 3 3 2" xfId="13887" xr:uid="{00000000-0005-0000-0000-00003C360000}"/>
    <cellStyle name="Input [yellow] 29 5 3 4" xfId="13888" xr:uid="{00000000-0005-0000-0000-00003D360000}"/>
    <cellStyle name="Input [yellow] 29 5 3 4 2" xfId="13889" xr:uid="{00000000-0005-0000-0000-00003E360000}"/>
    <cellStyle name="Input [yellow] 29 5 3 5" xfId="13890" xr:uid="{00000000-0005-0000-0000-00003F360000}"/>
    <cellStyle name="Input [yellow] 29 5 3 6" xfId="13891" xr:uid="{00000000-0005-0000-0000-000040360000}"/>
    <cellStyle name="Input [yellow] 29 5 3 7" xfId="13892" xr:uid="{00000000-0005-0000-0000-000041360000}"/>
    <cellStyle name="Input [yellow] 29 5 3 8" xfId="13893" xr:uid="{00000000-0005-0000-0000-000042360000}"/>
    <cellStyle name="Input [yellow] 29 5 4" xfId="13894" xr:uid="{00000000-0005-0000-0000-000043360000}"/>
    <cellStyle name="Input [yellow] 29 5 4 2" xfId="13895" xr:uid="{00000000-0005-0000-0000-000044360000}"/>
    <cellStyle name="Input [yellow] 29 5 5" xfId="13896" xr:uid="{00000000-0005-0000-0000-000045360000}"/>
    <cellStyle name="Input [yellow] 29 5 5 2" xfId="13897" xr:uid="{00000000-0005-0000-0000-000046360000}"/>
    <cellStyle name="Input [yellow] 29 5 6" xfId="13898" xr:uid="{00000000-0005-0000-0000-000047360000}"/>
    <cellStyle name="Input [yellow] 29 5 6 2" xfId="13899" xr:uid="{00000000-0005-0000-0000-000048360000}"/>
    <cellStyle name="Input [yellow] 29 5 7" xfId="13900" xr:uid="{00000000-0005-0000-0000-000049360000}"/>
    <cellStyle name="Input [yellow] 29 6" xfId="13901" xr:uid="{00000000-0005-0000-0000-00004A360000}"/>
    <cellStyle name="Input [yellow] 29 6 2" xfId="13902" xr:uid="{00000000-0005-0000-0000-00004B360000}"/>
    <cellStyle name="Input [yellow] 29 6 2 2" xfId="13903" xr:uid="{00000000-0005-0000-0000-00004C360000}"/>
    <cellStyle name="Input [yellow] 29 6 2 2 2" xfId="13904" xr:uid="{00000000-0005-0000-0000-00004D360000}"/>
    <cellStyle name="Input [yellow] 29 6 2 3" xfId="13905" xr:uid="{00000000-0005-0000-0000-00004E360000}"/>
    <cellStyle name="Input [yellow] 29 6 2 3 2" xfId="13906" xr:uid="{00000000-0005-0000-0000-00004F360000}"/>
    <cellStyle name="Input [yellow] 29 6 2 4" xfId="13907" xr:uid="{00000000-0005-0000-0000-000050360000}"/>
    <cellStyle name="Input [yellow] 29 6 2 4 2" xfId="13908" xr:uid="{00000000-0005-0000-0000-000051360000}"/>
    <cellStyle name="Input [yellow] 29 6 2 5" xfId="13909" xr:uid="{00000000-0005-0000-0000-000052360000}"/>
    <cellStyle name="Input [yellow] 29 6 2 6" xfId="13910" xr:uid="{00000000-0005-0000-0000-000053360000}"/>
    <cellStyle name="Input [yellow] 29 6 2 7" xfId="13911" xr:uid="{00000000-0005-0000-0000-000054360000}"/>
    <cellStyle name="Input [yellow] 29 6 2 8" xfId="13912" xr:uid="{00000000-0005-0000-0000-000055360000}"/>
    <cellStyle name="Input [yellow] 29 6 3" xfId="13913" xr:uid="{00000000-0005-0000-0000-000056360000}"/>
    <cellStyle name="Input [yellow] 29 6 3 2" xfId="13914" xr:uid="{00000000-0005-0000-0000-000057360000}"/>
    <cellStyle name="Input [yellow] 29 6 4" xfId="13915" xr:uid="{00000000-0005-0000-0000-000058360000}"/>
    <cellStyle name="Input [yellow] 29 6 4 2" xfId="13916" xr:uid="{00000000-0005-0000-0000-000059360000}"/>
    <cellStyle name="Input [yellow] 29 6 5" xfId="13917" xr:uid="{00000000-0005-0000-0000-00005A360000}"/>
    <cellStyle name="Input [yellow] 29 6 5 2" xfId="13918" xr:uid="{00000000-0005-0000-0000-00005B360000}"/>
    <cellStyle name="Input [yellow] 29 6 6" xfId="13919" xr:uid="{00000000-0005-0000-0000-00005C360000}"/>
    <cellStyle name="Input [yellow] 29 6 6 2" xfId="13920" xr:uid="{00000000-0005-0000-0000-00005D360000}"/>
    <cellStyle name="Input [yellow] 29 7" xfId="13921" xr:uid="{00000000-0005-0000-0000-00005E360000}"/>
    <cellStyle name="Input [yellow] 29 7 2" xfId="13922" xr:uid="{00000000-0005-0000-0000-00005F360000}"/>
    <cellStyle name="Input [yellow] 29 7 2 2" xfId="13923" xr:uid="{00000000-0005-0000-0000-000060360000}"/>
    <cellStyle name="Input [yellow] 29 7 3" xfId="13924" xr:uid="{00000000-0005-0000-0000-000061360000}"/>
    <cellStyle name="Input [yellow] 29 7 3 2" xfId="13925" xr:uid="{00000000-0005-0000-0000-000062360000}"/>
    <cellStyle name="Input [yellow] 29 7 4" xfId="13926" xr:uid="{00000000-0005-0000-0000-000063360000}"/>
    <cellStyle name="Input [yellow] 29 7 4 2" xfId="13927" xr:uid="{00000000-0005-0000-0000-000064360000}"/>
    <cellStyle name="Input [yellow] 29 7 5" xfId="13928" xr:uid="{00000000-0005-0000-0000-000065360000}"/>
    <cellStyle name="Input [yellow] 29 7 6" xfId="13929" xr:uid="{00000000-0005-0000-0000-000066360000}"/>
    <cellStyle name="Input [yellow] 29 7 7" xfId="13930" xr:uid="{00000000-0005-0000-0000-000067360000}"/>
    <cellStyle name="Input [yellow] 29 7 8" xfId="13931" xr:uid="{00000000-0005-0000-0000-000068360000}"/>
    <cellStyle name="Input [yellow] 29 8" xfId="13932" xr:uid="{00000000-0005-0000-0000-000069360000}"/>
    <cellStyle name="Input [yellow] 29 8 10" xfId="13933" xr:uid="{00000000-0005-0000-0000-00006A360000}"/>
    <cellStyle name="Input [yellow] 29 8 11" xfId="13934" xr:uid="{00000000-0005-0000-0000-00006B360000}"/>
    <cellStyle name="Input [yellow] 29 8 12" xfId="13935" xr:uid="{00000000-0005-0000-0000-00006C360000}"/>
    <cellStyle name="Input [yellow] 29 8 2" xfId="13936" xr:uid="{00000000-0005-0000-0000-00006D360000}"/>
    <cellStyle name="Input [yellow] 29 8 3" xfId="13937" xr:uid="{00000000-0005-0000-0000-00006E360000}"/>
    <cellStyle name="Input [yellow] 29 8 4" xfId="13938" xr:uid="{00000000-0005-0000-0000-00006F360000}"/>
    <cellStyle name="Input [yellow] 29 8 5" xfId="13939" xr:uid="{00000000-0005-0000-0000-000070360000}"/>
    <cellStyle name="Input [yellow] 29 8 6" xfId="13940" xr:uid="{00000000-0005-0000-0000-000071360000}"/>
    <cellStyle name="Input [yellow] 29 8 7" xfId="13941" xr:uid="{00000000-0005-0000-0000-000072360000}"/>
    <cellStyle name="Input [yellow] 29 8 8" xfId="13942" xr:uid="{00000000-0005-0000-0000-000073360000}"/>
    <cellStyle name="Input [yellow] 29 8 9" xfId="13943" xr:uid="{00000000-0005-0000-0000-000074360000}"/>
    <cellStyle name="Input [yellow] 29 9" xfId="13944" xr:uid="{00000000-0005-0000-0000-000075360000}"/>
    <cellStyle name="Input [yellow] 29 9 2" xfId="13945" xr:uid="{00000000-0005-0000-0000-000076360000}"/>
    <cellStyle name="Input [yellow] 3" xfId="13946" xr:uid="{00000000-0005-0000-0000-000077360000}"/>
    <cellStyle name="Input [yellow] 3 10" xfId="13947" xr:uid="{00000000-0005-0000-0000-000078360000}"/>
    <cellStyle name="Input [yellow] 3 10 2" xfId="13948" xr:uid="{00000000-0005-0000-0000-000079360000}"/>
    <cellStyle name="Input [yellow] 3 11" xfId="13949" xr:uid="{00000000-0005-0000-0000-00007A360000}"/>
    <cellStyle name="Input [yellow] 3 2" xfId="13950" xr:uid="{00000000-0005-0000-0000-00007B360000}"/>
    <cellStyle name="Input [yellow] 3 2 10" xfId="13951" xr:uid="{00000000-0005-0000-0000-00007C360000}"/>
    <cellStyle name="Input [yellow] 3 2 11" xfId="13952" xr:uid="{00000000-0005-0000-0000-00007D360000}"/>
    <cellStyle name="Input [yellow] 3 2 12" xfId="13953" xr:uid="{00000000-0005-0000-0000-00007E360000}"/>
    <cellStyle name="Input [yellow] 3 2 13" xfId="13954" xr:uid="{00000000-0005-0000-0000-00007F360000}"/>
    <cellStyle name="Input [yellow] 3 2 2" xfId="13955" xr:uid="{00000000-0005-0000-0000-000080360000}"/>
    <cellStyle name="Input [yellow] 3 2 2 2" xfId="13956" xr:uid="{00000000-0005-0000-0000-000081360000}"/>
    <cellStyle name="Input [yellow] 3 2 2 2 2" xfId="13957" xr:uid="{00000000-0005-0000-0000-000082360000}"/>
    <cellStyle name="Input [yellow] 3 2 2 3" xfId="13958" xr:uid="{00000000-0005-0000-0000-000083360000}"/>
    <cellStyle name="Input [yellow] 3 2 2 3 2" xfId="13959" xr:uid="{00000000-0005-0000-0000-000084360000}"/>
    <cellStyle name="Input [yellow] 3 2 2 4" xfId="13960" xr:uid="{00000000-0005-0000-0000-000085360000}"/>
    <cellStyle name="Input [yellow] 3 2 2 4 2" xfId="13961" xr:uid="{00000000-0005-0000-0000-000086360000}"/>
    <cellStyle name="Input [yellow] 3 2 2 5" xfId="13962" xr:uid="{00000000-0005-0000-0000-000087360000}"/>
    <cellStyle name="Input [yellow] 3 2 3" xfId="13963" xr:uid="{00000000-0005-0000-0000-000088360000}"/>
    <cellStyle name="Input [yellow] 3 2 3 2" xfId="13964" xr:uid="{00000000-0005-0000-0000-000089360000}"/>
    <cellStyle name="Input [yellow] 3 2 3 2 2" xfId="13965" xr:uid="{00000000-0005-0000-0000-00008A360000}"/>
    <cellStyle name="Input [yellow] 3 2 3 3" xfId="13966" xr:uid="{00000000-0005-0000-0000-00008B360000}"/>
    <cellStyle name="Input [yellow] 3 2 3 3 2" xfId="13967" xr:uid="{00000000-0005-0000-0000-00008C360000}"/>
    <cellStyle name="Input [yellow] 3 2 3 4" xfId="13968" xr:uid="{00000000-0005-0000-0000-00008D360000}"/>
    <cellStyle name="Input [yellow] 3 2 3 4 2" xfId="13969" xr:uid="{00000000-0005-0000-0000-00008E360000}"/>
    <cellStyle name="Input [yellow] 3 2 3 5" xfId="13970" xr:uid="{00000000-0005-0000-0000-00008F360000}"/>
    <cellStyle name="Input [yellow] 3 2 3 6" xfId="13971" xr:uid="{00000000-0005-0000-0000-000090360000}"/>
    <cellStyle name="Input [yellow] 3 2 3 7" xfId="13972" xr:uid="{00000000-0005-0000-0000-000091360000}"/>
    <cellStyle name="Input [yellow] 3 2 3 8" xfId="13973" xr:uid="{00000000-0005-0000-0000-000092360000}"/>
    <cellStyle name="Input [yellow] 3 2 4" xfId="13974" xr:uid="{00000000-0005-0000-0000-000093360000}"/>
    <cellStyle name="Input [yellow] 3 2 4 2" xfId="13975" xr:uid="{00000000-0005-0000-0000-000094360000}"/>
    <cellStyle name="Input [yellow] 3 2 5" xfId="13976" xr:uid="{00000000-0005-0000-0000-000095360000}"/>
    <cellStyle name="Input [yellow] 3 2 5 2" xfId="13977" xr:uid="{00000000-0005-0000-0000-000096360000}"/>
    <cellStyle name="Input [yellow] 3 2 6" xfId="13978" xr:uid="{00000000-0005-0000-0000-000097360000}"/>
    <cellStyle name="Input [yellow] 3 2 6 2" xfId="13979" xr:uid="{00000000-0005-0000-0000-000098360000}"/>
    <cellStyle name="Input [yellow] 3 2 7" xfId="13980" xr:uid="{00000000-0005-0000-0000-000099360000}"/>
    <cellStyle name="Input [yellow] 3 2 8" xfId="13981" xr:uid="{00000000-0005-0000-0000-00009A360000}"/>
    <cellStyle name="Input [yellow] 3 2 9" xfId="13982" xr:uid="{00000000-0005-0000-0000-00009B360000}"/>
    <cellStyle name="Input [yellow] 3 3" xfId="13983" xr:uid="{00000000-0005-0000-0000-00009C360000}"/>
    <cellStyle name="Input [yellow] 3 3 2" xfId="13984" xr:uid="{00000000-0005-0000-0000-00009D360000}"/>
    <cellStyle name="Input [yellow] 3 3 2 2" xfId="13985" xr:uid="{00000000-0005-0000-0000-00009E360000}"/>
    <cellStyle name="Input [yellow] 3 3 2 2 2" xfId="13986" xr:uid="{00000000-0005-0000-0000-00009F360000}"/>
    <cellStyle name="Input [yellow] 3 3 2 3" xfId="13987" xr:uid="{00000000-0005-0000-0000-0000A0360000}"/>
    <cellStyle name="Input [yellow] 3 3 2 3 2" xfId="13988" xr:uid="{00000000-0005-0000-0000-0000A1360000}"/>
    <cellStyle name="Input [yellow] 3 3 2 4" xfId="13989" xr:uid="{00000000-0005-0000-0000-0000A2360000}"/>
    <cellStyle name="Input [yellow] 3 3 2 4 2" xfId="13990" xr:uid="{00000000-0005-0000-0000-0000A3360000}"/>
    <cellStyle name="Input [yellow] 3 3 2 5" xfId="13991" xr:uid="{00000000-0005-0000-0000-0000A4360000}"/>
    <cellStyle name="Input [yellow] 3 3 3" xfId="13992" xr:uid="{00000000-0005-0000-0000-0000A5360000}"/>
    <cellStyle name="Input [yellow] 3 3 3 2" xfId="13993" xr:uid="{00000000-0005-0000-0000-0000A6360000}"/>
    <cellStyle name="Input [yellow] 3 3 3 2 2" xfId="13994" xr:uid="{00000000-0005-0000-0000-0000A7360000}"/>
    <cellStyle name="Input [yellow] 3 3 3 3" xfId="13995" xr:uid="{00000000-0005-0000-0000-0000A8360000}"/>
    <cellStyle name="Input [yellow] 3 3 3 3 2" xfId="13996" xr:uid="{00000000-0005-0000-0000-0000A9360000}"/>
    <cellStyle name="Input [yellow] 3 3 3 4" xfId="13997" xr:uid="{00000000-0005-0000-0000-0000AA360000}"/>
    <cellStyle name="Input [yellow] 3 3 3 4 2" xfId="13998" xr:uid="{00000000-0005-0000-0000-0000AB360000}"/>
    <cellStyle name="Input [yellow] 3 3 3 5" xfId="13999" xr:uid="{00000000-0005-0000-0000-0000AC360000}"/>
    <cellStyle name="Input [yellow] 3 3 3 6" xfId="14000" xr:uid="{00000000-0005-0000-0000-0000AD360000}"/>
    <cellStyle name="Input [yellow] 3 3 3 7" xfId="14001" xr:uid="{00000000-0005-0000-0000-0000AE360000}"/>
    <cellStyle name="Input [yellow] 3 3 3 8" xfId="14002" xr:uid="{00000000-0005-0000-0000-0000AF360000}"/>
    <cellStyle name="Input [yellow] 3 3 4" xfId="14003" xr:uid="{00000000-0005-0000-0000-0000B0360000}"/>
    <cellStyle name="Input [yellow] 3 3 4 2" xfId="14004" xr:uid="{00000000-0005-0000-0000-0000B1360000}"/>
    <cellStyle name="Input [yellow] 3 3 5" xfId="14005" xr:uid="{00000000-0005-0000-0000-0000B2360000}"/>
    <cellStyle name="Input [yellow] 3 3 5 2" xfId="14006" xr:uid="{00000000-0005-0000-0000-0000B3360000}"/>
    <cellStyle name="Input [yellow] 3 3 6" xfId="14007" xr:uid="{00000000-0005-0000-0000-0000B4360000}"/>
    <cellStyle name="Input [yellow] 3 3 6 2" xfId="14008" xr:uid="{00000000-0005-0000-0000-0000B5360000}"/>
    <cellStyle name="Input [yellow] 3 3 7" xfId="14009" xr:uid="{00000000-0005-0000-0000-0000B6360000}"/>
    <cellStyle name="Input [yellow] 3 4" xfId="14010" xr:uid="{00000000-0005-0000-0000-0000B7360000}"/>
    <cellStyle name="Input [yellow] 3 4 2" xfId="14011" xr:uid="{00000000-0005-0000-0000-0000B8360000}"/>
    <cellStyle name="Input [yellow] 3 4 2 2" xfId="14012" xr:uid="{00000000-0005-0000-0000-0000B9360000}"/>
    <cellStyle name="Input [yellow] 3 4 2 2 2" xfId="14013" xr:uid="{00000000-0005-0000-0000-0000BA360000}"/>
    <cellStyle name="Input [yellow] 3 4 2 3" xfId="14014" xr:uid="{00000000-0005-0000-0000-0000BB360000}"/>
    <cellStyle name="Input [yellow] 3 4 2 3 2" xfId="14015" xr:uid="{00000000-0005-0000-0000-0000BC360000}"/>
    <cellStyle name="Input [yellow] 3 4 2 4" xfId="14016" xr:uid="{00000000-0005-0000-0000-0000BD360000}"/>
    <cellStyle name="Input [yellow] 3 4 2 4 2" xfId="14017" xr:uid="{00000000-0005-0000-0000-0000BE360000}"/>
    <cellStyle name="Input [yellow] 3 4 2 5" xfId="14018" xr:uid="{00000000-0005-0000-0000-0000BF360000}"/>
    <cellStyle name="Input [yellow] 3 4 3" xfId="14019" xr:uid="{00000000-0005-0000-0000-0000C0360000}"/>
    <cellStyle name="Input [yellow] 3 4 3 2" xfId="14020" xr:uid="{00000000-0005-0000-0000-0000C1360000}"/>
    <cellStyle name="Input [yellow] 3 4 3 2 2" xfId="14021" xr:uid="{00000000-0005-0000-0000-0000C2360000}"/>
    <cellStyle name="Input [yellow] 3 4 3 3" xfId="14022" xr:uid="{00000000-0005-0000-0000-0000C3360000}"/>
    <cellStyle name="Input [yellow] 3 4 3 3 2" xfId="14023" xr:uid="{00000000-0005-0000-0000-0000C4360000}"/>
    <cellStyle name="Input [yellow] 3 4 3 4" xfId="14024" xr:uid="{00000000-0005-0000-0000-0000C5360000}"/>
    <cellStyle name="Input [yellow] 3 4 3 4 2" xfId="14025" xr:uid="{00000000-0005-0000-0000-0000C6360000}"/>
    <cellStyle name="Input [yellow] 3 4 3 5" xfId="14026" xr:uid="{00000000-0005-0000-0000-0000C7360000}"/>
    <cellStyle name="Input [yellow] 3 4 3 6" xfId="14027" xr:uid="{00000000-0005-0000-0000-0000C8360000}"/>
    <cellStyle name="Input [yellow] 3 4 3 7" xfId="14028" xr:uid="{00000000-0005-0000-0000-0000C9360000}"/>
    <cellStyle name="Input [yellow] 3 4 3 8" xfId="14029" xr:uid="{00000000-0005-0000-0000-0000CA360000}"/>
    <cellStyle name="Input [yellow] 3 4 4" xfId="14030" xr:uid="{00000000-0005-0000-0000-0000CB360000}"/>
    <cellStyle name="Input [yellow] 3 4 4 2" xfId="14031" xr:uid="{00000000-0005-0000-0000-0000CC360000}"/>
    <cellStyle name="Input [yellow] 3 4 5" xfId="14032" xr:uid="{00000000-0005-0000-0000-0000CD360000}"/>
    <cellStyle name="Input [yellow] 3 4 5 2" xfId="14033" xr:uid="{00000000-0005-0000-0000-0000CE360000}"/>
    <cellStyle name="Input [yellow] 3 4 6" xfId="14034" xr:uid="{00000000-0005-0000-0000-0000CF360000}"/>
    <cellStyle name="Input [yellow] 3 4 6 2" xfId="14035" xr:uid="{00000000-0005-0000-0000-0000D0360000}"/>
    <cellStyle name="Input [yellow] 3 4 7" xfId="14036" xr:uid="{00000000-0005-0000-0000-0000D1360000}"/>
    <cellStyle name="Input [yellow] 3 5" xfId="14037" xr:uid="{00000000-0005-0000-0000-0000D2360000}"/>
    <cellStyle name="Input [yellow] 3 5 2" xfId="14038" xr:uid="{00000000-0005-0000-0000-0000D3360000}"/>
    <cellStyle name="Input [yellow] 3 5 2 2" xfId="14039" xr:uid="{00000000-0005-0000-0000-0000D4360000}"/>
    <cellStyle name="Input [yellow] 3 5 2 2 2" xfId="14040" xr:uid="{00000000-0005-0000-0000-0000D5360000}"/>
    <cellStyle name="Input [yellow] 3 5 2 3" xfId="14041" xr:uid="{00000000-0005-0000-0000-0000D6360000}"/>
    <cellStyle name="Input [yellow] 3 5 2 3 2" xfId="14042" xr:uid="{00000000-0005-0000-0000-0000D7360000}"/>
    <cellStyle name="Input [yellow] 3 5 2 4" xfId="14043" xr:uid="{00000000-0005-0000-0000-0000D8360000}"/>
    <cellStyle name="Input [yellow] 3 5 2 4 2" xfId="14044" xr:uid="{00000000-0005-0000-0000-0000D9360000}"/>
    <cellStyle name="Input [yellow] 3 5 2 5" xfId="14045" xr:uid="{00000000-0005-0000-0000-0000DA360000}"/>
    <cellStyle name="Input [yellow] 3 5 3" xfId="14046" xr:uid="{00000000-0005-0000-0000-0000DB360000}"/>
    <cellStyle name="Input [yellow] 3 5 3 2" xfId="14047" xr:uid="{00000000-0005-0000-0000-0000DC360000}"/>
    <cellStyle name="Input [yellow] 3 5 3 2 2" xfId="14048" xr:uid="{00000000-0005-0000-0000-0000DD360000}"/>
    <cellStyle name="Input [yellow] 3 5 3 3" xfId="14049" xr:uid="{00000000-0005-0000-0000-0000DE360000}"/>
    <cellStyle name="Input [yellow] 3 5 3 3 2" xfId="14050" xr:uid="{00000000-0005-0000-0000-0000DF360000}"/>
    <cellStyle name="Input [yellow] 3 5 3 4" xfId="14051" xr:uid="{00000000-0005-0000-0000-0000E0360000}"/>
    <cellStyle name="Input [yellow] 3 5 3 4 2" xfId="14052" xr:uid="{00000000-0005-0000-0000-0000E1360000}"/>
    <cellStyle name="Input [yellow] 3 5 3 5" xfId="14053" xr:uid="{00000000-0005-0000-0000-0000E2360000}"/>
    <cellStyle name="Input [yellow] 3 5 3 6" xfId="14054" xr:uid="{00000000-0005-0000-0000-0000E3360000}"/>
    <cellStyle name="Input [yellow] 3 5 3 7" xfId="14055" xr:uid="{00000000-0005-0000-0000-0000E4360000}"/>
    <cellStyle name="Input [yellow] 3 5 3 8" xfId="14056" xr:uid="{00000000-0005-0000-0000-0000E5360000}"/>
    <cellStyle name="Input [yellow] 3 5 4" xfId="14057" xr:uid="{00000000-0005-0000-0000-0000E6360000}"/>
    <cellStyle name="Input [yellow] 3 5 4 2" xfId="14058" xr:uid="{00000000-0005-0000-0000-0000E7360000}"/>
    <cellStyle name="Input [yellow] 3 5 5" xfId="14059" xr:uid="{00000000-0005-0000-0000-0000E8360000}"/>
    <cellStyle name="Input [yellow] 3 5 5 2" xfId="14060" xr:uid="{00000000-0005-0000-0000-0000E9360000}"/>
    <cellStyle name="Input [yellow] 3 5 6" xfId="14061" xr:uid="{00000000-0005-0000-0000-0000EA360000}"/>
    <cellStyle name="Input [yellow] 3 5 6 2" xfId="14062" xr:uid="{00000000-0005-0000-0000-0000EB360000}"/>
    <cellStyle name="Input [yellow] 3 5 7" xfId="14063" xr:uid="{00000000-0005-0000-0000-0000EC360000}"/>
    <cellStyle name="Input [yellow] 3 6" xfId="14064" xr:uid="{00000000-0005-0000-0000-0000ED360000}"/>
    <cellStyle name="Input [yellow] 3 6 2" xfId="14065" xr:uid="{00000000-0005-0000-0000-0000EE360000}"/>
    <cellStyle name="Input [yellow] 3 6 2 2" xfId="14066" xr:uid="{00000000-0005-0000-0000-0000EF360000}"/>
    <cellStyle name="Input [yellow] 3 6 2 2 2" xfId="14067" xr:uid="{00000000-0005-0000-0000-0000F0360000}"/>
    <cellStyle name="Input [yellow] 3 6 2 3" xfId="14068" xr:uid="{00000000-0005-0000-0000-0000F1360000}"/>
    <cellStyle name="Input [yellow] 3 6 2 3 2" xfId="14069" xr:uid="{00000000-0005-0000-0000-0000F2360000}"/>
    <cellStyle name="Input [yellow] 3 6 2 4" xfId="14070" xr:uid="{00000000-0005-0000-0000-0000F3360000}"/>
    <cellStyle name="Input [yellow] 3 6 2 4 2" xfId="14071" xr:uid="{00000000-0005-0000-0000-0000F4360000}"/>
    <cellStyle name="Input [yellow] 3 6 2 5" xfId="14072" xr:uid="{00000000-0005-0000-0000-0000F5360000}"/>
    <cellStyle name="Input [yellow] 3 6 2 6" xfId="14073" xr:uid="{00000000-0005-0000-0000-0000F6360000}"/>
    <cellStyle name="Input [yellow] 3 6 2 7" xfId="14074" xr:uid="{00000000-0005-0000-0000-0000F7360000}"/>
    <cellStyle name="Input [yellow] 3 6 2 8" xfId="14075" xr:uid="{00000000-0005-0000-0000-0000F8360000}"/>
    <cellStyle name="Input [yellow] 3 6 3" xfId="14076" xr:uid="{00000000-0005-0000-0000-0000F9360000}"/>
    <cellStyle name="Input [yellow] 3 6 3 2" xfId="14077" xr:uid="{00000000-0005-0000-0000-0000FA360000}"/>
    <cellStyle name="Input [yellow] 3 6 4" xfId="14078" xr:uid="{00000000-0005-0000-0000-0000FB360000}"/>
    <cellStyle name="Input [yellow] 3 6 4 2" xfId="14079" xr:uid="{00000000-0005-0000-0000-0000FC360000}"/>
    <cellStyle name="Input [yellow] 3 6 5" xfId="14080" xr:uid="{00000000-0005-0000-0000-0000FD360000}"/>
    <cellStyle name="Input [yellow] 3 6 5 2" xfId="14081" xr:uid="{00000000-0005-0000-0000-0000FE360000}"/>
    <cellStyle name="Input [yellow] 3 6 6" xfId="14082" xr:uid="{00000000-0005-0000-0000-0000FF360000}"/>
    <cellStyle name="Input [yellow] 3 6 6 2" xfId="14083" xr:uid="{00000000-0005-0000-0000-000000370000}"/>
    <cellStyle name="Input [yellow] 3 7" xfId="14084" xr:uid="{00000000-0005-0000-0000-000001370000}"/>
    <cellStyle name="Input [yellow] 3 7 2" xfId="14085" xr:uid="{00000000-0005-0000-0000-000002370000}"/>
    <cellStyle name="Input [yellow] 3 7 2 2" xfId="14086" xr:uid="{00000000-0005-0000-0000-000003370000}"/>
    <cellStyle name="Input [yellow] 3 7 3" xfId="14087" xr:uid="{00000000-0005-0000-0000-000004370000}"/>
    <cellStyle name="Input [yellow] 3 7 3 2" xfId="14088" xr:uid="{00000000-0005-0000-0000-000005370000}"/>
    <cellStyle name="Input [yellow] 3 7 4" xfId="14089" xr:uid="{00000000-0005-0000-0000-000006370000}"/>
    <cellStyle name="Input [yellow] 3 7 4 2" xfId="14090" xr:uid="{00000000-0005-0000-0000-000007370000}"/>
    <cellStyle name="Input [yellow] 3 7 5" xfId="14091" xr:uid="{00000000-0005-0000-0000-000008370000}"/>
    <cellStyle name="Input [yellow] 3 7 6" xfId="14092" xr:uid="{00000000-0005-0000-0000-000009370000}"/>
    <cellStyle name="Input [yellow] 3 7 7" xfId="14093" xr:uid="{00000000-0005-0000-0000-00000A370000}"/>
    <cellStyle name="Input [yellow] 3 7 8" xfId="14094" xr:uid="{00000000-0005-0000-0000-00000B370000}"/>
    <cellStyle name="Input [yellow] 3 8" xfId="14095" xr:uid="{00000000-0005-0000-0000-00000C370000}"/>
    <cellStyle name="Input [yellow] 3 8 10" xfId="14096" xr:uid="{00000000-0005-0000-0000-00000D370000}"/>
    <cellStyle name="Input [yellow] 3 8 11" xfId="14097" xr:uid="{00000000-0005-0000-0000-00000E370000}"/>
    <cellStyle name="Input [yellow] 3 8 12" xfId="14098" xr:uid="{00000000-0005-0000-0000-00000F370000}"/>
    <cellStyle name="Input [yellow] 3 8 2" xfId="14099" xr:uid="{00000000-0005-0000-0000-000010370000}"/>
    <cellStyle name="Input [yellow] 3 8 3" xfId="14100" xr:uid="{00000000-0005-0000-0000-000011370000}"/>
    <cellStyle name="Input [yellow] 3 8 4" xfId="14101" xr:uid="{00000000-0005-0000-0000-000012370000}"/>
    <cellStyle name="Input [yellow] 3 8 5" xfId="14102" xr:uid="{00000000-0005-0000-0000-000013370000}"/>
    <cellStyle name="Input [yellow] 3 8 6" xfId="14103" xr:uid="{00000000-0005-0000-0000-000014370000}"/>
    <cellStyle name="Input [yellow] 3 8 7" xfId="14104" xr:uid="{00000000-0005-0000-0000-000015370000}"/>
    <cellStyle name="Input [yellow] 3 8 8" xfId="14105" xr:uid="{00000000-0005-0000-0000-000016370000}"/>
    <cellStyle name="Input [yellow] 3 8 9" xfId="14106" xr:uid="{00000000-0005-0000-0000-000017370000}"/>
    <cellStyle name="Input [yellow] 3 9" xfId="14107" xr:uid="{00000000-0005-0000-0000-000018370000}"/>
    <cellStyle name="Input [yellow] 3 9 2" xfId="14108" xr:uid="{00000000-0005-0000-0000-000019370000}"/>
    <cellStyle name="Input [yellow] 30" xfId="14109" xr:uid="{00000000-0005-0000-0000-00001A370000}"/>
    <cellStyle name="Input [yellow] 30 10" xfId="14110" xr:uid="{00000000-0005-0000-0000-00001B370000}"/>
    <cellStyle name="Input [yellow] 30 10 2" xfId="14111" xr:uid="{00000000-0005-0000-0000-00001C370000}"/>
    <cellStyle name="Input [yellow] 30 11" xfId="14112" xr:uid="{00000000-0005-0000-0000-00001D370000}"/>
    <cellStyle name="Input [yellow] 30 11 2" xfId="14113" xr:uid="{00000000-0005-0000-0000-00001E370000}"/>
    <cellStyle name="Input [yellow] 30 12" xfId="14114" xr:uid="{00000000-0005-0000-0000-00001F370000}"/>
    <cellStyle name="Input [yellow] 30 2" xfId="14115" xr:uid="{00000000-0005-0000-0000-000020370000}"/>
    <cellStyle name="Input [yellow] 30 2 10" xfId="14116" xr:uid="{00000000-0005-0000-0000-000021370000}"/>
    <cellStyle name="Input [yellow] 30 2 11" xfId="14117" xr:uid="{00000000-0005-0000-0000-000022370000}"/>
    <cellStyle name="Input [yellow] 30 2 12" xfId="14118" xr:uid="{00000000-0005-0000-0000-000023370000}"/>
    <cellStyle name="Input [yellow] 30 2 13" xfId="14119" xr:uid="{00000000-0005-0000-0000-000024370000}"/>
    <cellStyle name="Input [yellow] 30 2 2" xfId="14120" xr:uid="{00000000-0005-0000-0000-000025370000}"/>
    <cellStyle name="Input [yellow] 30 2 2 2" xfId="14121" xr:uid="{00000000-0005-0000-0000-000026370000}"/>
    <cellStyle name="Input [yellow] 30 2 2 2 2" xfId="14122" xr:uid="{00000000-0005-0000-0000-000027370000}"/>
    <cellStyle name="Input [yellow] 30 2 2 3" xfId="14123" xr:uid="{00000000-0005-0000-0000-000028370000}"/>
    <cellStyle name="Input [yellow] 30 2 2 3 2" xfId="14124" xr:uid="{00000000-0005-0000-0000-000029370000}"/>
    <cellStyle name="Input [yellow] 30 2 2 4" xfId="14125" xr:uid="{00000000-0005-0000-0000-00002A370000}"/>
    <cellStyle name="Input [yellow] 30 2 2 4 2" xfId="14126" xr:uid="{00000000-0005-0000-0000-00002B370000}"/>
    <cellStyle name="Input [yellow] 30 2 2 5" xfId="14127" xr:uid="{00000000-0005-0000-0000-00002C370000}"/>
    <cellStyle name="Input [yellow] 30 2 3" xfId="14128" xr:uid="{00000000-0005-0000-0000-00002D370000}"/>
    <cellStyle name="Input [yellow] 30 2 3 2" xfId="14129" xr:uid="{00000000-0005-0000-0000-00002E370000}"/>
    <cellStyle name="Input [yellow] 30 2 3 2 2" xfId="14130" xr:uid="{00000000-0005-0000-0000-00002F370000}"/>
    <cellStyle name="Input [yellow] 30 2 3 3" xfId="14131" xr:uid="{00000000-0005-0000-0000-000030370000}"/>
    <cellStyle name="Input [yellow] 30 2 3 3 2" xfId="14132" xr:uid="{00000000-0005-0000-0000-000031370000}"/>
    <cellStyle name="Input [yellow] 30 2 3 4" xfId="14133" xr:uid="{00000000-0005-0000-0000-000032370000}"/>
    <cellStyle name="Input [yellow] 30 2 3 4 2" xfId="14134" xr:uid="{00000000-0005-0000-0000-000033370000}"/>
    <cellStyle name="Input [yellow] 30 2 3 5" xfId="14135" xr:uid="{00000000-0005-0000-0000-000034370000}"/>
    <cellStyle name="Input [yellow] 30 2 3 6" xfId="14136" xr:uid="{00000000-0005-0000-0000-000035370000}"/>
    <cellStyle name="Input [yellow] 30 2 3 7" xfId="14137" xr:uid="{00000000-0005-0000-0000-000036370000}"/>
    <cellStyle name="Input [yellow] 30 2 3 8" xfId="14138" xr:uid="{00000000-0005-0000-0000-000037370000}"/>
    <cellStyle name="Input [yellow] 30 2 4" xfId="14139" xr:uid="{00000000-0005-0000-0000-000038370000}"/>
    <cellStyle name="Input [yellow] 30 2 4 2" xfId="14140" xr:uid="{00000000-0005-0000-0000-000039370000}"/>
    <cellStyle name="Input [yellow] 30 2 5" xfId="14141" xr:uid="{00000000-0005-0000-0000-00003A370000}"/>
    <cellStyle name="Input [yellow] 30 2 5 2" xfId="14142" xr:uid="{00000000-0005-0000-0000-00003B370000}"/>
    <cellStyle name="Input [yellow] 30 2 6" xfId="14143" xr:uid="{00000000-0005-0000-0000-00003C370000}"/>
    <cellStyle name="Input [yellow] 30 2 6 2" xfId="14144" xr:uid="{00000000-0005-0000-0000-00003D370000}"/>
    <cellStyle name="Input [yellow] 30 2 7" xfId="14145" xr:uid="{00000000-0005-0000-0000-00003E370000}"/>
    <cellStyle name="Input [yellow] 30 2 8" xfId="14146" xr:uid="{00000000-0005-0000-0000-00003F370000}"/>
    <cellStyle name="Input [yellow] 30 2 9" xfId="14147" xr:uid="{00000000-0005-0000-0000-000040370000}"/>
    <cellStyle name="Input [yellow] 30 3" xfId="14148" xr:uid="{00000000-0005-0000-0000-000041370000}"/>
    <cellStyle name="Input [yellow] 30 3 2" xfId="14149" xr:uid="{00000000-0005-0000-0000-000042370000}"/>
    <cellStyle name="Input [yellow] 30 3 2 2" xfId="14150" xr:uid="{00000000-0005-0000-0000-000043370000}"/>
    <cellStyle name="Input [yellow] 30 3 2 2 2" xfId="14151" xr:uid="{00000000-0005-0000-0000-000044370000}"/>
    <cellStyle name="Input [yellow] 30 3 2 3" xfId="14152" xr:uid="{00000000-0005-0000-0000-000045370000}"/>
    <cellStyle name="Input [yellow] 30 3 2 3 2" xfId="14153" xr:uid="{00000000-0005-0000-0000-000046370000}"/>
    <cellStyle name="Input [yellow] 30 3 2 4" xfId="14154" xr:uid="{00000000-0005-0000-0000-000047370000}"/>
    <cellStyle name="Input [yellow] 30 3 2 4 2" xfId="14155" xr:uid="{00000000-0005-0000-0000-000048370000}"/>
    <cellStyle name="Input [yellow] 30 3 2 5" xfId="14156" xr:uid="{00000000-0005-0000-0000-000049370000}"/>
    <cellStyle name="Input [yellow] 30 3 3" xfId="14157" xr:uid="{00000000-0005-0000-0000-00004A370000}"/>
    <cellStyle name="Input [yellow] 30 3 3 2" xfId="14158" xr:uid="{00000000-0005-0000-0000-00004B370000}"/>
    <cellStyle name="Input [yellow] 30 3 3 2 2" xfId="14159" xr:uid="{00000000-0005-0000-0000-00004C370000}"/>
    <cellStyle name="Input [yellow] 30 3 3 3" xfId="14160" xr:uid="{00000000-0005-0000-0000-00004D370000}"/>
    <cellStyle name="Input [yellow] 30 3 3 3 2" xfId="14161" xr:uid="{00000000-0005-0000-0000-00004E370000}"/>
    <cellStyle name="Input [yellow] 30 3 3 4" xfId="14162" xr:uid="{00000000-0005-0000-0000-00004F370000}"/>
    <cellStyle name="Input [yellow] 30 3 3 4 2" xfId="14163" xr:uid="{00000000-0005-0000-0000-000050370000}"/>
    <cellStyle name="Input [yellow] 30 3 3 5" xfId="14164" xr:uid="{00000000-0005-0000-0000-000051370000}"/>
    <cellStyle name="Input [yellow] 30 3 3 6" xfId="14165" xr:uid="{00000000-0005-0000-0000-000052370000}"/>
    <cellStyle name="Input [yellow] 30 3 3 7" xfId="14166" xr:uid="{00000000-0005-0000-0000-000053370000}"/>
    <cellStyle name="Input [yellow] 30 3 3 8" xfId="14167" xr:uid="{00000000-0005-0000-0000-000054370000}"/>
    <cellStyle name="Input [yellow] 30 3 4" xfId="14168" xr:uid="{00000000-0005-0000-0000-000055370000}"/>
    <cellStyle name="Input [yellow] 30 3 4 2" xfId="14169" xr:uid="{00000000-0005-0000-0000-000056370000}"/>
    <cellStyle name="Input [yellow] 30 3 5" xfId="14170" xr:uid="{00000000-0005-0000-0000-000057370000}"/>
    <cellStyle name="Input [yellow] 30 3 5 2" xfId="14171" xr:uid="{00000000-0005-0000-0000-000058370000}"/>
    <cellStyle name="Input [yellow] 30 3 6" xfId="14172" xr:uid="{00000000-0005-0000-0000-000059370000}"/>
    <cellStyle name="Input [yellow] 30 3 6 2" xfId="14173" xr:uid="{00000000-0005-0000-0000-00005A370000}"/>
    <cellStyle name="Input [yellow] 30 3 7" xfId="14174" xr:uid="{00000000-0005-0000-0000-00005B370000}"/>
    <cellStyle name="Input [yellow] 30 4" xfId="14175" xr:uid="{00000000-0005-0000-0000-00005C370000}"/>
    <cellStyle name="Input [yellow] 30 4 2" xfId="14176" xr:uid="{00000000-0005-0000-0000-00005D370000}"/>
    <cellStyle name="Input [yellow] 30 4 2 2" xfId="14177" xr:uid="{00000000-0005-0000-0000-00005E370000}"/>
    <cellStyle name="Input [yellow] 30 4 2 2 2" xfId="14178" xr:uid="{00000000-0005-0000-0000-00005F370000}"/>
    <cellStyle name="Input [yellow] 30 4 2 3" xfId="14179" xr:uid="{00000000-0005-0000-0000-000060370000}"/>
    <cellStyle name="Input [yellow] 30 4 2 3 2" xfId="14180" xr:uid="{00000000-0005-0000-0000-000061370000}"/>
    <cellStyle name="Input [yellow] 30 4 2 4" xfId="14181" xr:uid="{00000000-0005-0000-0000-000062370000}"/>
    <cellStyle name="Input [yellow] 30 4 2 4 2" xfId="14182" xr:uid="{00000000-0005-0000-0000-000063370000}"/>
    <cellStyle name="Input [yellow] 30 4 2 5" xfId="14183" xr:uid="{00000000-0005-0000-0000-000064370000}"/>
    <cellStyle name="Input [yellow] 30 4 3" xfId="14184" xr:uid="{00000000-0005-0000-0000-000065370000}"/>
    <cellStyle name="Input [yellow] 30 4 3 2" xfId="14185" xr:uid="{00000000-0005-0000-0000-000066370000}"/>
    <cellStyle name="Input [yellow] 30 4 3 2 2" xfId="14186" xr:uid="{00000000-0005-0000-0000-000067370000}"/>
    <cellStyle name="Input [yellow] 30 4 3 3" xfId="14187" xr:uid="{00000000-0005-0000-0000-000068370000}"/>
    <cellStyle name="Input [yellow] 30 4 3 3 2" xfId="14188" xr:uid="{00000000-0005-0000-0000-000069370000}"/>
    <cellStyle name="Input [yellow] 30 4 3 4" xfId="14189" xr:uid="{00000000-0005-0000-0000-00006A370000}"/>
    <cellStyle name="Input [yellow] 30 4 3 4 2" xfId="14190" xr:uid="{00000000-0005-0000-0000-00006B370000}"/>
    <cellStyle name="Input [yellow] 30 4 3 5" xfId="14191" xr:uid="{00000000-0005-0000-0000-00006C370000}"/>
    <cellStyle name="Input [yellow] 30 4 3 6" xfId="14192" xr:uid="{00000000-0005-0000-0000-00006D370000}"/>
    <cellStyle name="Input [yellow] 30 4 3 7" xfId="14193" xr:uid="{00000000-0005-0000-0000-00006E370000}"/>
    <cellStyle name="Input [yellow] 30 4 3 8" xfId="14194" xr:uid="{00000000-0005-0000-0000-00006F370000}"/>
    <cellStyle name="Input [yellow] 30 4 4" xfId="14195" xr:uid="{00000000-0005-0000-0000-000070370000}"/>
    <cellStyle name="Input [yellow] 30 4 4 2" xfId="14196" xr:uid="{00000000-0005-0000-0000-000071370000}"/>
    <cellStyle name="Input [yellow] 30 4 5" xfId="14197" xr:uid="{00000000-0005-0000-0000-000072370000}"/>
    <cellStyle name="Input [yellow] 30 4 5 2" xfId="14198" xr:uid="{00000000-0005-0000-0000-000073370000}"/>
    <cellStyle name="Input [yellow] 30 4 6" xfId="14199" xr:uid="{00000000-0005-0000-0000-000074370000}"/>
    <cellStyle name="Input [yellow] 30 4 6 2" xfId="14200" xr:uid="{00000000-0005-0000-0000-000075370000}"/>
    <cellStyle name="Input [yellow] 30 4 7" xfId="14201" xr:uid="{00000000-0005-0000-0000-000076370000}"/>
    <cellStyle name="Input [yellow] 30 5" xfId="14202" xr:uid="{00000000-0005-0000-0000-000077370000}"/>
    <cellStyle name="Input [yellow] 30 5 2" xfId="14203" xr:uid="{00000000-0005-0000-0000-000078370000}"/>
    <cellStyle name="Input [yellow] 30 5 2 2" xfId="14204" xr:uid="{00000000-0005-0000-0000-000079370000}"/>
    <cellStyle name="Input [yellow] 30 5 2 2 2" xfId="14205" xr:uid="{00000000-0005-0000-0000-00007A370000}"/>
    <cellStyle name="Input [yellow] 30 5 2 3" xfId="14206" xr:uid="{00000000-0005-0000-0000-00007B370000}"/>
    <cellStyle name="Input [yellow] 30 5 2 3 2" xfId="14207" xr:uid="{00000000-0005-0000-0000-00007C370000}"/>
    <cellStyle name="Input [yellow] 30 5 2 4" xfId="14208" xr:uid="{00000000-0005-0000-0000-00007D370000}"/>
    <cellStyle name="Input [yellow] 30 5 2 4 2" xfId="14209" xr:uid="{00000000-0005-0000-0000-00007E370000}"/>
    <cellStyle name="Input [yellow] 30 5 2 5" xfId="14210" xr:uid="{00000000-0005-0000-0000-00007F370000}"/>
    <cellStyle name="Input [yellow] 30 5 3" xfId="14211" xr:uid="{00000000-0005-0000-0000-000080370000}"/>
    <cellStyle name="Input [yellow] 30 5 3 2" xfId="14212" xr:uid="{00000000-0005-0000-0000-000081370000}"/>
    <cellStyle name="Input [yellow] 30 5 3 2 2" xfId="14213" xr:uid="{00000000-0005-0000-0000-000082370000}"/>
    <cellStyle name="Input [yellow] 30 5 3 3" xfId="14214" xr:uid="{00000000-0005-0000-0000-000083370000}"/>
    <cellStyle name="Input [yellow] 30 5 3 3 2" xfId="14215" xr:uid="{00000000-0005-0000-0000-000084370000}"/>
    <cellStyle name="Input [yellow] 30 5 3 4" xfId="14216" xr:uid="{00000000-0005-0000-0000-000085370000}"/>
    <cellStyle name="Input [yellow] 30 5 3 4 2" xfId="14217" xr:uid="{00000000-0005-0000-0000-000086370000}"/>
    <cellStyle name="Input [yellow] 30 5 3 5" xfId="14218" xr:uid="{00000000-0005-0000-0000-000087370000}"/>
    <cellStyle name="Input [yellow] 30 5 3 6" xfId="14219" xr:uid="{00000000-0005-0000-0000-000088370000}"/>
    <cellStyle name="Input [yellow] 30 5 3 7" xfId="14220" xr:uid="{00000000-0005-0000-0000-000089370000}"/>
    <cellStyle name="Input [yellow] 30 5 3 8" xfId="14221" xr:uid="{00000000-0005-0000-0000-00008A370000}"/>
    <cellStyle name="Input [yellow] 30 5 4" xfId="14222" xr:uid="{00000000-0005-0000-0000-00008B370000}"/>
    <cellStyle name="Input [yellow] 30 5 4 2" xfId="14223" xr:uid="{00000000-0005-0000-0000-00008C370000}"/>
    <cellStyle name="Input [yellow] 30 5 5" xfId="14224" xr:uid="{00000000-0005-0000-0000-00008D370000}"/>
    <cellStyle name="Input [yellow] 30 5 5 2" xfId="14225" xr:uid="{00000000-0005-0000-0000-00008E370000}"/>
    <cellStyle name="Input [yellow] 30 5 6" xfId="14226" xr:uid="{00000000-0005-0000-0000-00008F370000}"/>
    <cellStyle name="Input [yellow] 30 5 6 2" xfId="14227" xr:uid="{00000000-0005-0000-0000-000090370000}"/>
    <cellStyle name="Input [yellow] 30 5 7" xfId="14228" xr:uid="{00000000-0005-0000-0000-000091370000}"/>
    <cellStyle name="Input [yellow] 30 6" xfId="14229" xr:uid="{00000000-0005-0000-0000-000092370000}"/>
    <cellStyle name="Input [yellow] 30 6 2" xfId="14230" xr:uid="{00000000-0005-0000-0000-000093370000}"/>
    <cellStyle name="Input [yellow] 30 6 2 2" xfId="14231" xr:uid="{00000000-0005-0000-0000-000094370000}"/>
    <cellStyle name="Input [yellow] 30 6 2 2 2" xfId="14232" xr:uid="{00000000-0005-0000-0000-000095370000}"/>
    <cellStyle name="Input [yellow] 30 6 2 3" xfId="14233" xr:uid="{00000000-0005-0000-0000-000096370000}"/>
    <cellStyle name="Input [yellow] 30 6 2 3 2" xfId="14234" xr:uid="{00000000-0005-0000-0000-000097370000}"/>
    <cellStyle name="Input [yellow] 30 6 2 4" xfId="14235" xr:uid="{00000000-0005-0000-0000-000098370000}"/>
    <cellStyle name="Input [yellow] 30 6 2 4 2" xfId="14236" xr:uid="{00000000-0005-0000-0000-000099370000}"/>
    <cellStyle name="Input [yellow] 30 6 2 5" xfId="14237" xr:uid="{00000000-0005-0000-0000-00009A370000}"/>
    <cellStyle name="Input [yellow] 30 6 2 6" xfId="14238" xr:uid="{00000000-0005-0000-0000-00009B370000}"/>
    <cellStyle name="Input [yellow] 30 6 2 7" xfId="14239" xr:uid="{00000000-0005-0000-0000-00009C370000}"/>
    <cellStyle name="Input [yellow] 30 6 2 8" xfId="14240" xr:uid="{00000000-0005-0000-0000-00009D370000}"/>
    <cellStyle name="Input [yellow] 30 6 3" xfId="14241" xr:uid="{00000000-0005-0000-0000-00009E370000}"/>
    <cellStyle name="Input [yellow] 30 6 3 2" xfId="14242" xr:uid="{00000000-0005-0000-0000-00009F370000}"/>
    <cellStyle name="Input [yellow] 30 6 4" xfId="14243" xr:uid="{00000000-0005-0000-0000-0000A0370000}"/>
    <cellStyle name="Input [yellow] 30 6 4 2" xfId="14244" xr:uid="{00000000-0005-0000-0000-0000A1370000}"/>
    <cellStyle name="Input [yellow] 30 6 5" xfId="14245" xr:uid="{00000000-0005-0000-0000-0000A2370000}"/>
    <cellStyle name="Input [yellow] 30 6 5 2" xfId="14246" xr:uid="{00000000-0005-0000-0000-0000A3370000}"/>
    <cellStyle name="Input [yellow] 30 6 6" xfId="14247" xr:uid="{00000000-0005-0000-0000-0000A4370000}"/>
    <cellStyle name="Input [yellow] 30 6 6 2" xfId="14248" xr:uid="{00000000-0005-0000-0000-0000A5370000}"/>
    <cellStyle name="Input [yellow] 30 7" xfId="14249" xr:uid="{00000000-0005-0000-0000-0000A6370000}"/>
    <cellStyle name="Input [yellow] 30 7 2" xfId="14250" xr:uid="{00000000-0005-0000-0000-0000A7370000}"/>
    <cellStyle name="Input [yellow] 30 7 2 2" xfId="14251" xr:uid="{00000000-0005-0000-0000-0000A8370000}"/>
    <cellStyle name="Input [yellow] 30 7 3" xfId="14252" xr:uid="{00000000-0005-0000-0000-0000A9370000}"/>
    <cellStyle name="Input [yellow] 30 7 3 2" xfId="14253" xr:uid="{00000000-0005-0000-0000-0000AA370000}"/>
    <cellStyle name="Input [yellow] 30 7 4" xfId="14254" xr:uid="{00000000-0005-0000-0000-0000AB370000}"/>
    <cellStyle name="Input [yellow] 30 7 4 2" xfId="14255" xr:uid="{00000000-0005-0000-0000-0000AC370000}"/>
    <cellStyle name="Input [yellow] 30 7 5" xfId="14256" xr:uid="{00000000-0005-0000-0000-0000AD370000}"/>
    <cellStyle name="Input [yellow] 30 7 6" xfId="14257" xr:uid="{00000000-0005-0000-0000-0000AE370000}"/>
    <cellStyle name="Input [yellow] 30 7 7" xfId="14258" xr:uid="{00000000-0005-0000-0000-0000AF370000}"/>
    <cellStyle name="Input [yellow] 30 7 8" xfId="14259" xr:uid="{00000000-0005-0000-0000-0000B0370000}"/>
    <cellStyle name="Input [yellow] 30 8" xfId="14260" xr:uid="{00000000-0005-0000-0000-0000B1370000}"/>
    <cellStyle name="Input [yellow] 30 8 10" xfId="14261" xr:uid="{00000000-0005-0000-0000-0000B2370000}"/>
    <cellStyle name="Input [yellow] 30 8 11" xfId="14262" xr:uid="{00000000-0005-0000-0000-0000B3370000}"/>
    <cellStyle name="Input [yellow] 30 8 12" xfId="14263" xr:uid="{00000000-0005-0000-0000-0000B4370000}"/>
    <cellStyle name="Input [yellow] 30 8 2" xfId="14264" xr:uid="{00000000-0005-0000-0000-0000B5370000}"/>
    <cellStyle name="Input [yellow] 30 8 3" xfId="14265" xr:uid="{00000000-0005-0000-0000-0000B6370000}"/>
    <cellStyle name="Input [yellow] 30 8 4" xfId="14266" xr:uid="{00000000-0005-0000-0000-0000B7370000}"/>
    <cellStyle name="Input [yellow] 30 8 5" xfId="14267" xr:uid="{00000000-0005-0000-0000-0000B8370000}"/>
    <cellStyle name="Input [yellow] 30 8 6" xfId="14268" xr:uid="{00000000-0005-0000-0000-0000B9370000}"/>
    <cellStyle name="Input [yellow] 30 8 7" xfId="14269" xr:uid="{00000000-0005-0000-0000-0000BA370000}"/>
    <cellStyle name="Input [yellow] 30 8 8" xfId="14270" xr:uid="{00000000-0005-0000-0000-0000BB370000}"/>
    <cellStyle name="Input [yellow] 30 8 9" xfId="14271" xr:uid="{00000000-0005-0000-0000-0000BC370000}"/>
    <cellStyle name="Input [yellow] 30 9" xfId="14272" xr:uid="{00000000-0005-0000-0000-0000BD370000}"/>
    <cellStyle name="Input [yellow] 30 9 2" xfId="14273" xr:uid="{00000000-0005-0000-0000-0000BE370000}"/>
    <cellStyle name="Input [yellow] 31" xfId="14274" xr:uid="{00000000-0005-0000-0000-0000BF370000}"/>
    <cellStyle name="Input [yellow] 31 10" xfId="14275" xr:uid="{00000000-0005-0000-0000-0000C0370000}"/>
    <cellStyle name="Input [yellow] 31 10 2" xfId="14276" xr:uid="{00000000-0005-0000-0000-0000C1370000}"/>
    <cellStyle name="Input [yellow] 31 11" xfId="14277" xr:uid="{00000000-0005-0000-0000-0000C2370000}"/>
    <cellStyle name="Input [yellow] 31 11 2" xfId="14278" xr:uid="{00000000-0005-0000-0000-0000C3370000}"/>
    <cellStyle name="Input [yellow] 31 12" xfId="14279" xr:uid="{00000000-0005-0000-0000-0000C4370000}"/>
    <cellStyle name="Input [yellow] 31 2" xfId="14280" xr:uid="{00000000-0005-0000-0000-0000C5370000}"/>
    <cellStyle name="Input [yellow] 31 2 10" xfId="14281" xr:uid="{00000000-0005-0000-0000-0000C6370000}"/>
    <cellStyle name="Input [yellow] 31 2 11" xfId="14282" xr:uid="{00000000-0005-0000-0000-0000C7370000}"/>
    <cellStyle name="Input [yellow] 31 2 12" xfId="14283" xr:uid="{00000000-0005-0000-0000-0000C8370000}"/>
    <cellStyle name="Input [yellow] 31 2 13" xfId="14284" xr:uid="{00000000-0005-0000-0000-0000C9370000}"/>
    <cellStyle name="Input [yellow] 31 2 2" xfId="14285" xr:uid="{00000000-0005-0000-0000-0000CA370000}"/>
    <cellStyle name="Input [yellow] 31 2 2 2" xfId="14286" xr:uid="{00000000-0005-0000-0000-0000CB370000}"/>
    <cellStyle name="Input [yellow] 31 2 2 2 2" xfId="14287" xr:uid="{00000000-0005-0000-0000-0000CC370000}"/>
    <cellStyle name="Input [yellow] 31 2 2 3" xfId="14288" xr:uid="{00000000-0005-0000-0000-0000CD370000}"/>
    <cellStyle name="Input [yellow] 31 2 2 3 2" xfId="14289" xr:uid="{00000000-0005-0000-0000-0000CE370000}"/>
    <cellStyle name="Input [yellow] 31 2 2 4" xfId="14290" xr:uid="{00000000-0005-0000-0000-0000CF370000}"/>
    <cellStyle name="Input [yellow] 31 2 2 4 2" xfId="14291" xr:uid="{00000000-0005-0000-0000-0000D0370000}"/>
    <cellStyle name="Input [yellow] 31 2 2 5" xfId="14292" xr:uid="{00000000-0005-0000-0000-0000D1370000}"/>
    <cellStyle name="Input [yellow] 31 2 3" xfId="14293" xr:uid="{00000000-0005-0000-0000-0000D2370000}"/>
    <cellStyle name="Input [yellow] 31 2 3 2" xfId="14294" xr:uid="{00000000-0005-0000-0000-0000D3370000}"/>
    <cellStyle name="Input [yellow] 31 2 3 2 2" xfId="14295" xr:uid="{00000000-0005-0000-0000-0000D4370000}"/>
    <cellStyle name="Input [yellow] 31 2 3 3" xfId="14296" xr:uid="{00000000-0005-0000-0000-0000D5370000}"/>
    <cellStyle name="Input [yellow] 31 2 3 3 2" xfId="14297" xr:uid="{00000000-0005-0000-0000-0000D6370000}"/>
    <cellStyle name="Input [yellow] 31 2 3 4" xfId="14298" xr:uid="{00000000-0005-0000-0000-0000D7370000}"/>
    <cellStyle name="Input [yellow] 31 2 3 4 2" xfId="14299" xr:uid="{00000000-0005-0000-0000-0000D8370000}"/>
    <cellStyle name="Input [yellow] 31 2 3 5" xfId="14300" xr:uid="{00000000-0005-0000-0000-0000D9370000}"/>
    <cellStyle name="Input [yellow] 31 2 3 6" xfId="14301" xr:uid="{00000000-0005-0000-0000-0000DA370000}"/>
    <cellStyle name="Input [yellow] 31 2 3 7" xfId="14302" xr:uid="{00000000-0005-0000-0000-0000DB370000}"/>
    <cellStyle name="Input [yellow] 31 2 3 8" xfId="14303" xr:uid="{00000000-0005-0000-0000-0000DC370000}"/>
    <cellStyle name="Input [yellow] 31 2 4" xfId="14304" xr:uid="{00000000-0005-0000-0000-0000DD370000}"/>
    <cellStyle name="Input [yellow] 31 2 4 2" xfId="14305" xr:uid="{00000000-0005-0000-0000-0000DE370000}"/>
    <cellStyle name="Input [yellow] 31 2 5" xfId="14306" xr:uid="{00000000-0005-0000-0000-0000DF370000}"/>
    <cellStyle name="Input [yellow] 31 2 5 2" xfId="14307" xr:uid="{00000000-0005-0000-0000-0000E0370000}"/>
    <cellStyle name="Input [yellow] 31 2 6" xfId="14308" xr:uid="{00000000-0005-0000-0000-0000E1370000}"/>
    <cellStyle name="Input [yellow] 31 2 6 2" xfId="14309" xr:uid="{00000000-0005-0000-0000-0000E2370000}"/>
    <cellStyle name="Input [yellow] 31 2 7" xfId="14310" xr:uid="{00000000-0005-0000-0000-0000E3370000}"/>
    <cellStyle name="Input [yellow] 31 2 8" xfId="14311" xr:uid="{00000000-0005-0000-0000-0000E4370000}"/>
    <cellStyle name="Input [yellow] 31 2 9" xfId="14312" xr:uid="{00000000-0005-0000-0000-0000E5370000}"/>
    <cellStyle name="Input [yellow] 31 3" xfId="14313" xr:uid="{00000000-0005-0000-0000-0000E6370000}"/>
    <cellStyle name="Input [yellow] 31 3 2" xfId="14314" xr:uid="{00000000-0005-0000-0000-0000E7370000}"/>
    <cellStyle name="Input [yellow] 31 3 2 2" xfId="14315" xr:uid="{00000000-0005-0000-0000-0000E8370000}"/>
    <cellStyle name="Input [yellow] 31 3 2 2 2" xfId="14316" xr:uid="{00000000-0005-0000-0000-0000E9370000}"/>
    <cellStyle name="Input [yellow] 31 3 2 3" xfId="14317" xr:uid="{00000000-0005-0000-0000-0000EA370000}"/>
    <cellStyle name="Input [yellow] 31 3 2 3 2" xfId="14318" xr:uid="{00000000-0005-0000-0000-0000EB370000}"/>
    <cellStyle name="Input [yellow] 31 3 2 4" xfId="14319" xr:uid="{00000000-0005-0000-0000-0000EC370000}"/>
    <cellStyle name="Input [yellow] 31 3 2 4 2" xfId="14320" xr:uid="{00000000-0005-0000-0000-0000ED370000}"/>
    <cellStyle name="Input [yellow] 31 3 2 5" xfId="14321" xr:uid="{00000000-0005-0000-0000-0000EE370000}"/>
    <cellStyle name="Input [yellow] 31 3 3" xfId="14322" xr:uid="{00000000-0005-0000-0000-0000EF370000}"/>
    <cellStyle name="Input [yellow] 31 3 3 2" xfId="14323" xr:uid="{00000000-0005-0000-0000-0000F0370000}"/>
    <cellStyle name="Input [yellow] 31 3 3 2 2" xfId="14324" xr:uid="{00000000-0005-0000-0000-0000F1370000}"/>
    <cellStyle name="Input [yellow] 31 3 3 3" xfId="14325" xr:uid="{00000000-0005-0000-0000-0000F2370000}"/>
    <cellStyle name="Input [yellow] 31 3 3 3 2" xfId="14326" xr:uid="{00000000-0005-0000-0000-0000F3370000}"/>
    <cellStyle name="Input [yellow] 31 3 3 4" xfId="14327" xr:uid="{00000000-0005-0000-0000-0000F4370000}"/>
    <cellStyle name="Input [yellow] 31 3 3 4 2" xfId="14328" xr:uid="{00000000-0005-0000-0000-0000F5370000}"/>
    <cellStyle name="Input [yellow] 31 3 3 5" xfId="14329" xr:uid="{00000000-0005-0000-0000-0000F6370000}"/>
    <cellStyle name="Input [yellow] 31 3 3 6" xfId="14330" xr:uid="{00000000-0005-0000-0000-0000F7370000}"/>
    <cellStyle name="Input [yellow] 31 3 3 7" xfId="14331" xr:uid="{00000000-0005-0000-0000-0000F8370000}"/>
    <cellStyle name="Input [yellow] 31 3 3 8" xfId="14332" xr:uid="{00000000-0005-0000-0000-0000F9370000}"/>
    <cellStyle name="Input [yellow] 31 3 4" xfId="14333" xr:uid="{00000000-0005-0000-0000-0000FA370000}"/>
    <cellStyle name="Input [yellow] 31 3 4 2" xfId="14334" xr:uid="{00000000-0005-0000-0000-0000FB370000}"/>
    <cellStyle name="Input [yellow] 31 3 5" xfId="14335" xr:uid="{00000000-0005-0000-0000-0000FC370000}"/>
    <cellStyle name="Input [yellow] 31 3 5 2" xfId="14336" xr:uid="{00000000-0005-0000-0000-0000FD370000}"/>
    <cellStyle name="Input [yellow] 31 3 6" xfId="14337" xr:uid="{00000000-0005-0000-0000-0000FE370000}"/>
    <cellStyle name="Input [yellow] 31 3 6 2" xfId="14338" xr:uid="{00000000-0005-0000-0000-0000FF370000}"/>
    <cellStyle name="Input [yellow] 31 3 7" xfId="14339" xr:uid="{00000000-0005-0000-0000-000000380000}"/>
    <cellStyle name="Input [yellow] 31 4" xfId="14340" xr:uid="{00000000-0005-0000-0000-000001380000}"/>
    <cellStyle name="Input [yellow] 31 4 2" xfId="14341" xr:uid="{00000000-0005-0000-0000-000002380000}"/>
    <cellStyle name="Input [yellow] 31 4 2 2" xfId="14342" xr:uid="{00000000-0005-0000-0000-000003380000}"/>
    <cellStyle name="Input [yellow] 31 4 2 2 2" xfId="14343" xr:uid="{00000000-0005-0000-0000-000004380000}"/>
    <cellStyle name="Input [yellow] 31 4 2 3" xfId="14344" xr:uid="{00000000-0005-0000-0000-000005380000}"/>
    <cellStyle name="Input [yellow] 31 4 2 3 2" xfId="14345" xr:uid="{00000000-0005-0000-0000-000006380000}"/>
    <cellStyle name="Input [yellow] 31 4 2 4" xfId="14346" xr:uid="{00000000-0005-0000-0000-000007380000}"/>
    <cellStyle name="Input [yellow] 31 4 2 4 2" xfId="14347" xr:uid="{00000000-0005-0000-0000-000008380000}"/>
    <cellStyle name="Input [yellow] 31 4 2 5" xfId="14348" xr:uid="{00000000-0005-0000-0000-000009380000}"/>
    <cellStyle name="Input [yellow] 31 4 3" xfId="14349" xr:uid="{00000000-0005-0000-0000-00000A380000}"/>
    <cellStyle name="Input [yellow] 31 4 3 2" xfId="14350" xr:uid="{00000000-0005-0000-0000-00000B380000}"/>
    <cellStyle name="Input [yellow] 31 4 3 2 2" xfId="14351" xr:uid="{00000000-0005-0000-0000-00000C380000}"/>
    <cellStyle name="Input [yellow] 31 4 3 3" xfId="14352" xr:uid="{00000000-0005-0000-0000-00000D380000}"/>
    <cellStyle name="Input [yellow] 31 4 3 3 2" xfId="14353" xr:uid="{00000000-0005-0000-0000-00000E380000}"/>
    <cellStyle name="Input [yellow] 31 4 3 4" xfId="14354" xr:uid="{00000000-0005-0000-0000-00000F380000}"/>
    <cellStyle name="Input [yellow] 31 4 3 4 2" xfId="14355" xr:uid="{00000000-0005-0000-0000-000010380000}"/>
    <cellStyle name="Input [yellow] 31 4 3 5" xfId="14356" xr:uid="{00000000-0005-0000-0000-000011380000}"/>
    <cellStyle name="Input [yellow] 31 4 3 6" xfId="14357" xr:uid="{00000000-0005-0000-0000-000012380000}"/>
    <cellStyle name="Input [yellow] 31 4 3 7" xfId="14358" xr:uid="{00000000-0005-0000-0000-000013380000}"/>
    <cellStyle name="Input [yellow] 31 4 3 8" xfId="14359" xr:uid="{00000000-0005-0000-0000-000014380000}"/>
    <cellStyle name="Input [yellow] 31 4 4" xfId="14360" xr:uid="{00000000-0005-0000-0000-000015380000}"/>
    <cellStyle name="Input [yellow] 31 4 4 2" xfId="14361" xr:uid="{00000000-0005-0000-0000-000016380000}"/>
    <cellStyle name="Input [yellow] 31 4 5" xfId="14362" xr:uid="{00000000-0005-0000-0000-000017380000}"/>
    <cellStyle name="Input [yellow] 31 4 5 2" xfId="14363" xr:uid="{00000000-0005-0000-0000-000018380000}"/>
    <cellStyle name="Input [yellow] 31 4 6" xfId="14364" xr:uid="{00000000-0005-0000-0000-000019380000}"/>
    <cellStyle name="Input [yellow] 31 4 6 2" xfId="14365" xr:uid="{00000000-0005-0000-0000-00001A380000}"/>
    <cellStyle name="Input [yellow] 31 4 7" xfId="14366" xr:uid="{00000000-0005-0000-0000-00001B380000}"/>
    <cellStyle name="Input [yellow] 31 5" xfId="14367" xr:uid="{00000000-0005-0000-0000-00001C380000}"/>
    <cellStyle name="Input [yellow] 31 5 2" xfId="14368" xr:uid="{00000000-0005-0000-0000-00001D380000}"/>
    <cellStyle name="Input [yellow] 31 5 2 2" xfId="14369" xr:uid="{00000000-0005-0000-0000-00001E380000}"/>
    <cellStyle name="Input [yellow] 31 5 2 2 2" xfId="14370" xr:uid="{00000000-0005-0000-0000-00001F380000}"/>
    <cellStyle name="Input [yellow] 31 5 2 3" xfId="14371" xr:uid="{00000000-0005-0000-0000-000020380000}"/>
    <cellStyle name="Input [yellow] 31 5 2 3 2" xfId="14372" xr:uid="{00000000-0005-0000-0000-000021380000}"/>
    <cellStyle name="Input [yellow] 31 5 2 4" xfId="14373" xr:uid="{00000000-0005-0000-0000-000022380000}"/>
    <cellStyle name="Input [yellow] 31 5 2 4 2" xfId="14374" xr:uid="{00000000-0005-0000-0000-000023380000}"/>
    <cellStyle name="Input [yellow] 31 5 2 5" xfId="14375" xr:uid="{00000000-0005-0000-0000-000024380000}"/>
    <cellStyle name="Input [yellow] 31 5 3" xfId="14376" xr:uid="{00000000-0005-0000-0000-000025380000}"/>
    <cellStyle name="Input [yellow] 31 5 3 2" xfId="14377" xr:uid="{00000000-0005-0000-0000-000026380000}"/>
    <cellStyle name="Input [yellow] 31 5 3 2 2" xfId="14378" xr:uid="{00000000-0005-0000-0000-000027380000}"/>
    <cellStyle name="Input [yellow] 31 5 3 3" xfId="14379" xr:uid="{00000000-0005-0000-0000-000028380000}"/>
    <cellStyle name="Input [yellow] 31 5 3 3 2" xfId="14380" xr:uid="{00000000-0005-0000-0000-000029380000}"/>
    <cellStyle name="Input [yellow] 31 5 3 4" xfId="14381" xr:uid="{00000000-0005-0000-0000-00002A380000}"/>
    <cellStyle name="Input [yellow] 31 5 3 4 2" xfId="14382" xr:uid="{00000000-0005-0000-0000-00002B380000}"/>
    <cellStyle name="Input [yellow] 31 5 3 5" xfId="14383" xr:uid="{00000000-0005-0000-0000-00002C380000}"/>
    <cellStyle name="Input [yellow] 31 5 3 6" xfId="14384" xr:uid="{00000000-0005-0000-0000-00002D380000}"/>
    <cellStyle name="Input [yellow] 31 5 3 7" xfId="14385" xr:uid="{00000000-0005-0000-0000-00002E380000}"/>
    <cellStyle name="Input [yellow] 31 5 3 8" xfId="14386" xr:uid="{00000000-0005-0000-0000-00002F380000}"/>
    <cellStyle name="Input [yellow] 31 5 4" xfId="14387" xr:uid="{00000000-0005-0000-0000-000030380000}"/>
    <cellStyle name="Input [yellow] 31 5 4 2" xfId="14388" xr:uid="{00000000-0005-0000-0000-000031380000}"/>
    <cellStyle name="Input [yellow] 31 5 5" xfId="14389" xr:uid="{00000000-0005-0000-0000-000032380000}"/>
    <cellStyle name="Input [yellow] 31 5 5 2" xfId="14390" xr:uid="{00000000-0005-0000-0000-000033380000}"/>
    <cellStyle name="Input [yellow] 31 5 6" xfId="14391" xr:uid="{00000000-0005-0000-0000-000034380000}"/>
    <cellStyle name="Input [yellow] 31 5 6 2" xfId="14392" xr:uid="{00000000-0005-0000-0000-000035380000}"/>
    <cellStyle name="Input [yellow] 31 5 7" xfId="14393" xr:uid="{00000000-0005-0000-0000-000036380000}"/>
    <cellStyle name="Input [yellow] 31 6" xfId="14394" xr:uid="{00000000-0005-0000-0000-000037380000}"/>
    <cellStyle name="Input [yellow] 31 6 2" xfId="14395" xr:uid="{00000000-0005-0000-0000-000038380000}"/>
    <cellStyle name="Input [yellow] 31 6 2 2" xfId="14396" xr:uid="{00000000-0005-0000-0000-000039380000}"/>
    <cellStyle name="Input [yellow] 31 6 2 2 2" xfId="14397" xr:uid="{00000000-0005-0000-0000-00003A380000}"/>
    <cellStyle name="Input [yellow] 31 6 2 3" xfId="14398" xr:uid="{00000000-0005-0000-0000-00003B380000}"/>
    <cellStyle name="Input [yellow] 31 6 2 3 2" xfId="14399" xr:uid="{00000000-0005-0000-0000-00003C380000}"/>
    <cellStyle name="Input [yellow] 31 6 2 4" xfId="14400" xr:uid="{00000000-0005-0000-0000-00003D380000}"/>
    <cellStyle name="Input [yellow] 31 6 2 4 2" xfId="14401" xr:uid="{00000000-0005-0000-0000-00003E380000}"/>
    <cellStyle name="Input [yellow] 31 6 2 5" xfId="14402" xr:uid="{00000000-0005-0000-0000-00003F380000}"/>
    <cellStyle name="Input [yellow] 31 6 2 6" xfId="14403" xr:uid="{00000000-0005-0000-0000-000040380000}"/>
    <cellStyle name="Input [yellow] 31 6 2 7" xfId="14404" xr:uid="{00000000-0005-0000-0000-000041380000}"/>
    <cellStyle name="Input [yellow] 31 6 2 8" xfId="14405" xr:uid="{00000000-0005-0000-0000-000042380000}"/>
    <cellStyle name="Input [yellow] 31 6 3" xfId="14406" xr:uid="{00000000-0005-0000-0000-000043380000}"/>
    <cellStyle name="Input [yellow] 31 6 3 2" xfId="14407" xr:uid="{00000000-0005-0000-0000-000044380000}"/>
    <cellStyle name="Input [yellow] 31 6 4" xfId="14408" xr:uid="{00000000-0005-0000-0000-000045380000}"/>
    <cellStyle name="Input [yellow] 31 6 4 2" xfId="14409" xr:uid="{00000000-0005-0000-0000-000046380000}"/>
    <cellStyle name="Input [yellow] 31 6 5" xfId="14410" xr:uid="{00000000-0005-0000-0000-000047380000}"/>
    <cellStyle name="Input [yellow] 31 6 5 2" xfId="14411" xr:uid="{00000000-0005-0000-0000-000048380000}"/>
    <cellStyle name="Input [yellow] 31 6 6" xfId="14412" xr:uid="{00000000-0005-0000-0000-000049380000}"/>
    <cellStyle name="Input [yellow] 31 6 6 2" xfId="14413" xr:uid="{00000000-0005-0000-0000-00004A380000}"/>
    <cellStyle name="Input [yellow] 31 7" xfId="14414" xr:uid="{00000000-0005-0000-0000-00004B380000}"/>
    <cellStyle name="Input [yellow] 31 7 2" xfId="14415" xr:uid="{00000000-0005-0000-0000-00004C380000}"/>
    <cellStyle name="Input [yellow] 31 7 2 2" xfId="14416" xr:uid="{00000000-0005-0000-0000-00004D380000}"/>
    <cellStyle name="Input [yellow] 31 7 3" xfId="14417" xr:uid="{00000000-0005-0000-0000-00004E380000}"/>
    <cellStyle name="Input [yellow] 31 7 3 2" xfId="14418" xr:uid="{00000000-0005-0000-0000-00004F380000}"/>
    <cellStyle name="Input [yellow] 31 7 4" xfId="14419" xr:uid="{00000000-0005-0000-0000-000050380000}"/>
    <cellStyle name="Input [yellow] 31 7 4 2" xfId="14420" xr:uid="{00000000-0005-0000-0000-000051380000}"/>
    <cellStyle name="Input [yellow] 31 7 5" xfId="14421" xr:uid="{00000000-0005-0000-0000-000052380000}"/>
    <cellStyle name="Input [yellow] 31 7 6" xfId="14422" xr:uid="{00000000-0005-0000-0000-000053380000}"/>
    <cellStyle name="Input [yellow] 31 7 7" xfId="14423" xr:uid="{00000000-0005-0000-0000-000054380000}"/>
    <cellStyle name="Input [yellow] 31 7 8" xfId="14424" xr:uid="{00000000-0005-0000-0000-000055380000}"/>
    <cellStyle name="Input [yellow] 31 8" xfId="14425" xr:uid="{00000000-0005-0000-0000-000056380000}"/>
    <cellStyle name="Input [yellow] 31 8 10" xfId="14426" xr:uid="{00000000-0005-0000-0000-000057380000}"/>
    <cellStyle name="Input [yellow] 31 8 11" xfId="14427" xr:uid="{00000000-0005-0000-0000-000058380000}"/>
    <cellStyle name="Input [yellow] 31 8 12" xfId="14428" xr:uid="{00000000-0005-0000-0000-000059380000}"/>
    <cellStyle name="Input [yellow] 31 8 2" xfId="14429" xr:uid="{00000000-0005-0000-0000-00005A380000}"/>
    <cellStyle name="Input [yellow] 31 8 3" xfId="14430" xr:uid="{00000000-0005-0000-0000-00005B380000}"/>
    <cellStyle name="Input [yellow] 31 8 4" xfId="14431" xr:uid="{00000000-0005-0000-0000-00005C380000}"/>
    <cellStyle name="Input [yellow] 31 8 5" xfId="14432" xr:uid="{00000000-0005-0000-0000-00005D380000}"/>
    <cellStyle name="Input [yellow] 31 8 6" xfId="14433" xr:uid="{00000000-0005-0000-0000-00005E380000}"/>
    <cellStyle name="Input [yellow] 31 8 7" xfId="14434" xr:uid="{00000000-0005-0000-0000-00005F380000}"/>
    <cellStyle name="Input [yellow] 31 8 8" xfId="14435" xr:uid="{00000000-0005-0000-0000-000060380000}"/>
    <cellStyle name="Input [yellow] 31 8 9" xfId="14436" xr:uid="{00000000-0005-0000-0000-000061380000}"/>
    <cellStyle name="Input [yellow] 31 9" xfId="14437" xr:uid="{00000000-0005-0000-0000-000062380000}"/>
    <cellStyle name="Input [yellow] 31 9 2" xfId="14438" xr:uid="{00000000-0005-0000-0000-000063380000}"/>
    <cellStyle name="Input [yellow] 32" xfId="14439" xr:uid="{00000000-0005-0000-0000-000064380000}"/>
    <cellStyle name="Input [yellow] 32 10" xfId="14440" xr:uid="{00000000-0005-0000-0000-000065380000}"/>
    <cellStyle name="Input [yellow] 32 10 2" xfId="14441" xr:uid="{00000000-0005-0000-0000-000066380000}"/>
    <cellStyle name="Input [yellow] 32 11" xfId="14442" xr:uid="{00000000-0005-0000-0000-000067380000}"/>
    <cellStyle name="Input [yellow] 32 11 2" xfId="14443" xr:uid="{00000000-0005-0000-0000-000068380000}"/>
    <cellStyle name="Input [yellow] 32 2" xfId="14444" xr:uid="{00000000-0005-0000-0000-000069380000}"/>
    <cellStyle name="Input [yellow] 32 2 10" xfId="14445" xr:uid="{00000000-0005-0000-0000-00006A380000}"/>
    <cellStyle name="Input [yellow] 32 2 11" xfId="14446" xr:uid="{00000000-0005-0000-0000-00006B380000}"/>
    <cellStyle name="Input [yellow] 32 2 12" xfId="14447" xr:uid="{00000000-0005-0000-0000-00006C380000}"/>
    <cellStyle name="Input [yellow] 32 2 13" xfId="14448" xr:uid="{00000000-0005-0000-0000-00006D380000}"/>
    <cellStyle name="Input [yellow] 32 2 2" xfId="14449" xr:uid="{00000000-0005-0000-0000-00006E380000}"/>
    <cellStyle name="Input [yellow] 32 2 2 2" xfId="14450" xr:uid="{00000000-0005-0000-0000-00006F380000}"/>
    <cellStyle name="Input [yellow] 32 2 2 2 2" xfId="14451" xr:uid="{00000000-0005-0000-0000-000070380000}"/>
    <cellStyle name="Input [yellow] 32 2 2 3" xfId="14452" xr:uid="{00000000-0005-0000-0000-000071380000}"/>
    <cellStyle name="Input [yellow] 32 2 2 3 2" xfId="14453" xr:uid="{00000000-0005-0000-0000-000072380000}"/>
    <cellStyle name="Input [yellow] 32 2 2 4" xfId="14454" xr:uid="{00000000-0005-0000-0000-000073380000}"/>
    <cellStyle name="Input [yellow] 32 2 2 4 2" xfId="14455" xr:uid="{00000000-0005-0000-0000-000074380000}"/>
    <cellStyle name="Input [yellow] 32 2 2 5" xfId="14456" xr:uid="{00000000-0005-0000-0000-000075380000}"/>
    <cellStyle name="Input [yellow] 32 2 3" xfId="14457" xr:uid="{00000000-0005-0000-0000-000076380000}"/>
    <cellStyle name="Input [yellow] 32 2 3 2" xfId="14458" xr:uid="{00000000-0005-0000-0000-000077380000}"/>
    <cellStyle name="Input [yellow] 32 2 3 2 2" xfId="14459" xr:uid="{00000000-0005-0000-0000-000078380000}"/>
    <cellStyle name="Input [yellow] 32 2 3 3" xfId="14460" xr:uid="{00000000-0005-0000-0000-000079380000}"/>
    <cellStyle name="Input [yellow] 32 2 3 3 2" xfId="14461" xr:uid="{00000000-0005-0000-0000-00007A380000}"/>
    <cellStyle name="Input [yellow] 32 2 3 4" xfId="14462" xr:uid="{00000000-0005-0000-0000-00007B380000}"/>
    <cellStyle name="Input [yellow] 32 2 3 4 2" xfId="14463" xr:uid="{00000000-0005-0000-0000-00007C380000}"/>
    <cellStyle name="Input [yellow] 32 2 3 5" xfId="14464" xr:uid="{00000000-0005-0000-0000-00007D380000}"/>
    <cellStyle name="Input [yellow] 32 2 3 6" xfId="14465" xr:uid="{00000000-0005-0000-0000-00007E380000}"/>
    <cellStyle name="Input [yellow] 32 2 3 7" xfId="14466" xr:uid="{00000000-0005-0000-0000-00007F380000}"/>
    <cellStyle name="Input [yellow] 32 2 3 8" xfId="14467" xr:uid="{00000000-0005-0000-0000-000080380000}"/>
    <cellStyle name="Input [yellow] 32 2 4" xfId="14468" xr:uid="{00000000-0005-0000-0000-000081380000}"/>
    <cellStyle name="Input [yellow] 32 2 4 2" xfId="14469" xr:uid="{00000000-0005-0000-0000-000082380000}"/>
    <cellStyle name="Input [yellow] 32 2 5" xfId="14470" xr:uid="{00000000-0005-0000-0000-000083380000}"/>
    <cellStyle name="Input [yellow] 32 2 5 2" xfId="14471" xr:uid="{00000000-0005-0000-0000-000084380000}"/>
    <cellStyle name="Input [yellow] 32 2 6" xfId="14472" xr:uid="{00000000-0005-0000-0000-000085380000}"/>
    <cellStyle name="Input [yellow] 32 2 6 2" xfId="14473" xr:uid="{00000000-0005-0000-0000-000086380000}"/>
    <cellStyle name="Input [yellow] 32 2 7" xfId="14474" xr:uid="{00000000-0005-0000-0000-000087380000}"/>
    <cellStyle name="Input [yellow] 32 2 8" xfId="14475" xr:uid="{00000000-0005-0000-0000-000088380000}"/>
    <cellStyle name="Input [yellow] 32 2 9" xfId="14476" xr:uid="{00000000-0005-0000-0000-000089380000}"/>
    <cellStyle name="Input [yellow] 32 3" xfId="14477" xr:uid="{00000000-0005-0000-0000-00008A380000}"/>
    <cellStyle name="Input [yellow] 32 3 2" xfId="14478" xr:uid="{00000000-0005-0000-0000-00008B380000}"/>
    <cellStyle name="Input [yellow] 32 3 2 2" xfId="14479" xr:uid="{00000000-0005-0000-0000-00008C380000}"/>
    <cellStyle name="Input [yellow] 32 3 2 2 2" xfId="14480" xr:uid="{00000000-0005-0000-0000-00008D380000}"/>
    <cellStyle name="Input [yellow] 32 3 2 3" xfId="14481" xr:uid="{00000000-0005-0000-0000-00008E380000}"/>
    <cellStyle name="Input [yellow] 32 3 2 3 2" xfId="14482" xr:uid="{00000000-0005-0000-0000-00008F380000}"/>
    <cellStyle name="Input [yellow] 32 3 2 4" xfId="14483" xr:uid="{00000000-0005-0000-0000-000090380000}"/>
    <cellStyle name="Input [yellow] 32 3 2 4 2" xfId="14484" xr:uid="{00000000-0005-0000-0000-000091380000}"/>
    <cellStyle name="Input [yellow] 32 3 2 5" xfId="14485" xr:uid="{00000000-0005-0000-0000-000092380000}"/>
    <cellStyle name="Input [yellow] 32 3 3" xfId="14486" xr:uid="{00000000-0005-0000-0000-000093380000}"/>
    <cellStyle name="Input [yellow] 32 3 3 2" xfId="14487" xr:uid="{00000000-0005-0000-0000-000094380000}"/>
    <cellStyle name="Input [yellow] 32 3 3 2 2" xfId="14488" xr:uid="{00000000-0005-0000-0000-000095380000}"/>
    <cellStyle name="Input [yellow] 32 3 3 3" xfId="14489" xr:uid="{00000000-0005-0000-0000-000096380000}"/>
    <cellStyle name="Input [yellow] 32 3 3 3 2" xfId="14490" xr:uid="{00000000-0005-0000-0000-000097380000}"/>
    <cellStyle name="Input [yellow] 32 3 3 4" xfId="14491" xr:uid="{00000000-0005-0000-0000-000098380000}"/>
    <cellStyle name="Input [yellow] 32 3 3 4 2" xfId="14492" xr:uid="{00000000-0005-0000-0000-000099380000}"/>
    <cellStyle name="Input [yellow] 32 3 3 5" xfId="14493" xr:uid="{00000000-0005-0000-0000-00009A380000}"/>
    <cellStyle name="Input [yellow] 32 3 3 6" xfId="14494" xr:uid="{00000000-0005-0000-0000-00009B380000}"/>
    <cellStyle name="Input [yellow] 32 3 3 7" xfId="14495" xr:uid="{00000000-0005-0000-0000-00009C380000}"/>
    <cellStyle name="Input [yellow] 32 3 3 8" xfId="14496" xr:uid="{00000000-0005-0000-0000-00009D380000}"/>
    <cellStyle name="Input [yellow] 32 3 4" xfId="14497" xr:uid="{00000000-0005-0000-0000-00009E380000}"/>
    <cellStyle name="Input [yellow] 32 3 4 2" xfId="14498" xr:uid="{00000000-0005-0000-0000-00009F380000}"/>
    <cellStyle name="Input [yellow] 32 3 5" xfId="14499" xr:uid="{00000000-0005-0000-0000-0000A0380000}"/>
    <cellStyle name="Input [yellow] 32 3 5 2" xfId="14500" xr:uid="{00000000-0005-0000-0000-0000A1380000}"/>
    <cellStyle name="Input [yellow] 32 3 6" xfId="14501" xr:uid="{00000000-0005-0000-0000-0000A2380000}"/>
    <cellStyle name="Input [yellow] 32 3 6 2" xfId="14502" xr:uid="{00000000-0005-0000-0000-0000A3380000}"/>
    <cellStyle name="Input [yellow] 32 3 7" xfId="14503" xr:uid="{00000000-0005-0000-0000-0000A4380000}"/>
    <cellStyle name="Input [yellow] 32 4" xfId="14504" xr:uid="{00000000-0005-0000-0000-0000A5380000}"/>
    <cellStyle name="Input [yellow] 32 4 2" xfId="14505" xr:uid="{00000000-0005-0000-0000-0000A6380000}"/>
    <cellStyle name="Input [yellow] 32 4 2 2" xfId="14506" xr:uid="{00000000-0005-0000-0000-0000A7380000}"/>
    <cellStyle name="Input [yellow] 32 4 2 2 2" xfId="14507" xr:uid="{00000000-0005-0000-0000-0000A8380000}"/>
    <cellStyle name="Input [yellow] 32 4 2 3" xfId="14508" xr:uid="{00000000-0005-0000-0000-0000A9380000}"/>
    <cellStyle name="Input [yellow] 32 4 2 3 2" xfId="14509" xr:uid="{00000000-0005-0000-0000-0000AA380000}"/>
    <cellStyle name="Input [yellow] 32 4 2 4" xfId="14510" xr:uid="{00000000-0005-0000-0000-0000AB380000}"/>
    <cellStyle name="Input [yellow] 32 4 2 4 2" xfId="14511" xr:uid="{00000000-0005-0000-0000-0000AC380000}"/>
    <cellStyle name="Input [yellow] 32 4 2 5" xfId="14512" xr:uid="{00000000-0005-0000-0000-0000AD380000}"/>
    <cellStyle name="Input [yellow] 32 4 3" xfId="14513" xr:uid="{00000000-0005-0000-0000-0000AE380000}"/>
    <cellStyle name="Input [yellow] 32 4 3 2" xfId="14514" xr:uid="{00000000-0005-0000-0000-0000AF380000}"/>
    <cellStyle name="Input [yellow] 32 4 3 2 2" xfId="14515" xr:uid="{00000000-0005-0000-0000-0000B0380000}"/>
    <cellStyle name="Input [yellow] 32 4 3 3" xfId="14516" xr:uid="{00000000-0005-0000-0000-0000B1380000}"/>
    <cellStyle name="Input [yellow] 32 4 3 3 2" xfId="14517" xr:uid="{00000000-0005-0000-0000-0000B2380000}"/>
    <cellStyle name="Input [yellow] 32 4 3 4" xfId="14518" xr:uid="{00000000-0005-0000-0000-0000B3380000}"/>
    <cellStyle name="Input [yellow] 32 4 3 4 2" xfId="14519" xr:uid="{00000000-0005-0000-0000-0000B4380000}"/>
    <cellStyle name="Input [yellow] 32 4 3 5" xfId="14520" xr:uid="{00000000-0005-0000-0000-0000B5380000}"/>
    <cellStyle name="Input [yellow] 32 4 3 6" xfId="14521" xr:uid="{00000000-0005-0000-0000-0000B6380000}"/>
    <cellStyle name="Input [yellow] 32 4 3 7" xfId="14522" xr:uid="{00000000-0005-0000-0000-0000B7380000}"/>
    <cellStyle name="Input [yellow] 32 4 3 8" xfId="14523" xr:uid="{00000000-0005-0000-0000-0000B8380000}"/>
    <cellStyle name="Input [yellow] 32 4 4" xfId="14524" xr:uid="{00000000-0005-0000-0000-0000B9380000}"/>
    <cellStyle name="Input [yellow] 32 4 4 2" xfId="14525" xr:uid="{00000000-0005-0000-0000-0000BA380000}"/>
    <cellStyle name="Input [yellow] 32 4 5" xfId="14526" xr:uid="{00000000-0005-0000-0000-0000BB380000}"/>
    <cellStyle name="Input [yellow] 32 4 5 2" xfId="14527" xr:uid="{00000000-0005-0000-0000-0000BC380000}"/>
    <cellStyle name="Input [yellow] 32 4 6" xfId="14528" xr:uid="{00000000-0005-0000-0000-0000BD380000}"/>
    <cellStyle name="Input [yellow] 32 4 6 2" xfId="14529" xr:uid="{00000000-0005-0000-0000-0000BE380000}"/>
    <cellStyle name="Input [yellow] 32 4 7" xfId="14530" xr:uid="{00000000-0005-0000-0000-0000BF380000}"/>
    <cellStyle name="Input [yellow] 32 5" xfId="14531" xr:uid="{00000000-0005-0000-0000-0000C0380000}"/>
    <cellStyle name="Input [yellow] 32 5 2" xfId="14532" xr:uid="{00000000-0005-0000-0000-0000C1380000}"/>
    <cellStyle name="Input [yellow] 32 5 2 2" xfId="14533" xr:uid="{00000000-0005-0000-0000-0000C2380000}"/>
    <cellStyle name="Input [yellow] 32 5 2 2 2" xfId="14534" xr:uid="{00000000-0005-0000-0000-0000C3380000}"/>
    <cellStyle name="Input [yellow] 32 5 2 3" xfId="14535" xr:uid="{00000000-0005-0000-0000-0000C4380000}"/>
    <cellStyle name="Input [yellow] 32 5 2 3 2" xfId="14536" xr:uid="{00000000-0005-0000-0000-0000C5380000}"/>
    <cellStyle name="Input [yellow] 32 5 2 4" xfId="14537" xr:uid="{00000000-0005-0000-0000-0000C6380000}"/>
    <cellStyle name="Input [yellow] 32 5 2 4 2" xfId="14538" xr:uid="{00000000-0005-0000-0000-0000C7380000}"/>
    <cellStyle name="Input [yellow] 32 5 2 5" xfId="14539" xr:uid="{00000000-0005-0000-0000-0000C8380000}"/>
    <cellStyle name="Input [yellow] 32 5 3" xfId="14540" xr:uid="{00000000-0005-0000-0000-0000C9380000}"/>
    <cellStyle name="Input [yellow] 32 5 3 2" xfId="14541" xr:uid="{00000000-0005-0000-0000-0000CA380000}"/>
    <cellStyle name="Input [yellow] 32 5 3 2 2" xfId="14542" xr:uid="{00000000-0005-0000-0000-0000CB380000}"/>
    <cellStyle name="Input [yellow] 32 5 3 3" xfId="14543" xr:uid="{00000000-0005-0000-0000-0000CC380000}"/>
    <cellStyle name="Input [yellow] 32 5 3 3 2" xfId="14544" xr:uid="{00000000-0005-0000-0000-0000CD380000}"/>
    <cellStyle name="Input [yellow] 32 5 3 4" xfId="14545" xr:uid="{00000000-0005-0000-0000-0000CE380000}"/>
    <cellStyle name="Input [yellow] 32 5 3 4 2" xfId="14546" xr:uid="{00000000-0005-0000-0000-0000CF380000}"/>
    <cellStyle name="Input [yellow] 32 5 3 5" xfId="14547" xr:uid="{00000000-0005-0000-0000-0000D0380000}"/>
    <cellStyle name="Input [yellow] 32 5 3 6" xfId="14548" xr:uid="{00000000-0005-0000-0000-0000D1380000}"/>
    <cellStyle name="Input [yellow] 32 5 3 7" xfId="14549" xr:uid="{00000000-0005-0000-0000-0000D2380000}"/>
    <cellStyle name="Input [yellow] 32 5 3 8" xfId="14550" xr:uid="{00000000-0005-0000-0000-0000D3380000}"/>
    <cellStyle name="Input [yellow] 32 5 4" xfId="14551" xr:uid="{00000000-0005-0000-0000-0000D4380000}"/>
    <cellStyle name="Input [yellow] 32 5 4 2" xfId="14552" xr:uid="{00000000-0005-0000-0000-0000D5380000}"/>
    <cellStyle name="Input [yellow] 32 5 5" xfId="14553" xr:uid="{00000000-0005-0000-0000-0000D6380000}"/>
    <cellStyle name="Input [yellow] 32 5 5 2" xfId="14554" xr:uid="{00000000-0005-0000-0000-0000D7380000}"/>
    <cellStyle name="Input [yellow] 32 5 6" xfId="14555" xr:uid="{00000000-0005-0000-0000-0000D8380000}"/>
    <cellStyle name="Input [yellow] 32 5 6 2" xfId="14556" xr:uid="{00000000-0005-0000-0000-0000D9380000}"/>
    <cellStyle name="Input [yellow] 32 5 7" xfId="14557" xr:uid="{00000000-0005-0000-0000-0000DA380000}"/>
    <cellStyle name="Input [yellow] 32 6" xfId="14558" xr:uid="{00000000-0005-0000-0000-0000DB380000}"/>
    <cellStyle name="Input [yellow] 32 6 2" xfId="14559" xr:uid="{00000000-0005-0000-0000-0000DC380000}"/>
    <cellStyle name="Input [yellow] 32 6 2 2" xfId="14560" xr:uid="{00000000-0005-0000-0000-0000DD380000}"/>
    <cellStyle name="Input [yellow] 32 6 2 2 2" xfId="14561" xr:uid="{00000000-0005-0000-0000-0000DE380000}"/>
    <cellStyle name="Input [yellow] 32 6 2 3" xfId="14562" xr:uid="{00000000-0005-0000-0000-0000DF380000}"/>
    <cellStyle name="Input [yellow] 32 6 2 3 2" xfId="14563" xr:uid="{00000000-0005-0000-0000-0000E0380000}"/>
    <cellStyle name="Input [yellow] 32 6 2 4" xfId="14564" xr:uid="{00000000-0005-0000-0000-0000E1380000}"/>
    <cellStyle name="Input [yellow] 32 6 2 4 2" xfId="14565" xr:uid="{00000000-0005-0000-0000-0000E2380000}"/>
    <cellStyle name="Input [yellow] 32 6 2 5" xfId="14566" xr:uid="{00000000-0005-0000-0000-0000E3380000}"/>
    <cellStyle name="Input [yellow] 32 6 2 6" xfId="14567" xr:uid="{00000000-0005-0000-0000-0000E4380000}"/>
    <cellStyle name="Input [yellow] 32 6 2 7" xfId="14568" xr:uid="{00000000-0005-0000-0000-0000E5380000}"/>
    <cellStyle name="Input [yellow] 32 6 2 8" xfId="14569" xr:uid="{00000000-0005-0000-0000-0000E6380000}"/>
    <cellStyle name="Input [yellow] 32 6 3" xfId="14570" xr:uid="{00000000-0005-0000-0000-0000E7380000}"/>
    <cellStyle name="Input [yellow] 32 6 3 2" xfId="14571" xr:uid="{00000000-0005-0000-0000-0000E8380000}"/>
    <cellStyle name="Input [yellow] 32 6 4" xfId="14572" xr:uid="{00000000-0005-0000-0000-0000E9380000}"/>
    <cellStyle name="Input [yellow] 32 6 4 2" xfId="14573" xr:uid="{00000000-0005-0000-0000-0000EA380000}"/>
    <cellStyle name="Input [yellow] 32 6 5" xfId="14574" xr:uid="{00000000-0005-0000-0000-0000EB380000}"/>
    <cellStyle name="Input [yellow] 32 6 5 2" xfId="14575" xr:uid="{00000000-0005-0000-0000-0000EC380000}"/>
    <cellStyle name="Input [yellow] 32 6 6" xfId="14576" xr:uid="{00000000-0005-0000-0000-0000ED380000}"/>
    <cellStyle name="Input [yellow] 32 6 6 2" xfId="14577" xr:uid="{00000000-0005-0000-0000-0000EE380000}"/>
    <cellStyle name="Input [yellow] 32 7" xfId="14578" xr:uid="{00000000-0005-0000-0000-0000EF380000}"/>
    <cellStyle name="Input [yellow] 32 7 10" xfId="14579" xr:uid="{00000000-0005-0000-0000-0000F0380000}"/>
    <cellStyle name="Input [yellow] 32 7 11" xfId="14580" xr:uid="{00000000-0005-0000-0000-0000F1380000}"/>
    <cellStyle name="Input [yellow] 32 7 12" xfId="14581" xr:uid="{00000000-0005-0000-0000-0000F2380000}"/>
    <cellStyle name="Input [yellow] 32 7 2" xfId="14582" xr:uid="{00000000-0005-0000-0000-0000F3380000}"/>
    <cellStyle name="Input [yellow] 32 7 3" xfId="14583" xr:uid="{00000000-0005-0000-0000-0000F4380000}"/>
    <cellStyle name="Input [yellow] 32 7 4" xfId="14584" xr:uid="{00000000-0005-0000-0000-0000F5380000}"/>
    <cellStyle name="Input [yellow] 32 7 5" xfId="14585" xr:uid="{00000000-0005-0000-0000-0000F6380000}"/>
    <cellStyle name="Input [yellow] 32 7 6" xfId="14586" xr:uid="{00000000-0005-0000-0000-0000F7380000}"/>
    <cellStyle name="Input [yellow] 32 7 7" xfId="14587" xr:uid="{00000000-0005-0000-0000-0000F8380000}"/>
    <cellStyle name="Input [yellow] 32 7 8" xfId="14588" xr:uid="{00000000-0005-0000-0000-0000F9380000}"/>
    <cellStyle name="Input [yellow] 32 7 9" xfId="14589" xr:uid="{00000000-0005-0000-0000-0000FA380000}"/>
    <cellStyle name="Input [yellow] 32 8" xfId="14590" xr:uid="{00000000-0005-0000-0000-0000FB380000}"/>
    <cellStyle name="Input [yellow] 32 8 2" xfId="14591" xr:uid="{00000000-0005-0000-0000-0000FC380000}"/>
    <cellStyle name="Input [yellow] 32 9" xfId="14592" xr:uid="{00000000-0005-0000-0000-0000FD380000}"/>
    <cellStyle name="Input [yellow] 32 9 2" xfId="14593" xr:uid="{00000000-0005-0000-0000-0000FE380000}"/>
    <cellStyle name="Input [yellow] 33" xfId="14594" xr:uid="{00000000-0005-0000-0000-0000FF380000}"/>
    <cellStyle name="Input [yellow] 33 10" xfId="14595" xr:uid="{00000000-0005-0000-0000-000000390000}"/>
    <cellStyle name="Input [yellow] 33 10 2" xfId="14596" xr:uid="{00000000-0005-0000-0000-000001390000}"/>
    <cellStyle name="Input [yellow] 33 11" xfId="14597" xr:uid="{00000000-0005-0000-0000-000002390000}"/>
    <cellStyle name="Input [yellow] 33 11 2" xfId="14598" xr:uid="{00000000-0005-0000-0000-000003390000}"/>
    <cellStyle name="Input [yellow] 33 12" xfId="14599" xr:uid="{00000000-0005-0000-0000-000004390000}"/>
    <cellStyle name="Input [yellow] 33 2" xfId="14600" xr:uid="{00000000-0005-0000-0000-000005390000}"/>
    <cellStyle name="Input [yellow] 33 2 10" xfId="14601" xr:uid="{00000000-0005-0000-0000-000006390000}"/>
    <cellStyle name="Input [yellow] 33 2 11" xfId="14602" xr:uid="{00000000-0005-0000-0000-000007390000}"/>
    <cellStyle name="Input [yellow] 33 2 12" xfId="14603" xr:uid="{00000000-0005-0000-0000-000008390000}"/>
    <cellStyle name="Input [yellow] 33 2 13" xfId="14604" xr:uid="{00000000-0005-0000-0000-000009390000}"/>
    <cellStyle name="Input [yellow] 33 2 2" xfId="14605" xr:uid="{00000000-0005-0000-0000-00000A390000}"/>
    <cellStyle name="Input [yellow] 33 2 2 2" xfId="14606" xr:uid="{00000000-0005-0000-0000-00000B390000}"/>
    <cellStyle name="Input [yellow] 33 2 2 2 2" xfId="14607" xr:uid="{00000000-0005-0000-0000-00000C390000}"/>
    <cellStyle name="Input [yellow] 33 2 2 3" xfId="14608" xr:uid="{00000000-0005-0000-0000-00000D390000}"/>
    <cellStyle name="Input [yellow] 33 2 2 3 2" xfId="14609" xr:uid="{00000000-0005-0000-0000-00000E390000}"/>
    <cellStyle name="Input [yellow] 33 2 2 4" xfId="14610" xr:uid="{00000000-0005-0000-0000-00000F390000}"/>
    <cellStyle name="Input [yellow] 33 2 2 4 2" xfId="14611" xr:uid="{00000000-0005-0000-0000-000010390000}"/>
    <cellStyle name="Input [yellow] 33 2 2 5" xfId="14612" xr:uid="{00000000-0005-0000-0000-000011390000}"/>
    <cellStyle name="Input [yellow] 33 2 3" xfId="14613" xr:uid="{00000000-0005-0000-0000-000012390000}"/>
    <cellStyle name="Input [yellow] 33 2 3 2" xfId="14614" xr:uid="{00000000-0005-0000-0000-000013390000}"/>
    <cellStyle name="Input [yellow] 33 2 3 2 2" xfId="14615" xr:uid="{00000000-0005-0000-0000-000014390000}"/>
    <cellStyle name="Input [yellow] 33 2 3 3" xfId="14616" xr:uid="{00000000-0005-0000-0000-000015390000}"/>
    <cellStyle name="Input [yellow] 33 2 3 3 2" xfId="14617" xr:uid="{00000000-0005-0000-0000-000016390000}"/>
    <cellStyle name="Input [yellow] 33 2 3 4" xfId="14618" xr:uid="{00000000-0005-0000-0000-000017390000}"/>
    <cellStyle name="Input [yellow] 33 2 3 4 2" xfId="14619" xr:uid="{00000000-0005-0000-0000-000018390000}"/>
    <cellStyle name="Input [yellow] 33 2 3 5" xfId="14620" xr:uid="{00000000-0005-0000-0000-000019390000}"/>
    <cellStyle name="Input [yellow] 33 2 3 6" xfId="14621" xr:uid="{00000000-0005-0000-0000-00001A390000}"/>
    <cellStyle name="Input [yellow] 33 2 3 7" xfId="14622" xr:uid="{00000000-0005-0000-0000-00001B390000}"/>
    <cellStyle name="Input [yellow] 33 2 3 8" xfId="14623" xr:uid="{00000000-0005-0000-0000-00001C390000}"/>
    <cellStyle name="Input [yellow] 33 2 4" xfId="14624" xr:uid="{00000000-0005-0000-0000-00001D390000}"/>
    <cellStyle name="Input [yellow] 33 2 4 2" xfId="14625" xr:uid="{00000000-0005-0000-0000-00001E390000}"/>
    <cellStyle name="Input [yellow] 33 2 5" xfId="14626" xr:uid="{00000000-0005-0000-0000-00001F390000}"/>
    <cellStyle name="Input [yellow] 33 2 5 2" xfId="14627" xr:uid="{00000000-0005-0000-0000-000020390000}"/>
    <cellStyle name="Input [yellow] 33 2 6" xfId="14628" xr:uid="{00000000-0005-0000-0000-000021390000}"/>
    <cellStyle name="Input [yellow] 33 2 6 2" xfId="14629" xr:uid="{00000000-0005-0000-0000-000022390000}"/>
    <cellStyle name="Input [yellow] 33 2 7" xfId="14630" xr:uid="{00000000-0005-0000-0000-000023390000}"/>
    <cellStyle name="Input [yellow] 33 2 8" xfId="14631" xr:uid="{00000000-0005-0000-0000-000024390000}"/>
    <cellStyle name="Input [yellow] 33 2 9" xfId="14632" xr:uid="{00000000-0005-0000-0000-000025390000}"/>
    <cellStyle name="Input [yellow] 33 3" xfId="14633" xr:uid="{00000000-0005-0000-0000-000026390000}"/>
    <cellStyle name="Input [yellow] 33 3 2" xfId="14634" xr:uid="{00000000-0005-0000-0000-000027390000}"/>
    <cellStyle name="Input [yellow] 33 3 2 2" xfId="14635" xr:uid="{00000000-0005-0000-0000-000028390000}"/>
    <cellStyle name="Input [yellow] 33 3 2 2 2" xfId="14636" xr:uid="{00000000-0005-0000-0000-000029390000}"/>
    <cellStyle name="Input [yellow] 33 3 2 3" xfId="14637" xr:uid="{00000000-0005-0000-0000-00002A390000}"/>
    <cellStyle name="Input [yellow] 33 3 2 3 2" xfId="14638" xr:uid="{00000000-0005-0000-0000-00002B390000}"/>
    <cellStyle name="Input [yellow] 33 3 2 4" xfId="14639" xr:uid="{00000000-0005-0000-0000-00002C390000}"/>
    <cellStyle name="Input [yellow] 33 3 2 4 2" xfId="14640" xr:uid="{00000000-0005-0000-0000-00002D390000}"/>
    <cellStyle name="Input [yellow] 33 3 2 5" xfId="14641" xr:uid="{00000000-0005-0000-0000-00002E390000}"/>
    <cellStyle name="Input [yellow] 33 3 3" xfId="14642" xr:uid="{00000000-0005-0000-0000-00002F390000}"/>
    <cellStyle name="Input [yellow] 33 3 3 2" xfId="14643" xr:uid="{00000000-0005-0000-0000-000030390000}"/>
    <cellStyle name="Input [yellow] 33 3 3 2 2" xfId="14644" xr:uid="{00000000-0005-0000-0000-000031390000}"/>
    <cellStyle name="Input [yellow] 33 3 3 3" xfId="14645" xr:uid="{00000000-0005-0000-0000-000032390000}"/>
    <cellStyle name="Input [yellow] 33 3 3 3 2" xfId="14646" xr:uid="{00000000-0005-0000-0000-000033390000}"/>
    <cellStyle name="Input [yellow] 33 3 3 4" xfId="14647" xr:uid="{00000000-0005-0000-0000-000034390000}"/>
    <cellStyle name="Input [yellow] 33 3 3 4 2" xfId="14648" xr:uid="{00000000-0005-0000-0000-000035390000}"/>
    <cellStyle name="Input [yellow] 33 3 3 5" xfId="14649" xr:uid="{00000000-0005-0000-0000-000036390000}"/>
    <cellStyle name="Input [yellow] 33 3 3 6" xfId="14650" xr:uid="{00000000-0005-0000-0000-000037390000}"/>
    <cellStyle name="Input [yellow] 33 3 3 7" xfId="14651" xr:uid="{00000000-0005-0000-0000-000038390000}"/>
    <cellStyle name="Input [yellow] 33 3 3 8" xfId="14652" xr:uid="{00000000-0005-0000-0000-000039390000}"/>
    <cellStyle name="Input [yellow] 33 3 4" xfId="14653" xr:uid="{00000000-0005-0000-0000-00003A390000}"/>
    <cellStyle name="Input [yellow] 33 3 4 2" xfId="14654" xr:uid="{00000000-0005-0000-0000-00003B390000}"/>
    <cellStyle name="Input [yellow] 33 3 5" xfId="14655" xr:uid="{00000000-0005-0000-0000-00003C390000}"/>
    <cellStyle name="Input [yellow] 33 3 5 2" xfId="14656" xr:uid="{00000000-0005-0000-0000-00003D390000}"/>
    <cellStyle name="Input [yellow] 33 3 6" xfId="14657" xr:uid="{00000000-0005-0000-0000-00003E390000}"/>
    <cellStyle name="Input [yellow] 33 3 6 2" xfId="14658" xr:uid="{00000000-0005-0000-0000-00003F390000}"/>
    <cellStyle name="Input [yellow] 33 3 7" xfId="14659" xr:uid="{00000000-0005-0000-0000-000040390000}"/>
    <cellStyle name="Input [yellow] 33 4" xfId="14660" xr:uid="{00000000-0005-0000-0000-000041390000}"/>
    <cellStyle name="Input [yellow] 33 4 2" xfId="14661" xr:uid="{00000000-0005-0000-0000-000042390000}"/>
    <cellStyle name="Input [yellow] 33 4 2 2" xfId="14662" xr:uid="{00000000-0005-0000-0000-000043390000}"/>
    <cellStyle name="Input [yellow] 33 4 2 2 2" xfId="14663" xr:uid="{00000000-0005-0000-0000-000044390000}"/>
    <cellStyle name="Input [yellow] 33 4 2 3" xfId="14664" xr:uid="{00000000-0005-0000-0000-000045390000}"/>
    <cellStyle name="Input [yellow] 33 4 2 3 2" xfId="14665" xr:uid="{00000000-0005-0000-0000-000046390000}"/>
    <cellStyle name="Input [yellow] 33 4 2 4" xfId="14666" xr:uid="{00000000-0005-0000-0000-000047390000}"/>
    <cellStyle name="Input [yellow] 33 4 2 4 2" xfId="14667" xr:uid="{00000000-0005-0000-0000-000048390000}"/>
    <cellStyle name="Input [yellow] 33 4 2 5" xfId="14668" xr:uid="{00000000-0005-0000-0000-000049390000}"/>
    <cellStyle name="Input [yellow] 33 4 3" xfId="14669" xr:uid="{00000000-0005-0000-0000-00004A390000}"/>
    <cellStyle name="Input [yellow] 33 4 3 2" xfId="14670" xr:uid="{00000000-0005-0000-0000-00004B390000}"/>
    <cellStyle name="Input [yellow] 33 4 3 2 2" xfId="14671" xr:uid="{00000000-0005-0000-0000-00004C390000}"/>
    <cellStyle name="Input [yellow] 33 4 3 3" xfId="14672" xr:uid="{00000000-0005-0000-0000-00004D390000}"/>
    <cellStyle name="Input [yellow] 33 4 3 3 2" xfId="14673" xr:uid="{00000000-0005-0000-0000-00004E390000}"/>
    <cellStyle name="Input [yellow] 33 4 3 4" xfId="14674" xr:uid="{00000000-0005-0000-0000-00004F390000}"/>
    <cellStyle name="Input [yellow] 33 4 3 4 2" xfId="14675" xr:uid="{00000000-0005-0000-0000-000050390000}"/>
    <cellStyle name="Input [yellow] 33 4 3 5" xfId="14676" xr:uid="{00000000-0005-0000-0000-000051390000}"/>
    <cellStyle name="Input [yellow] 33 4 3 6" xfId="14677" xr:uid="{00000000-0005-0000-0000-000052390000}"/>
    <cellStyle name="Input [yellow] 33 4 3 7" xfId="14678" xr:uid="{00000000-0005-0000-0000-000053390000}"/>
    <cellStyle name="Input [yellow] 33 4 3 8" xfId="14679" xr:uid="{00000000-0005-0000-0000-000054390000}"/>
    <cellStyle name="Input [yellow] 33 4 4" xfId="14680" xr:uid="{00000000-0005-0000-0000-000055390000}"/>
    <cellStyle name="Input [yellow] 33 4 4 2" xfId="14681" xr:uid="{00000000-0005-0000-0000-000056390000}"/>
    <cellStyle name="Input [yellow] 33 4 5" xfId="14682" xr:uid="{00000000-0005-0000-0000-000057390000}"/>
    <cellStyle name="Input [yellow] 33 4 5 2" xfId="14683" xr:uid="{00000000-0005-0000-0000-000058390000}"/>
    <cellStyle name="Input [yellow] 33 4 6" xfId="14684" xr:uid="{00000000-0005-0000-0000-000059390000}"/>
    <cellStyle name="Input [yellow] 33 4 6 2" xfId="14685" xr:uid="{00000000-0005-0000-0000-00005A390000}"/>
    <cellStyle name="Input [yellow] 33 4 7" xfId="14686" xr:uid="{00000000-0005-0000-0000-00005B390000}"/>
    <cellStyle name="Input [yellow] 33 5" xfId="14687" xr:uid="{00000000-0005-0000-0000-00005C390000}"/>
    <cellStyle name="Input [yellow] 33 5 2" xfId="14688" xr:uid="{00000000-0005-0000-0000-00005D390000}"/>
    <cellStyle name="Input [yellow] 33 5 2 2" xfId="14689" xr:uid="{00000000-0005-0000-0000-00005E390000}"/>
    <cellStyle name="Input [yellow] 33 5 2 2 2" xfId="14690" xr:uid="{00000000-0005-0000-0000-00005F390000}"/>
    <cellStyle name="Input [yellow] 33 5 2 3" xfId="14691" xr:uid="{00000000-0005-0000-0000-000060390000}"/>
    <cellStyle name="Input [yellow] 33 5 2 3 2" xfId="14692" xr:uid="{00000000-0005-0000-0000-000061390000}"/>
    <cellStyle name="Input [yellow] 33 5 2 4" xfId="14693" xr:uid="{00000000-0005-0000-0000-000062390000}"/>
    <cellStyle name="Input [yellow] 33 5 2 4 2" xfId="14694" xr:uid="{00000000-0005-0000-0000-000063390000}"/>
    <cellStyle name="Input [yellow] 33 5 2 5" xfId="14695" xr:uid="{00000000-0005-0000-0000-000064390000}"/>
    <cellStyle name="Input [yellow] 33 5 3" xfId="14696" xr:uid="{00000000-0005-0000-0000-000065390000}"/>
    <cellStyle name="Input [yellow] 33 5 3 2" xfId="14697" xr:uid="{00000000-0005-0000-0000-000066390000}"/>
    <cellStyle name="Input [yellow] 33 5 3 2 2" xfId="14698" xr:uid="{00000000-0005-0000-0000-000067390000}"/>
    <cellStyle name="Input [yellow] 33 5 3 3" xfId="14699" xr:uid="{00000000-0005-0000-0000-000068390000}"/>
    <cellStyle name="Input [yellow] 33 5 3 3 2" xfId="14700" xr:uid="{00000000-0005-0000-0000-000069390000}"/>
    <cellStyle name="Input [yellow] 33 5 3 4" xfId="14701" xr:uid="{00000000-0005-0000-0000-00006A390000}"/>
    <cellStyle name="Input [yellow] 33 5 3 4 2" xfId="14702" xr:uid="{00000000-0005-0000-0000-00006B390000}"/>
    <cellStyle name="Input [yellow] 33 5 3 5" xfId="14703" xr:uid="{00000000-0005-0000-0000-00006C390000}"/>
    <cellStyle name="Input [yellow] 33 5 3 6" xfId="14704" xr:uid="{00000000-0005-0000-0000-00006D390000}"/>
    <cellStyle name="Input [yellow] 33 5 3 7" xfId="14705" xr:uid="{00000000-0005-0000-0000-00006E390000}"/>
    <cellStyle name="Input [yellow] 33 5 3 8" xfId="14706" xr:uid="{00000000-0005-0000-0000-00006F390000}"/>
    <cellStyle name="Input [yellow] 33 5 4" xfId="14707" xr:uid="{00000000-0005-0000-0000-000070390000}"/>
    <cellStyle name="Input [yellow] 33 5 4 2" xfId="14708" xr:uid="{00000000-0005-0000-0000-000071390000}"/>
    <cellStyle name="Input [yellow] 33 5 5" xfId="14709" xr:uid="{00000000-0005-0000-0000-000072390000}"/>
    <cellStyle name="Input [yellow] 33 5 5 2" xfId="14710" xr:uid="{00000000-0005-0000-0000-000073390000}"/>
    <cellStyle name="Input [yellow] 33 5 6" xfId="14711" xr:uid="{00000000-0005-0000-0000-000074390000}"/>
    <cellStyle name="Input [yellow] 33 5 6 2" xfId="14712" xr:uid="{00000000-0005-0000-0000-000075390000}"/>
    <cellStyle name="Input [yellow] 33 5 7" xfId="14713" xr:uid="{00000000-0005-0000-0000-000076390000}"/>
    <cellStyle name="Input [yellow] 33 6" xfId="14714" xr:uid="{00000000-0005-0000-0000-000077390000}"/>
    <cellStyle name="Input [yellow] 33 6 2" xfId="14715" xr:uid="{00000000-0005-0000-0000-000078390000}"/>
    <cellStyle name="Input [yellow] 33 6 2 2" xfId="14716" xr:uid="{00000000-0005-0000-0000-000079390000}"/>
    <cellStyle name="Input [yellow] 33 6 2 2 2" xfId="14717" xr:uid="{00000000-0005-0000-0000-00007A390000}"/>
    <cellStyle name="Input [yellow] 33 6 2 3" xfId="14718" xr:uid="{00000000-0005-0000-0000-00007B390000}"/>
    <cellStyle name="Input [yellow] 33 6 2 3 2" xfId="14719" xr:uid="{00000000-0005-0000-0000-00007C390000}"/>
    <cellStyle name="Input [yellow] 33 6 2 4" xfId="14720" xr:uid="{00000000-0005-0000-0000-00007D390000}"/>
    <cellStyle name="Input [yellow] 33 6 2 4 2" xfId="14721" xr:uid="{00000000-0005-0000-0000-00007E390000}"/>
    <cellStyle name="Input [yellow] 33 6 2 5" xfId="14722" xr:uid="{00000000-0005-0000-0000-00007F390000}"/>
    <cellStyle name="Input [yellow] 33 6 2 6" xfId="14723" xr:uid="{00000000-0005-0000-0000-000080390000}"/>
    <cellStyle name="Input [yellow] 33 6 2 7" xfId="14724" xr:uid="{00000000-0005-0000-0000-000081390000}"/>
    <cellStyle name="Input [yellow] 33 6 2 8" xfId="14725" xr:uid="{00000000-0005-0000-0000-000082390000}"/>
    <cellStyle name="Input [yellow] 33 6 3" xfId="14726" xr:uid="{00000000-0005-0000-0000-000083390000}"/>
    <cellStyle name="Input [yellow] 33 6 3 2" xfId="14727" xr:uid="{00000000-0005-0000-0000-000084390000}"/>
    <cellStyle name="Input [yellow] 33 6 4" xfId="14728" xr:uid="{00000000-0005-0000-0000-000085390000}"/>
    <cellStyle name="Input [yellow] 33 6 4 2" xfId="14729" xr:uid="{00000000-0005-0000-0000-000086390000}"/>
    <cellStyle name="Input [yellow] 33 6 5" xfId="14730" xr:uid="{00000000-0005-0000-0000-000087390000}"/>
    <cellStyle name="Input [yellow] 33 6 5 2" xfId="14731" xr:uid="{00000000-0005-0000-0000-000088390000}"/>
    <cellStyle name="Input [yellow] 33 6 6" xfId="14732" xr:uid="{00000000-0005-0000-0000-000089390000}"/>
    <cellStyle name="Input [yellow] 33 6 6 2" xfId="14733" xr:uid="{00000000-0005-0000-0000-00008A390000}"/>
    <cellStyle name="Input [yellow] 33 7" xfId="14734" xr:uid="{00000000-0005-0000-0000-00008B390000}"/>
    <cellStyle name="Input [yellow] 33 7 2" xfId="14735" xr:uid="{00000000-0005-0000-0000-00008C390000}"/>
    <cellStyle name="Input [yellow] 33 7 2 2" xfId="14736" xr:uid="{00000000-0005-0000-0000-00008D390000}"/>
    <cellStyle name="Input [yellow] 33 7 3" xfId="14737" xr:uid="{00000000-0005-0000-0000-00008E390000}"/>
    <cellStyle name="Input [yellow] 33 7 3 2" xfId="14738" xr:uid="{00000000-0005-0000-0000-00008F390000}"/>
    <cellStyle name="Input [yellow] 33 7 4" xfId="14739" xr:uid="{00000000-0005-0000-0000-000090390000}"/>
    <cellStyle name="Input [yellow] 33 7 4 2" xfId="14740" xr:uid="{00000000-0005-0000-0000-000091390000}"/>
    <cellStyle name="Input [yellow] 33 7 5" xfId="14741" xr:uid="{00000000-0005-0000-0000-000092390000}"/>
    <cellStyle name="Input [yellow] 33 7 6" xfId="14742" xr:uid="{00000000-0005-0000-0000-000093390000}"/>
    <cellStyle name="Input [yellow] 33 7 7" xfId="14743" xr:uid="{00000000-0005-0000-0000-000094390000}"/>
    <cellStyle name="Input [yellow] 33 7 8" xfId="14744" xr:uid="{00000000-0005-0000-0000-000095390000}"/>
    <cellStyle name="Input [yellow] 33 8" xfId="14745" xr:uid="{00000000-0005-0000-0000-000096390000}"/>
    <cellStyle name="Input [yellow] 33 8 10" xfId="14746" xr:uid="{00000000-0005-0000-0000-000097390000}"/>
    <cellStyle name="Input [yellow] 33 8 11" xfId="14747" xr:uid="{00000000-0005-0000-0000-000098390000}"/>
    <cellStyle name="Input [yellow] 33 8 12" xfId="14748" xr:uid="{00000000-0005-0000-0000-000099390000}"/>
    <cellStyle name="Input [yellow] 33 8 2" xfId="14749" xr:uid="{00000000-0005-0000-0000-00009A390000}"/>
    <cellStyle name="Input [yellow] 33 8 3" xfId="14750" xr:uid="{00000000-0005-0000-0000-00009B390000}"/>
    <cellStyle name="Input [yellow] 33 8 4" xfId="14751" xr:uid="{00000000-0005-0000-0000-00009C390000}"/>
    <cellStyle name="Input [yellow] 33 8 5" xfId="14752" xr:uid="{00000000-0005-0000-0000-00009D390000}"/>
    <cellStyle name="Input [yellow] 33 8 6" xfId="14753" xr:uid="{00000000-0005-0000-0000-00009E390000}"/>
    <cellStyle name="Input [yellow] 33 8 7" xfId="14754" xr:uid="{00000000-0005-0000-0000-00009F390000}"/>
    <cellStyle name="Input [yellow] 33 8 8" xfId="14755" xr:uid="{00000000-0005-0000-0000-0000A0390000}"/>
    <cellStyle name="Input [yellow] 33 8 9" xfId="14756" xr:uid="{00000000-0005-0000-0000-0000A1390000}"/>
    <cellStyle name="Input [yellow] 33 9" xfId="14757" xr:uid="{00000000-0005-0000-0000-0000A2390000}"/>
    <cellStyle name="Input [yellow] 33 9 2" xfId="14758" xr:uid="{00000000-0005-0000-0000-0000A3390000}"/>
    <cellStyle name="Input [yellow] 34" xfId="14759" xr:uid="{00000000-0005-0000-0000-0000A4390000}"/>
    <cellStyle name="Input [yellow] 34 10" xfId="14760" xr:uid="{00000000-0005-0000-0000-0000A5390000}"/>
    <cellStyle name="Input [yellow] 34 10 2" xfId="14761" xr:uid="{00000000-0005-0000-0000-0000A6390000}"/>
    <cellStyle name="Input [yellow] 34 11" xfId="14762" xr:uid="{00000000-0005-0000-0000-0000A7390000}"/>
    <cellStyle name="Input [yellow] 34 11 2" xfId="14763" xr:uid="{00000000-0005-0000-0000-0000A8390000}"/>
    <cellStyle name="Input [yellow] 34 12" xfId="14764" xr:uid="{00000000-0005-0000-0000-0000A9390000}"/>
    <cellStyle name="Input [yellow] 34 2" xfId="14765" xr:uid="{00000000-0005-0000-0000-0000AA390000}"/>
    <cellStyle name="Input [yellow] 34 2 10" xfId="14766" xr:uid="{00000000-0005-0000-0000-0000AB390000}"/>
    <cellStyle name="Input [yellow] 34 2 11" xfId="14767" xr:uid="{00000000-0005-0000-0000-0000AC390000}"/>
    <cellStyle name="Input [yellow] 34 2 12" xfId="14768" xr:uid="{00000000-0005-0000-0000-0000AD390000}"/>
    <cellStyle name="Input [yellow] 34 2 13" xfId="14769" xr:uid="{00000000-0005-0000-0000-0000AE390000}"/>
    <cellStyle name="Input [yellow] 34 2 2" xfId="14770" xr:uid="{00000000-0005-0000-0000-0000AF390000}"/>
    <cellStyle name="Input [yellow] 34 2 2 2" xfId="14771" xr:uid="{00000000-0005-0000-0000-0000B0390000}"/>
    <cellStyle name="Input [yellow] 34 2 2 2 2" xfId="14772" xr:uid="{00000000-0005-0000-0000-0000B1390000}"/>
    <cellStyle name="Input [yellow] 34 2 2 3" xfId="14773" xr:uid="{00000000-0005-0000-0000-0000B2390000}"/>
    <cellStyle name="Input [yellow] 34 2 2 3 2" xfId="14774" xr:uid="{00000000-0005-0000-0000-0000B3390000}"/>
    <cellStyle name="Input [yellow] 34 2 2 4" xfId="14775" xr:uid="{00000000-0005-0000-0000-0000B4390000}"/>
    <cellStyle name="Input [yellow] 34 2 2 4 2" xfId="14776" xr:uid="{00000000-0005-0000-0000-0000B5390000}"/>
    <cellStyle name="Input [yellow] 34 2 2 5" xfId="14777" xr:uid="{00000000-0005-0000-0000-0000B6390000}"/>
    <cellStyle name="Input [yellow] 34 2 3" xfId="14778" xr:uid="{00000000-0005-0000-0000-0000B7390000}"/>
    <cellStyle name="Input [yellow] 34 2 3 2" xfId="14779" xr:uid="{00000000-0005-0000-0000-0000B8390000}"/>
    <cellStyle name="Input [yellow] 34 2 3 2 2" xfId="14780" xr:uid="{00000000-0005-0000-0000-0000B9390000}"/>
    <cellStyle name="Input [yellow] 34 2 3 3" xfId="14781" xr:uid="{00000000-0005-0000-0000-0000BA390000}"/>
    <cellStyle name="Input [yellow] 34 2 3 3 2" xfId="14782" xr:uid="{00000000-0005-0000-0000-0000BB390000}"/>
    <cellStyle name="Input [yellow] 34 2 3 4" xfId="14783" xr:uid="{00000000-0005-0000-0000-0000BC390000}"/>
    <cellStyle name="Input [yellow] 34 2 3 4 2" xfId="14784" xr:uid="{00000000-0005-0000-0000-0000BD390000}"/>
    <cellStyle name="Input [yellow] 34 2 3 5" xfId="14785" xr:uid="{00000000-0005-0000-0000-0000BE390000}"/>
    <cellStyle name="Input [yellow] 34 2 3 6" xfId="14786" xr:uid="{00000000-0005-0000-0000-0000BF390000}"/>
    <cellStyle name="Input [yellow] 34 2 3 7" xfId="14787" xr:uid="{00000000-0005-0000-0000-0000C0390000}"/>
    <cellStyle name="Input [yellow] 34 2 3 8" xfId="14788" xr:uid="{00000000-0005-0000-0000-0000C1390000}"/>
    <cellStyle name="Input [yellow] 34 2 4" xfId="14789" xr:uid="{00000000-0005-0000-0000-0000C2390000}"/>
    <cellStyle name="Input [yellow] 34 2 4 2" xfId="14790" xr:uid="{00000000-0005-0000-0000-0000C3390000}"/>
    <cellStyle name="Input [yellow] 34 2 5" xfId="14791" xr:uid="{00000000-0005-0000-0000-0000C4390000}"/>
    <cellStyle name="Input [yellow] 34 2 5 2" xfId="14792" xr:uid="{00000000-0005-0000-0000-0000C5390000}"/>
    <cellStyle name="Input [yellow] 34 2 6" xfId="14793" xr:uid="{00000000-0005-0000-0000-0000C6390000}"/>
    <cellStyle name="Input [yellow] 34 2 6 2" xfId="14794" xr:uid="{00000000-0005-0000-0000-0000C7390000}"/>
    <cellStyle name="Input [yellow] 34 2 7" xfId="14795" xr:uid="{00000000-0005-0000-0000-0000C8390000}"/>
    <cellStyle name="Input [yellow] 34 2 8" xfId="14796" xr:uid="{00000000-0005-0000-0000-0000C9390000}"/>
    <cellStyle name="Input [yellow] 34 2 9" xfId="14797" xr:uid="{00000000-0005-0000-0000-0000CA390000}"/>
    <cellStyle name="Input [yellow] 34 3" xfId="14798" xr:uid="{00000000-0005-0000-0000-0000CB390000}"/>
    <cellStyle name="Input [yellow] 34 3 2" xfId="14799" xr:uid="{00000000-0005-0000-0000-0000CC390000}"/>
    <cellStyle name="Input [yellow] 34 3 2 2" xfId="14800" xr:uid="{00000000-0005-0000-0000-0000CD390000}"/>
    <cellStyle name="Input [yellow] 34 3 2 2 2" xfId="14801" xr:uid="{00000000-0005-0000-0000-0000CE390000}"/>
    <cellStyle name="Input [yellow] 34 3 2 3" xfId="14802" xr:uid="{00000000-0005-0000-0000-0000CF390000}"/>
    <cellStyle name="Input [yellow] 34 3 2 3 2" xfId="14803" xr:uid="{00000000-0005-0000-0000-0000D0390000}"/>
    <cellStyle name="Input [yellow] 34 3 2 4" xfId="14804" xr:uid="{00000000-0005-0000-0000-0000D1390000}"/>
    <cellStyle name="Input [yellow] 34 3 2 4 2" xfId="14805" xr:uid="{00000000-0005-0000-0000-0000D2390000}"/>
    <cellStyle name="Input [yellow] 34 3 2 5" xfId="14806" xr:uid="{00000000-0005-0000-0000-0000D3390000}"/>
    <cellStyle name="Input [yellow] 34 3 3" xfId="14807" xr:uid="{00000000-0005-0000-0000-0000D4390000}"/>
    <cellStyle name="Input [yellow] 34 3 3 2" xfId="14808" xr:uid="{00000000-0005-0000-0000-0000D5390000}"/>
    <cellStyle name="Input [yellow] 34 3 3 2 2" xfId="14809" xr:uid="{00000000-0005-0000-0000-0000D6390000}"/>
    <cellStyle name="Input [yellow] 34 3 3 3" xfId="14810" xr:uid="{00000000-0005-0000-0000-0000D7390000}"/>
    <cellStyle name="Input [yellow] 34 3 3 3 2" xfId="14811" xr:uid="{00000000-0005-0000-0000-0000D8390000}"/>
    <cellStyle name="Input [yellow] 34 3 3 4" xfId="14812" xr:uid="{00000000-0005-0000-0000-0000D9390000}"/>
    <cellStyle name="Input [yellow] 34 3 3 4 2" xfId="14813" xr:uid="{00000000-0005-0000-0000-0000DA390000}"/>
    <cellStyle name="Input [yellow] 34 3 3 5" xfId="14814" xr:uid="{00000000-0005-0000-0000-0000DB390000}"/>
    <cellStyle name="Input [yellow] 34 3 3 6" xfId="14815" xr:uid="{00000000-0005-0000-0000-0000DC390000}"/>
    <cellStyle name="Input [yellow] 34 3 3 7" xfId="14816" xr:uid="{00000000-0005-0000-0000-0000DD390000}"/>
    <cellStyle name="Input [yellow] 34 3 3 8" xfId="14817" xr:uid="{00000000-0005-0000-0000-0000DE390000}"/>
    <cellStyle name="Input [yellow] 34 3 4" xfId="14818" xr:uid="{00000000-0005-0000-0000-0000DF390000}"/>
    <cellStyle name="Input [yellow] 34 3 4 2" xfId="14819" xr:uid="{00000000-0005-0000-0000-0000E0390000}"/>
    <cellStyle name="Input [yellow] 34 3 5" xfId="14820" xr:uid="{00000000-0005-0000-0000-0000E1390000}"/>
    <cellStyle name="Input [yellow] 34 3 5 2" xfId="14821" xr:uid="{00000000-0005-0000-0000-0000E2390000}"/>
    <cellStyle name="Input [yellow] 34 3 6" xfId="14822" xr:uid="{00000000-0005-0000-0000-0000E3390000}"/>
    <cellStyle name="Input [yellow] 34 3 6 2" xfId="14823" xr:uid="{00000000-0005-0000-0000-0000E4390000}"/>
    <cellStyle name="Input [yellow] 34 3 7" xfId="14824" xr:uid="{00000000-0005-0000-0000-0000E5390000}"/>
    <cellStyle name="Input [yellow] 34 4" xfId="14825" xr:uid="{00000000-0005-0000-0000-0000E6390000}"/>
    <cellStyle name="Input [yellow] 34 4 2" xfId="14826" xr:uid="{00000000-0005-0000-0000-0000E7390000}"/>
    <cellStyle name="Input [yellow] 34 4 2 2" xfId="14827" xr:uid="{00000000-0005-0000-0000-0000E8390000}"/>
    <cellStyle name="Input [yellow] 34 4 2 2 2" xfId="14828" xr:uid="{00000000-0005-0000-0000-0000E9390000}"/>
    <cellStyle name="Input [yellow] 34 4 2 3" xfId="14829" xr:uid="{00000000-0005-0000-0000-0000EA390000}"/>
    <cellStyle name="Input [yellow] 34 4 2 3 2" xfId="14830" xr:uid="{00000000-0005-0000-0000-0000EB390000}"/>
    <cellStyle name="Input [yellow] 34 4 2 4" xfId="14831" xr:uid="{00000000-0005-0000-0000-0000EC390000}"/>
    <cellStyle name="Input [yellow] 34 4 2 4 2" xfId="14832" xr:uid="{00000000-0005-0000-0000-0000ED390000}"/>
    <cellStyle name="Input [yellow] 34 4 2 5" xfId="14833" xr:uid="{00000000-0005-0000-0000-0000EE390000}"/>
    <cellStyle name="Input [yellow] 34 4 3" xfId="14834" xr:uid="{00000000-0005-0000-0000-0000EF390000}"/>
    <cellStyle name="Input [yellow] 34 4 3 2" xfId="14835" xr:uid="{00000000-0005-0000-0000-0000F0390000}"/>
    <cellStyle name="Input [yellow] 34 4 3 2 2" xfId="14836" xr:uid="{00000000-0005-0000-0000-0000F1390000}"/>
    <cellStyle name="Input [yellow] 34 4 3 3" xfId="14837" xr:uid="{00000000-0005-0000-0000-0000F2390000}"/>
    <cellStyle name="Input [yellow] 34 4 3 3 2" xfId="14838" xr:uid="{00000000-0005-0000-0000-0000F3390000}"/>
    <cellStyle name="Input [yellow] 34 4 3 4" xfId="14839" xr:uid="{00000000-0005-0000-0000-0000F4390000}"/>
    <cellStyle name="Input [yellow] 34 4 3 4 2" xfId="14840" xr:uid="{00000000-0005-0000-0000-0000F5390000}"/>
    <cellStyle name="Input [yellow] 34 4 3 5" xfId="14841" xr:uid="{00000000-0005-0000-0000-0000F6390000}"/>
    <cellStyle name="Input [yellow] 34 4 3 6" xfId="14842" xr:uid="{00000000-0005-0000-0000-0000F7390000}"/>
    <cellStyle name="Input [yellow] 34 4 3 7" xfId="14843" xr:uid="{00000000-0005-0000-0000-0000F8390000}"/>
    <cellStyle name="Input [yellow] 34 4 3 8" xfId="14844" xr:uid="{00000000-0005-0000-0000-0000F9390000}"/>
    <cellStyle name="Input [yellow] 34 4 4" xfId="14845" xr:uid="{00000000-0005-0000-0000-0000FA390000}"/>
    <cellStyle name="Input [yellow] 34 4 4 2" xfId="14846" xr:uid="{00000000-0005-0000-0000-0000FB390000}"/>
    <cellStyle name="Input [yellow] 34 4 5" xfId="14847" xr:uid="{00000000-0005-0000-0000-0000FC390000}"/>
    <cellStyle name="Input [yellow] 34 4 5 2" xfId="14848" xr:uid="{00000000-0005-0000-0000-0000FD390000}"/>
    <cellStyle name="Input [yellow] 34 4 6" xfId="14849" xr:uid="{00000000-0005-0000-0000-0000FE390000}"/>
    <cellStyle name="Input [yellow] 34 4 6 2" xfId="14850" xr:uid="{00000000-0005-0000-0000-0000FF390000}"/>
    <cellStyle name="Input [yellow] 34 4 7" xfId="14851" xr:uid="{00000000-0005-0000-0000-0000003A0000}"/>
    <cellStyle name="Input [yellow] 34 5" xfId="14852" xr:uid="{00000000-0005-0000-0000-0000013A0000}"/>
    <cellStyle name="Input [yellow] 34 5 2" xfId="14853" xr:uid="{00000000-0005-0000-0000-0000023A0000}"/>
    <cellStyle name="Input [yellow] 34 5 2 2" xfId="14854" xr:uid="{00000000-0005-0000-0000-0000033A0000}"/>
    <cellStyle name="Input [yellow] 34 5 2 2 2" xfId="14855" xr:uid="{00000000-0005-0000-0000-0000043A0000}"/>
    <cellStyle name="Input [yellow] 34 5 2 3" xfId="14856" xr:uid="{00000000-0005-0000-0000-0000053A0000}"/>
    <cellStyle name="Input [yellow] 34 5 2 3 2" xfId="14857" xr:uid="{00000000-0005-0000-0000-0000063A0000}"/>
    <cellStyle name="Input [yellow] 34 5 2 4" xfId="14858" xr:uid="{00000000-0005-0000-0000-0000073A0000}"/>
    <cellStyle name="Input [yellow] 34 5 2 4 2" xfId="14859" xr:uid="{00000000-0005-0000-0000-0000083A0000}"/>
    <cellStyle name="Input [yellow] 34 5 2 5" xfId="14860" xr:uid="{00000000-0005-0000-0000-0000093A0000}"/>
    <cellStyle name="Input [yellow] 34 5 3" xfId="14861" xr:uid="{00000000-0005-0000-0000-00000A3A0000}"/>
    <cellStyle name="Input [yellow] 34 5 3 2" xfId="14862" xr:uid="{00000000-0005-0000-0000-00000B3A0000}"/>
    <cellStyle name="Input [yellow] 34 5 3 2 2" xfId="14863" xr:uid="{00000000-0005-0000-0000-00000C3A0000}"/>
    <cellStyle name="Input [yellow] 34 5 3 3" xfId="14864" xr:uid="{00000000-0005-0000-0000-00000D3A0000}"/>
    <cellStyle name="Input [yellow] 34 5 3 3 2" xfId="14865" xr:uid="{00000000-0005-0000-0000-00000E3A0000}"/>
    <cellStyle name="Input [yellow] 34 5 3 4" xfId="14866" xr:uid="{00000000-0005-0000-0000-00000F3A0000}"/>
    <cellStyle name="Input [yellow] 34 5 3 4 2" xfId="14867" xr:uid="{00000000-0005-0000-0000-0000103A0000}"/>
    <cellStyle name="Input [yellow] 34 5 3 5" xfId="14868" xr:uid="{00000000-0005-0000-0000-0000113A0000}"/>
    <cellStyle name="Input [yellow] 34 5 3 6" xfId="14869" xr:uid="{00000000-0005-0000-0000-0000123A0000}"/>
    <cellStyle name="Input [yellow] 34 5 3 7" xfId="14870" xr:uid="{00000000-0005-0000-0000-0000133A0000}"/>
    <cellStyle name="Input [yellow] 34 5 3 8" xfId="14871" xr:uid="{00000000-0005-0000-0000-0000143A0000}"/>
    <cellStyle name="Input [yellow] 34 5 4" xfId="14872" xr:uid="{00000000-0005-0000-0000-0000153A0000}"/>
    <cellStyle name="Input [yellow] 34 5 4 2" xfId="14873" xr:uid="{00000000-0005-0000-0000-0000163A0000}"/>
    <cellStyle name="Input [yellow] 34 5 5" xfId="14874" xr:uid="{00000000-0005-0000-0000-0000173A0000}"/>
    <cellStyle name="Input [yellow] 34 5 5 2" xfId="14875" xr:uid="{00000000-0005-0000-0000-0000183A0000}"/>
    <cellStyle name="Input [yellow] 34 5 6" xfId="14876" xr:uid="{00000000-0005-0000-0000-0000193A0000}"/>
    <cellStyle name="Input [yellow] 34 5 6 2" xfId="14877" xr:uid="{00000000-0005-0000-0000-00001A3A0000}"/>
    <cellStyle name="Input [yellow] 34 5 7" xfId="14878" xr:uid="{00000000-0005-0000-0000-00001B3A0000}"/>
    <cellStyle name="Input [yellow] 34 6" xfId="14879" xr:uid="{00000000-0005-0000-0000-00001C3A0000}"/>
    <cellStyle name="Input [yellow] 34 6 2" xfId="14880" xr:uid="{00000000-0005-0000-0000-00001D3A0000}"/>
    <cellStyle name="Input [yellow] 34 6 2 2" xfId="14881" xr:uid="{00000000-0005-0000-0000-00001E3A0000}"/>
    <cellStyle name="Input [yellow] 34 6 2 2 2" xfId="14882" xr:uid="{00000000-0005-0000-0000-00001F3A0000}"/>
    <cellStyle name="Input [yellow] 34 6 2 3" xfId="14883" xr:uid="{00000000-0005-0000-0000-0000203A0000}"/>
    <cellStyle name="Input [yellow] 34 6 2 3 2" xfId="14884" xr:uid="{00000000-0005-0000-0000-0000213A0000}"/>
    <cellStyle name="Input [yellow] 34 6 2 4" xfId="14885" xr:uid="{00000000-0005-0000-0000-0000223A0000}"/>
    <cellStyle name="Input [yellow] 34 6 2 4 2" xfId="14886" xr:uid="{00000000-0005-0000-0000-0000233A0000}"/>
    <cellStyle name="Input [yellow] 34 6 2 5" xfId="14887" xr:uid="{00000000-0005-0000-0000-0000243A0000}"/>
    <cellStyle name="Input [yellow] 34 6 2 6" xfId="14888" xr:uid="{00000000-0005-0000-0000-0000253A0000}"/>
    <cellStyle name="Input [yellow] 34 6 2 7" xfId="14889" xr:uid="{00000000-0005-0000-0000-0000263A0000}"/>
    <cellStyle name="Input [yellow] 34 6 2 8" xfId="14890" xr:uid="{00000000-0005-0000-0000-0000273A0000}"/>
    <cellStyle name="Input [yellow] 34 6 3" xfId="14891" xr:uid="{00000000-0005-0000-0000-0000283A0000}"/>
    <cellStyle name="Input [yellow] 34 6 3 2" xfId="14892" xr:uid="{00000000-0005-0000-0000-0000293A0000}"/>
    <cellStyle name="Input [yellow] 34 6 4" xfId="14893" xr:uid="{00000000-0005-0000-0000-00002A3A0000}"/>
    <cellStyle name="Input [yellow] 34 6 4 2" xfId="14894" xr:uid="{00000000-0005-0000-0000-00002B3A0000}"/>
    <cellStyle name="Input [yellow] 34 6 5" xfId="14895" xr:uid="{00000000-0005-0000-0000-00002C3A0000}"/>
    <cellStyle name="Input [yellow] 34 6 5 2" xfId="14896" xr:uid="{00000000-0005-0000-0000-00002D3A0000}"/>
    <cellStyle name="Input [yellow] 34 6 6" xfId="14897" xr:uid="{00000000-0005-0000-0000-00002E3A0000}"/>
    <cellStyle name="Input [yellow] 34 6 6 2" xfId="14898" xr:uid="{00000000-0005-0000-0000-00002F3A0000}"/>
    <cellStyle name="Input [yellow] 34 7" xfId="14899" xr:uid="{00000000-0005-0000-0000-0000303A0000}"/>
    <cellStyle name="Input [yellow] 34 7 2" xfId="14900" xr:uid="{00000000-0005-0000-0000-0000313A0000}"/>
    <cellStyle name="Input [yellow] 34 7 2 2" xfId="14901" xr:uid="{00000000-0005-0000-0000-0000323A0000}"/>
    <cellStyle name="Input [yellow] 34 7 3" xfId="14902" xr:uid="{00000000-0005-0000-0000-0000333A0000}"/>
    <cellStyle name="Input [yellow] 34 7 3 2" xfId="14903" xr:uid="{00000000-0005-0000-0000-0000343A0000}"/>
    <cellStyle name="Input [yellow] 34 7 4" xfId="14904" xr:uid="{00000000-0005-0000-0000-0000353A0000}"/>
    <cellStyle name="Input [yellow] 34 7 4 2" xfId="14905" xr:uid="{00000000-0005-0000-0000-0000363A0000}"/>
    <cellStyle name="Input [yellow] 34 7 5" xfId="14906" xr:uid="{00000000-0005-0000-0000-0000373A0000}"/>
    <cellStyle name="Input [yellow] 34 7 6" xfId="14907" xr:uid="{00000000-0005-0000-0000-0000383A0000}"/>
    <cellStyle name="Input [yellow] 34 7 7" xfId="14908" xr:uid="{00000000-0005-0000-0000-0000393A0000}"/>
    <cellStyle name="Input [yellow] 34 7 8" xfId="14909" xr:uid="{00000000-0005-0000-0000-00003A3A0000}"/>
    <cellStyle name="Input [yellow] 34 8" xfId="14910" xr:uid="{00000000-0005-0000-0000-00003B3A0000}"/>
    <cellStyle name="Input [yellow] 34 8 10" xfId="14911" xr:uid="{00000000-0005-0000-0000-00003C3A0000}"/>
    <cellStyle name="Input [yellow] 34 8 11" xfId="14912" xr:uid="{00000000-0005-0000-0000-00003D3A0000}"/>
    <cellStyle name="Input [yellow] 34 8 12" xfId="14913" xr:uid="{00000000-0005-0000-0000-00003E3A0000}"/>
    <cellStyle name="Input [yellow] 34 8 2" xfId="14914" xr:uid="{00000000-0005-0000-0000-00003F3A0000}"/>
    <cellStyle name="Input [yellow] 34 8 3" xfId="14915" xr:uid="{00000000-0005-0000-0000-0000403A0000}"/>
    <cellStyle name="Input [yellow] 34 8 4" xfId="14916" xr:uid="{00000000-0005-0000-0000-0000413A0000}"/>
    <cellStyle name="Input [yellow] 34 8 5" xfId="14917" xr:uid="{00000000-0005-0000-0000-0000423A0000}"/>
    <cellStyle name="Input [yellow] 34 8 6" xfId="14918" xr:uid="{00000000-0005-0000-0000-0000433A0000}"/>
    <cellStyle name="Input [yellow] 34 8 7" xfId="14919" xr:uid="{00000000-0005-0000-0000-0000443A0000}"/>
    <cellStyle name="Input [yellow] 34 8 8" xfId="14920" xr:uid="{00000000-0005-0000-0000-0000453A0000}"/>
    <cellStyle name="Input [yellow] 34 8 9" xfId="14921" xr:uid="{00000000-0005-0000-0000-0000463A0000}"/>
    <cellStyle name="Input [yellow] 34 9" xfId="14922" xr:uid="{00000000-0005-0000-0000-0000473A0000}"/>
    <cellStyle name="Input [yellow] 34 9 2" xfId="14923" xr:uid="{00000000-0005-0000-0000-0000483A0000}"/>
    <cellStyle name="Input [yellow] 35" xfId="14924" xr:uid="{00000000-0005-0000-0000-0000493A0000}"/>
    <cellStyle name="Input [yellow] 35 10" xfId="14925" xr:uid="{00000000-0005-0000-0000-00004A3A0000}"/>
    <cellStyle name="Input [yellow] 35 10 2" xfId="14926" xr:uid="{00000000-0005-0000-0000-00004B3A0000}"/>
    <cellStyle name="Input [yellow] 35 11" xfId="14927" xr:uid="{00000000-0005-0000-0000-00004C3A0000}"/>
    <cellStyle name="Input [yellow] 35 11 2" xfId="14928" xr:uid="{00000000-0005-0000-0000-00004D3A0000}"/>
    <cellStyle name="Input [yellow] 35 12" xfId="14929" xr:uid="{00000000-0005-0000-0000-00004E3A0000}"/>
    <cellStyle name="Input [yellow] 35 2" xfId="14930" xr:uid="{00000000-0005-0000-0000-00004F3A0000}"/>
    <cellStyle name="Input [yellow] 35 2 10" xfId="14931" xr:uid="{00000000-0005-0000-0000-0000503A0000}"/>
    <cellStyle name="Input [yellow] 35 2 11" xfId="14932" xr:uid="{00000000-0005-0000-0000-0000513A0000}"/>
    <cellStyle name="Input [yellow] 35 2 12" xfId="14933" xr:uid="{00000000-0005-0000-0000-0000523A0000}"/>
    <cellStyle name="Input [yellow] 35 2 13" xfId="14934" xr:uid="{00000000-0005-0000-0000-0000533A0000}"/>
    <cellStyle name="Input [yellow] 35 2 2" xfId="14935" xr:uid="{00000000-0005-0000-0000-0000543A0000}"/>
    <cellStyle name="Input [yellow] 35 2 2 2" xfId="14936" xr:uid="{00000000-0005-0000-0000-0000553A0000}"/>
    <cellStyle name="Input [yellow] 35 2 2 2 2" xfId="14937" xr:uid="{00000000-0005-0000-0000-0000563A0000}"/>
    <cellStyle name="Input [yellow] 35 2 2 3" xfId="14938" xr:uid="{00000000-0005-0000-0000-0000573A0000}"/>
    <cellStyle name="Input [yellow] 35 2 2 3 2" xfId="14939" xr:uid="{00000000-0005-0000-0000-0000583A0000}"/>
    <cellStyle name="Input [yellow] 35 2 2 4" xfId="14940" xr:uid="{00000000-0005-0000-0000-0000593A0000}"/>
    <cellStyle name="Input [yellow] 35 2 2 4 2" xfId="14941" xr:uid="{00000000-0005-0000-0000-00005A3A0000}"/>
    <cellStyle name="Input [yellow] 35 2 2 5" xfId="14942" xr:uid="{00000000-0005-0000-0000-00005B3A0000}"/>
    <cellStyle name="Input [yellow] 35 2 3" xfId="14943" xr:uid="{00000000-0005-0000-0000-00005C3A0000}"/>
    <cellStyle name="Input [yellow] 35 2 3 2" xfId="14944" xr:uid="{00000000-0005-0000-0000-00005D3A0000}"/>
    <cellStyle name="Input [yellow] 35 2 3 2 2" xfId="14945" xr:uid="{00000000-0005-0000-0000-00005E3A0000}"/>
    <cellStyle name="Input [yellow] 35 2 3 3" xfId="14946" xr:uid="{00000000-0005-0000-0000-00005F3A0000}"/>
    <cellStyle name="Input [yellow] 35 2 3 3 2" xfId="14947" xr:uid="{00000000-0005-0000-0000-0000603A0000}"/>
    <cellStyle name="Input [yellow] 35 2 3 4" xfId="14948" xr:uid="{00000000-0005-0000-0000-0000613A0000}"/>
    <cellStyle name="Input [yellow] 35 2 3 4 2" xfId="14949" xr:uid="{00000000-0005-0000-0000-0000623A0000}"/>
    <cellStyle name="Input [yellow] 35 2 3 5" xfId="14950" xr:uid="{00000000-0005-0000-0000-0000633A0000}"/>
    <cellStyle name="Input [yellow] 35 2 3 6" xfId="14951" xr:uid="{00000000-0005-0000-0000-0000643A0000}"/>
    <cellStyle name="Input [yellow] 35 2 3 7" xfId="14952" xr:uid="{00000000-0005-0000-0000-0000653A0000}"/>
    <cellStyle name="Input [yellow] 35 2 3 8" xfId="14953" xr:uid="{00000000-0005-0000-0000-0000663A0000}"/>
    <cellStyle name="Input [yellow] 35 2 4" xfId="14954" xr:uid="{00000000-0005-0000-0000-0000673A0000}"/>
    <cellStyle name="Input [yellow] 35 2 4 2" xfId="14955" xr:uid="{00000000-0005-0000-0000-0000683A0000}"/>
    <cellStyle name="Input [yellow] 35 2 5" xfId="14956" xr:uid="{00000000-0005-0000-0000-0000693A0000}"/>
    <cellStyle name="Input [yellow] 35 2 5 2" xfId="14957" xr:uid="{00000000-0005-0000-0000-00006A3A0000}"/>
    <cellStyle name="Input [yellow] 35 2 6" xfId="14958" xr:uid="{00000000-0005-0000-0000-00006B3A0000}"/>
    <cellStyle name="Input [yellow] 35 2 6 2" xfId="14959" xr:uid="{00000000-0005-0000-0000-00006C3A0000}"/>
    <cellStyle name="Input [yellow] 35 2 7" xfId="14960" xr:uid="{00000000-0005-0000-0000-00006D3A0000}"/>
    <cellStyle name="Input [yellow] 35 2 8" xfId="14961" xr:uid="{00000000-0005-0000-0000-00006E3A0000}"/>
    <cellStyle name="Input [yellow] 35 2 9" xfId="14962" xr:uid="{00000000-0005-0000-0000-00006F3A0000}"/>
    <cellStyle name="Input [yellow] 35 3" xfId="14963" xr:uid="{00000000-0005-0000-0000-0000703A0000}"/>
    <cellStyle name="Input [yellow] 35 3 2" xfId="14964" xr:uid="{00000000-0005-0000-0000-0000713A0000}"/>
    <cellStyle name="Input [yellow] 35 3 2 2" xfId="14965" xr:uid="{00000000-0005-0000-0000-0000723A0000}"/>
    <cellStyle name="Input [yellow] 35 3 2 2 2" xfId="14966" xr:uid="{00000000-0005-0000-0000-0000733A0000}"/>
    <cellStyle name="Input [yellow] 35 3 2 3" xfId="14967" xr:uid="{00000000-0005-0000-0000-0000743A0000}"/>
    <cellStyle name="Input [yellow] 35 3 2 3 2" xfId="14968" xr:uid="{00000000-0005-0000-0000-0000753A0000}"/>
    <cellStyle name="Input [yellow] 35 3 2 4" xfId="14969" xr:uid="{00000000-0005-0000-0000-0000763A0000}"/>
    <cellStyle name="Input [yellow] 35 3 2 4 2" xfId="14970" xr:uid="{00000000-0005-0000-0000-0000773A0000}"/>
    <cellStyle name="Input [yellow] 35 3 2 5" xfId="14971" xr:uid="{00000000-0005-0000-0000-0000783A0000}"/>
    <cellStyle name="Input [yellow] 35 3 3" xfId="14972" xr:uid="{00000000-0005-0000-0000-0000793A0000}"/>
    <cellStyle name="Input [yellow] 35 3 3 2" xfId="14973" xr:uid="{00000000-0005-0000-0000-00007A3A0000}"/>
    <cellStyle name="Input [yellow] 35 3 3 2 2" xfId="14974" xr:uid="{00000000-0005-0000-0000-00007B3A0000}"/>
    <cellStyle name="Input [yellow] 35 3 3 3" xfId="14975" xr:uid="{00000000-0005-0000-0000-00007C3A0000}"/>
    <cellStyle name="Input [yellow] 35 3 3 3 2" xfId="14976" xr:uid="{00000000-0005-0000-0000-00007D3A0000}"/>
    <cellStyle name="Input [yellow] 35 3 3 4" xfId="14977" xr:uid="{00000000-0005-0000-0000-00007E3A0000}"/>
    <cellStyle name="Input [yellow] 35 3 3 4 2" xfId="14978" xr:uid="{00000000-0005-0000-0000-00007F3A0000}"/>
    <cellStyle name="Input [yellow] 35 3 3 5" xfId="14979" xr:uid="{00000000-0005-0000-0000-0000803A0000}"/>
    <cellStyle name="Input [yellow] 35 3 3 6" xfId="14980" xr:uid="{00000000-0005-0000-0000-0000813A0000}"/>
    <cellStyle name="Input [yellow] 35 3 3 7" xfId="14981" xr:uid="{00000000-0005-0000-0000-0000823A0000}"/>
    <cellStyle name="Input [yellow] 35 3 3 8" xfId="14982" xr:uid="{00000000-0005-0000-0000-0000833A0000}"/>
    <cellStyle name="Input [yellow] 35 3 4" xfId="14983" xr:uid="{00000000-0005-0000-0000-0000843A0000}"/>
    <cellStyle name="Input [yellow] 35 3 4 2" xfId="14984" xr:uid="{00000000-0005-0000-0000-0000853A0000}"/>
    <cellStyle name="Input [yellow] 35 3 5" xfId="14985" xr:uid="{00000000-0005-0000-0000-0000863A0000}"/>
    <cellStyle name="Input [yellow] 35 3 5 2" xfId="14986" xr:uid="{00000000-0005-0000-0000-0000873A0000}"/>
    <cellStyle name="Input [yellow] 35 3 6" xfId="14987" xr:uid="{00000000-0005-0000-0000-0000883A0000}"/>
    <cellStyle name="Input [yellow] 35 3 6 2" xfId="14988" xr:uid="{00000000-0005-0000-0000-0000893A0000}"/>
    <cellStyle name="Input [yellow] 35 3 7" xfId="14989" xr:uid="{00000000-0005-0000-0000-00008A3A0000}"/>
    <cellStyle name="Input [yellow] 35 4" xfId="14990" xr:uid="{00000000-0005-0000-0000-00008B3A0000}"/>
    <cellStyle name="Input [yellow] 35 4 2" xfId="14991" xr:uid="{00000000-0005-0000-0000-00008C3A0000}"/>
    <cellStyle name="Input [yellow] 35 4 2 2" xfId="14992" xr:uid="{00000000-0005-0000-0000-00008D3A0000}"/>
    <cellStyle name="Input [yellow] 35 4 2 2 2" xfId="14993" xr:uid="{00000000-0005-0000-0000-00008E3A0000}"/>
    <cellStyle name="Input [yellow] 35 4 2 3" xfId="14994" xr:uid="{00000000-0005-0000-0000-00008F3A0000}"/>
    <cellStyle name="Input [yellow] 35 4 2 3 2" xfId="14995" xr:uid="{00000000-0005-0000-0000-0000903A0000}"/>
    <cellStyle name="Input [yellow] 35 4 2 4" xfId="14996" xr:uid="{00000000-0005-0000-0000-0000913A0000}"/>
    <cellStyle name="Input [yellow] 35 4 2 4 2" xfId="14997" xr:uid="{00000000-0005-0000-0000-0000923A0000}"/>
    <cellStyle name="Input [yellow] 35 4 2 5" xfId="14998" xr:uid="{00000000-0005-0000-0000-0000933A0000}"/>
    <cellStyle name="Input [yellow] 35 4 3" xfId="14999" xr:uid="{00000000-0005-0000-0000-0000943A0000}"/>
    <cellStyle name="Input [yellow] 35 4 3 2" xfId="15000" xr:uid="{00000000-0005-0000-0000-0000953A0000}"/>
    <cellStyle name="Input [yellow] 35 4 3 2 2" xfId="15001" xr:uid="{00000000-0005-0000-0000-0000963A0000}"/>
    <cellStyle name="Input [yellow] 35 4 3 3" xfId="15002" xr:uid="{00000000-0005-0000-0000-0000973A0000}"/>
    <cellStyle name="Input [yellow] 35 4 3 3 2" xfId="15003" xr:uid="{00000000-0005-0000-0000-0000983A0000}"/>
    <cellStyle name="Input [yellow] 35 4 3 4" xfId="15004" xr:uid="{00000000-0005-0000-0000-0000993A0000}"/>
    <cellStyle name="Input [yellow] 35 4 3 4 2" xfId="15005" xr:uid="{00000000-0005-0000-0000-00009A3A0000}"/>
    <cellStyle name="Input [yellow] 35 4 3 5" xfId="15006" xr:uid="{00000000-0005-0000-0000-00009B3A0000}"/>
    <cellStyle name="Input [yellow] 35 4 3 6" xfId="15007" xr:uid="{00000000-0005-0000-0000-00009C3A0000}"/>
    <cellStyle name="Input [yellow] 35 4 3 7" xfId="15008" xr:uid="{00000000-0005-0000-0000-00009D3A0000}"/>
    <cellStyle name="Input [yellow] 35 4 3 8" xfId="15009" xr:uid="{00000000-0005-0000-0000-00009E3A0000}"/>
    <cellStyle name="Input [yellow] 35 4 4" xfId="15010" xr:uid="{00000000-0005-0000-0000-00009F3A0000}"/>
    <cellStyle name="Input [yellow] 35 4 4 2" xfId="15011" xr:uid="{00000000-0005-0000-0000-0000A03A0000}"/>
    <cellStyle name="Input [yellow] 35 4 5" xfId="15012" xr:uid="{00000000-0005-0000-0000-0000A13A0000}"/>
    <cellStyle name="Input [yellow] 35 4 5 2" xfId="15013" xr:uid="{00000000-0005-0000-0000-0000A23A0000}"/>
    <cellStyle name="Input [yellow] 35 4 6" xfId="15014" xr:uid="{00000000-0005-0000-0000-0000A33A0000}"/>
    <cellStyle name="Input [yellow] 35 4 6 2" xfId="15015" xr:uid="{00000000-0005-0000-0000-0000A43A0000}"/>
    <cellStyle name="Input [yellow] 35 4 7" xfId="15016" xr:uid="{00000000-0005-0000-0000-0000A53A0000}"/>
    <cellStyle name="Input [yellow] 35 5" xfId="15017" xr:uid="{00000000-0005-0000-0000-0000A63A0000}"/>
    <cellStyle name="Input [yellow] 35 5 2" xfId="15018" xr:uid="{00000000-0005-0000-0000-0000A73A0000}"/>
    <cellStyle name="Input [yellow] 35 5 2 2" xfId="15019" xr:uid="{00000000-0005-0000-0000-0000A83A0000}"/>
    <cellStyle name="Input [yellow] 35 5 2 2 2" xfId="15020" xr:uid="{00000000-0005-0000-0000-0000A93A0000}"/>
    <cellStyle name="Input [yellow] 35 5 2 3" xfId="15021" xr:uid="{00000000-0005-0000-0000-0000AA3A0000}"/>
    <cellStyle name="Input [yellow] 35 5 2 3 2" xfId="15022" xr:uid="{00000000-0005-0000-0000-0000AB3A0000}"/>
    <cellStyle name="Input [yellow] 35 5 2 4" xfId="15023" xr:uid="{00000000-0005-0000-0000-0000AC3A0000}"/>
    <cellStyle name="Input [yellow] 35 5 2 4 2" xfId="15024" xr:uid="{00000000-0005-0000-0000-0000AD3A0000}"/>
    <cellStyle name="Input [yellow] 35 5 2 5" xfId="15025" xr:uid="{00000000-0005-0000-0000-0000AE3A0000}"/>
    <cellStyle name="Input [yellow] 35 5 3" xfId="15026" xr:uid="{00000000-0005-0000-0000-0000AF3A0000}"/>
    <cellStyle name="Input [yellow] 35 5 3 2" xfId="15027" xr:uid="{00000000-0005-0000-0000-0000B03A0000}"/>
    <cellStyle name="Input [yellow] 35 5 3 2 2" xfId="15028" xr:uid="{00000000-0005-0000-0000-0000B13A0000}"/>
    <cellStyle name="Input [yellow] 35 5 3 3" xfId="15029" xr:uid="{00000000-0005-0000-0000-0000B23A0000}"/>
    <cellStyle name="Input [yellow] 35 5 3 3 2" xfId="15030" xr:uid="{00000000-0005-0000-0000-0000B33A0000}"/>
    <cellStyle name="Input [yellow] 35 5 3 4" xfId="15031" xr:uid="{00000000-0005-0000-0000-0000B43A0000}"/>
    <cellStyle name="Input [yellow] 35 5 3 4 2" xfId="15032" xr:uid="{00000000-0005-0000-0000-0000B53A0000}"/>
    <cellStyle name="Input [yellow] 35 5 3 5" xfId="15033" xr:uid="{00000000-0005-0000-0000-0000B63A0000}"/>
    <cellStyle name="Input [yellow] 35 5 3 6" xfId="15034" xr:uid="{00000000-0005-0000-0000-0000B73A0000}"/>
    <cellStyle name="Input [yellow] 35 5 3 7" xfId="15035" xr:uid="{00000000-0005-0000-0000-0000B83A0000}"/>
    <cellStyle name="Input [yellow] 35 5 3 8" xfId="15036" xr:uid="{00000000-0005-0000-0000-0000B93A0000}"/>
    <cellStyle name="Input [yellow] 35 5 4" xfId="15037" xr:uid="{00000000-0005-0000-0000-0000BA3A0000}"/>
    <cellStyle name="Input [yellow] 35 5 4 2" xfId="15038" xr:uid="{00000000-0005-0000-0000-0000BB3A0000}"/>
    <cellStyle name="Input [yellow] 35 5 5" xfId="15039" xr:uid="{00000000-0005-0000-0000-0000BC3A0000}"/>
    <cellStyle name="Input [yellow] 35 5 5 2" xfId="15040" xr:uid="{00000000-0005-0000-0000-0000BD3A0000}"/>
    <cellStyle name="Input [yellow] 35 5 6" xfId="15041" xr:uid="{00000000-0005-0000-0000-0000BE3A0000}"/>
    <cellStyle name="Input [yellow] 35 5 6 2" xfId="15042" xr:uid="{00000000-0005-0000-0000-0000BF3A0000}"/>
    <cellStyle name="Input [yellow] 35 5 7" xfId="15043" xr:uid="{00000000-0005-0000-0000-0000C03A0000}"/>
    <cellStyle name="Input [yellow] 35 6" xfId="15044" xr:uid="{00000000-0005-0000-0000-0000C13A0000}"/>
    <cellStyle name="Input [yellow] 35 6 2" xfId="15045" xr:uid="{00000000-0005-0000-0000-0000C23A0000}"/>
    <cellStyle name="Input [yellow] 35 6 2 2" xfId="15046" xr:uid="{00000000-0005-0000-0000-0000C33A0000}"/>
    <cellStyle name="Input [yellow] 35 6 2 2 2" xfId="15047" xr:uid="{00000000-0005-0000-0000-0000C43A0000}"/>
    <cellStyle name="Input [yellow] 35 6 2 3" xfId="15048" xr:uid="{00000000-0005-0000-0000-0000C53A0000}"/>
    <cellStyle name="Input [yellow] 35 6 2 3 2" xfId="15049" xr:uid="{00000000-0005-0000-0000-0000C63A0000}"/>
    <cellStyle name="Input [yellow] 35 6 2 4" xfId="15050" xr:uid="{00000000-0005-0000-0000-0000C73A0000}"/>
    <cellStyle name="Input [yellow] 35 6 2 4 2" xfId="15051" xr:uid="{00000000-0005-0000-0000-0000C83A0000}"/>
    <cellStyle name="Input [yellow] 35 6 2 5" xfId="15052" xr:uid="{00000000-0005-0000-0000-0000C93A0000}"/>
    <cellStyle name="Input [yellow] 35 6 2 6" xfId="15053" xr:uid="{00000000-0005-0000-0000-0000CA3A0000}"/>
    <cellStyle name="Input [yellow] 35 6 2 7" xfId="15054" xr:uid="{00000000-0005-0000-0000-0000CB3A0000}"/>
    <cellStyle name="Input [yellow] 35 6 2 8" xfId="15055" xr:uid="{00000000-0005-0000-0000-0000CC3A0000}"/>
    <cellStyle name="Input [yellow] 35 6 3" xfId="15056" xr:uid="{00000000-0005-0000-0000-0000CD3A0000}"/>
    <cellStyle name="Input [yellow] 35 6 3 2" xfId="15057" xr:uid="{00000000-0005-0000-0000-0000CE3A0000}"/>
    <cellStyle name="Input [yellow] 35 6 4" xfId="15058" xr:uid="{00000000-0005-0000-0000-0000CF3A0000}"/>
    <cellStyle name="Input [yellow] 35 6 4 2" xfId="15059" xr:uid="{00000000-0005-0000-0000-0000D03A0000}"/>
    <cellStyle name="Input [yellow] 35 6 5" xfId="15060" xr:uid="{00000000-0005-0000-0000-0000D13A0000}"/>
    <cellStyle name="Input [yellow] 35 6 5 2" xfId="15061" xr:uid="{00000000-0005-0000-0000-0000D23A0000}"/>
    <cellStyle name="Input [yellow] 35 6 6" xfId="15062" xr:uid="{00000000-0005-0000-0000-0000D33A0000}"/>
    <cellStyle name="Input [yellow] 35 6 6 2" xfId="15063" xr:uid="{00000000-0005-0000-0000-0000D43A0000}"/>
    <cellStyle name="Input [yellow] 35 7" xfId="15064" xr:uid="{00000000-0005-0000-0000-0000D53A0000}"/>
    <cellStyle name="Input [yellow] 35 7 2" xfId="15065" xr:uid="{00000000-0005-0000-0000-0000D63A0000}"/>
    <cellStyle name="Input [yellow] 35 7 2 2" xfId="15066" xr:uid="{00000000-0005-0000-0000-0000D73A0000}"/>
    <cellStyle name="Input [yellow] 35 7 3" xfId="15067" xr:uid="{00000000-0005-0000-0000-0000D83A0000}"/>
    <cellStyle name="Input [yellow] 35 7 3 2" xfId="15068" xr:uid="{00000000-0005-0000-0000-0000D93A0000}"/>
    <cellStyle name="Input [yellow] 35 7 4" xfId="15069" xr:uid="{00000000-0005-0000-0000-0000DA3A0000}"/>
    <cellStyle name="Input [yellow] 35 7 4 2" xfId="15070" xr:uid="{00000000-0005-0000-0000-0000DB3A0000}"/>
    <cellStyle name="Input [yellow] 35 7 5" xfId="15071" xr:uid="{00000000-0005-0000-0000-0000DC3A0000}"/>
    <cellStyle name="Input [yellow] 35 7 6" xfId="15072" xr:uid="{00000000-0005-0000-0000-0000DD3A0000}"/>
    <cellStyle name="Input [yellow] 35 7 7" xfId="15073" xr:uid="{00000000-0005-0000-0000-0000DE3A0000}"/>
    <cellStyle name="Input [yellow] 35 7 8" xfId="15074" xr:uid="{00000000-0005-0000-0000-0000DF3A0000}"/>
    <cellStyle name="Input [yellow] 35 8" xfId="15075" xr:uid="{00000000-0005-0000-0000-0000E03A0000}"/>
    <cellStyle name="Input [yellow] 35 8 10" xfId="15076" xr:uid="{00000000-0005-0000-0000-0000E13A0000}"/>
    <cellStyle name="Input [yellow] 35 8 11" xfId="15077" xr:uid="{00000000-0005-0000-0000-0000E23A0000}"/>
    <cellStyle name="Input [yellow] 35 8 12" xfId="15078" xr:uid="{00000000-0005-0000-0000-0000E33A0000}"/>
    <cellStyle name="Input [yellow] 35 8 2" xfId="15079" xr:uid="{00000000-0005-0000-0000-0000E43A0000}"/>
    <cellStyle name="Input [yellow] 35 8 3" xfId="15080" xr:uid="{00000000-0005-0000-0000-0000E53A0000}"/>
    <cellStyle name="Input [yellow] 35 8 4" xfId="15081" xr:uid="{00000000-0005-0000-0000-0000E63A0000}"/>
    <cellStyle name="Input [yellow] 35 8 5" xfId="15082" xr:uid="{00000000-0005-0000-0000-0000E73A0000}"/>
    <cellStyle name="Input [yellow] 35 8 6" xfId="15083" xr:uid="{00000000-0005-0000-0000-0000E83A0000}"/>
    <cellStyle name="Input [yellow] 35 8 7" xfId="15084" xr:uid="{00000000-0005-0000-0000-0000E93A0000}"/>
    <cellStyle name="Input [yellow] 35 8 8" xfId="15085" xr:uid="{00000000-0005-0000-0000-0000EA3A0000}"/>
    <cellStyle name="Input [yellow] 35 8 9" xfId="15086" xr:uid="{00000000-0005-0000-0000-0000EB3A0000}"/>
    <cellStyle name="Input [yellow] 35 9" xfId="15087" xr:uid="{00000000-0005-0000-0000-0000EC3A0000}"/>
    <cellStyle name="Input [yellow] 35 9 2" xfId="15088" xr:uid="{00000000-0005-0000-0000-0000ED3A0000}"/>
    <cellStyle name="Input [yellow] 36" xfId="15089" xr:uid="{00000000-0005-0000-0000-0000EE3A0000}"/>
    <cellStyle name="Input [yellow] 36 10" xfId="15090" xr:uid="{00000000-0005-0000-0000-0000EF3A0000}"/>
    <cellStyle name="Input [yellow] 36 10 2" xfId="15091" xr:uid="{00000000-0005-0000-0000-0000F03A0000}"/>
    <cellStyle name="Input [yellow] 36 11" xfId="15092" xr:uid="{00000000-0005-0000-0000-0000F13A0000}"/>
    <cellStyle name="Input [yellow] 36 11 2" xfId="15093" xr:uid="{00000000-0005-0000-0000-0000F23A0000}"/>
    <cellStyle name="Input [yellow] 36 12" xfId="15094" xr:uid="{00000000-0005-0000-0000-0000F33A0000}"/>
    <cellStyle name="Input [yellow] 36 2" xfId="15095" xr:uid="{00000000-0005-0000-0000-0000F43A0000}"/>
    <cellStyle name="Input [yellow] 36 2 10" xfId="15096" xr:uid="{00000000-0005-0000-0000-0000F53A0000}"/>
    <cellStyle name="Input [yellow] 36 2 11" xfId="15097" xr:uid="{00000000-0005-0000-0000-0000F63A0000}"/>
    <cellStyle name="Input [yellow] 36 2 12" xfId="15098" xr:uid="{00000000-0005-0000-0000-0000F73A0000}"/>
    <cellStyle name="Input [yellow] 36 2 13" xfId="15099" xr:uid="{00000000-0005-0000-0000-0000F83A0000}"/>
    <cellStyle name="Input [yellow] 36 2 2" xfId="15100" xr:uid="{00000000-0005-0000-0000-0000F93A0000}"/>
    <cellStyle name="Input [yellow] 36 2 2 2" xfId="15101" xr:uid="{00000000-0005-0000-0000-0000FA3A0000}"/>
    <cellStyle name="Input [yellow] 36 2 2 2 2" xfId="15102" xr:uid="{00000000-0005-0000-0000-0000FB3A0000}"/>
    <cellStyle name="Input [yellow] 36 2 2 3" xfId="15103" xr:uid="{00000000-0005-0000-0000-0000FC3A0000}"/>
    <cellStyle name="Input [yellow] 36 2 2 3 2" xfId="15104" xr:uid="{00000000-0005-0000-0000-0000FD3A0000}"/>
    <cellStyle name="Input [yellow] 36 2 2 4" xfId="15105" xr:uid="{00000000-0005-0000-0000-0000FE3A0000}"/>
    <cellStyle name="Input [yellow] 36 2 2 4 2" xfId="15106" xr:uid="{00000000-0005-0000-0000-0000FF3A0000}"/>
    <cellStyle name="Input [yellow] 36 2 2 5" xfId="15107" xr:uid="{00000000-0005-0000-0000-0000003B0000}"/>
    <cellStyle name="Input [yellow] 36 2 3" xfId="15108" xr:uid="{00000000-0005-0000-0000-0000013B0000}"/>
    <cellStyle name="Input [yellow] 36 2 3 2" xfId="15109" xr:uid="{00000000-0005-0000-0000-0000023B0000}"/>
    <cellStyle name="Input [yellow] 36 2 3 2 2" xfId="15110" xr:uid="{00000000-0005-0000-0000-0000033B0000}"/>
    <cellStyle name="Input [yellow] 36 2 3 3" xfId="15111" xr:uid="{00000000-0005-0000-0000-0000043B0000}"/>
    <cellStyle name="Input [yellow] 36 2 3 3 2" xfId="15112" xr:uid="{00000000-0005-0000-0000-0000053B0000}"/>
    <cellStyle name="Input [yellow] 36 2 3 4" xfId="15113" xr:uid="{00000000-0005-0000-0000-0000063B0000}"/>
    <cellStyle name="Input [yellow] 36 2 3 4 2" xfId="15114" xr:uid="{00000000-0005-0000-0000-0000073B0000}"/>
    <cellStyle name="Input [yellow] 36 2 3 5" xfId="15115" xr:uid="{00000000-0005-0000-0000-0000083B0000}"/>
    <cellStyle name="Input [yellow] 36 2 3 6" xfId="15116" xr:uid="{00000000-0005-0000-0000-0000093B0000}"/>
    <cellStyle name="Input [yellow] 36 2 3 7" xfId="15117" xr:uid="{00000000-0005-0000-0000-00000A3B0000}"/>
    <cellStyle name="Input [yellow] 36 2 3 8" xfId="15118" xr:uid="{00000000-0005-0000-0000-00000B3B0000}"/>
    <cellStyle name="Input [yellow] 36 2 4" xfId="15119" xr:uid="{00000000-0005-0000-0000-00000C3B0000}"/>
    <cellStyle name="Input [yellow] 36 2 4 2" xfId="15120" xr:uid="{00000000-0005-0000-0000-00000D3B0000}"/>
    <cellStyle name="Input [yellow] 36 2 5" xfId="15121" xr:uid="{00000000-0005-0000-0000-00000E3B0000}"/>
    <cellStyle name="Input [yellow] 36 2 5 2" xfId="15122" xr:uid="{00000000-0005-0000-0000-00000F3B0000}"/>
    <cellStyle name="Input [yellow] 36 2 6" xfId="15123" xr:uid="{00000000-0005-0000-0000-0000103B0000}"/>
    <cellStyle name="Input [yellow] 36 2 6 2" xfId="15124" xr:uid="{00000000-0005-0000-0000-0000113B0000}"/>
    <cellStyle name="Input [yellow] 36 2 7" xfId="15125" xr:uid="{00000000-0005-0000-0000-0000123B0000}"/>
    <cellStyle name="Input [yellow] 36 2 8" xfId="15126" xr:uid="{00000000-0005-0000-0000-0000133B0000}"/>
    <cellStyle name="Input [yellow] 36 2 9" xfId="15127" xr:uid="{00000000-0005-0000-0000-0000143B0000}"/>
    <cellStyle name="Input [yellow] 36 3" xfId="15128" xr:uid="{00000000-0005-0000-0000-0000153B0000}"/>
    <cellStyle name="Input [yellow] 36 3 2" xfId="15129" xr:uid="{00000000-0005-0000-0000-0000163B0000}"/>
    <cellStyle name="Input [yellow] 36 3 2 2" xfId="15130" xr:uid="{00000000-0005-0000-0000-0000173B0000}"/>
    <cellStyle name="Input [yellow] 36 3 2 2 2" xfId="15131" xr:uid="{00000000-0005-0000-0000-0000183B0000}"/>
    <cellStyle name="Input [yellow] 36 3 2 3" xfId="15132" xr:uid="{00000000-0005-0000-0000-0000193B0000}"/>
    <cellStyle name="Input [yellow] 36 3 2 3 2" xfId="15133" xr:uid="{00000000-0005-0000-0000-00001A3B0000}"/>
    <cellStyle name="Input [yellow] 36 3 2 4" xfId="15134" xr:uid="{00000000-0005-0000-0000-00001B3B0000}"/>
    <cellStyle name="Input [yellow] 36 3 2 4 2" xfId="15135" xr:uid="{00000000-0005-0000-0000-00001C3B0000}"/>
    <cellStyle name="Input [yellow] 36 3 2 5" xfId="15136" xr:uid="{00000000-0005-0000-0000-00001D3B0000}"/>
    <cellStyle name="Input [yellow] 36 3 3" xfId="15137" xr:uid="{00000000-0005-0000-0000-00001E3B0000}"/>
    <cellStyle name="Input [yellow] 36 3 3 2" xfId="15138" xr:uid="{00000000-0005-0000-0000-00001F3B0000}"/>
    <cellStyle name="Input [yellow] 36 3 3 2 2" xfId="15139" xr:uid="{00000000-0005-0000-0000-0000203B0000}"/>
    <cellStyle name="Input [yellow] 36 3 3 3" xfId="15140" xr:uid="{00000000-0005-0000-0000-0000213B0000}"/>
    <cellStyle name="Input [yellow] 36 3 3 3 2" xfId="15141" xr:uid="{00000000-0005-0000-0000-0000223B0000}"/>
    <cellStyle name="Input [yellow] 36 3 3 4" xfId="15142" xr:uid="{00000000-0005-0000-0000-0000233B0000}"/>
    <cellStyle name="Input [yellow] 36 3 3 4 2" xfId="15143" xr:uid="{00000000-0005-0000-0000-0000243B0000}"/>
    <cellStyle name="Input [yellow] 36 3 3 5" xfId="15144" xr:uid="{00000000-0005-0000-0000-0000253B0000}"/>
    <cellStyle name="Input [yellow] 36 3 3 6" xfId="15145" xr:uid="{00000000-0005-0000-0000-0000263B0000}"/>
    <cellStyle name="Input [yellow] 36 3 3 7" xfId="15146" xr:uid="{00000000-0005-0000-0000-0000273B0000}"/>
    <cellStyle name="Input [yellow] 36 3 3 8" xfId="15147" xr:uid="{00000000-0005-0000-0000-0000283B0000}"/>
    <cellStyle name="Input [yellow] 36 3 4" xfId="15148" xr:uid="{00000000-0005-0000-0000-0000293B0000}"/>
    <cellStyle name="Input [yellow] 36 3 4 2" xfId="15149" xr:uid="{00000000-0005-0000-0000-00002A3B0000}"/>
    <cellStyle name="Input [yellow] 36 3 5" xfId="15150" xr:uid="{00000000-0005-0000-0000-00002B3B0000}"/>
    <cellStyle name="Input [yellow] 36 3 5 2" xfId="15151" xr:uid="{00000000-0005-0000-0000-00002C3B0000}"/>
    <cellStyle name="Input [yellow] 36 3 6" xfId="15152" xr:uid="{00000000-0005-0000-0000-00002D3B0000}"/>
    <cellStyle name="Input [yellow] 36 3 6 2" xfId="15153" xr:uid="{00000000-0005-0000-0000-00002E3B0000}"/>
    <cellStyle name="Input [yellow] 36 3 7" xfId="15154" xr:uid="{00000000-0005-0000-0000-00002F3B0000}"/>
    <cellStyle name="Input [yellow] 36 4" xfId="15155" xr:uid="{00000000-0005-0000-0000-0000303B0000}"/>
    <cellStyle name="Input [yellow] 36 4 2" xfId="15156" xr:uid="{00000000-0005-0000-0000-0000313B0000}"/>
    <cellStyle name="Input [yellow] 36 4 2 2" xfId="15157" xr:uid="{00000000-0005-0000-0000-0000323B0000}"/>
    <cellStyle name="Input [yellow] 36 4 2 2 2" xfId="15158" xr:uid="{00000000-0005-0000-0000-0000333B0000}"/>
    <cellStyle name="Input [yellow] 36 4 2 3" xfId="15159" xr:uid="{00000000-0005-0000-0000-0000343B0000}"/>
    <cellStyle name="Input [yellow] 36 4 2 3 2" xfId="15160" xr:uid="{00000000-0005-0000-0000-0000353B0000}"/>
    <cellStyle name="Input [yellow] 36 4 2 4" xfId="15161" xr:uid="{00000000-0005-0000-0000-0000363B0000}"/>
    <cellStyle name="Input [yellow] 36 4 2 4 2" xfId="15162" xr:uid="{00000000-0005-0000-0000-0000373B0000}"/>
    <cellStyle name="Input [yellow] 36 4 2 5" xfId="15163" xr:uid="{00000000-0005-0000-0000-0000383B0000}"/>
    <cellStyle name="Input [yellow] 36 4 3" xfId="15164" xr:uid="{00000000-0005-0000-0000-0000393B0000}"/>
    <cellStyle name="Input [yellow] 36 4 3 2" xfId="15165" xr:uid="{00000000-0005-0000-0000-00003A3B0000}"/>
    <cellStyle name="Input [yellow] 36 4 3 2 2" xfId="15166" xr:uid="{00000000-0005-0000-0000-00003B3B0000}"/>
    <cellStyle name="Input [yellow] 36 4 3 3" xfId="15167" xr:uid="{00000000-0005-0000-0000-00003C3B0000}"/>
    <cellStyle name="Input [yellow] 36 4 3 3 2" xfId="15168" xr:uid="{00000000-0005-0000-0000-00003D3B0000}"/>
    <cellStyle name="Input [yellow] 36 4 3 4" xfId="15169" xr:uid="{00000000-0005-0000-0000-00003E3B0000}"/>
    <cellStyle name="Input [yellow] 36 4 3 4 2" xfId="15170" xr:uid="{00000000-0005-0000-0000-00003F3B0000}"/>
    <cellStyle name="Input [yellow] 36 4 3 5" xfId="15171" xr:uid="{00000000-0005-0000-0000-0000403B0000}"/>
    <cellStyle name="Input [yellow] 36 4 3 6" xfId="15172" xr:uid="{00000000-0005-0000-0000-0000413B0000}"/>
    <cellStyle name="Input [yellow] 36 4 3 7" xfId="15173" xr:uid="{00000000-0005-0000-0000-0000423B0000}"/>
    <cellStyle name="Input [yellow] 36 4 3 8" xfId="15174" xr:uid="{00000000-0005-0000-0000-0000433B0000}"/>
    <cellStyle name="Input [yellow] 36 4 4" xfId="15175" xr:uid="{00000000-0005-0000-0000-0000443B0000}"/>
    <cellStyle name="Input [yellow] 36 4 4 2" xfId="15176" xr:uid="{00000000-0005-0000-0000-0000453B0000}"/>
    <cellStyle name="Input [yellow] 36 4 5" xfId="15177" xr:uid="{00000000-0005-0000-0000-0000463B0000}"/>
    <cellStyle name="Input [yellow] 36 4 5 2" xfId="15178" xr:uid="{00000000-0005-0000-0000-0000473B0000}"/>
    <cellStyle name="Input [yellow] 36 4 6" xfId="15179" xr:uid="{00000000-0005-0000-0000-0000483B0000}"/>
    <cellStyle name="Input [yellow] 36 4 6 2" xfId="15180" xr:uid="{00000000-0005-0000-0000-0000493B0000}"/>
    <cellStyle name="Input [yellow] 36 4 7" xfId="15181" xr:uid="{00000000-0005-0000-0000-00004A3B0000}"/>
    <cellStyle name="Input [yellow] 36 5" xfId="15182" xr:uid="{00000000-0005-0000-0000-00004B3B0000}"/>
    <cellStyle name="Input [yellow] 36 5 2" xfId="15183" xr:uid="{00000000-0005-0000-0000-00004C3B0000}"/>
    <cellStyle name="Input [yellow] 36 5 2 2" xfId="15184" xr:uid="{00000000-0005-0000-0000-00004D3B0000}"/>
    <cellStyle name="Input [yellow] 36 5 2 2 2" xfId="15185" xr:uid="{00000000-0005-0000-0000-00004E3B0000}"/>
    <cellStyle name="Input [yellow] 36 5 2 3" xfId="15186" xr:uid="{00000000-0005-0000-0000-00004F3B0000}"/>
    <cellStyle name="Input [yellow] 36 5 2 3 2" xfId="15187" xr:uid="{00000000-0005-0000-0000-0000503B0000}"/>
    <cellStyle name="Input [yellow] 36 5 2 4" xfId="15188" xr:uid="{00000000-0005-0000-0000-0000513B0000}"/>
    <cellStyle name="Input [yellow] 36 5 2 4 2" xfId="15189" xr:uid="{00000000-0005-0000-0000-0000523B0000}"/>
    <cellStyle name="Input [yellow] 36 5 2 5" xfId="15190" xr:uid="{00000000-0005-0000-0000-0000533B0000}"/>
    <cellStyle name="Input [yellow] 36 5 3" xfId="15191" xr:uid="{00000000-0005-0000-0000-0000543B0000}"/>
    <cellStyle name="Input [yellow] 36 5 3 2" xfId="15192" xr:uid="{00000000-0005-0000-0000-0000553B0000}"/>
    <cellStyle name="Input [yellow] 36 5 3 2 2" xfId="15193" xr:uid="{00000000-0005-0000-0000-0000563B0000}"/>
    <cellStyle name="Input [yellow] 36 5 3 3" xfId="15194" xr:uid="{00000000-0005-0000-0000-0000573B0000}"/>
    <cellStyle name="Input [yellow] 36 5 3 3 2" xfId="15195" xr:uid="{00000000-0005-0000-0000-0000583B0000}"/>
    <cellStyle name="Input [yellow] 36 5 3 4" xfId="15196" xr:uid="{00000000-0005-0000-0000-0000593B0000}"/>
    <cellStyle name="Input [yellow] 36 5 3 4 2" xfId="15197" xr:uid="{00000000-0005-0000-0000-00005A3B0000}"/>
    <cellStyle name="Input [yellow] 36 5 3 5" xfId="15198" xr:uid="{00000000-0005-0000-0000-00005B3B0000}"/>
    <cellStyle name="Input [yellow] 36 5 3 6" xfId="15199" xr:uid="{00000000-0005-0000-0000-00005C3B0000}"/>
    <cellStyle name="Input [yellow] 36 5 3 7" xfId="15200" xr:uid="{00000000-0005-0000-0000-00005D3B0000}"/>
    <cellStyle name="Input [yellow] 36 5 3 8" xfId="15201" xr:uid="{00000000-0005-0000-0000-00005E3B0000}"/>
    <cellStyle name="Input [yellow] 36 5 4" xfId="15202" xr:uid="{00000000-0005-0000-0000-00005F3B0000}"/>
    <cellStyle name="Input [yellow] 36 5 4 2" xfId="15203" xr:uid="{00000000-0005-0000-0000-0000603B0000}"/>
    <cellStyle name="Input [yellow] 36 5 5" xfId="15204" xr:uid="{00000000-0005-0000-0000-0000613B0000}"/>
    <cellStyle name="Input [yellow] 36 5 5 2" xfId="15205" xr:uid="{00000000-0005-0000-0000-0000623B0000}"/>
    <cellStyle name="Input [yellow] 36 5 6" xfId="15206" xr:uid="{00000000-0005-0000-0000-0000633B0000}"/>
    <cellStyle name="Input [yellow] 36 5 6 2" xfId="15207" xr:uid="{00000000-0005-0000-0000-0000643B0000}"/>
    <cellStyle name="Input [yellow] 36 5 7" xfId="15208" xr:uid="{00000000-0005-0000-0000-0000653B0000}"/>
    <cellStyle name="Input [yellow] 36 6" xfId="15209" xr:uid="{00000000-0005-0000-0000-0000663B0000}"/>
    <cellStyle name="Input [yellow] 36 6 2" xfId="15210" xr:uid="{00000000-0005-0000-0000-0000673B0000}"/>
    <cellStyle name="Input [yellow] 36 6 2 2" xfId="15211" xr:uid="{00000000-0005-0000-0000-0000683B0000}"/>
    <cellStyle name="Input [yellow] 36 6 2 2 2" xfId="15212" xr:uid="{00000000-0005-0000-0000-0000693B0000}"/>
    <cellStyle name="Input [yellow] 36 6 2 3" xfId="15213" xr:uid="{00000000-0005-0000-0000-00006A3B0000}"/>
    <cellStyle name="Input [yellow] 36 6 2 3 2" xfId="15214" xr:uid="{00000000-0005-0000-0000-00006B3B0000}"/>
    <cellStyle name="Input [yellow] 36 6 2 4" xfId="15215" xr:uid="{00000000-0005-0000-0000-00006C3B0000}"/>
    <cellStyle name="Input [yellow] 36 6 2 4 2" xfId="15216" xr:uid="{00000000-0005-0000-0000-00006D3B0000}"/>
    <cellStyle name="Input [yellow] 36 6 2 5" xfId="15217" xr:uid="{00000000-0005-0000-0000-00006E3B0000}"/>
    <cellStyle name="Input [yellow] 36 6 2 6" xfId="15218" xr:uid="{00000000-0005-0000-0000-00006F3B0000}"/>
    <cellStyle name="Input [yellow] 36 6 2 7" xfId="15219" xr:uid="{00000000-0005-0000-0000-0000703B0000}"/>
    <cellStyle name="Input [yellow] 36 6 2 8" xfId="15220" xr:uid="{00000000-0005-0000-0000-0000713B0000}"/>
    <cellStyle name="Input [yellow] 36 6 3" xfId="15221" xr:uid="{00000000-0005-0000-0000-0000723B0000}"/>
    <cellStyle name="Input [yellow] 36 6 3 2" xfId="15222" xr:uid="{00000000-0005-0000-0000-0000733B0000}"/>
    <cellStyle name="Input [yellow] 36 6 4" xfId="15223" xr:uid="{00000000-0005-0000-0000-0000743B0000}"/>
    <cellStyle name="Input [yellow] 36 6 4 2" xfId="15224" xr:uid="{00000000-0005-0000-0000-0000753B0000}"/>
    <cellStyle name="Input [yellow] 36 6 5" xfId="15225" xr:uid="{00000000-0005-0000-0000-0000763B0000}"/>
    <cellStyle name="Input [yellow] 36 6 5 2" xfId="15226" xr:uid="{00000000-0005-0000-0000-0000773B0000}"/>
    <cellStyle name="Input [yellow] 36 6 6" xfId="15227" xr:uid="{00000000-0005-0000-0000-0000783B0000}"/>
    <cellStyle name="Input [yellow] 36 6 6 2" xfId="15228" xr:uid="{00000000-0005-0000-0000-0000793B0000}"/>
    <cellStyle name="Input [yellow] 36 7" xfId="15229" xr:uid="{00000000-0005-0000-0000-00007A3B0000}"/>
    <cellStyle name="Input [yellow] 36 7 2" xfId="15230" xr:uid="{00000000-0005-0000-0000-00007B3B0000}"/>
    <cellStyle name="Input [yellow] 36 7 2 2" xfId="15231" xr:uid="{00000000-0005-0000-0000-00007C3B0000}"/>
    <cellStyle name="Input [yellow] 36 7 3" xfId="15232" xr:uid="{00000000-0005-0000-0000-00007D3B0000}"/>
    <cellStyle name="Input [yellow] 36 7 3 2" xfId="15233" xr:uid="{00000000-0005-0000-0000-00007E3B0000}"/>
    <cellStyle name="Input [yellow] 36 7 4" xfId="15234" xr:uid="{00000000-0005-0000-0000-00007F3B0000}"/>
    <cellStyle name="Input [yellow] 36 7 4 2" xfId="15235" xr:uid="{00000000-0005-0000-0000-0000803B0000}"/>
    <cellStyle name="Input [yellow] 36 7 5" xfId="15236" xr:uid="{00000000-0005-0000-0000-0000813B0000}"/>
    <cellStyle name="Input [yellow] 36 7 6" xfId="15237" xr:uid="{00000000-0005-0000-0000-0000823B0000}"/>
    <cellStyle name="Input [yellow] 36 7 7" xfId="15238" xr:uid="{00000000-0005-0000-0000-0000833B0000}"/>
    <cellStyle name="Input [yellow] 36 7 8" xfId="15239" xr:uid="{00000000-0005-0000-0000-0000843B0000}"/>
    <cellStyle name="Input [yellow] 36 8" xfId="15240" xr:uid="{00000000-0005-0000-0000-0000853B0000}"/>
    <cellStyle name="Input [yellow] 36 8 10" xfId="15241" xr:uid="{00000000-0005-0000-0000-0000863B0000}"/>
    <cellStyle name="Input [yellow] 36 8 11" xfId="15242" xr:uid="{00000000-0005-0000-0000-0000873B0000}"/>
    <cellStyle name="Input [yellow] 36 8 12" xfId="15243" xr:uid="{00000000-0005-0000-0000-0000883B0000}"/>
    <cellStyle name="Input [yellow] 36 8 2" xfId="15244" xr:uid="{00000000-0005-0000-0000-0000893B0000}"/>
    <cellStyle name="Input [yellow] 36 8 3" xfId="15245" xr:uid="{00000000-0005-0000-0000-00008A3B0000}"/>
    <cellStyle name="Input [yellow] 36 8 4" xfId="15246" xr:uid="{00000000-0005-0000-0000-00008B3B0000}"/>
    <cellStyle name="Input [yellow] 36 8 5" xfId="15247" xr:uid="{00000000-0005-0000-0000-00008C3B0000}"/>
    <cellStyle name="Input [yellow] 36 8 6" xfId="15248" xr:uid="{00000000-0005-0000-0000-00008D3B0000}"/>
    <cellStyle name="Input [yellow] 36 8 7" xfId="15249" xr:uid="{00000000-0005-0000-0000-00008E3B0000}"/>
    <cellStyle name="Input [yellow] 36 8 8" xfId="15250" xr:uid="{00000000-0005-0000-0000-00008F3B0000}"/>
    <cellStyle name="Input [yellow] 36 8 9" xfId="15251" xr:uid="{00000000-0005-0000-0000-0000903B0000}"/>
    <cellStyle name="Input [yellow] 36 9" xfId="15252" xr:uid="{00000000-0005-0000-0000-0000913B0000}"/>
    <cellStyle name="Input [yellow] 36 9 2" xfId="15253" xr:uid="{00000000-0005-0000-0000-0000923B0000}"/>
    <cellStyle name="Input [yellow] 37" xfId="15254" xr:uid="{00000000-0005-0000-0000-0000933B0000}"/>
    <cellStyle name="Input [yellow] 37 2" xfId="15255" xr:uid="{00000000-0005-0000-0000-0000943B0000}"/>
    <cellStyle name="Input [yellow] 37 2 2" xfId="15256" xr:uid="{00000000-0005-0000-0000-0000953B0000}"/>
    <cellStyle name="Input [yellow] 37 2 2 2" xfId="15257" xr:uid="{00000000-0005-0000-0000-0000963B0000}"/>
    <cellStyle name="Input [yellow] 37 2 2 2 2" xfId="15258" xr:uid="{00000000-0005-0000-0000-0000973B0000}"/>
    <cellStyle name="Input [yellow] 37 2 2 3" xfId="15259" xr:uid="{00000000-0005-0000-0000-0000983B0000}"/>
    <cellStyle name="Input [yellow] 37 2 2 3 2" xfId="15260" xr:uid="{00000000-0005-0000-0000-0000993B0000}"/>
    <cellStyle name="Input [yellow] 37 2 2 4" xfId="15261" xr:uid="{00000000-0005-0000-0000-00009A3B0000}"/>
    <cellStyle name="Input [yellow] 37 2 2 4 2" xfId="15262" xr:uid="{00000000-0005-0000-0000-00009B3B0000}"/>
    <cellStyle name="Input [yellow] 37 2 2 5" xfId="15263" xr:uid="{00000000-0005-0000-0000-00009C3B0000}"/>
    <cellStyle name="Input [yellow] 37 2 3" xfId="15264" xr:uid="{00000000-0005-0000-0000-00009D3B0000}"/>
    <cellStyle name="Input [yellow] 37 2 3 2" xfId="15265" xr:uid="{00000000-0005-0000-0000-00009E3B0000}"/>
    <cellStyle name="Input [yellow] 37 2 3 2 2" xfId="15266" xr:uid="{00000000-0005-0000-0000-00009F3B0000}"/>
    <cellStyle name="Input [yellow] 37 2 3 3" xfId="15267" xr:uid="{00000000-0005-0000-0000-0000A03B0000}"/>
    <cellStyle name="Input [yellow] 37 2 3 3 2" xfId="15268" xr:uid="{00000000-0005-0000-0000-0000A13B0000}"/>
    <cellStyle name="Input [yellow] 37 2 3 4" xfId="15269" xr:uid="{00000000-0005-0000-0000-0000A23B0000}"/>
    <cellStyle name="Input [yellow] 37 2 3 4 2" xfId="15270" xr:uid="{00000000-0005-0000-0000-0000A33B0000}"/>
    <cellStyle name="Input [yellow] 37 2 3 5" xfId="15271" xr:uid="{00000000-0005-0000-0000-0000A43B0000}"/>
    <cellStyle name="Input [yellow] 37 2 3 6" xfId="15272" xr:uid="{00000000-0005-0000-0000-0000A53B0000}"/>
    <cellStyle name="Input [yellow] 37 2 3 7" xfId="15273" xr:uid="{00000000-0005-0000-0000-0000A63B0000}"/>
    <cellStyle name="Input [yellow] 37 2 3 8" xfId="15274" xr:uid="{00000000-0005-0000-0000-0000A73B0000}"/>
    <cellStyle name="Input [yellow] 37 2 4" xfId="15275" xr:uid="{00000000-0005-0000-0000-0000A83B0000}"/>
    <cellStyle name="Input [yellow] 37 2 4 2" xfId="15276" xr:uid="{00000000-0005-0000-0000-0000A93B0000}"/>
    <cellStyle name="Input [yellow] 37 2 5" xfId="15277" xr:uid="{00000000-0005-0000-0000-0000AA3B0000}"/>
    <cellStyle name="Input [yellow] 37 2 5 2" xfId="15278" xr:uid="{00000000-0005-0000-0000-0000AB3B0000}"/>
    <cellStyle name="Input [yellow] 37 2 6" xfId="15279" xr:uid="{00000000-0005-0000-0000-0000AC3B0000}"/>
    <cellStyle name="Input [yellow] 37 2 6 2" xfId="15280" xr:uid="{00000000-0005-0000-0000-0000AD3B0000}"/>
    <cellStyle name="Input [yellow] 37 2 7" xfId="15281" xr:uid="{00000000-0005-0000-0000-0000AE3B0000}"/>
    <cellStyle name="Input [yellow] 37 3" xfId="15282" xr:uid="{00000000-0005-0000-0000-0000AF3B0000}"/>
    <cellStyle name="Input [yellow] 37 3 2" xfId="15283" xr:uid="{00000000-0005-0000-0000-0000B03B0000}"/>
    <cellStyle name="Input [yellow] 37 3 2 2" xfId="15284" xr:uid="{00000000-0005-0000-0000-0000B13B0000}"/>
    <cellStyle name="Input [yellow] 37 3 2 2 2" xfId="15285" xr:uid="{00000000-0005-0000-0000-0000B23B0000}"/>
    <cellStyle name="Input [yellow] 37 3 2 3" xfId="15286" xr:uid="{00000000-0005-0000-0000-0000B33B0000}"/>
    <cellStyle name="Input [yellow] 37 3 2 3 2" xfId="15287" xr:uid="{00000000-0005-0000-0000-0000B43B0000}"/>
    <cellStyle name="Input [yellow] 37 3 2 4" xfId="15288" xr:uid="{00000000-0005-0000-0000-0000B53B0000}"/>
    <cellStyle name="Input [yellow] 37 3 2 4 2" xfId="15289" xr:uid="{00000000-0005-0000-0000-0000B63B0000}"/>
    <cellStyle name="Input [yellow] 37 3 2 5" xfId="15290" xr:uid="{00000000-0005-0000-0000-0000B73B0000}"/>
    <cellStyle name="Input [yellow] 37 3 3" xfId="15291" xr:uid="{00000000-0005-0000-0000-0000B83B0000}"/>
    <cellStyle name="Input [yellow] 37 3 3 2" xfId="15292" xr:uid="{00000000-0005-0000-0000-0000B93B0000}"/>
    <cellStyle name="Input [yellow] 37 3 3 2 2" xfId="15293" xr:uid="{00000000-0005-0000-0000-0000BA3B0000}"/>
    <cellStyle name="Input [yellow] 37 3 3 3" xfId="15294" xr:uid="{00000000-0005-0000-0000-0000BB3B0000}"/>
    <cellStyle name="Input [yellow] 37 3 3 3 2" xfId="15295" xr:uid="{00000000-0005-0000-0000-0000BC3B0000}"/>
    <cellStyle name="Input [yellow] 37 3 3 4" xfId="15296" xr:uid="{00000000-0005-0000-0000-0000BD3B0000}"/>
    <cellStyle name="Input [yellow] 37 3 3 4 2" xfId="15297" xr:uid="{00000000-0005-0000-0000-0000BE3B0000}"/>
    <cellStyle name="Input [yellow] 37 3 3 5" xfId="15298" xr:uid="{00000000-0005-0000-0000-0000BF3B0000}"/>
    <cellStyle name="Input [yellow] 37 3 3 6" xfId="15299" xr:uid="{00000000-0005-0000-0000-0000C03B0000}"/>
    <cellStyle name="Input [yellow] 37 3 3 7" xfId="15300" xr:uid="{00000000-0005-0000-0000-0000C13B0000}"/>
    <cellStyle name="Input [yellow] 37 3 3 8" xfId="15301" xr:uid="{00000000-0005-0000-0000-0000C23B0000}"/>
    <cellStyle name="Input [yellow] 37 3 4" xfId="15302" xr:uid="{00000000-0005-0000-0000-0000C33B0000}"/>
    <cellStyle name="Input [yellow] 37 3 4 2" xfId="15303" xr:uid="{00000000-0005-0000-0000-0000C43B0000}"/>
    <cellStyle name="Input [yellow] 37 3 5" xfId="15304" xr:uid="{00000000-0005-0000-0000-0000C53B0000}"/>
    <cellStyle name="Input [yellow] 37 3 5 2" xfId="15305" xr:uid="{00000000-0005-0000-0000-0000C63B0000}"/>
    <cellStyle name="Input [yellow] 37 3 6" xfId="15306" xr:uid="{00000000-0005-0000-0000-0000C73B0000}"/>
    <cellStyle name="Input [yellow] 37 3 6 2" xfId="15307" xr:uid="{00000000-0005-0000-0000-0000C83B0000}"/>
    <cellStyle name="Input [yellow] 37 3 7" xfId="15308" xr:uid="{00000000-0005-0000-0000-0000C93B0000}"/>
    <cellStyle name="Input [yellow] 37 4" xfId="15309" xr:uid="{00000000-0005-0000-0000-0000CA3B0000}"/>
    <cellStyle name="Input [yellow] 37 4 2" xfId="15310" xr:uid="{00000000-0005-0000-0000-0000CB3B0000}"/>
    <cellStyle name="Input [yellow] 37 4 2 2" xfId="15311" xr:uid="{00000000-0005-0000-0000-0000CC3B0000}"/>
    <cellStyle name="Input [yellow] 37 4 2 2 2" xfId="15312" xr:uid="{00000000-0005-0000-0000-0000CD3B0000}"/>
    <cellStyle name="Input [yellow] 37 4 2 3" xfId="15313" xr:uid="{00000000-0005-0000-0000-0000CE3B0000}"/>
    <cellStyle name="Input [yellow] 37 4 2 3 2" xfId="15314" xr:uid="{00000000-0005-0000-0000-0000CF3B0000}"/>
    <cellStyle name="Input [yellow] 37 4 2 4" xfId="15315" xr:uid="{00000000-0005-0000-0000-0000D03B0000}"/>
    <cellStyle name="Input [yellow] 37 4 2 4 2" xfId="15316" xr:uid="{00000000-0005-0000-0000-0000D13B0000}"/>
    <cellStyle name="Input [yellow] 37 4 2 5" xfId="15317" xr:uid="{00000000-0005-0000-0000-0000D23B0000}"/>
    <cellStyle name="Input [yellow] 37 4 2 6" xfId="15318" xr:uid="{00000000-0005-0000-0000-0000D33B0000}"/>
    <cellStyle name="Input [yellow] 37 4 2 7" xfId="15319" xr:uid="{00000000-0005-0000-0000-0000D43B0000}"/>
    <cellStyle name="Input [yellow] 37 4 2 8" xfId="15320" xr:uid="{00000000-0005-0000-0000-0000D53B0000}"/>
    <cellStyle name="Input [yellow] 37 4 3" xfId="15321" xr:uid="{00000000-0005-0000-0000-0000D63B0000}"/>
    <cellStyle name="Input [yellow] 37 4 3 2" xfId="15322" xr:uid="{00000000-0005-0000-0000-0000D73B0000}"/>
    <cellStyle name="Input [yellow] 37 4 4" xfId="15323" xr:uid="{00000000-0005-0000-0000-0000D83B0000}"/>
    <cellStyle name="Input [yellow] 37 4 4 2" xfId="15324" xr:uid="{00000000-0005-0000-0000-0000D93B0000}"/>
    <cellStyle name="Input [yellow] 37 4 5" xfId="15325" xr:uid="{00000000-0005-0000-0000-0000DA3B0000}"/>
    <cellStyle name="Input [yellow] 37 4 5 2" xfId="15326" xr:uid="{00000000-0005-0000-0000-0000DB3B0000}"/>
    <cellStyle name="Input [yellow] 37 4 6" xfId="15327" xr:uid="{00000000-0005-0000-0000-0000DC3B0000}"/>
    <cellStyle name="Input [yellow] 37 4 6 2" xfId="15328" xr:uid="{00000000-0005-0000-0000-0000DD3B0000}"/>
    <cellStyle name="Input [yellow] 37 5" xfId="15329" xr:uid="{00000000-0005-0000-0000-0000DE3B0000}"/>
    <cellStyle name="Input [yellow] 37 5 2" xfId="15330" xr:uid="{00000000-0005-0000-0000-0000DF3B0000}"/>
    <cellStyle name="Input [yellow] 37 5 2 2" xfId="15331" xr:uid="{00000000-0005-0000-0000-0000E03B0000}"/>
    <cellStyle name="Input [yellow] 37 5 3" xfId="15332" xr:uid="{00000000-0005-0000-0000-0000E13B0000}"/>
    <cellStyle name="Input [yellow] 37 5 3 2" xfId="15333" xr:uid="{00000000-0005-0000-0000-0000E23B0000}"/>
    <cellStyle name="Input [yellow] 37 5 4" xfId="15334" xr:uid="{00000000-0005-0000-0000-0000E33B0000}"/>
    <cellStyle name="Input [yellow] 37 5 4 2" xfId="15335" xr:uid="{00000000-0005-0000-0000-0000E43B0000}"/>
    <cellStyle name="Input [yellow] 37 5 5" xfId="15336" xr:uid="{00000000-0005-0000-0000-0000E53B0000}"/>
    <cellStyle name="Input [yellow] 37 5 6" xfId="15337" xr:uid="{00000000-0005-0000-0000-0000E63B0000}"/>
    <cellStyle name="Input [yellow] 37 5 7" xfId="15338" xr:uid="{00000000-0005-0000-0000-0000E73B0000}"/>
    <cellStyle name="Input [yellow] 37 5 8" xfId="15339" xr:uid="{00000000-0005-0000-0000-0000E83B0000}"/>
    <cellStyle name="Input [yellow] 37 6" xfId="15340" xr:uid="{00000000-0005-0000-0000-0000E93B0000}"/>
    <cellStyle name="Input [yellow] 37 6 2" xfId="15341" xr:uid="{00000000-0005-0000-0000-0000EA3B0000}"/>
    <cellStyle name="Input [yellow] 37 7" xfId="15342" xr:uid="{00000000-0005-0000-0000-0000EB3B0000}"/>
    <cellStyle name="Input [yellow] 37 7 2" xfId="15343" xr:uid="{00000000-0005-0000-0000-0000EC3B0000}"/>
    <cellStyle name="Input [yellow] 37 8" xfId="15344" xr:uid="{00000000-0005-0000-0000-0000ED3B0000}"/>
    <cellStyle name="Input [yellow] 37 8 2" xfId="15345" xr:uid="{00000000-0005-0000-0000-0000EE3B0000}"/>
    <cellStyle name="Input [yellow] 37 9" xfId="15346" xr:uid="{00000000-0005-0000-0000-0000EF3B0000}"/>
    <cellStyle name="Input [yellow] 37 9 2" xfId="15347" xr:uid="{00000000-0005-0000-0000-0000F03B0000}"/>
    <cellStyle name="Input [yellow] 38" xfId="15348" xr:uid="{00000000-0005-0000-0000-0000F13B0000}"/>
    <cellStyle name="Input [yellow] 38 10" xfId="15349" xr:uid="{00000000-0005-0000-0000-0000F23B0000}"/>
    <cellStyle name="Input [yellow] 38 11" xfId="15350" xr:uid="{00000000-0005-0000-0000-0000F33B0000}"/>
    <cellStyle name="Input [yellow] 38 12" xfId="15351" xr:uid="{00000000-0005-0000-0000-0000F43B0000}"/>
    <cellStyle name="Input [yellow] 38 13" xfId="15352" xr:uid="{00000000-0005-0000-0000-0000F53B0000}"/>
    <cellStyle name="Input [yellow] 38 2" xfId="15353" xr:uid="{00000000-0005-0000-0000-0000F63B0000}"/>
    <cellStyle name="Input [yellow] 38 2 2" xfId="15354" xr:uid="{00000000-0005-0000-0000-0000F73B0000}"/>
    <cellStyle name="Input [yellow] 38 2 2 2" xfId="15355" xr:uid="{00000000-0005-0000-0000-0000F83B0000}"/>
    <cellStyle name="Input [yellow] 38 2 3" xfId="15356" xr:uid="{00000000-0005-0000-0000-0000F93B0000}"/>
    <cellStyle name="Input [yellow] 38 2 3 2" xfId="15357" xr:uid="{00000000-0005-0000-0000-0000FA3B0000}"/>
    <cellStyle name="Input [yellow] 38 2 4" xfId="15358" xr:uid="{00000000-0005-0000-0000-0000FB3B0000}"/>
    <cellStyle name="Input [yellow] 38 2 4 2" xfId="15359" xr:uid="{00000000-0005-0000-0000-0000FC3B0000}"/>
    <cellStyle name="Input [yellow] 38 2 5" xfId="15360" xr:uid="{00000000-0005-0000-0000-0000FD3B0000}"/>
    <cellStyle name="Input [yellow] 38 3" xfId="15361" xr:uid="{00000000-0005-0000-0000-0000FE3B0000}"/>
    <cellStyle name="Input [yellow] 38 3 2" xfId="15362" xr:uid="{00000000-0005-0000-0000-0000FF3B0000}"/>
    <cellStyle name="Input [yellow] 38 3 2 2" xfId="15363" xr:uid="{00000000-0005-0000-0000-0000003C0000}"/>
    <cellStyle name="Input [yellow] 38 3 3" xfId="15364" xr:uid="{00000000-0005-0000-0000-0000013C0000}"/>
    <cellStyle name="Input [yellow] 38 3 3 2" xfId="15365" xr:uid="{00000000-0005-0000-0000-0000023C0000}"/>
    <cellStyle name="Input [yellow] 38 3 4" xfId="15366" xr:uid="{00000000-0005-0000-0000-0000033C0000}"/>
    <cellStyle name="Input [yellow] 38 3 4 2" xfId="15367" xr:uid="{00000000-0005-0000-0000-0000043C0000}"/>
    <cellStyle name="Input [yellow] 38 3 5" xfId="15368" xr:uid="{00000000-0005-0000-0000-0000053C0000}"/>
    <cellStyle name="Input [yellow] 38 3 6" xfId="15369" xr:uid="{00000000-0005-0000-0000-0000063C0000}"/>
    <cellStyle name="Input [yellow] 38 3 7" xfId="15370" xr:uid="{00000000-0005-0000-0000-0000073C0000}"/>
    <cellStyle name="Input [yellow] 38 3 8" xfId="15371" xr:uid="{00000000-0005-0000-0000-0000083C0000}"/>
    <cellStyle name="Input [yellow] 38 4" xfId="15372" xr:uid="{00000000-0005-0000-0000-0000093C0000}"/>
    <cellStyle name="Input [yellow] 38 4 2" xfId="15373" xr:uid="{00000000-0005-0000-0000-00000A3C0000}"/>
    <cellStyle name="Input [yellow] 38 5" xfId="15374" xr:uid="{00000000-0005-0000-0000-00000B3C0000}"/>
    <cellStyle name="Input [yellow] 38 5 2" xfId="15375" xr:uid="{00000000-0005-0000-0000-00000C3C0000}"/>
    <cellStyle name="Input [yellow] 38 6" xfId="15376" xr:uid="{00000000-0005-0000-0000-00000D3C0000}"/>
    <cellStyle name="Input [yellow] 38 6 2" xfId="15377" xr:uid="{00000000-0005-0000-0000-00000E3C0000}"/>
    <cellStyle name="Input [yellow] 38 7" xfId="15378" xr:uid="{00000000-0005-0000-0000-00000F3C0000}"/>
    <cellStyle name="Input [yellow] 38 8" xfId="15379" xr:uid="{00000000-0005-0000-0000-0000103C0000}"/>
    <cellStyle name="Input [yellow] 38 9" xfId="15380" xr:uid="{00000000-0005-0000-0000-0000113C0000}"/>
    <cellStyle name="Input [yellow] 39" xfId="15381" xr:uid="{00000000-0005-0000-0000-0000123C0000}"/>
    <cellStyle name="Input [yellow] 4" xfId="15382" xr:uid="{00000000-0005-0000-0000-0000133C0000}"/>
    <cellStyle name="Input [yellow] 4 10" xfId="15383" xr:uid="{00000000-0005-0000-0000-0000143C0000}"/>
    <cellStyle name="Input [yellow] 4 10 2" xfId="15384" xr:uid="{00000000-0005-0000-0000-0000153C0000}"/>
    <cellStyle name="Input [yellow] 4 11" xfId="15385" xr:uid="{00000000-0005-0000-0000-0000163C0000}"/>
    <cellStyle name="Input [yellow] 4 2" xfId="15386" xr:uid="{00000000-0005-0000-0000-0000173C0000}"/>
    <cellStyle name="Input [yellow] 4 2 10" xfId="15387" xr:uid="{00000000-0005-0000-0000-0000183C0000}"/>
    <cellStyle name="Input [yellow] 4 2 11" xfId="15388" xr:uid="{00000000-0005-0000-0000-0000193C0000}"/>
    <cellStyle name="Input [yellow] 4 2 12" xfId="15389" xr:uid="{00000000-0005-0000-0000-00001A3C0000}"/>
    <cellStyle name="Input [yellow] 4 2 13" xfId="15390" xr:uid="{00000000-0005-0000-0000-00001B3C0000}"/>
    <cellStyle name="Input [yellow] 4 2 2" xfId="15391" xr:uid="{00000000-0005-0000-0000-00001C3C0000}"/>
    <cellStyle name="Input [yellow] 4 2 2 2" xfId="15392" xr:uid="{00000000-0005-0000-0000-00001D3C0000}"/>
    <cellStyle name="Input [yellow] 4 2 2 2 2" xfId="15393" xr:uid="{00000000-0005-0000-0000-00001E3C0000}"/>
    <cellStyle name="Input [yellow] 4 2 2 3" xfId="15394" xr:uid="{00000000-0005-0000-0000-00001F3C0000}"/>
    <cellStyle name="Input [yellow] 4 2 2 3 2" xfId="15395" xr:uid="{00000000-0005-0000-0000-0000203C0000}"/>
    <cellStyle name="Input [yellow] 4 2 2 4" xfId="15396" xr:uid="{00000000-0005-0000-0000-0000213C0000}"/>
    <cellStyle name="Input [yellow] 4 2 2 4 2" xfId="15397" xr:uid="{00000000-0005-0000-0000-0000223C0000}"/>
    <cellStyle name="Input [yellow] 4 2 2 5" xfId="15398" xr:uid="{00000000-0005-0000-0000-0000233C0000}"/>
    <cellStyle name="Input [yellow] 4 2 3" xfId="15399" xr:uid="{00000000-0005-0000-0000-0000243C0000}"/>
    <cellStyle name="Input [yellow] 4 2 3 2" xfId="15400" xr:uid="{00000000-0005-0000-0000-0000253C0000}"/>
    <cellStyle name="Input [yellow] 4 2 3 2 2" xfId="15401" xr:uid="{00000000-0005-0000-0000-0000263C0000}"/>
    <cellStyle name="Input [yellow] 4 2 3 3" xfId="15402" xr:uid="{00000000-0005-0000-0000-0000273C0000}"/>
    <cellStyle name="Input [yellow] 4 2 3 3 2" xfId="15403" xr:uid="{00000000-0005-0000-0000-0000283C0000}"/>
    <cellStyle name="Input [yellow] 4 2 3 4" xfId="15404" xr:uid="{00000000-0005-0000-0000-0000293C0000}"/>
    <cellStyle name="Input [yellow] 4 2 3 4 2" xfId="15405" xr:uid="{00000000-0005-0000-0000-00002A3C0000}"/>
    <cellStyle name="Input [yellow] 4 2 3 5" xfId="15406" xr:uid="{00000000-0005-0000-0000-00002B3C0000}"/>
    <cellStyle name="Input [yellow] 4 2 3 6" xfId="15407" xr:uid="{00000000-0005-0000-0000-00002C3C0000}"/>
    <cellStyle name="Input [yellow] 4 2 3 7" xfId="15408" xr:uid="{00000000-0005-0000-0000-00002D3C0000}"/>
    <cellStyle name="Input [yellow] 4 2 3 8" xfId="15409" xr:uid="{00000000-0005-0000-0000-00002E3C0000}"/>
    <cellStyle name="Input [yellow] 4 2 4" xfId="15410" xr:uid="{00000000-0005-0000-0000-00002F3C0000}"/>
    <cellStyle name="Input [yellow] 4 2 4 2" xfId="15411" xr:uid="{00000000-0005-0000-0000-0000303C0000}"/>
    <cellStyle name="Input [yellow] 4 2 5" xfId="15412" xr:uid="{00000000-0005-0000-0000-0000313C0000}"/>
    <cellStyle name="Input [yellow] 4 2 5 2" xfId="15413" xr:uid="{00000000-0005-0000-0000-0000323C0000}"/>
    <cellStyle name="Input [yellow] 4 2 6" xfId="15414" xr:uid="{00000000-0005-0000-0000-0000333C0000}"/>
    <cellStyle name="Input [yellow] 4 2 6 2" xfId="15415" xr:uid="{00000000-0005-0000-0000-0000343C0000}"/>
    <cellStyle name="Input [yellow] 4 2 7" xfId="15416" xr:uid="{00000000-0005-0000-0000-0000353C0000}"/>
    <cellStyle name="Input [yellow] 4 2 8" xfId="15417" xr:uid="{00000000-0005-0000-0000-0000363C0000}"/>
    <cellStyle name="Input [yellow] 4 2 9" xfId="15418" xr:uid="{00000000-0005-0000-0000-0000373C0000}"/>
    <cellStyle name="Input [yellow] 4 3" xfId="15419" xr:uid="{00000000-0005-0000-0000-0000383C0000}"/>
    <cellStyle name="Input [yellow] 4 3 2" xfId="15420" xr:uid="{00000000-0005-0000-0000-0000393C0000}"/>
    <cellStyle name="Input [yellow] 4 3 2 2" xfId="15421" xr:uid="{00000000-0005-0000-0000-00003A3C0000}"/>
    <cellStyle name="Input [yellow] 4 3 2 2 2" xfId="15422" xr:uid="{00000000-0005-0000-0000-00003B3C0000}"/>
    <cellStyle name="Input [yellow] 4 3 2 3" xfId="15423" xr:uid="{00000000-0005-0000-0000-00003C3C0000}"/>
    <cellStyle name="Input [yellow] 4 3 2 3 2" xfId="15424" xr:uid="{00000000-0005-0000-0000-00003D3C0000}"/>
    <cellStyle name="Input [yellow] 4 3 2 4" xfId="15425" xr:uid="{00000000-0005-0000-0000-00003E3C0000}"/>
    <cellStyle name="Input [yellow] 4 3 2 4 2" xfId="15426" xr:uid="{00000000-0005-0000-0000-00003F3C0000}"/>
    <cellStyle name="Input [yellow] 4 3 2 5" xfId="15427" xr:uid="{00000000-0005-0000-0000-0000403C0000}"/>
    <cellStyle name="Input [yellow] 4 3 3" xfId="15428" xr:uid="{00000000-0005-0000-0000-0000413C0000}"/>
    <cellStyle name="Input [yellow] 4 3 3 2" xfId="15429" xr:uid="{00000000-0005-0000-0000-0000423C0000}"/>
    <cellStyle name="Input [yellow] 4 3 3 2 2" xfId="15430" xr:uid="{00000000-0005-0000-0000-0000433C0000}"/>
    <cellStyle name="Input [yellow] 4 3 3 3" xfId="15431" xr:uid="{00000000-0005-0000-0000-0000443C0000}"/>
    <cellStyle name="Input [yellow] 4 3 3 3 2" xfId="15432" xr:uid="{00000000-0005-0000-0000-0000453C0000}"/>
    <cellStyle name="Input [yellow] 4 3 3 4" xfId="15433" xr:uid="{00000000-0005-0000-0000-0000463C0000}"/>
    <cellStyle name="Input [yellow] 4 3 3 4 2" xfId="15434" xr:uid="{00000000-0005-0000-0000-0000473C0000}"/>
    <cellStyle name="Input [yellow] 4 3 3 5" xfId="15435" xr:uid="{00000000-0005-0000-0000-0000483C0000}"/>
    <cellStyle name="Input [yellow] 4 3 3 6" xfId="15436" xr:uid="{00000000-0005-0000-0000-0000493C0000}"/>
    <cellStyle name="Input [yellow] 4 3 3 7" xfId="15437" xr:uid="{00000000-0005-0000-0000-00004A3C0000}"/>
    <cellStyle name="Input [yellow] 4 3 3 8" xfId="15438" xr:uid="{00000000-0005-0000-0000-00004B3C0000}"/>
    <cellStyle name="Input [yellow] 4 3 4" xfId="15439" xr:uid="{00000000-0005-0000-0000-00004C3C0000}"/>
    <cellStyle name="Input [yellow] 4 3 4 2" xfId="15440" xr:uid="{00000000-0005-0000-0000-00004D3C0000}"/>
    <cellStyle name="Input [yellow] 4 3 5" xfId="15441" xr:uid="{00000000-0005-0000-0000-00004E3C0000}"/>
    <cellStyle name="Input [yellow] 4 3 5 2" xfId="15442" xr:uid="{00000000-0005-0000-0000-00004F3C0000}"/>
    <cellStyle name="Input [yellow] 4 3 6" xfId="15443" xr:uid="{00000000-0005-0000-0000-0000503C0000}"/>
    <cellStyle name="Input [yellow] 4 3 6 2" xfId="15444" xr:uid="{00000000-0005-0000-0000-0000513C0000}"/>
    <cellStyle name="Input [yellow] 4 3 7" xfId="15445" xr:uid="{00000000-0005-0000-0000-0000523C0000}"/>
    <cellStyle name="Input [yellow] 4 4" xfId="15446" xr:uid="{00000000-0005-0000-0000-0000533C0000}"/>
    <cellStyle name="Input [yellow] 4 4 2" xfId="15447" xr:uid="{00000000-0005-0000-0000-0000543C0000}"/>
    <cellStyle name="Input [yellow] 4 4 2 2" xfId="15448" xr:uid="{00000000-0005-0000-0000-0000553C0000}"/>
    <cellStyle name="Input [yellow] 4 4 2 2 2" xfId="15449" xr:uid="{00000000-0005-0000-0000-0000563C0000}"/>
    <cellStyle name="Input [yellow] 4 4 2 3" xfId="15450" xr:uid="{00000000-0005-0000-0000-0000573C0000}"/>
    <cellStyle name="Input [yellow] 4 4 2 3 2" xfId="15451" xr:uid="{00000000-0005-0000-0000-0000583C0000}"/>
    <cellStyle name="Input [yellow] 4 4 2 4" xfId="15452" xr:uid="{00000000-0005-0000-0000-0000593C0000}"/>
    <cellStyle name="Input [yellow] 4 4 2 4 2" xfId="15453" xr:uid="{00000000-0005-0000-0000-00005A3C0000}"/>
    <cellStyle name="Input [yellow] 4 4 2 5" xfId="15454" xr:uid="{00000000-0005-0000-0000-00005B3C0000}"/>
    <cellStyle name="Input [yellow] 4 4 3" xfId="15455" xr:uid="{00000000-0005-0000-0000-00005C3C0000}"/>
    <cellStyle name="Input [yellow] 4 4 3 2" xfId="15456" xr:uid="{00000000-0005-0000-0000-00005D3C0000}"/>
    <cellStyle name="Input [yellow] 4 4 3 2 2" xfId="15457" xr:uid="{00000000-0005-0000-0000-00005E3C0000}"/>
    <cellStyle name="Input [yellow] 4 4 3 3" xfId="15458" xr:uid="{00000000-0005-0000-0000-00005F3C0000}"/>
    <cellStyle name="Input [yellow] 4 4 3 3 2" xfId="15459" xr:uid="{00000000-0005-0000-0000-0000603C0000}"/>
    <cellStyle name="Input [yellow] 4 4 3 4" xfId="15460" xr:uid="{00000000-0005-0000-0000-0000613C0000}"/>
    <cellStyle name="Input [yellow] 4 4 3 4 2" xfId="15461" xr:uid="{00000000-0005-0000-0000-0000623C0000}"/>
    <cellStyle name="Input [yellow] 4 4 3 5" xfId="15462" xr:uid="{00000000-0005-0000-0000-0000633C0000}"/>
    <cellStyle name="Input [yellow] 4 4 3 6" xfId="15463" xr:uid="{00000000-0005-0000-0000-0000643C0000}"/>
    <cellStyle name="Input [yellow] 4 4 3 7" xfId="15464" xr:uid="{00000000-0005-0000-0000-0000653C0000}"/>
    <cellStyle name="Input [yellow] 4 4 3 8" xfId="15465" xr:uid="{00000000-0005-0000-0000-0000663C0000}"/>
    <cellStyle name="Input [yellow] 4 4 4" xfId="15466" xr:uid="{00000000-0005-0000-0000-0000673C0000}"/>
    <cellStyle name="Input [yellow] 4 4 4 2" xfId="15467" xr:uid="{00000000-0005-0000-0000-0000683C0000}"/>
    <cellStyle name="Input [yellow] 4 4 5" xfId="15468" xr:uid="{00000000-0005-0000-0000-0000693C0000}"/>
    <cellStyle name="Input [yellow] 4 4 5 2" xfId="15469" xr:uid="{00000000-0005-0000-0000-00006A3C0000}"/>
    <cellStyle name="Input [yellow] 4 4 6" xfId="15470" xr:uid="{00000000-0005-0000-0000-00006B3C0000}"/>
    <cellStyle name="Input [yellow] 4 4 6 2" xfId="15471" xr:uid="{00000000-0005-0000-0000-00006C3C0000}"/>
    <cellStyle name="Input [yellow] 4 4 7" xfId="15472" xr:uid="{00000000-0005-0000-0000-00006D3C0000}"/>
    <cellStyle name="Input [yellow] 4 5" xfId="15473" xr:uid="{00000000-0005-0000-0000-00006E3C0000}"/>
    <cellStyle name="Input [yellow] 4 5 2" xfId="15474" xr:uid="{00000000-0005-0000-0000-00006F3C0000}"/>
    <cellStyle name="Input [yellow] 4 5 2 2" xfId="15475" xr:uid="{00000000-0005-0000-0000-0000703C0000}"/>
    <cellStyle name="Input [yellow] 4 5 2 2 2" xfId="15476" xr:uid="{00000000-0005-0000-0000-0000713C0000}"/>
    <cellStyle name="Input [yellow] 4 5 2 3" xfId="15477" xr:uid="{00000000-0005-0000-0000-0000723C0000}"/>
    <cellStyle name="Input [yellow] 4 5 2 3 2" xfId="15478" xr:uid="{00000000-0005-0000-0000-0000733C0000}"/>
    <cellStyle name="Input [yellow] 4 5 2 4" xfId="15479" xr:uid="{00000000-0005-0000-0000-0000743C0000}"/>
    <cellStyle name="Input [yellow] 4 5 2 4 2" xfId="15480" xr:uid="{00000000-0005-0000-0000-0000753C0000}"/>
    <cellStyle name="Input [yellow] 4 5 2 5" xfId="15481" xr:uid="{00000000-0005-0000-0000-0000763C0000}"/>
    <cellStyle name="Input [yellow] 4 5 3" xfId="15482" xr:uid="{00000000-0005-0000-0000-0000773C0000}"/>
    <cellStyle name="Input [yellow] 4 5 3 2" xfId="15483" xr:uid="{00000000-0005-0000-0000-0000783C0000}"/>
    <cellStyle name="Input [yellow] 4 5 3 2 2" xfId="15484" xr:uid="{00000000-0005-0000-0000-0000793C0000}"/>
    <cellStyle name="Input [yellow] 4 5 3 3" xfId="15485" xr:uid="{00000000-0005-0000-0000-00007A3C0000}"/>
    <cellStyle name="Input [yellow] 4 5 3 3 2" xfId="15486" xr:uid="{00000000-0005-0000-0000-00007B3C0000}"/>
    <cellStyle name="Input [yellow] 4 5 3 4" xfId="15487" xr:uid="{00000000-0005-0000-0000-00007C3C0000}"/>
    <cellStyle name="Input [yellow] 4 5 3 4 2" xfId="15488" xr:uid="{00000000-0005-0000-0000-00007D3C0000}"/>
    <cellStyle name="Input [yellow] 4 5 3 5" xfId="15489" xr:uid="{00000000-0005-0000-0000-00007E3C0000}"/>
    <cellStyle name="Input [yellow] 4 5 3 6" xfId="15490" xr:uid="{00000000-0005-0000-0000-00007F3C0000}"/>
    <cellStyle name="Input [yellow] 4 5 3 7" xfId="15491" xr:uid="{00000000-0005-0000-0000-0000803C0000}"/>
    <cellStyle name="Input [yellow] 4 5 3 8" xfId="15492" xr:uid="{00000000-0005-0000-0000-0000813C0000}"/>
    <cellStyle name="Input [yellow] 4 5 4" xfId="15493" xr:uid="{00000000-0005-0000-0000-0000823C0000}"/>
    <cellStyle name="Input [yellow] 4 5 4 2" xfId="15494" xr:uid="{00000000-0005-0000-0000-0000833C0000}"/>
    <cellStyle name="Input [yellow] 4 5 5" xfId="15495" xr:uid="{00000000-0005-0000-0000-0000843C0000}"/>
    <cellStyle name="Input [yellow] 4 5 5 2" xfId="15496" xr:uid="{00000000-0005-0000-0000-0000853C0000}"/>
    <cellStyle name="Input [yellow] 4 5 6" xfId="15497" xr:uid="{00000000-0005-0000-0000-0000863C0000}"/>
    <cellStyle name="Input [yellow] 4 5 6 2" xfId="15498" xr:uid="{00000000-0005-0000-0000-0000873C0000}"/>
    <cellStyle name="Input [yellow] 4 5 7" xfId="15499" xr:uid="{00000000-0005-0000-0000-0000883C0000}"/>
    <cellStyle name="Input [yellow] 4 6" xfId="15500" xr:uid="{00000000-0005-0000-0000-0000893C0000}"/>
    <cellStyle name="Input [yellow] 4 6 2" xfId="15501" xr:uid="{00000000-0005-0000-0000-00008A3C0000}"/>
    <cellStyle name="Input [yellow] 4 6 2 2" xfId="15502" xr:uid="{00000000-0005-0000-0000-00008B3C0000}"/>
    <cellStyle name="Input [yellow] 4 6 2 2 2" xfId="15503" xr:uid="{00000000-0005-0000-0000-00008C3C0000}"/>
    <cellStyle name="Input [yellow] 4 6 2 3" xfId="15504" xr:uid="{00000000-0005-0000-0000-00008D3C0000}"/>
    <cellStyle name="Input [yellow] 4 6 2 3 2" xfId="15505" xr:uid="{00000000-0005-0000-0000-00008E3C0000}"/>
    <cellStyle name="Input [yellow] 4 6 2 4" xfId="15506" xr:uid="{00000000-0005-0000-0000-00008F3C0000}"/>
    <cellStyle name="Input [yellow] 4 6 2 4 2" xfId="15507" xr:uid="{00000000-0005-0000-0000-0000903C0000}"/>
    <cellStyle name="Input [yellow] 4 6 2 5" xfId="15508" xr:uid="{00000000-0005-0000-0000-0000913C0000}"/>
    <cellStyle name="Input [yellow] 4 6 2 6" xfId="15509" xr:uid="{00000000-0005-0000-0000-0000923C0000}"/>
    <cellStyle name="Input [yellow] 4 6 2 7" xfId="15510" xr:uid="{00000000-0005-0000-0000-0000933C0000}"/>
    <cellStyle name="Input [yellow] 4 6 2 8" xfId="15511" xr:uid="{00000000-0005-0000-0000-0000943C0000}"/>
    <cellStyle name="Input [yellow] 4 6 3" xfId="15512" xr:uid="{00000000-0005-0000-0000-0000953C0000}"/>
    <cellStyle name="Input [yellow] 4 6 3 2" xfId="15513" xr:uid="{00000000-0005-0000-0000-0000963C0000}"/>
    <cellStyle name="Input [yellow] 4 6 4" xfId="15514" xr:uid="{00000000-0005-0000-0000-0000973C0000}"/>
    <cellStyle name="Input [yellow] 4 6 4 2" xfId="15515" xr:uid="{00000000-0005-0000-0000-0000983C0000}"/>
    <cellStyle name="Input [yellow] 4 6 5" xfId="15516" xr:uid="{00000000-0005-0000-0000-0000993C0000}"/>
    <cellStyle name="Input [yellow] 4 6 5 2" xfId="15517" xr:uid="{00000000-0005-0000-0000-00009A3C0000}"/>
    <cellStyle name="Input [yellow] 4 6 6" xfId="15518" xr:uid="{00000000-0005-0000-0000-00009B3C0000}"/>
    <cellStyle name="Input [yellow] 4 6 6 2" xfId="15519" xr:uid="{00000000-0005-0000-0000-00009C3C0000}"/>
    <cellStyle name="Input [yellow] 4 7" xfId="15520" xr:uid="{00000000-0005-0000-0000-00009D3C0000}"/>
    <cellStyle name="Input [yellow] 4 7 2" xfId="15521" xr:uid="{00000000-0005-0000-0000-00009E3C0000}"/>
    <cellStyle name="Input [yellow] 4 7 2 2" xfId="15522" xr:uid="{00000000-0005-0000-0000-00009F3C0000}"/>
    <cellStyle name="Input [yellow] 4 7 3" xfId="15523" xr:uid="{00000000-0005-0000-0000-0000A03C0000}"/>
    <cellStyle name="Input [yellow] 4 7 3 2" xfId="15524" xr:uid="{00000000-0005-0000-0000-0000A13C0000}"/>
    <cellStyle name="Input [yellow] 4 7 4" xfId="15525" xr:uid="{00000000-0005-0000-0000-0000A23C0000}"/>
    <cellStyle name="Input [yellow] 4 7 4 2" xfId="15526" xr:uid="{00000000-0005-0000-0000-0000A33C0000}"/>
    <cellStyle name="Input [yellow] 4 7 5" xfId="15527" xr:uid="{00000000-0005-0000-0000-0000A43C0000}"/>
    <cellStyle name="Input [yellow] 4 7 6" xfId="15528" xr:uid="{00000000-0005-0000-0000-0000A53C0000}"/>
    <cellStyle name="Input [yellow] 4 7 7" xfId="15529" xr:uid="{00000000-0005-0000-0000-0000A63C0000}"/>
    <cellStyle name="Input [yellow] 4 7 8" xfId="15530" xr:uid="{00000000-0005-0000-0000-0000A73C0000}"/>
    <cellStyle name="Input [yellow] 4 8" xfId="15531" xr:uid="{00000000-0005-0000-0000-0000A83C0000}"/>
    <cellStyle name="Input [yellow] 4 8 10" xfId="15532" xr:uid="{00000000-0005-0000-0000-0000A93C0000}"/>
    <cellStyle name="Input [yellow] 4 8 11" xfId="15533" xr:uid="{00000000-0005-0000-0000-0000AA3C0000}"/>
    <cellStyle name="Input [yellow] 4 8 12" xfId="15534" xr:uid="{00000000-0005-0000-0000-0000AB3C0000}"/>
    <cellStyle name="Input [yellow] 4 8 2" xfId="15535" xr:uid="{00000000-0005-0000-0000-0000AC3C0000}"/>
    <cellStyle name="Input [yellow] 4 8 3" xfId="15536" xr:uid="{00000000-0005-0000-0000-0000AD3C0000}"/>
    <cellStyle name="Input [yellow] 4 8 4" xfId="15537" xr:uid="{00000000-0005-0000-0000-0000AE3C0000}"/>
    <cellStyle name="Input [yellow] 4 8 5" xfId="15538" xr:uid="{00000000-0005-0000-0000-0000AF3C0000}"/>
    <cellStyle name="Input [yellow] 4 8 6" xfId="15539" xr:uid="{00000000-0005-0000-0000-0000B03C0000}"/>
    <cellStyle name="Input [yellow] 4 8 7" xfId="15540" xr:uid="{00000000-0005-0000-0000-0000B13C0000}"/>
    <cellStyle name="Input [yellow] 4 8 8" xfId="15541" xr:uid="{00000000-0005-0000-0000-0000B23C0000}"/>
    <cellStyle name="Input [yellow] 4 8 9" xfId="15542" xr:uid="{00000000-0005-0000-0000-0000B33C0000}"/>
    <cellStyle name="Input [yellow] 4 9" xfId="15543" xr:uid="{00000000-0005-0000-0000-0000B43C0000}"/>
    <cellStyle name="Input [yellow] 4 9 2" xfId="15544" xr:uid="{00000000-0005-0000-0000-0000B53C0000}"/>
    <cellStyle name="Input [yellow] 40" xfId="15545" xr:uid="{00000000-0005-0000-0000-0000B63C0000}"/>
    <cellStyle name="Input [yellow] 41" xfId="15546" xr:uid="{00000000-0005-0000-0000-0000B73C0000}"/>
    <cellStyle name="Input [yellow] 5" xfId="15547" xr:uid="{00000000-0005-0000-0000-0000B83C0000}"/>
    <cellStyle name="Input [yellow] 5 10" xfId="15548" xr:uid="{00000000-0005-0000-0000-0000B93C0000}"/>
    <cellStyle name="Input [yellow] 5 10 2" xfId="15549" xr:uid="{00000000-0005-0000-0000-0000BA3C0000}"/>
    <cellStyle name="Input [yellow] 5 11" xfId="15550" xr:uid="{00000000-0005-0000-0000-0000BB3C0000}"/>
    <cellStyle name="Input [yellow] 5 2" xfId="15551" xr:uid="{00000000-0005-0000-0000-0000BC3C0000}"/>
    <cellStyle name="Input [yellow] 5 2 10" xfId="15552" xr:uid="{00000000-0005-0000-0000-0000BD3C0000}"/>
    <cellStyle name="Input [yellow] 5 2 11" xfId="15553" xr:uid="{00000000-0005-0000-0000-0000BE3C0000}"/>
    <cellStyle name="Input [yellow] 5 2 12" xfId="15554" xr:uid="{00000000-0005-0000-0000-0000BF3C0000}"/>
    <cellStyle name="Input [yellow] 5 2 13" xfId="15555" xr:uid="{00000000-0005-0000-0000-0000C03C0000}"/>
    <cellStyle name="Input [yellow] 5 2 2" xfId="15556" xr:uid="{00000000-0005-0000-0000-0000C13C0000}"/>
    <cellStyle name="Input [yellow] 5 2 2 2" xfId="15557" xr:uid="{00000000-0005-0000-0000-0000C23C0000}"/>
    <cellStyle name="Input [yellow] 5 2 2 2 2" xfId="15558" xr:uid="{00000000-0005-0000-0000-0000C33C0000}"/>
    <cellStyle name="Input [yellow] 5 2 2 3" xfId="15559" xr:uid="{00000000-0005-0000-0000-0000C43C0000}"/>
    <cellStyle name="Input [yellow] 5 2 2 3 2" xfId="15560" xr:uid="{00000000-0005-0000-0000-0000C53C0000}"/>
    <cellStyle name="Input [yellow] 5 2 2 4" xfId="15561" xr:uid="{00000000-0005-0000-0000-0000C63C0000}"/>
    <cellStyle name="Input [yellow] 5 2 2 4 2" xfId="15562" xr:uid="{00000000-0005-0000-0000-0000C73C0000}"/>
    <cellStyle name="Input [yellow] 5 2 2 5" xfId="15563" xr:uid="{00000000-0005-0000-0000-0000C83C0000}"/>
    <cellStyle name="Input [yellow] 5 2 3" xfId="15564" xr:uid="{00000000-0005-0000-0000-0000C93C0000}"/>
    <cellStyle name="Input [yellow] 5 2 3 2" xfId="15565" xr:uid="{00000000-0005-0000-0000-0000CA3C0000}"/>
    <cellStyle name="Input [yellow] 5 2 3 2 2" xfId="15566" xr:uid="{00000000-0005-0000-0000-0000CB3C0000}"/>
    <cellStyle name="Input [yellow] 5 2 3 3" xfId="15567" xr:uid="{00000000-0005-0000-0000-0000CC3C0000}"/>
    <cellStyle name="Input [yellow] 5 2 3 3 2" xfId="15568" xr:uid="{00000000-0005-0000-0000-0000CD3C0000}"/>
    <cellStyle name="Input [yellow] 5 2 3 4" xfId="15569" xr:uid="{00000000-0005-0000-0000-0000CE3C0000}"/>
    <cellStyle name="Input [yellow] 5 2 3 4 2" xfId="15570" xr:uid="{00000000-0005-0000-0000-0000CF3C0000}"/>
    <cellStyle name="Input [yellow] 5 2 3 5" xfId="15571" xr:uid="{00000000-0005-0000-0000-0000D03C0000}"/>
    <cellStyle name="Input [yellow] 5 2 3 6" xfId="15572" xr:uid="{00000000-0005-0000-0000-0000D13C0000}"/>
    <cellStyle name="Input [yellow] 5 2 3 7" xfId="15573" xr:uid="{00000000-0005-0000-0000-0000D23C0000}"/>
    <cellStyle name="Input [yellow] 5 2 3 8" xfId="15574" xr:uid="{00000000-0005-0000-0000-0000D33C0000}"/>
    <cellStyle name="Input [yellow] 5 2 4" xfId="15575" xr:uid="{00000000-0005-0000-0000-0000D43C0000}"/>
    <cellStyle name="Input [yellow] 5 2 4 2" xfId="15576" xr:uid="{00000000-0005-0000-0000-0000D53C0000}"/>
    <cellStyle name="Input [yellow] 5 2 5" xfId="15577" xr:uid="{00000000-0005-0000-0000-0000D63C0000}"/>
    <cellStyle name="Input [yellow] 5 2 5 2" xfId="15578" xr:uid="{00000000-0005-0000-0000-0000D73C0000}"/>
    <cellStyle name="Input [yellow] 5 2 6" xfId="15579" xr:uid="{00000000-0005-0000-0000-0000D83C0000}"/>
    <cellStyle name="Input [yellow] 5 2 6 2" xfId="15580" xr:uid="{00000000-0005-0000-0000-0000D93C0000}"/>
    <cellStyle name="Input [yellow] 5 2 7" xfId="15581" xr:uid="{00000000-0005-0000-0000-0000DA3C0000}"/>
    <cellStyle name="Input [yellow] 5 2 8" xfId="15582" xr:uid="{00000000-0005-0000-0000-0000DB3C0000}"/>
    <cellStyle name="Input [yellow] 5 2 9" xfId="15583" xr:uid="{00000000-0005-0000-0000-0000DC3C0000}"/>
    <cellStyle name="Input [yellow] 5 3" xfId="15584" xr:uid="{00000000-0005-0000-0000-0000DD3C0000}"/>
    <cellStyle name="Input [yellow] 5 3 2" xfId="15585" xr:uid="{00000000-0005-0000-0000-0000DE3C0000}"/>
    <cellStyle name="Input [yellow] 5 3 2 2" xfId="15586" xr:uid="{00000000-0005-0000-0000-0000DF3C0000}"/>
    <cellStyle name="Input [yellow] 5 3 2 2 2" xfId="15587" xr:uid="{00000000-0005-0000-0000-0000E03C0000}"/>
    <cellStyle name="Input [yellow] 5 3 2 3" xfId="15588" xr:uid="{00000000-0005-0000-0000-0000E13C0000}"/>
    <cellStyle name="Input [yellow] 5 3 2 3 2" xfId="15589" xr:uid="{00000000-0005-0000-0000-0000E23C0000}"/>
    <cellStyle name="Input [yellow] 5 3 2 4" xfId="15590" xr:uid="{00000000-0005-0000-0000-0000E33C0000}"/>
    <cellStyle name="Input [yellow] 5 3 2 4 2" xfId="15591" xr:uid="{00000000-0005-0000-0000-0000E43C0000}"/>
    <cellStyle name="Input [yellow] 5 3 2 5" xfId="15592" xr:uid="{00000000-0005-0000-0000-0000E53C0000}"/>
    <cellStyle name="Input [yellow] 5 3 3" xfId="15593" xr:uid="{00000000-0005-0000-0000-0000E63C0000}"/>
    <cellStyle name="Input [yellow] 5 3 3 2" xfId="15594" xr:uid="{00000000-0005-0000-0000-0000E73C0000}"/>
    <cellStyle name="Input [yellow] 5 3 3 2 2" xfId="15595" xr:uid="{00000000-0005-0000-0000-0000E83C0000}"/>
    <cellStyle name="Input [yellow] 5 3 3 3" xfId="15596" xr:uid="{00000000-0005-0000-0000-0000E93C0000}"/>
    <cellStyle name="Input [yellow] 5 3 3 3 2" xfId="15597" xr:uid="{00000000-0005-0000-0000-0000EA3C0000}"/>
    <cellStyle name="Input [yellow] 5 3 3 4" xfId="15598" xr:uid="{00000000-0005-0000-0000-0000EB3C0000}"/>
    <cellStyle name="Input [yellow] 5 3 3 4 2" xfId="15599" xr:uid="{00000000-0005-0000-0000-0000EC3C0000}"/>
    <cellStyle name="Input [yellow] 5 3 3 5" xfId="15600" xr:uid="{00000000-0005-0000-0000-0000ED3C0000}"/>
    <cellStyle name="Input [yellow] 5 3 3 6" xfId="15601" xr:uid="{00000000-0005-0000-0000-0000EE3C0000}"/>
    <cellStyle name="Input [yellow] 5 3 3 7" xfId="15602" xr:uid="{00000000-0005-0000-0000-0000EF3C0000}"/>
    <cellStyle name="Input [yellow] 5 3 3 8" xfId="15603" xr:uid="{00000000-0005-0000-0000-0000F03C0000}"/>
    <cellStyle name="Input [yellow] 5 3 4" xfId="15604" xr:uid="{00000000-0005-0000-0000-0000F13C0000}"/>
    <cellStyle name="Input [yellow] 5 3 4 2" xfId="15605" xr:uid="{00000000-0005-0000-0000-0000F23C0000}"/>
    <cellStyle name="Input [yellow] 5 3 5" xfId="15606" xr:uid="{00000000-0005-0000-0000-0000F33C0000}"/>
    <cellStyle name="Input [yellow] 5 3 5 2" xfId="15607" xr:uid="{00000000-0005-0000-0000-0000F43C0000}"/>
    <cellStyle name="Input [yellow] 5 3 6" xfId="15608" xr:uid="{00000000-0005-0000-0000-0000F53C0000}"/>
    <cellStyle name="Input [yellow] 5 3 6 2" xfId="15609" xr:uid="{00000000-0005-0000-0000-0000F63C0000}"/>
    <cellStyle name="Input [yellow] 5 3 7" xfId="15610" xr:uid="{00000000-0005-0000-0000-0000F73C0000}"/>
    <cellStyle name="Input [yellow] 5 4" xfId="15611" xr:uid="{00000000-0005-0000-0000-0000F83C0000}"/>
    <cellStyle name="Input [yellow] 5 4 2" xfId="15612" xr:uid="{00000000-0005-0000-0000-0000F93C0000}"/>
    <cellStyle name="Input [yellow] 5 4 2 2" xfId="15613" xr:uid="{00000000-0005-0000-0000-0000FA3C0000}"/>
    <cellStyle name="Input [yellow] 5 4 2 2 2" xfId="15614" xr:uid="{00000000-0005-0000-0000-0000FB3C0000}"/>
    <cellStyle name="Input [yellow] 5 4 2 3" xfId="15615" xr:uid="{00000000-0005-0000-0000-0000FC3C0000}"/>
    <cellStyle name="Input [yellow] 5 4 2 3 2" xfId="15616" xr:uid="{00000000-0005-0000-0000-0000FD3C0000}"/>
    <cellStyle name="Input [yellow] 5 4 2 4" xfId="15617" xr:uid="{00000000-0005-0000-0000-0000FE3C0000}"/>
    <cellStyle name="Input [yellow] 5 4 2 4 2" xfId="15618" xr:uid="{00000000-0005-0000-0000-0000FF3C0000}"/>
    <cellStyle name="Input [yellow] 5 4 2 5" xfId="15619" xr:uid="{00000000-0005-0000-0000-0000003D0000}"/>
    <cellStyle name="Input [yellow] 5 4 3" xfId="15620" xr:uid="{00000000-0005-0000-0000-0000013D0000}"/>
    <cellStyle name="Input [yellow] 5 4 3 2" xfId="15621" xr:uid="{00000000-0005-0000-0000-0000023D0000}"/>
    <cellStyle name="Input [yellow] 5 4 3 2 2" xfId="15622" xr:uid="{00000000-0005-0000-0000-0000033D0000}"/>
    <cellStyle name="Input [yellow] 5 4 3 3" xfId="15623" xr:uid="{00000000-0005-0000-0000-0000043D0000}"/>
    <cellStyle name="Input [yellow] 5 4 3 3 2" xfId="15624" xr:uid="{00000000-0005-0000-0000-0000053D0000}"/>
    <cellStyle name="Input [yellow] 5 4 3 4" xfId="15625" xr:uid="{00000000-0005-0000-0000-0000063D0000}"/>
    <cellStyle name="Input [yellow] 5 4 3 4 2" xfId="15626" xr:uid="{00000000-0005-0000-0000-0000073D0000}"/>
    <cellStyle name="Input [yellow] 5 4 3 5" xfId="15627" xr:uid="{00000000-0005-0000-0000-0000083D0000}"/>
    <cellStyle name="Input [yellow] 5 4 3 6" xfId="15628" xr:uid="{00000000-0005-0000-0000-0000093D0000}"/>
    <cellStyle name="Input [yellow] 5 4 3 7" xfId="15629" xr:uid="{00000000-0005-0000-0000-00000A3D0000}"/>
    <cellStyle name="Input [yellow] 5 4 3 8" xfId="15630" xr:uid="{00000000-0005-0000-0000-00000B3D0000}"/>
    <cellStyle name="Input [yellow] 5 4 4" xfId="15631" xr:uid="{00000000-0005-0000-0000-00000C3D0000}"/>
    <cellStyle name="Input [yellow] 5 4 4 2" xfId="15632" xr:uid="{00000000-0005-0000-0000-00000D3D0000}"/>
    <cellStyle name="Input [yellow] 5 4 5" xfId="15633" xr:uid="{00000000-0005-0000-0000-00000E3D0000}"/>
    <cellStyle name="Input [yellow] 5 4 5 2" xfId="15634" xr:uid="{00000000-0005-0000-0000-00000F3D0000}"/>
    <cellStyle name="Input [yellow] 5 4 6" xfId="15635" xr:uid="{00000000-0005-0000-0000-0000103D0000}"/>
    <cellStyle name="Input [yellow] 5 4 6 2" xfId="15636" xr:uid="{00000000-0005-0000-0000-0000113D0000}"/>
    <cellStyle name="Input [yellow] 5 4 7" xfId="15637" xr:uid="{00000000-0005-0000-0000-0000123D0000}"/>
    <cellStyle name="Input [yellow] 5 5" xfId="15638" xr:uid="{00000000-0005-0000-0000-0000133D0000}"/>
    <cellStyle name="Input [yellow] 5 5 2" xfId="15639" xr:uid="{00000000-0005-0000-0000-0000143D0000}"/>
    <cellStyle name="Input [yellow] 5 5 2 2" xfId="15640" xr:uid="{00000000-0005-0000-0000-0000153D0000}"/>
    <cellStyle name="Input [yellow] 5 5 2 2 2" xfId="15641" xr:uid="{00000000-0005-0000-0000-0000163D0000}"/>
    <cellStyle name="Input [yellow] 5 5 2 3" xfId="15642" xr:uid="{00000000-0005-0000-0000-0000173D0000}"/>
    <cellStyle name="Input [yellow] 5 5 2 3 2" xfId="15643" xr:uid="{00000000-0005-0000-0000-0000183D0000}"/>
    <cellStyle name="Input [yellow] 5 5 2 4" xfId="15644" xr:uid="{00000000-0005-0000-0000-0000193D0000}"/>
    <cellStyle name="Input [yellow] 5 5 2 4 2" xfId="15645" xr:uid="{00000000-0005-0000-0000-00001A3D0000}"/>
    <cellStyle name="Input [yellow] 5 5 2 5" xfId="15646" xr:uid="{00000000-0005-0000-0000-00001B3D0000}"/>
    <cellStyle name="Input [yellow] 5 5 3" xfId="15647" xr:uid="{00000000-0005-0000-0000-00001C3D0000}"/>
    <cellStyle name="Input [yellow] 5 5 3 2" xfId="15648" xr:uid="{00000000-0005-0000-0000-00001D3D0000}"/>
    <cellStyle name="Input [yellow] 5 5 3 2 2" xfId="15649" xr:uid="{00000000-0005-0000-0000-00001E3D0000}"/>
    <cellStyle name="Input [yellow] 5 5 3 3" xfId="15650" xr:uid="{00000000-0005-0000-0000-00001F3D0000}"/>
    <cellStyle name="Input [yellow] 5 5 3 3 2" xfId="15651" xr:uid="{00000000-0005-0000-0000-0000203D0000}"/>
    <cellStyle name="Input [yellow] 5 5 3 4" xfId="15652" xr:uid="{00000000-0005-0000-0000-0000213D0000}"/>
    <cellStyle name="Input [yellow] 5 5 3 4 2" xfId="15653" xr:uid="{00000000-0005-0000-0000-0000223D0000}"/>
    <cellStyle name="Input [yellow] 5 5 3 5" xfId="15654" xr:uid="{00000000-0005-0000-0000-0000233D0000}"/>
    <cellStyle name="Input [yellow] 5 5 3 6" xfId="15655" xr:uid="{00000000-0005-0000-0000-0000243D0000}"/>
    <cellStyle name="Input [yellow] 5 5 3 7" xfId="15656" xr:uid="{00000000-0005-0000-0000-0000253D0000}"/>
    <cellStyle name="Input [yellow] 5 5 3 8" xfId="15657" xr:uid="{00000000-0005-0000-0000-0000263D0000}"/>
    <cellStyle name="Input [yellow] 5 5 4" xfId="15658" xr:uid="{00000000-0005-0000-0000-0000273D0000}"/>
    <cellStyle name="Input [yellow] 5 5 4 2" xfId="15659" xr:uid="{00000000-0005-0000-0000-0000283D0000}"/>
    <cellStyle name="Input [yellow] 5 5 5" xfId="15660" xr:uid="{00000000-0005-0000-0000-0000293D0000}"/>
    <cellStyle name="Input [yellow] 5 5 5 2" xfId="15661" xr:uid="{00000000-0005-0000-0000-00002A3D0000}"/>
    <cellStyle name="Input [yellow] 5 5 6" xfId="15662" xr:uid="{00000000-0005-0000-0000-00002B3D0000}"/>
    <cellStyle name="Input [yellow] 5 5 6 2" xfId="15663" xr:uid="{00000000-0005-0000-0000-00002C3D0000}"/>
    <cellStyle name="Input [yellow] 5 5 7" xfId="15664" xr:uid="{00000000-0005-0000-0000-00002D3D0000}"/>
    <cellStyle name="Input [yellow] 5 6" xfId="15665" xr:uid="{00000000-0005-0000-0000-00002E3D0000}"/>
    <cellStyle name="Input [yellow] 5 6 2" xfId="15666" xr:uid="{00000000-0005-0000-0000-00002F3D0000}"/>
    <cellStyle name="Input [yellow] 5 6 2 2" xfId="15667" xr:uid="{00000000-0005-0000-0000-0000303D0000}"/>
    <cellStyle name="Input [yellow] 5 6 2 2 2" xfId="15668" xr:uid="{00000000-0005-0000-0000-0000313D0000}"/>
    <cellStyle name="Input [yellow] 5 6 2 3" xfId="15669" xr:uid="{00000000-0005-0000-0000-0000323D0000}"/>
    <cellStyle name="Input [yellow] 5 6 2 3 2" xfId="15670" xr:uid="{00000000-0005-0000-0000-0000333D0000}"/>
    <cellStyle name="Input [yellow] 5 6 2 4" xfId="15671" xr:uid="{00000000-0005-0000-0000-0000343D0000}"/>
    <cellStyle name="Input [yellow] 5 6 2 4 2" xfId="15672" xr:uid="{00000000-0005-0000-0000-0000353D0000}"/>
    <cellStyle name="Input [yellow] 5 6 2 5" xfId="15673" xr:uid="{00000000-0005-0000-0000-0000363D0000}"/>
    <cellStyle name="Input [yellow] 5 6 2 6" xfId="15674" xr:uid="{00000000-0005-0000-0000-0000373D0000}"/>
    <cellStyle name="Input [yellow] 5 6 2 7" xfId="15675" xr:uid="{00000000-0005-0000-0000-0000383D0000}"/>
    <cellStyle name="Input [yellow] 5 6 2 8" xfId="15676" xr:uid="{00000000-0005-0000-0000-0000393D0000}"/>
    <cellStyle name="Input [yellow] 5 6 3" xfId="15677" xr:uid="{00000000-0005-0000-0000-00003A3D0000}"/>
    <cellStyle name="Input [yellow] 5 6 3 2" xfId="15678" xr:uid="{00000000-0005-0000-0000-00003B3D0000}"/>
    <cellStyle name="Input [yellow] 5 6 4" xfId="15679" xr:uid="{00000000-0005-0000-0000-00003C3D0000}"/>
    <cellStyle name="Input [yellow] 5 6 4 2" xfId="15680" xr:uid="{00000000-0005-0000-0000-00003D3D0000}"/>
    <cellStyle name="Input [yellow] 5 6 5" xfId="15681" xr:uid="{00000000-0005-0000-0000-00003E3D0000}"/>
    <cellStyle name="Input [yellow] 5 6 5 2" xfId="15682" xr:uid="{00000000-0005-0000-0000-00003F3D0000}"/>
    <cellStyle name="Input [yellow] 5 6 6" xfId="15683" xr:uid="{00000000-0005-0000-0000-0000403D0000}"/>
    <cellStyle name="Input [yellow] 5 6 6 2" xfId="15684" xr:uid="{00000000-0005-0000-0000-0000413D0000}"/>
    <cellStyle name="Input [yellow] 5 7" xfId="15685" xr:uid="{00000000-0005-0000-0000-0000423D0000}"/>
    <cellStyle name="Input [yellow] 5 7 2" xfId="15686" xr:uid="{00000000-0005-0000-0000-0000433D0000}"/>
    <cellStyle name="Input [yellow] 5 7 2 2" xfId="15687" xr:uid="{00000000-0005-0000-0000-0000443D0000}"/>
    <cellStyle name="Input [yellow] 5 7 3" xfId="15688" xr:uid="{00000000-0005-0000-0000-0000453D0000}"/>
    <cellStyle name="Input [yellow] 5 7 3 2" xfId="15689" xr:uid="{00000000-0005-0000-0000-0000463D0000}"/>
    <cellStyle name="Input [yellow] 5 7 4" xfId="15690" xr:uid="{00000000-0005-0000-0000-0000473D0000}"/>
    <cellStyle name="Input [yellow] 5 7 4 2" xfId="15691" xr:uid="{00000000-0005-0000-0000-0000483D0000}"/>
    <cellStyle name="Input [yellow] 5 7 5" xfId="15692" xr:uid="{00000000-0005-0000-0000-0000493D0000}"/>
    <cellStyle name="Input [yellow] 5 7 6" xfId="15693" xr:uid="{00000000-0005-0000-0000-00004A3D0000}"/>
    <cellStyle name="Input [yellow] 5 7 7" xfId="15694" xr:uid="{00000000-0005-0000-0000-00004B3D0000}"/>
    <cellStyle name="Input [yellow] 5 7 8" xfId="15695" xr:uid="{00000000-0005-0000-0000-00004C3D0000}"/>
    <cellStyle name="Input [yellow] 5 8" xfId="15696" xr:uid="{00000000-0005-0000-0000-00004D3D0000}"/>
    <cellStyle name="Input [yellow] 5 8 10" xfId="15697" xr:uid="{00000000-0005-0000-0000-00004E3D0000}"/>
    <cellStyle name="Input [yellow] 5 8 11" xfId="15698" xr:uid="{00000000-0005-0000-0000-00004F3D0000}"/>
    <cellStyle name="Input [yellow] 5 8 12" xfId="15699" xr:uid="{00000000-0005-0000-0000-0000503D0000}"/>
    <cellStyle name="Input [yellow] 5 8 2" xfId="15700" xr:uid="{00000000-0005-0000-0000-0000513D0000}"/>
    <cellStyle name="Input [yellow] 5 8 3" xfId="15701" xr:uid="{00000000-0005-0000-0000-0000523D0000}"/>
    <cellStyle name="Input [yellow] 5 8 4" xfId="15702" xr:uid="{00000000-0005-0000-0000-0000533D0000}"/>
    <cellStyle name="Input [yellow] 5 8 5" xfId="15703" xr:uid="{00000000-0005-0000-0000-0000543D0000}"/>
    <cellStyle name="Input [yellow] 5 8 6" xfId="15704" xr:uid="{00000000-0005-0000-0000-0000553D0000}"/>
    <cellStyle name="Input [yellow] 5 8 7" xfId="15705" xr:uid="{00000000-0005-0000-0000-0000563D0000}"/>
    <cellStyle name="Input [yellow] 5 8 8" xfId="15706" xr:uid="{00000000-0005-0000-0000-0000573D0000}"/>
    <cellStyle name="Input [yellow] 5 8 9" xfId="15707" xr:uid="{00000000-0005-0000-0000-0000583D0000}"/>
    <cellStyle name="Input [yellow] 5 9" xfId="15708" xr:uid="{00000000-0005-0000-0000-0000593D0000}"/>
    <cellStyle name="Input [yellow] 5 9 2" xfId="15709" xr:uid="{00000000-0005-0000-0000-00005A3D0000}"/>
    <cellStyle name="Input [yellow] 6" xfId="15710" xr:uid="{00000000-0005-0000-0000-00005B3D0000}"/>
    <cellStyle name="Input [yellow] 6 10" xfId="15711" xr:uid="{00000000-0005-0000-0000-00005C3D0000}"/>
    <cellStyle name="Input [yellow] 6 10 2" xfId="15712" xr:uid="{00000000-0005-0000-0000-00005D3D0000}"/>
    <cellStyle name="Input [yellow] 6 11" xfId="15713" xr:uid="{00000000-0005-0000-0000-00005E3D0000}"/>
    <cellStyle name="Input [yellow] 6 2" xfId="15714" xr:uid="{00000000-0005-0000-0000-00005F3D0000}"/>
    <cellStyle name="Input [yellow] 6 2 10" xfId="15715" xr:uid="{00000000-0005-0000-0000-0000603D0000}"/>
    <cellStyle name="Input [yellow] 6 2 11" xfId="15716" xr:uid="{00000000-0005-0000-0000-0000613D0000}"/>
    <cellStyle name="Input [yellow] 6 2 12" xfId="15717" xr:uid="{00000000-0005-0000-0000-0000623D0000}"/>
    <cellStyle name="Input [yellow] 6 2 13" xfId="15718" xr:uid="{00000000-0005-0000-0000-0000633D0000}"/>
    <cellStyle name="Input [yellow] 6 2 2" xfId="15719" xr:uid="{00000000-0005-0000-0000-0000643D0000}"/>
    <cellStyle name="Input [yellow] 6 2 2 2" xfId="15720" xr:uid="{00000000-0005-0000-0000-0000653D0000}"/>
    <cellStyle name="Input [yellow] 6 2 2 2 2" xfId="15721" xr:uid="{00000000-0005-0000-0000-0000663D0000}"/>
    <cellStyle name="Input [yellow] 6 2 2 3" xfId="15722" xr:uid="{00000000-0005-0000-0000-0000673D0000}"/>
    <cellStyle name="Input [yellow] 6 2 2 3 2" xfId="15723" xr:uid="{00000000-0005-0000-0000-0000683D0000}"/>
    <cellStyle name="Input [yellow] 6 2 2 4" xfId="15724" xr:uid="{00000000-0005-0000-0000-0000693D0000}"/>
    <cellStyle name="Input [yellow] 6 2 2 4 2" xfId="15725" xr:uid="{00000000-0005-0000-0000-00006A3D0000}"/>
    <cellStyle name="Input [yellow] 6 2 2 5" xfId="15726" xr:uid="{00000000-0005-0000-0000-00006B3D0000}"/>
    <cellStyle name="Input [yellow] 6 2 3" xfId="15727" xr:uid="{00000000-0005-0000-0000-00006C3D0000}"/>
    <cellStyle name="Input [yellow] 6 2 3 2" xfId="15728" xr:uid="{00000000-0005-0000-0000-00006D3D0000}"/>
    <cellStyle name="Input [yellow] 6 2 3 2 2" xfId="15729" xr:uid="{00000000-0005-0000-0000-00006E3D0000}"/>
    <cellStyle name="Input [yellow] 6 2 3 3" xfId="15730" xr:uid="{00000000-0005-0000-0000-00006F3D0000}"/>
    <cellStyle name="Input [yellow] 6 2 3 3 2" xfId="15731" xr:uid="{00000000-0005-0000-0000-0000703D0000}"/>
    <cellStyle name="Input [yellow] 6 2 3 4" xfId="15732" xr:uid="{00000000-0005-0000-0000-0000713D0000}"/>
    <cellStyle name="Input [yellow] 6 2 3 4 2" xfId="15733" xr:uid="{00000000-0005-0000-0000-0000723D0000}"/>
    <cellStyle name="Input [yellow] 6 2 3 5" xfId="15734" xr:uid="{00000000-0005-0000-0000-0000733D0000}"/>
    <cellStyle name="Input [yellow] 6 2 3 6" xfId="15735" xr:uid="{00000000-0005-0000-0000-0000743D0000}"/>
    <cellStyle name="Input [yellow] 6 2 3 7" xfId="15736" xr:uid="{00000000-0005-0000-0000-0000753D0000}"/>
    <cellStyle name="Input [yellow] 6 2 3 8" xfId="15737" xr:uid="{00000000-0005-0000-0000-0000763D0000}"/>
    <cellStyle name="Input [yellow] 6 2 4" xfId="15738" xr:uid="{00000000-0005-0000-0000-0000773D0000}"/>
    <cellStyle name="Input [yellow] 6 2 4 2" xfId="15739" xr:uid="{00000000-0005-0000-0000-0000783D0000}"/>
    <cellStyle name="Input [yellow] 6 2 5" xfId="15740" xr:uid="{00000000-0005-0000-0000-0000793D0000}"/>
    <cellStyle name="Input [yellow] 6 2 5 2" xfId="15741" xr:uid="{00000000-0005-0000-0000-00007A3D0000}"/>
    <cellStyle name="Input [yellow] 6 2 6" xfId="15742" xr:uid="{00000000-0005-0000-0000-00007B3D0000}"/>
    <cellStyle name="Input [yellow] 6 2 6 2" xfId="15743" xr:uid="{00000000-0005-0000-0000-00007C3D0000}"/>
    <cellStyle name="Input [yellow] 6 2 7" xfId="15744" xr:uid="{00000000-0005-0000-0000-00007D3D0000}"/>
    <cellStyle name="Input [yellow] 6 2 8" xfId="15745" xr:uid="{00000000-0005-0000-0000-00007E3D0000}"/>
    <cellStyle name="Input [yellow] 6 2 9" xfId="15746" xr:uid="{00000000-0005-0000-0000-00007F3D0000}"/>
    <cellStyle name="Input [yellow] 6 3" xfId="15747" xr:uid="{00000000-0005-0000-0000-0000803D0000}"/>
    <cellStyle name="Input [yellow] 6 3 2" xfId="15748" xr:uid="{00000000-0005-0000-0000-0000813D0000}"/>
    <cellStyle name="Input [yellow] 6 3 2 2" xfId="15749" xr:uid="{00000000-0005-0000-0000-0000823D0000}"/>
    <cellStyle name="Input [yellow] 6 3 2 2 2" xfId="15750" xr:uid="{00000000-0005-0000-0000-0000833D0000}"/>
    <cellStyle name="Input [yellow] 6 3 2 3" xfId="15751" xr:uid="{00000000-0005-0000-0000-0000843D0000}"/>
    <cellStyle name="Input [yellow] 6 3 2 3 2" xfId="15752" xr:uid="{00000000-0005-0000-0000-0000853D0000}"/>
    <cellStyle name="Input [yellow] 6 3 2 4" xfId="15753" xr:uid="{00000000-0005-0000-0000-0000863D0000}"/>
    <cellStyle name="Input [yellow] 6 3 2 4 2" xfId="15754" xr:uid="{00000000-0005-0000-0000-0000873D0000}"/>
    <cellStyle name="Input [yellow] 6 3 2 5" xfId="15755" xr:uid="{00000000-0005-0000-0000-0000883D0000}"/>
    <cellStyle name="Input [yellow] 6 3 3" xfId="15756" xr:uid="{00000000-0005-0000-0000-0000893D0000}"/>
    <cellStyle name="Input [yellow] 6 3 3 2" xfId="15757" xr:uid="{00000000-0005-0000-0000-00008A3D0000}"/>
    <cellStyle name="Input [yellow] 6 3 3 2 2" xfId="15758" xr:uid="{00000000-0005-0000-0000-00008B3D0000}"/>
    <cellStyle name="Input [yellow] 6 3 3 3" xfId="15759" xr:uid="{00000000-0005-0000-0000-00008C3D0000}"/>
    <cellStyle name="Input [yellow] 6 3 3 3 2" xfId="15760" xr:uid="{00000000-0005-0000-0000-00008D3D0000}"/>
    <cellStyle name="Input [yellow] 6 3 3 4" xfId="15761" xr:uid="{00000000-0005-0000-0000-00008E3D0000}"/>
    <cellStyle name="Input [yellow] 6 3 3 4 2" xfId="15762" xr:uid="{00000000-0005-0000-0000-00008F3D0000}"/>
    <cellStyle name="Input [yellow] 6 3 3 5" xfId="15763" xr:uid="{00000000-0005-0000-0000-0000903D0000}"/>
    <cellStyle name="Input [yellow] 6 3 3 6" xfId="15764" xr:uid="{00000000-0005-0000-0000-0000913D0000}"/>
    <cellStyle name="Input [yellow] 6 3 3 7" xfId="15765" xr:uid="{00000000-0005-0000-0000-0000923D0000}"/>
    <cellStyle name="Input [yellow] 6 3 3 8" xfId="15766" xr:uid="{00000000-0005-0000-0000-0000933D0000}"/>
    <cellStyle name="Input [yellow] 6 3 4" xfId="15767" xr:uid="{00000000-0005-0000-0000-0000943D0000}"/>
    <cellStyle name="Input [yellow] 6 3 4 2" xfId="15768" xr:uid="{00000000-0005-0000-0000-0000953D0000}"/>
    <cellStyle name="Input [yellow] 6 3 5" xfId="15769" xr:uid="{00000000-0005-0000-0000-0000963D0000}"/>
    <cellStyle name="Input [yellow] 6 3 5 2" xfId="15770" xr:uid="{00000000-0005-0000-0000-0000973D0000}"/>
    <cellStyle name="Input [yellow] 6 3 6" xfId="15771" xr:uid="{00000000-0005-0000-0000-0000983D0000}"/>
    <cellStyle name="Input [yellow] 6 3 6 2" xfId="15772" xr:uid="{00000000-0005-0000-0000-0000993D0000}"/>
    <cellStyle name="Input [yellow] 6 3 7" xfId="15773" xr:uid="{00000000-0005-0000-0000-00009A3D0000}"/>
    <cellStyle name="Input [yellow] 6 4" xfId="15774" xr:uid="{00000000-0005-0000-0000-00009B3D0000}"/>
    <cellStyle name="Input [yellow] 6 4 2" xfId="15775" xr:uid="{00000000-0005-0000-0000-00009C3D0000}"/>
    <cellStyle name="Input [yellow] 6 4 2 2" xfId="15776" xr:uid="{00000000-0005-0000-0000-00009D3D0000}"/>
    <cellStyle name="Input [yellow] 6 4 2 2 2" xfId="15777" xr:uid="{00000000-0005-0000-0000-00009E3D0000}"/>
    <cellStyle name="Input [yellow] 6 4 2 3" xfId="15778" xr:uid="{00000000-0005-0000-0000-00009F3D0000}"/>
    <cellStyle name="Input [yellow] 6 4 2 3 2" xfId="15779" xr:uid="{00000000-0005-0000-0000-0000A03D0000}"/>
    <cellStyle name="Input [yellow] 6 4 2 4" xfId="15780" xr:uid="{00000000-0005-0000-0000-0000A13D0000}"/>
    <cellStyle name="Input [yellow] 6 4 2 4 2" xfId="15781" xr:uid="{00000000-0005-0000-0000-0000A23D0000}"/>
    <cellStyle name="Input [yellow] 6 4 2 5" xfId="15782" xr:uid="{00000000-0005-0000-0000-0000A33D0000}"/>
    <cellStyle name="Input [yellow] 6 4 3" xfId="15783" xr:uid="{00000000-0005-0000-0000-0000A43D0000}"/>
    <cellStyle name="Input [yellow] 6 4 3 2" xfId="15784" xr:uid="{00000000-0005-0000-0000-0000A53D0000}"/>
    <cellStyle name="Input [yellow] 6 4 3 2 2" xfId="15785" xr:uid="{00000000-0005-0000-0000-0000A63D0000}"/>
    <cellStyle name="Input [yellow] 6 4 3 3" xfId="15786" xr:uid="{00000000-0005-0000-0000-0000A73D0000}"/>
    <cellStyle name="Input [yellow] 6 4 3 3 2" xfId="15787" xr:uid="{00000000-0005-0000-0000-0000A83D0000}"/>
    <cellStyle name="Input [yellow] 6 4 3 4" xfId="15788" xr:uid="{00000000-0005-0000-0000-0000A93D0000}"/>
    <cellStyle name="Input [yellow] 6 4 3 4 2" xfId="15789" xr:uid="{00000000-0005-0000-0000-0000AA3D0000}"/>
    <cellStyle name="Input [yellow] 6 4 3 5" xfId="15790" xr:uid="{00000000-0005-0000-0000-0000AB3D0000}"/>
    <cellStyle name="Input [yellow] 6 4 3 6" xfId="15791" xr:uid="{00000000-0005-0000-0000-0000AC3D0000}"/>
    <cellStyle name="Input [yellow] 6 4 3 7" xfId="15792" xr:uid="{00000000-0005-0000-0000-0000AD3D0000}"/>
    <cellStyle name="Input [yellow] 6 4 3 8" xfId="15793" xr:uid="{00000000-0005-0000-0000-0000AE3D0000}"/>
    <cellStyle name="Input [yellow] 6 4 4" xfId="15794" xr:uid="{00000000-0005-0000-0000-0000AF3D0000}"/>
    <cellStyle name="Input [yellow] 6 4 4 2" xfId="15795" xr:uid="{00000000-0005-0000-0000-0000B03D0000}"/>
    <cellStyle name="Input [yellow] 6 4 5" xfId="15796" xr:uid="{00000000-0005-0000-0000-0000B13D0000}"/>
    <cellStyle name="Input [yellow] 6 4 5 2" xfId="15797" xr:uid="{00000000-0005-0000-0000-0000B23D0000}"/>
    <cellStyle name="Input [yellow] 6 4 6" xfId="15798" xr:uid="{00000000-0005-0000-0000-0000B33D0000}"/>
    <cellStyle name="Input [yellow] 6 4 6 2" xfId="15799" xr:uid="{00000000-0005-0000-0000-0000B43D0000}"/>
    <cellStyle name="Input [yellow] 6 4 7" xfId="15800" xr:uid="{00000000-0005-0000-0000-0000B53D0000}"/>
    <cellStyle name="Input [yellow] 6 5" xfId="15801" xr:uid="{00000000-0005-0000-0000-0000B63D0000}"/>
    <cellStyle name="Input [yellow] 6 5 2" xfId="15802" xr:uid="{00000000-0005-0000-0000-0000B73D0000}"/>
    <cellStyle name="Input [yellow] 6 5 2 2" xfId="15803" xr:uid="{00000000-0005-0000-0000-0000B83D0000}"/>
    <cellStyle name="Input [yellow] 6 5 2 2 2" xfId="15804" xr:uid="{00000000-0005-0000-0000-0000B93D0000}"/>
    <cellStyle name="Input [yellow] 6 5 2 3" xfId="15805" xr:uid="{00000000-0005-0000-0000-0000BA3D0000}"/>
    <cellStyle name="Input [yellow] 6 5 2 3 2" xfId="15806" xr:uid="{00000000-0005-0000-0000-0000BB3D0000}"/>
    <cellStyle name="Input [yellow] 6 5 2 4" xfId="15807" xr:uid="{00000000-0005-0000-0000-0000BC3D0000}"/>
    <cellStyle name="Input [yellow] 6 5 2 4 2" xfId="15808" xr:uid="{00000000-0005-0000-0000-0000BD3D0000}"/>
    <cellStyle name="Input [yellow] 6 5 2 5" xfId="15809" xr:uid="{00000000-0005-0000-0000-0000BE3D0000}"/>
    <cellStyle name="Input [yellow] 6 5 3" xfId="15810" xr:uid="{00000000-0005-0000-0000-0000BF3D0000}"/>
    <cellStyle name="Input [yellow] 6 5 3 2" xfId="15811" xr:uid="{00000000-0005-0000-0000-0000C03D0000}"/>
    <cellStyle name="Input [yellow] 6 5 3 2 2" xfId="15812" xr:uid="{00000000-0005-0000-0000-0000C13D0000}"/>
    <cellStyle name="Input [yellow] 6 5 3 3" xfId="15813" xr:uid="{00000000-0005-0000-0000-0000C23D0000}"/>
    <cellStyle name="Input [yellow] 6 5 3 3 2" xfId="15814" xr:uid="{00000000-0005-0000-0000-0000C33D0000}"/>
    <cellStyle name="Input [yellow] 6 5 3 4" xfId="15815" xr:uid="{00000000-0005-0000-0000-0000C43D0000}"/>
    <cellStyle name="Input [yellow] 6 5 3 4 2" xfId="15816" xr:uid="{00000000-0005-0000-0000-0000C53D0000}"/>
    <cellStyle name="Input [yellow] 6 5 3 5" xfId="15817" xr:uid="{00000000-0005-0000-0000-0000C63D0000}"/>
    <cellStyle name="Input [yellow] 6 5 3 6" xfId="15818" xr:uid="{00000000-0005-0000-0000-0000C73D0000}"/>
    <cellStyle name="Input [yellow] 6 5 3 7" xfId="15819" xr:uid="{00000000-0005-0000-0000-0000C83D0000}"/>
    <cellStyle name="Input [yellow] 6 5 3 8" xfId="15820" xr:uid="{00000000-0005-0000-0000-0000C93D0000}"/>
    <cellStyle name="Input [yellow] 6 5 4" xfId="15821" xr:uid="{00000000-0005-0000-0000-0000CA3D0000}"/>
    <cellStyle name="Input [yellow] 6 5 4 2" xfId="15822" xr:uid="{00000000-0005-0000-0000-0000CB3D0000}"/>
    <cellStyle name="Input [yellow] 6 5 5" xfId="15823" xr:uid="{00000000-0005-0000-0000-0000CC3D0000}"/>
    <cellStyle name="Input [yellow] 6 5 5 2" xfId="15824" xr:uid="{00000000-0005-0000-0000-0000CD3D0000}"/>
    <cellStyle name="Input [yellow] 6 5 6" xfId="15825" xr:uid="{00000000-0005-0000-0000-0000CE3D0000}"/>
    <cellStyle name="Input [yellow] 6 5 6 2" xfId="15826" xr:uid="{00000000-0005-0000-0000-0000CF3D0000}"/>
    <cellStyle name="Input [yellow] 6 5 7" xfId="15827" xr:uid="{00000000-0005-0000-0000-0000D03D0000}"/>
    <cellStyle name="Input [yellow] 6 6" xfId="15828" xr:uid="{00000000-0005-0000-0000-0000D13D0000}"/>
    <cellStyle name="Input [yellow] 6 6 2" xfId="15829" xr:uid="{00000000-0005-0000-0000-0000D23D0000}"/>
    <cellStyle name="Input [yellow] 6 6 2 2" xfId="15830" xr:uid="{00000000-0005-0000-0000-0000D33D0000}"/>
    <cellStyle name="Input [yellow] 6 6 2 2 2" xfId="15831" xr:uid="{00000000-0005-0000-0000-0000D43D0000}"/>
    <cellStyle name="Input [yellow] 6 6 2 3" xfId="15832" xr:uid="{00000000-0005-0000-0000-0000D53D0000}"/>
    <cellStyle name="Input [yellow] 6 6 2 3 2" xfId="15833" xr:uid="{00000000-0005-0000-0000-0000D63D0000}"/>
    <cellStyle name="Input [yellow] 6 6 2 4" xfId="15834" xr:uid="{00000000-0005-0000-0000-0000D73D0000}"/>
    <cellStyle name="Input [yellow] 6 6 2 4 2" xfId="15835" xr:uid="{00000000-0005-0000-0000-0000D83D0000}"/>
    <cellStyle name="Input [yellow] 6 6 2 5" xfId="15836" xr:uid="{00000000-0005-0000-0000-0000D93D0000}"/>
    <cellStyle name="Input [yellow] 6 6 2 6" xfId="15837" xr:uid="{00000000-0005-0000-0000-0000DA3D0000}"/>
    <cellStyle name="Input [yellow] 6 6 2 7" xfId="15838" xr:uid="{00000000-0005-0000-0000-0000DB3D0000}"/>
    <cellStyle name="Input [yellow] 6 6 2 8" xfId="15839" xr:uid="{00000000-0005-0000-0000-0000DC3D0000}"/>
    <cellStyle name="Input [yellow] 6 6 3" xfId="15840" xr:uid="{00000000-0005-0000-0000-0000DD3D0000}"/>
    <cellStyle name="Input [yellow] 6 6 3 2" xfId="15841" xr:uid="{00000000-0005-0000-0000-0000DE3D0000}"/>
    <cellStyle name="Input [yellow] 6 6 4" xfId="15842" xr:uid="{00000000-0005-0000-0000-0000DF3D0000}"/>
    <cellStyle name="Input [yellow] 6 6 4 2" xfId="15843" xr:uid="{00000000-0005-0000-0000-0000E03D0000}"/>
    <cellStyle name="Input [yellow] 6 6 5" xfId="15844" xr:uid="{00000000-0005-0000-0000-0000E13D0000}"/>
    <cellStyle name="Input [yellow] 6 6 5 2" xfId="15845" xr:uid="{00000000-0005-0000-0000-0000E23D0000}"/>
    <cellStyle name="Input [yellow] 6 6 6" xfId="15846" xr:uid="{00000000-0005-0000-0000-0000E33D0000}"/>
    <cellStyle name="Input [yellow] 6 6 6 2" xfId="15847" xr:uid="{00000000-0005-0000-0000-0000E43D0000}"/>
    <cellStyle name="Input [yellow] 6 7" xfId="15848" xr:uid="{00000000-0005-0000-0000-0000E53D0000}"/>
    <cellStyle name="Input [yellow] 6 7 2" xfId="15849" xr:uid="{00000000-0005-0000-0000-0000E63D0000}"/>
    <cellStyle name="Input [yellow] 6 7 2 2" xfId="15850" xr:uid="{00000000-0005-0000-0000-0000E73D0000}"/>
    <cellStyle name="Input [yellow] 6 7 3" xfId="15851" xr:uid="{00000000-0005-0000-0000-0000E83D0000}"/>
    <cellStyle name="Input [yellow] 6 7 3 2" xfId="15852" xr:uid="{00000000-0005-0000-0000-0000E93D0000}"/>
    <cellStyle name="Input [yellow] 6 7 4" xfId="15853" xr:uid="{00000000-0005-0000-0000-0000EA3D0000}"/>
    <cellStyle name="Input [yellow] 6 7 4 2" xfId="15854" xr:uid="{00000000-0005-0000-0000-0000EB3D0000}"/>
    <cellStyle name="Input [yellow] 6 7 5" xfId="15855" xr:uid="{00000000-0005-0000-0000-0000EC3D0000}"/>
    <cellStyle name="Input [yellow] 6 7 6" xfId="15856" xr:uid="{00000000-0005-0000-0000-0000ED3D0000}"/>
    <cellStyle name="Input [yellow] 6 7 7" xfId="15857" xr:uid="{00000000-0005-0000-0000-0000EE3D0000}"/>
    <cellStyle name="Input [yellow] 6 7 8" xfId="15858" xr:uid="{00000000-0005-0000-0000-0000EF3D0000}"/>
    <cellStyle name="Input [yellow] 6 8" xfId="15859" xr:uid="{00000000-0005-0000-0000-0000F03D0000}"/>
    <cellStyle name="Input [yellow] 6 8 10" xfId="15860" xr:uid="{00000000-0005-0000-0000-0000F13D0000}"/>
    <cellStyle name="Input [yellow] 6 8 11" xfId="15861" xr:uid="{00000000-0005-0000-0000-0000F23D0000}"/>
    <cellStyle name="Input [yellow] 6 8 12" xfId="15862" xr:uid="{00000000-0005-0000-0000-0000F33D0000}"/>
    <cellStyle name="Input [yellow] 6 8 2" xfId="15863" xr:uid="{00000000-0005-0000-0000-0000F43D0000}"/>
    <cellStyle name="Input [yellow] 6 8 3" xfId="15864" xr:uid="{00000000-0005-0000-0000-0000F53D0000}"/>
    <cellStyle name="Input [yellow] 6 8 4" xfId="15865" xr:uid="{00000000-0005-0000-0000-0000F63D0000}"/>
    <cellStyle name="Input [yellow] 6 8 5" xfId="15866" xr:uid="{00000000-0005-0000-0000-0000F73D0000}"/>
    <cellStyle name="Input [yellow] 6 8 6" xfId="15867" xr:uid="{00000000-0005-0000-0000-0000F83D0000}"/>
    <cellStyle name="Input [yellow] 6 8 7" xfId="15868" xr:uid="{00000000-0005-0000-0000-0000F93D0000}"/>
    <cellStyle name="Input [yellow] 6 8 8" xfId="15869" xr:uid="{00000000-0005-0000-0000-0000FA3D0000}"/>
    <cellStyle name="Input [yellow] 6 8 9" xfId="15870" xr:uid="{00000000-0005-0000-0000-0000FB3D0000}"/>
    <cellStyle name="Input [yellow] 6 9" xfId="15871" xr:uid="{00000000-0005-0000-0000-0000FC3D0000}"/>
    <cellStyle name="Input [yellow] 6 9 2" xfId="15872" xr:uid="{00000000-0005-0000-0000-0000FD3D0000}"/>
    <cellStyle name="Input [yellow] 7" xfId="15873" xr:uid="{00000000-0005-0000-0000-0000FE3D0000}"/>
    <cellStyle name="Input [yellow] 7 10" xfId="15874" xr:uid="{00000000-0005-0000-0000-0000FF3D0000}"/>
    <cellStyle name="Input [yellow] 7 10 2" xfId="15875" xr:uid="{00000000-0005-0000-0000-0000003E0000}"/>
    <cellStyle name="Input [yellow] 7 11" xfId="15876" xr:uid="{00000000-0005-0000-0000-0000013E0000}"/>
    <cellStyle name="Input [yellow] 7 2" xfId="15877" xr:uid="{00000000-0005-0000-0000-0000023E0000}"/>
    <cellStyle name="Input [yellow] 7 2 10" xfId="15878" xr:uid="{00000000-0005-0000-0000-0000033E0000}"/>
    <cellStyle name="Input [yellow] 7 2 11" xfId="15879" xr:uid="{00000000-0005-0000-0000-0000043E0000}"/>
    <cellStyle name="Input [yellow] 7 2 12" xfId="15880" xr:uid="{00000000-0005-0000-0000-0000053E0000}"/>
    <cellStyle name="Input [yellow] 7 2 13" xfId="15881" xr:uid="{00000000-0005-0000-0000-0000063E0000}"/>
    <cellStyle name="Input [yellow] 7 2 2" xfId="15882" xr:uid="{00000000-0005-0000-0000-0000073E0000}"/>
    <cellStyle name="Input [yellow] 7 2 2 2" xfId="15883" xr:uid="{00000000-0005-0000-0000-0000083E0000}"/>
    <cellStyle name="Input [yellow] 7 2 2 2 2" xfId="15884" xr:uid="{00000000-0005-0000-0000-0000093E0000}"/>
    <cellStyle name="Input [yellow] 7 2 2 3" xfId="15885" xr:uid="{00000000-0005-0000-0000-00000A3E0000}"/>
    <cellStyle name="Input [yellow] 7 2 2 3 2" xfId="15886" xr:uid="{00000000-0005-0000-0000-00000B3E0000}"/>
    <cellStyle name="Input [yellow] 7 2 2 4" xfId="15887" xr:uid="{00000000-0005-0000-0000-00000C3E0000}"/>
    <cellStyle name="Input [yellow] 7 2 2 4 2" xfId="15888" xr:uid="{00000000-0005-0000-0000-00000D3E0000}"/>
    <cellStyle name="Input [yellow] 7 2 2 5" xfId="15889" xr:uid="{00000000-0005-0000-0000-00000E3E0000}"/>
    <cellStyle name="Input [yellow] 7 2 3" xfId="15890" xr:uid="{00000000-0005-0000-0000-00000F3E0000}"/>
    <cellStyle name="Input [yellow] 7 2 3 2" xfId="15891" xr:uid="{00000000-0005-0000-0000-0000103E0000}"/>
    <cellStyle name="Input [yellow] 7 2 3 2 2" xfId="15892" xr:uid="{00000000-0005-0000-0000-0000113E0000}"/>
    <cellStyle name="Input [yellow] 7 2 3 3" xfId="15893" xr:uid="{00000000-0005-0000-0000-0000123E0000}"/>
    <cellStyle name="Input [yellow] 7 2 3 3 2" xfId="15894" xr:uid="{00000000-0005-0000-0000-0000133E0000}"/>
    <cellStyle name="Input [yellow] 7 2 3 4" xfId="15895" xr:uid="{00000000-0005-0000-0000-0000143E0000}"/>
    <cellStyle name="Input [yellow] 7 2 3 4 2" xfId="15896" xr:uid="{00000000-0005-0000-0000-0000153E0000}"/>
    <cellStyle name="Input [yellow] 7 2 3 5" xfId="15897" xr:uid="{00000000-0005-0000-0000-0000163E0000}"/>
    <cellStyle name="Input [yellow] 7 2 3 6" xfId="15898" xr:uid="{00000000-0005-0000-0000-0000173E0000}"/>
    <cellStyle name="Input [yellow] 7 2 3 7" xfId="15899" xr:uid="{00000000-0005-0000-0000-0000183E0000}"/>
    <cellStyle name="Input [yellow] 7 2 3 8" xfId="15900" xr:uid="{00000000-0005-0000-0000-0000193E0000}"/>
    <cellStyle name="Input [yellow] 7 2 4" xfId="15901" xr:uid="{00000000-0005-0000-0000-00001A3E0000}"/>
    <cellStyle name="Input [yellow] 7 2 4 2" xfId="15902" xr:uid="{00000000-0005-0000-0000-00001B3E0000}"/>
    <cellStyle name="Input [yellow] 7 2 5" xfId="15903" xr:uid="{00000000-0005-0000-0000-00001C3E0000}"/>
    <cellStyle name="Input [yellow] 7 2 5 2" xfId="15904" xr:uid="{00000000-0005-0000-0000-00001D3E0000}"/>
    <cellStyle name="Input [yellow] 7 2 6" xfId="15905" xr:uid="{00000000-0005-0000-0000-00001E3E0000}"/>
    <cellStyle name="Input [yellow] 7 2 6 2" xfId="15906" xr:uid="{00000000-0005-0000-0000-00001F3E0000}"/>
    <cellStyle name="Input [yellow] 7 2 7" xfId="15907" xr:uid="{00000000-0005-0000-0000-0000203E0000}"/>
    <cellStyle name="Input [yellow] 7 2 8" xfId="15908" xr:uid="{00000000-0005-0000-0000-0000213E0000}"/>
    <cellStyle name="Input [yellow] 7 2 9" xfId="15909" xr:uid="{00000000-0005-0000-0000-0000223E0000}"/>
    <cellStyle name="Input [yellow] 7 3" xfId="15910" xr:uid="{00000000-0005-0000-0000-0000233E0000}"/>
    <cellStyle name="Input [yellow] 7 3 2" xfId="15911" xr:uid="{00000000-0005-0000-0000-0000243E0000}"/>
    <cellStyle name="Input [yellow] 7 3 2 2" xfId="15912" xr:uid="{00000000-0005-0000-0000-0000253E0000}"/>
    <cellStyle name="Input [yellow] 7 3 2 2 2" xfId="15913" xr:uid="{00000000-0005-0000-0000-0000263E0000}"/>
    <cellStyle name="Input [yellow] 7 3 2 3" xfId="15914" xr:uid="{00000000-0005-0000-0000-0000273E0000}"/>
    <cellStyle name="Input [yellow] 7 3 2 3 2" xfId="15915" xr:uid="{00000000-0005-0000-0000-0000283E0000}"/>
    <cellStyle name="Input [yellow] 7 3 2 4" xfId="15916" xr:uid="{00000000-0005-0000-0000-0000293E0000}"/>
    <cellStyle name="Input [yellow] 7 3 2 4 2" xfId="15917" xr:uid="{00000000-0005-0000-0000-00002A3E0000}"/>
    <cellStyle name="Input [yellow] 7 3 2 5" xfId="15918" xr:uid="{00000000-0005-0000-0000-00002B3E0000}"/>
    <cellStyle name="Input [yellow] 7 3 3" xfId="15919" xr:uid="{00000000-0005-0000-0000-00002C3E0000}"/>
    <cellStyle name="Input [yellow] 7 3 3 2" xfId="15920" xr:uid="{00000000-0005-0000-0000-00002D3E0000}"/>
    <cellStyle name="Input [yellow] 7 3 3 2 2" xfId="15921" xr:uid="{00000000-0005-0000-0000-00002E3E0000}"/>
    <cellStyle name="Input [yellow] 7 3 3 3" xfId="15922" xr:uid="{00000000-0005-0000-0000-00002F3E0000}"/>
    <cellStyle name="Input [yellow] 7 3 3 3 2" xfId="15923" xr:uid="{00000000-0005-0000-0000-0000303E0000}"/>
    <cellStyle name="Input [yellow] 7 3 3 4" xfId="15924" xr:uid="{00000000-0005-0000-0000-0000313E0000}"/>
    <cellStyle name="Input [yellow] 7 3 3 4 2" xfId="15925" xr:uid="{00000000-0005-0000-0000-0000323E0000}"/>
    <cellStyle name="Input [yellow] 7 3 3 5" xfId="15926" xr:uid="{00000000-0005-0000-0000-0000333E0000}"/>
    <cellStyle name="Input [yellow] 7 3 3 6" xfId="15927" xr:uid="{00000000-0005-0000-0000-0000343E0000}"/>
    <cellStyle name="Input [yellow] 7 3 3 7" xfId="15928" xr:uid="{00000000-0005-0000-0000-0000353E0000}"/>
    <cellStyle name="Input [yellow] 7 3 3 8" xfId="15929" xr:uid="{00000000-0005-0000-0000-0000363E0000}"/>
    <cellStyle name="Input [yellow] 7 3 4" xfId="15930" xr:uid="{00000000-0005-0000-0000-0000373E0000}"/>
    <cellStyle name="Input [yellow] 7 3 4 2" xfId="15931" xr:uid="{00000000-0005-0000-0000-0000383E0000}"/>
    <cellStyle name="Input [yellow] 7 3 5" xfId="15932" xr:uid="{00000000-0005-0000-0000-0000393E0000}"/>
    <cellStyle name="Input [yellow] 7 3 5 2" xfId="15933" xr:uid="{00000000-0005-0000-0000-00003A3E0000}"/>
    <cellStyle name="Input [yellow] 7 3 6" xfId="15934" xr:uid="{00000000-0005-0000-0000-00003B3E0000}"/>
    <cellStyle name="Input [yellow] 7 3 6 2" xfId="15935" xr:uid="{00000000-0005-0000-0000-00003C3E0000}"/>
    <cellStyle name="Input [yellow] 7 3 7" xfId="15936" xr:uid="{00000000-0005-0000-0000-00003D3E0000}"/>
    <cellStyle name="Input [yellow] 7 4" xfId="15937" xr:uid="{00000000-0005-0000-0000-00003E3E0000}"/>
    <cellStyle name="Input [yellow] 7 4 2" xfId="15938" xr:uid="{00000000-0005-0000-0000-00003F3E0000}"/>
    <cellStyle name="Input [yellow] 7 4 2 2" xfId="15939" xr:uid="{00000000-0005-0000-0000-0000403E0000}"/>
    <cellStyle name="Input [yellow] 7 4 2 2 2" xfId="15940" xr:uid="{00000000-0005-0000-0000-0000413E0000}"/>
    <cellStyle name="Input [yellow] 7 4 2 3" xfId="15941" xr:uid="{00000000-0005-0000-0000-0000423E0000}"/>
    <cellStyle name="Input [yellow] 7 4 2 3 2" xfId="15942" xr:uid="{00000000-0005-0000-0000-0000433E0000}"/>
    <cellStyle name="Input [yellow] 7 4 2 4" xfId="15943" xr:uid="{00000000-0005-0000-0000-0000443E0000}"/>
    <cellStyle name="Input [yellow] 7 4 2 4 2" xfId="15944" xr:uid="{00000000-0005-0000-0000-0000453E0000}"/>
    <cellStyle name="Input [yellow] 7 4 2 5" xfId="15945" xr:uid="{00000000-0005-0000-0000-0000463E0000}"/>
    <cellStyle name="Input [yellow] 7 4 3" xfId="15946" xr:uid="{00000000-0005-0000-0000-0000473E0000}"/>
    <cellStyle name="Input [yellow] 7 4 3 2" xfId="15947" xr:uid="{00000000-0005-0000-0000-0000483E0000}"/>
    <cellStyle name="Input [yellow] 7 4 3 2 2" xfId="15948" xr:uid="{00000000-0005-0000-0000-0000493E0000}"/>
    <cellStyle name="Input [yellow] 7 4 3 3" xfId="15949" xr:uid="{00000000-0005-0000-0000-00004A3E0000}"/>
    <cellStyle name="Input [yellow] 7 4 3 3 2" xfId="15950" xr:uid="{00000000-0005-0000-0000-00004B3E0000}"/>
    <cellStyle name="Input [yellow] 7 4 3 4" xfId="15951" xr:uid="{00000000-0005-0000-0000-00004C3E0000}"/>
    <cellStyle name="Input [yellow] 7 4 3 4 2" xfId="15952" xr:uid="{00000000-0005-0000-0000-00004D3E0000}"/>
    <cellStyle name="Input [yellow] 7 4 3 5" xfId="15953" xr:uid="{00000000-0005-0000-0000-00004E3E0000}"/>
    <cellStyle name="Input [yellow] 7 4 3 6" xfId="15954" xr:uid="{00000000-0005-0000-0000-00004F3E0000}"/>
    <cellStyle name="Input [yellow] 7 4 3 7" xfId="15955" xr:uid="{00000000-0005-0000-0000-0000503E0000}"/>
    <cellStyle name="Input [yellow] 7 4 3 8" xfId="15956" xr:uid="{00000000-0005-0000-0000-0000513E0000}"/>
    <cellStyle name="Input [yellow] 7 4 4" xfId="15957" xr:uid="{00000000-0005-0000-0000-0000523E0000}"/>
    <cellStyle name="Input [yellow] 7 4 4 2" xfId="15958" xr:uid="{00000000-0005-0000-0000-0000533E0000}"/>
    <cellStyle name="Input [yellow] 7 4 5" xfId="15959" xr:uid="{00000000-0005-0000-0000-0000543E0000}"/>
    <cellStyle name="Input [yellow] 7 4 5 2" xfId="15960" xr:uid="{00000000-0005-0000-0000-0000553E0000}"/>
    <cellStyle name="Input [yellow] 7 4 6" xfId="15961" xr:uid="{00000000-0005-0000-0000-0000563E0000}"/>
    <cellStyle name="Input [yellow] 7 4 6 2" xfId="15962" xr:uid="{00000000-0005-0000-0000-0000573E0000}"/>
    <cellStyle name="Input [yellow] 7 4 7" xfId="15963" xr:uid="{00000000-0005-0000-0000-0000583E0000}"/>
    <cellStyle name="Input [yellow] 7 5" xfId="15964" xr:uid="{00000000-0005-0000-0000-0000593E0000}"/>
    <cellStyle name="Input [yellow] 7 5 2" xfId="15965" xr:uid="{00000000-0005-0000-0000-00005A3E0000}"/>
    <cellStyle name="Input [yellow] 7 5 2 2" xfId="15966" xr:uid="{00000000-0005-0000-0000-00005B3E0000}"/>
    <cellStyle name="Input [yellow] 7 5 2 2 2" xfId="15967" xr:uid="{00000000-0005-0000-0000-00005C3E0000}"/>
    <cellStyle name="Input [yellow] 7 5 2 3" xfId="15968" xr:uid="{00000000-0005-0000-0000-00005D3E0000}"/>
    <cellStyle name="Input [yellow] 7 5 2 3 2" xfId="15969" xr:uid="{00000000-0005-0000-0000-00005E3E0000}"/>
    <cellStyle name="Input [yellow] 7 5 2 4" xfId="15970" xr:uid="{00000000-0005-0000-0000-00005F3E0000}"/>
    <cellStyle name="Input [yellow] 7 5 2 4 2" xfId="15971" xr:uid="{00000000-0005-0000-0000-0000603E0000}"/>
    <cellStyle name="Input [yellow] 7 5 2 5" xfId="15972" xr:uid="{00000000-0005-0000-0000-0000613E0000}"/>
    <cellStyle name="Input [yellow] 7 5 3" xfId="15973" xr:uid="{00000000-0005-0000-0000-0000623E0000}"/>
    <cellStyle name="Input [yellow] 7 5 3 2" xfId="15974" xr:uid="{00000000-0005-0000-0000-0000633E0000}"/>
    <cellStyle name="Input [yellow] 7 5 3 2 2" xfId="15975" xr:uid="{00000000-0005-0000-0000-0000643E0000}"/>
    <cellStyle name="Input [yellow] 7 5 3 3" xfId="15976" xr:uid="{00000000-0005-0000-0000-0000653E0000}"/>
    <cellStyle name="Input [yellow] 7 5 3 3 2" xfId="15977" xr:uid="{00000000-0005-0000-0000-0000663E0000}"/>
    <cellStyle name="Input [yellow] 7 5 3 4" xfId="15978" xr:uid="{00000000-0005-0000-0000-0000673E0000}"/>
    <cellStyle name="Input [yellow] 7 5 3 4 2" xfId="15979" xr:uid="{00000000-0005-0000-0000-0000683E0000}"/>
    <cellStyle name="Input [yellow] 7 5 3 5" xfId="15980" xr:uid="{00000000-0005-0000-0000-0000693E0000}"/>
    <cellStyle name="Input [yellow] 7 5 3 6" xfId="15981" xr:uid="{00000000-0005-0000-0000-00006A3E0000}"/>
    <cellStyle name="Input [yellow] 7 5 3 7" xfId="15982" xr:uid="{00000000-0005-0000-0000-00006B3E0000}"/>
    <cellStyle name="Input [yellow] 7 5 3 8" xfId="15983" xr:uid="{00000000-0005-0000-0000-00006C3E0000}"/>
    <cellStyle name="Input [yellow] 7 5 4" xfId="15984" xr:uid="{00000000-0005-0000-0000-00006D3E0000}"/>
    <cellStyle name="Input [yellow] 7 5 4 2" xfId="15985" xr:uid="{00000000-0005-0000-0000-00006E3E0000}"/>
    <cellStyle name="Input [yellow] 7 5 5" xfId="15986" xr:uid="{00000000-0005-0000-0000-00006F3E0000}"/>
    <cellStyle name="Input [yellow] 7 5 5 2" xfId="15987" xr:uid="{00000000-0005-0000-0000-0000703E0000}"/>
    <cellStyle name="Input [yellow] 7 5 6" xfId="15988" xr:uid="{00000000-0005-0000-0000-0000713E0000}"/>
    <cellStyle name="Input [yellow] 7 5 6 2" xfId="15989" xr:uid="{00000000-0005-0000-0000-0000723E0000}"/>
    <cellStyle name="Input [yellow] 7 5 7" xfId="15990" xr:uid="{00000000-0005-0000-0000-0000733E0000}"/>
    <cellStyle name="Input [yellow] 7 6" xfId="15991" xr:uid="{00000000-0005-0000-0000-0000743E0000}"/>
    <cellStyle name="Input [yellow] 7 6 2" xfId="15992" xr:uid="{00000000-0005-0000-0000-0000753E0000}"/>
    <cellStyle name="Input [yellow] 7 6 2 2" xfId="15993" xr:uid="{00000000-0005-0000-0000-0000763E0000}"/>
    <cellStyle name="Input [yellow] 7 6 2 2 2" xfId="15994" xr:uid="{00000000-0005-0000-0000-0000773E0000}"/>
    <cellStyle name="Input [yellow] 7 6 2 3" xfId="15995" xr:uid="{00000000-0005-0000-0000-0000783E0000}"/>
    <cellStyle name="Input [yellow] 7 6 2 3 2" xfId="15996" xr:uid="{00000000-0005-0000-0000-0000793E0000}"/>
    <cellStyle name="Input [yellow] 7 6 2 4" xfId="15997" xr:uid="{00000000-0005-0000-0000-00007A3E0000}"/>
    <cellStyle name="Input [yellow] 7 6 2 4 2" xfId="15998" xr:uid="{00000000-0005-0000-0000-00007B3E0000}"/>
    <cellStyle name="Input [yellow] 7 6 2 5" xfId="15999" xr:uid="{00000000-0005-0000-0000-00007C3E0000}"/>
    <cellStyle name="Input [yellow] 7 6 2 6" xfId="16000" xr:uid="{00000000-0005-0000-0000-00007D3E0000}"/>
    <cellStyle name="Input [yellow] 7 6 2 7" xfId="16001" xr:uid="{00000000-0005-0000-0000-00007E3E0000}"/>
    <cellStyle name="Input [yellow] 7 6 2 8" xfId="16002" xr:uid="{00000000-0005-0000-0000-00007F3E0000}"/>
    <cellStyle name="Input [yellow] 7 6 3" xfId="16003" xr:uid="{00000000-0005-0000-0000-0000803E0000}"/>
    <cellStyle name="Input [yellow] 7 6 3 2" xfId="16004" xr:uid="{00000000-0005-0000-0000-0000813E0000}"/>
    <cellStyle name="Input [yellow] 7 6 4" xfId="16005" xr:uid="{00000000-0005-0000-0000-0000823E0000}"/>
    <cellStyle name="Input [yellow] 7 6 4 2" xfId="16006" xr:uid="{00000000-0005-0000-0000-0000833E0000}"/>
    <cellStyle name="Input [yellow] 7 6 5" xfId="16007" xr:uid="{00000000-0005-0000-0000-0000843E0000}"/>
    <cellStyle name="Input [yellow] 7 6 5 2" xfId="16008" xr:uid="{00000000-0005-0000-0000-0000853E0000}"/>
    <cellStyle name="Input [yellow] 7 6 6" xfId="16009" xr:uid="{00000000-0005-0000-0000-0000863E0000}"/>
    <cellStyle name="Input [yellow] 7 6 6 2" xfId="16010" xr:uid="{00000000-0005-0000-0000-0000873E0000}"/>
    <cellStyle name="Input [yellow] 7 7" xfId="16011" xr:uid="{00000000-0005-0000-0000-0000883E0000}"/>
    <cellStyle name="Input [yellow] 7 7 2" xfId="16012" xr:uid="{00000000-0005-0000-0000-0000893E0000}"/>
    <cellStyle name="Input [yellow] 7 7 2 2" xfId="16013" xr:uid="{00000000-0005-0000-0000-00008A3E0000}"/>
    <cellStyle name="Input [yellow] 7 7 3" xfId="16014" xr:uid="{00000000-0005-0000-0000-00008B3E0000}"/>
    <cellStyle name="Input [yellow] 7 7 3 2" xfId="16015" xr:uid="{00000000-0005-0000-0000-00008C3E0000}"/>
    <cellStyle name="Input [yellow] 7 7 4" xfId="16016" xr:uid="{00000000-0005-0000-0000-00008D3E0000}"/>
    <cellStyle name="Input [yellow] 7 7 4 2" xfId="16017" xr:uid="{00000000-0005-0000-0000-00008E3E0000}"/>
    <cellStyle name="Input [yellow] 7 7 5" xfId="16018" xr:uid="{00000000-0005-0000-0000-00008F3E0000}"/>
    <cellStyle name="Input [yellow] 7 7 6" xfId="16019" xr:uid="{00000000-0005-0000-0000-0000903E0000}"/>
    <cellStyle name="Input [yellow] 7 7 7" xfId="16020" xr:uid="{00000000-0005-0000-0000-0000913E0000}"/>
    <cellStyle name="Input [yellow] 7 7 8" xfId="16021" xr:uid="{00000000-0005-0000-0000-0000923E0000}"/>
    <cellStyle name="Input [yellow] 7 8" xfId="16022" xr:uid="{00000000-0005-0000-0000-0000933E0000}"/>
    <cellStyle name="Input [yellow] 7 8 10" xfId="16023" xr:uid="{00000000-0005-0000-0000-0000943E0000}"/>
    <cellStyle name="Input [yellow] 7 8 11" xfId="16024" xr:uid="{00000000-0005-0000-0000-0000953E0000}"/>
    <cellStyle name="Input [yellow] 7 8 12" xfId="16025" xr:uid="{00000000-0005-0000-0000-0000963E0000}"/>
    <cellStyle name="Input [yellow] 7 8 2" xfId="16026" xr:uid="{00000000-0005-0000-0000-0000973E0000}"/>
    <cellStyle name="Input [yellow] 7 8 3" xfId="16027" xr:uid="{00000000-0005-0000-0000-0000983E0000}"/>
    <cellStyle name="Input [yellow] 7 8 4" xfId="16028" xr:uid="{00000000-0005-0000-0000-0000993E0000}"/>
    <cellStyle name="Input [yellow] 7 8 5" xfId="16029" xr:uid="{00000000-0005-0000-0000-00009A3E0000}"/>
    <cellStyle name="Input [yellow] 7 8 6" xfId="16030" xr:uid="{00000000-0005-0000-0000-00009B3E0000}"/>
    <cellStyle name="Input [yellow] 7 8 7" xfId="16031" xr:uid="{00000000-0005-0000-0000-00009C3E0000}"/>
    <cellStyle name="Input [yellow] 7 8 8" xfId="16032" xr:uid="{00000000-0005-0000-0000-00009D3E0000}"/>
    <cellStyle name="Input [yellow] 7 8 9" xfId="16033" xr:uid="{00000000-0005-0000-0000-00009E3E0000}"/>
    <cellStyle name="Input [yellow] 7 9" xfId="16034" xr:uid="{00000000-0005-0000-0000-00009F3E0000}"/>
    <cellStyle name="Input [yellow] 7 9 2" xfId="16035" xr:uid="{00000000-0005-0000-0000-0000A03E0000}"/>
    <cellStyle name="Input [yellow] 8" xfId="16036" xr:uid="{00000000-0005-0000-0000-0000A13E0000}"/>
    <cellStyle name="Input [yellow] 8 10" xfId="16037" xr:uid="{00000000-0005-0000-0000-0000A23E0000}"/>
    <cellStyle name="Input [yellow] 8 10 2" xfId="16038" xr:uid="{00000000-0005-0000-0000-0000A33E0000}"/>
    <cellStyle name="Input [yellow] 8 11" xfId="16039" xr:uid="{00000000-0005-0000-0000-0000A43E0000}"/>
    <cellStyle name="Input [yellow] 8 2" xfId="16040" xr:uid="{00000000-0005-0000-0000-0000A53E0000}"/>
    <cellStyle name="Input [yellow] 8 2 10" xfId="16041" xr:uid="{00000000-0005-0000-0000-0000A63E0000}"/>
    <cellStyle name="Input [yellow] 8 2 11" xfId="16042" xr:uid="{00000000-0005-0000-0000-0000A73E0000}"/>
    <cellStyle name="Input [yellow] 8 2 12" xfId="16043" xr:uid="{00000000-0005-0000-0000-0000A83E0000}"/>
    <cellStyle name="Input [yellow] 8 2 13" xfId="16044" xr:uid="{00000000-0005-0000-0000-0000A93E0000}"/>
    <cellStyle name="Input [yellow] 8 2 2" xfId="16045" xr:uid="{00000000-0005-0000-0000-0000AA3E0000}"/>
    <cellStyle name="Input [yellow] 8 2 2 2" xfId="16046" xr:uid="{00000000-0005-0000-0000-0000AB3E0000}"/>
    <cellStyle name="Input [yellow] 8 2 2 2 2" xfId="16047" xr:uid="{00000000-0005-0000-0000-0000AC3E0000}"/>
    <cellStyle name="Input [yellow] 8 2 2 3" xfId="16048" xr:uid="{00000000-0005-0000-0000-0000AD3E0000}"/>
    <cellStyle name="Input [yellow] 8 2 2 3 2" xfId="16049" xr:uid="{00000000-0005-0000-0000-0000AE3E0000}"/>
    <cellStyle name="Input [yellow] 8 2 2 4" xfId="16050" xr:uid="{00000000-0005-0000-0000-0000AF3E0000}"/>
    <cellStyle name="Input [yellow] 8 2 2 4 2" xfId="16051" xr:uid="{00000000-0005-0000-0000-0000B03E0000}"/>
    <cellStyle name="Input [yellow] 8 2 2 5" xfId="16052" xr:uid="{00000000-0005-0000-0000-0000B13E0000}"/>
    <cellStyle name="Input [yellow] 8 2 3" xfId="16053" xr:uid="{00000000-0005-0000-0000-0000B23E0000}"/>
    <cellStyle name="Input [yellow] 8 2 3 2" xfId="16054" xr:uid="{00000000-0005-0000-0000-0000B33E0000}"/>
    <cellStyle name="Input [yellow] 8 2 3 2 2" xfId="16055" xr:uid="{00000000-0005-0000-0000-0000B43E0000}"/>
    <cellStyle name="Input [yellow] 8 2 3 3" xfId="16056" xr:uid="{00000000-0005-0000-0000-0000B53E0000}"/>
    <cellStyle name="Input [yellow] 8 2 3 3 2" xfId="16057" xr:uid="{00000000-0005-0000-0000-0000B63E0000}"/>
    <cellStyle name="Input [yellow] 8 2 3 4" xfId="16058" xr:uid="{00000000-0005-0000-0000-0000B73E0000}"/>
    <cellStyle name="Input [yellow] 8 2 3 4 2" xfId="16059" xr:uid="{00000000-0005-0000-0000-0000B83E0000}"/>
    <cellStyle name="Input [yellow] 8 2 3 5" xfId="16060" xr:uid="{00000000-0005-0000-0000-0000B93E0000}"/>
    <cellStyle name="Input [yellow] 8 2 3 6" xfId="16061" xr:uid="{00000000-0005-0000-0000-0000BA3E0000}"/>
    <cellStyle name="Input [yellow] 8 2 3 7" xfId="16062" xr:uid="{00000000-0005-0000-0000-0000BB3E0000}"/>
    <cellStyle name="Input [yellow] 8 2 3 8" xfId="16063" xr:uid="{00000000-0005-0000-0000-0000BC3E0000}"/>
    <cellStyle name="Input [yellow] 8 2 4" xfId="16064" xr:uid="{00000000-0005-0000-0000-0000BD3E0000}"/>
    <cellStyle name="Input [yellow] 8 2 4 2" xfId="16065" xr:uid="{00000000-0005-0000-0000-0000BE3E0000}"/>
    <cellStyle name="Input [yellow] 8 2 5" xfId="16066" xr:uid="{00000000-0005-0000-0000-0000BF3E0000}"/>
    <cellStyle name="Input [yellow] 8 2 5 2" xfId="16067" xr:uid="{00000000-0005-0000-0000-0000C03E0000}"/>
    <cellStyle name="Input [yellow] 8 2 6" xfId="16068" xr:uid="{00000000-0005-0000-0000-0000C13E0000}"/>
    <cellStyle name="Input [yellow] 8 2 6 2" xfId="16069" xr:uid="{00000000-0005-0000-0000-0000C23E0000}"/>
    <cellStyle name="Input [yellow] 8 2 7" xfId="16070" xr:uid="{00000000-0005-0000-0000-0000C33E0000}"/>
    <cellStyle name="Input [yellow] 8 2 8" xfId="16071" xr:uid="{00000000-0005-0000-0000-0000C43E0000}"/>
    <cellStyle name="Input [yellow] 8 2 9" xfId="16072" xr:uid="{00000000-0005-0000-0000-0000C53E0000}"/>
    <cellStyle name="Input [yellow] 8 3" xfId="16073" xr:uid="{00000000-0005-0000-0000-0000C63E0000}"/>
    <cellStyle name="Input [yellow] 8 3 2" xfId="16074" xr:uid="{00000000-0005-0000-0000-0000C73E0000}"/>
    <cellStyle name="Input [yellow] 8 3 2 2" xfId="16075" xr:uid="{00000000-0005-0000-0000-0000C83E0000}"/>
    <cellStyle name="Input [yellow] 8 3 2 2 2" xfId="16076" xr:uid="{00000000-0005-0000-0000-0000C93E0000}"/>
    <cellStyle name="Input [yellow] 8 3 2 3" xfId="16077" xr:uid="{00000000-0005-0000-0000-0000CA3E0000}"/>
    <cellStyle name="Input [yellow] 8 3 2 3 2" xfId="16078" xr:uid="{00000000-0005-0000-0000-0000CB3E0000}"/>
    <cellStyle name="Input [yellow] 8 3 2 4" xfId="16079" xr:uid="{00000000-0005-0000-0000-0000CC3E0000}"/>
    <cellStyle name="Input [yellow] 8 3 2 4 2" xfId="16080" xr:uid="{00000000-0005-0000-0000-0000CD3E0000}"/>
    <cellStyle name="Input [yellow] 8 3 2 5" xfId="16081" xr:uid="{00000000-0005-0000-0000-0000CE3E0000}"/>
    <cellStyle name="Input [yellow] 8 3 3" xfId="16082" xr:uid="{00000000-0005-0000-0000-0000CF3E0000}"/>
    <cellStyle name="Input [yellow] 8 3 3 2" xfId="16083" xr:uid="{00000000-0005-0000-0000-0000D03E0000}"/>
    <cellStyle name="Input [yellow] 8 3 3 2 2" xfId="16084" xr:uid="{00000000-0005-0000-0000-0000D13E0000}"/>
    <cellStyle name="Input [yellow] 8 3 3 3" xfId="16085" xr:uid="{00000000-0005-0000-0000-0000D23E0000}"/>
    <cellStyle name="Input [yellow] 8 3 3 3 2" xfId="16086" xr:uid="{00000000-0005-0000-0000-0000D33E0000}"/>
    <cellStyle name="Input [yellow] 8 3 3 4" xfId="16087" xr:uid="{00000000-0005-0000-0000-0000D43E0000}"/>
    <cellStyle name="Input [yellow] 8 3 3 4 2" xfId="16088" xr:uid="{00000000-0005-0000-0000-0000D53E0000}"/>
    <cellStyle name="Input [yellow] 8 3 3 5" xfId="16089" xr:uid="{00000000-0005-0000-0000-0000D63E0000}"/>
    <cellStyle name="Input [yellow] 8 3 3 6" xfId="16090" xr:uid="{00000000-0005-0000-0000-0000D73E0000}"/>
    <cellStyle name="Input [yellow] 8 3 3 7" xfId="16091" xr:uid="{00000000-0005-0000-0000-0000D83E0000}"/>
    <cellStyle name="Input [yellow] 8 3 3 8" xfId="16092" xr:uid="{00000000-0005-0000-0000-0000D93E0000}"/>
    <cellStyle name="Input [yellow] 8 3 4" xfId="16093" xr:uid="{00000000-0005-0000-0000-0000DA3E0000}"/>
    <cellStyle name="Input [yellow] 8 3 4 2" xfId="16094" xr:uid="{00000000-0005-0000-0000-0000DB3E0000}"/>
    <cellStyle name="Input [yellow] 8 3 5" xfId="16095" xr:uid="{00000000-0005-0000-0000-0000DC3E0000}"/>
    <cellStyle name="Input [yellow] 8 3 5 2" xfId="16096" xr:uid="{00000000-0005-0000-0000-0000DD3E0000}"/>
    <cellStyle name="Input [yellow] 8 3 6" xfId="16097" xr:uid="{00000000-0005-0000-0000-0000DE3E0000}"/>
    <cellStyle name="Input [yellow] 8 3 6 2" xfId="16098" xr:uid="{00000000-0005-0000-0000-0000DF3E0000}"/>
    <cellStyle name="Input [yellow] 8 3 7" xfId="16099" xr:uid="{00000000-0005-0000-0000-0000E03E0000}"/>
    <cellStyle name="Input [yellow] 8 4" xfId="16100" xr:uid="{00000000-0005-0000-0000-0000E13E0000}"/>
    <cellStyle name="Input [yellow] 8 4 2" xfId="16101" xr:uid="{00000000-0005-0000-0000-0000E23E0000}"/>
    <cellStyle name="Input [yellow] 8 4 2 2" xfId="16102" xr:uid="{00000000-0005-0000-0000-0000E33E0000}"/>
    <cellStyle name="Input [yellow] 8 4 2 2 2" xfId="16103" xr:uid="{00000000-0005-0000-0000-0000E43E0000}"/>
    <cellStyle name="Input [yellow] 8 4 2 3" xfId="16104" xr:uid="{00000000-0005-0000-0000-0000E53E0000}"/>
    <cellStyle name="Input [yellow] 8 4 2 3 2" xfId="16105" xr:uid="{00000000-0005-0000-0000-0000E63E0000}"/>
    <cellStyle name="Input [yellow] 8 4 2 4" xfId="16106" xr:uid="{00000000-0005-0000-0000-0000E73E0000}"/>
    <cellStyle name="Input [yellow] 8 4 2 4 2" xfId="16107" xr:uid="{00000000-0005-0000-0000-0000E83E0000}"/>
    <cellStyle name="Input [yellow] 8 4 2 5" xfId="16108" xr:uid="{00000000-0005-0000-0000-0000E93E0000}"/>
    <cellStyle name="Input [yellow] 8 4 3" xfId="16109" xr:uid="{00000000-0005-0000-0000-0000EA3E0000}"/>
    <cellStyle name="Input [yellow] 8 4 3 2" xfId="16110" xr:uid="{00000000-0005-0000-0000-0000EB3E0000}"/>
    <cellStyle name="Input [yellow] 8 4 3 2 2" xfId="16111" xr:uid="{00000000-0005-0000-0000-0000EC3E0000}"/>
    <cellStyle name="Input [yellow] 8 4 3 3" xfId="16112" xr:uid="{00000000-0005-0000-0000-0000ED3E0000}"/>
    <cellStyle name="Input [yellow] 8 4 3 3 2" xfId="16113" xr:uid="{00000000-0005-0000-0000-0000EE3E0000}"/>
    <cellStyle name="Input [yellow] 8 4 3 4" xfId="16114" xr:uid="{00000000-0005-0000-0000-0000EF3E0000}"/>
    <cellStyle name="Input [yellow] 8 4 3 4 2" xfId="16115" xr:uid="{00000000-0005-0000-0000-0000F03E0000}"/>
    <cellStyle name="Input [yellow] 8 4 3 5" xfId="16116" xr:uid="{00000000-0005-0000-0000-0000F13E0000}"/>
    <cellStyle name="Input [yellow] 8 4 3 6" xfId="16117" xr:uid="{00000000-0005-0000-0000-0000F23E0000}"/>
    <cellStyle name="Input [yellow] 8 4 3 7" xfId="16118" xr:uid="{00000000-0005-0000-0000-0000F33E0000}"/>
    <cellStyle name="Input [yellow] 8 4 3 8" xfId="16119" xr:uid="{00000000-0005-0000-0000-0000F43E0000}"/>
    <cellStyle name="Input [yellow] 8 4 4" xfId="16120" xr:uid="{00000000-0005-0000-0000-0000F53E0000}"/>
    <cellStyle name="Input [yellow] 8 4 4 2" xfId="16121" xr:uid="{00000000-0005-0000-0000-0000F63E0000}"/>
    <cellStyle name="Input [yellow] 8 4 5" xfId="16122" xr:uid="{00000000-0005-0000-0000-0000F73E0000}"/>
    <cellStyle name="Input [yellow] 8 4 5 2" xfId="16123" xr:uid="{00000000-0005-0000-0000-0000F83E0000}"/>
    <cellStyle name="Input [yellow] 8 4 6" xfId="16124" xr:uid="{00000000-0005-0000-0000-0000F93E0000}"/>
    <cellStyle name="Input [yellow] 8 4 6 2" xfId="16125" xr:uid="{00000000-0005-0000-0000-0000FA3E0000}"/>
    <cellStyle name="Input [yellow] 8 4 7" xfId="16126" xr:uid="{00000000-0005-0000-0000-0000FB3E0000}"/>
    <cellStyle name="Input [yellow] 8 5" xfId="16127" xr:uid="{00000000-0005-0000-0000-0000FC3E0000}"/>
    <cellStyle name="Input [yellow] 8 5 2" xfId="16128" xr:uid="{00000000-0005-0000-0000-0000FD3E0000}"/>
    <cellStyle name="Input [yellow] 8 5 2 2" xfId="16129" xr:uid="{00000000-0005-0000-0000-0000FE3E0000}"/>
    <cellStyle name="Input [yellow] 8 5 2 2 2" xfId="16130" xr:uid="{00000000-0005-0000-0000-0000FF3E0000}"/>
    <cellStyle name="Input [yellow] 8 5 2 3" xfId="16131" xr:uid="{00000000-0005-0000-0000-0000003F0000}"/>
    <cellStyle name="Input [yellow] 8 5 2 3 2" xfId="16132" xr:uid="{00000000-0005-0000-0000-0000013F0000}"/>
    <cellStyle name="Input [yellow] 8 5 2 4" xfId="16133" xr:uid="{00000000-0005-0000-0000-0000023F0000}"/>
    <cellStyle name="Input [yellow] 8 5 2 4 2" xfId="16134" xr:uid="{00000000-0005-0000-0000-0000033F0000}"/>
    <cellStyle name="Input [yellow] 8 5 2 5" xfId="16135" xr:uid="{00000000-0005-0000-0000-0000043F0000}"/>
    <cellStyle name="Input [yellow] 8 5 3" xfId="16136" xr:uid="{00000000-0005-0000-0000-0000053F0000}"/>
    <cellStyle name="Input [yellow] 8 5 3 2" xfId="16137" xr:uid="{00000000-0005-0000-0000-0000063F0000}"/>
    <cellStyle name="Input [yellow] 8 5 3 2 2" xfId="16138" xr:uid="{00000000-0005-0000-0000-0000073F0000}"/>
    <cellStyle name="Input [yellow] 8 5 3 3" xfId="16139" xr:uid="{00000000-0005-0000-0000-0000083F0000}"/>
    <cellStyle name="Input [yellow] 8 5 3 3 2" xfId="16140" xr:uid="{00000000-0005-0000-0000-0000093F0000}"/>
    <cellStyle name="Input [yellow] 8 5 3 4" xfId="16141" xr:uid="{00000000-0005-0000-0000-00000A3F0000}"/>
    <cellStyle name="Input [yellow] 8 5 3 4 2" xfId="16142" xr:uid="{00000000-0005-0000-0000-00000B3F0000}"/>
    <cellStyle name="Input [yellow] 8 5 3 5" xfId="16143" xr:uid="{00000000-0005-0000-0000-00000C3F0000}"/>
    <cellStyle name="Input [yellow] 8 5 3 6" xfId="16144" xr:uid="{00000000-0005-0000-0000-00000D3F0000}"/>
    <cellStyle name="Input [yellow] 8 5 3 7" xfId="16145" xr:uid="{00000000-0005-0000-0000-00000E3F0000}"/>
    <cellStyle name="Input [yellow] 8 5 3 8" xfId="16146" xr:uid="{00000000-0005-0000-0000-00000F3F0000}"/>
    <cellStyle name="Input [yellow] 8 5 4" xfId="16147" xr:uid="{00000000-0005-0000-0000-0000103F0000}"/>
    <cellStyle name="Input [yellow] 8 5 4 2" xfId="16148" xr:uid="{00000000-0005-0000-0000-0000113F0000}"/>
    <cellStyle name="Input [yellow] 8 5 5" xfId="16149" xr:uid="{00000000-0005-0000-0000-0000123F0000}"/>
    <cellStyle name="Input [yellow] 8 5 5 2" xfId="16150" xr:uid="{00000000-0005-0000-0000-0000133F0000}"/>
    <cellStyle name="Input [yellow] 8 5 6" xfId="16151" xr:uid="{00000000-0005-0000-0000-0000143F0000}"/>
    <cellStyle name="Input [yellow] 8 5 6 2" xfId="16152" xr:uid="{00000000-0005-0000-0000-0000153F0000}"/>
    <cellStyle name="Input [yellow] 8 5 7" xfId="16153" xr:uid="{00000000-0005-0000-0000-0000163F0000}"/>
    <cellStyle name="Input [yellow] 8 6" xfId="16154" xr:uid="{00000000-0005-0000-0000-0000173F0000}"/>
    <cellStyle name="Input [yellow] 8 6 2" xfId="16155" xr:uid="{00000000-0005-0000-0000-0000183F0000}"/>
    <cellStyle name="Input [yellow] 8 6 2 2" xfId="16156" xr:uid="{00000000-0005-0000-0000-0000193F0000}"/>
    <cellStyle name="Input [yellow] 8 6 2 2 2" xfId="16157" xr:uid="{00000000-0005-0000-0000-00001A3F0000}"/>
    <cellStyle name="Input [yellow] 8 6 2 3" xfId="16158" xr:uid="{00000000-0005-0000-0000-00001B3F0000}"/>
    <cellStyle name="Input [yellow] 8 6 2 3 2" xfId="16159" xr:uid="{00000000-0005-0000-0000-00001C3F0000}"/>
    <cellStyle name="Input [yellow] 8 6 2 4" xfId="16160" xr:uid="{00000000-0005-0000-0000-00001D3F0000}"/>
    <cellStyle name="Input [yellow] 8 6 2 4 2" xfId="16161" xr:uid="{00000000-0005-0000-0000-00001E3F0000}"/>
    <cellStyle name="Input [yellow] 8 6 2 5" xfId="16162" xr:uid="{00000000-0005-0000-0000-00001F3F0000}"/>
    <cellStyle name="Input [yellow] 8 6 2 6" xfId="16163" xr:uid="{00000000-0005-0000-0000-0000203F0000}"/>
    <cellStyle name="Input [yellow] 8 6 2 7" xfId="16164" xr:uid="{00000000-0005-0000-0000-0000213F0000}"/>
    <cellStyle name="Input [yellow] 8 6 2 8" xfId="16165" xr:uid="{00000000-0005-0000-0000-0000223F0000}"/>
    <cellStyle name="Input [yellow] 8 6 3" xfId="16166" xr:uid="{00000000-0005-0000-0000-0000233F0000}"/>
    <cellStyle name="Input [yellow] 8 6 3 2" xfId="16167" xr:uid="{00000000-0005-0000-0000-0000243F0000}"/>
    <cellStyle name="Input [yellow] 8 6 4" xfId="16168" xr:uid="{00000000-0005-0000-0000-0000253F0000}"/>
    <cellStyle name="Input [yellow] 8 6 4 2" xfId="16169" xr:uid="{00000000-0005-0000-0000-0000263F0000}"/>
    <cellStyle name="Input [yellow] 8 6 5" xfId="16170" xr:uid="{00000000-0005-0000-0000-0000273F0000}"/>
    <cellStyle name="Input [yellow] 8 6 5 2" xfId="16171" xr:uid="{00000000-0005-0000-0000-0000283F0000}"/>
    <cellStyle name="Input [yellow] 8 6 6" xfId="16172" xr:uid="{00000000-0005-0000-0000-0000293F0000}"/>
    <cellStyle name="Input [yellow] 8 6 6 2" xfId="16173" xr:uid="{00000000-0005-0000-0000-00002A3F0000}"/>
    <cellStyle name="Input [yellow] 8 7" xfId="16174" xr:uid="{00000000-0005-0000-0000-00002B3F0000}"/>
    <cellStyle name="Input [yellow] 8 7 2" xfId="16175" xr:uid="{00000000-0005-0000-0000-00002C3F0000}"/>
    <cellStyle name="Input [yellow] 8 7 2 2" xfId="16176" xr:uid="{00000000-0005-0000-0000-00002D3F0000}"/>
    <cellStyle name="Input [yellow] 8 7 3" xfId="16177" xr:uid="{00000000-0005-0000-0000-00002E3F0000}"/>
    <cellStyle name="Input [yellow] 8 7 3 2" xfId="16178" xr:uid="{00000000-0005-0000-0000-00002F3F0000}"/>
    <cellStyle name="Input [yellow] 8 7 4" xfId="16179" xr:uid="{00000000-0005-0000-0000-0000303F0000}"/>
    <cellStyle name="Input [yellow] 8 7 4 2" xfId="16180" xr:uid="{00000000-0005-0000-0000-0000313F0000}"/>
    <cellStyle name="Input [yellow] 8 7 5" xfId="16181" xr:uid="{00000000-0005-0000-0000-0000323F0000}"/>
    <cellStyle name="Input [yellow] 8 7 6" xfId="16182" xr:uid="{00000000-0005-0000-0000-0000333F0000}"/>
    <cellStyle name="Input [yellow] 8 7 7" xfId="16183" xr:uid="{00000000-0005-0000-0000-0000343F0000}"/>
    <cellStyle name="Input [yellow] 8 7 8" xfId="16184" xr:uid="{00000000-0005-0000-0000-0000353F0000}"/>
    <cellStyle name="Input [yellow] 8 8" xfId="16185" xr:uid="{00000000-0005-0000-0000-0000363F0000}"/>
    <cellStyle name="Input [yellow] 8 8 10" xfId="16186" xr:uid="{00000000-0005-0000-0000-0000373F0000}"/>
    <cellStyle name="Input [yellow] 8 8 11" xfId="16187" xr:uid="{00000000-0005-0000-0000-0000383F0000}"/>
    <cellStyle name="Input [yellow] 8 8 12" xfId="16188" xr:uid="{00000000-0005-0000-0000-0000393F0000}"/>
    <cellStyle name="Input [yellow] 8 8 2" xfId="16189" xr:uid="{00000000-0005-0000-0000-00003A3F0000}"/>
    <cellStyle name="Input [yellow] 8 8 3" xfId="16190" xr:uid="{00000000-0005-0000-0000-00003B3F0000}"/>
    <cellStyle name="Input [yellow] 8 8 4" xfId="16191" xr:uid="{00000000-0005-0000-0000-00003C3F0000}"/>
    <cellStyle name="Input [yellow] 8 8 5" xfId="16192" xr:uid="{00000000-0005-0000-0000-00003D3F0000}"/>
    <cellStyle name="Input [yellow] 8 8 6" xfId="16193" xr:uid="{00000000-0005-0000-0000-00003E3F0000}"/>
    <cellStyle name="Input [yellow] 8 8 7" xfId="16194" xr:uid="{00000000-0005-0000-0000-00003F3F0000}"/>
    <cellStyle name="Input [yellow] 8 8 8" xfId="16195" xr:uid="{00000000-0005-0000-0000-0000403F0000}"/>
    <cellStyle name="Input [yellow] 8 8 9" xfId="16196" xr:uid="{00000000-0005-0000-0000-0000413F0000}"/>
    <cellStyle name="Input [yellow] 8 9" xfId="16197" xr:uid="{00000000-0005-0000-0000-0000423F0000}"/>
    <cellStyle name="Input [yellow] 8 9 2" xfId="16198" xr:uid="{00000000-0005-0000-0000-0000433F0000}"/>
    <cellStyle name="Input [yellow] 9" xfId="16199" xr:uid="{00000000-0005-0000-0000-0000443F0000}"/>
    <cellStyle name="Input [yellow] 9 10" xfId="16200" xr:uid="{00000000-0005-0000-0000-0000453F0000}"/>
    <cellStyle name="Input [yellow] 9 10 2" xfId="16201" xr:uid="{00000000-0005-0000-0000-0000463F0000}"/>
    <cellStyle name="Input [yellow] 9 11" xfId="16202" xr:uid="{00000000-0005-0000-0000-0000473F0000}"/>
    <cellStyle name="Input [yellow] 9 2" xfId="16203" xr:uid="{00000000-0005-0000-0000-0000483F0000}"/>
    <cellStyle name="Input [yellow] 9 2 10" xfId="16204" xr:uid="{00000000-0005-0000-0000-0000493F0000}"/>
    <cellStyle name="Input [yellow] 9 2 11" xfId="16205" xr:uid="{00000000-0005-0000-0000-00004A3F0000}"/>
    <cellStyle name="Input [yellow] 9 2 12" xfId="16206" xr:uid="{00000000-0005-0000-0000-00004B3F0000}"/>
    <cellStyle name="Input [yellow] 9 2 13" xfId="16207" xr:uid="{00000000-0005-0000-0000-00004C3F0000}"/>
    <cellStyle name="Input [yellow] 9 2 2" xfId="16208" xr:uid="{00000000-0005-0000-0000-00004D3F0000}"/>
    <cellStyle name="Input [yellow] 9 2 2 2" xfId="16209" xr:uid="{00000000-0005-0000-0000-00004E3F0000}"/>
    <cellStyle name="Input [yellow] 9 2 2 2 2" xfId="16210" xr:uid="{00000000-0005-0000-0000-00004F3F0000}"/>
    <cellStyle name="Input [yellow] 9 2 2 3" xfId="16211" xr:uid="{00000000-0005-0000-0000-0000503F0000}"/>
    <cellStyle name="Input [yellow] 9 2 2 3 2" xfId="16212" xr:uid="{00000000-0005-0000-0000-0000513F0000}"/>
    <cellStyle name="Input [yellow] 9 2 2 4" xfId="16213" xr:uid="{00000000-0005-0000-0000-0000523F0000}"/>
    <cellStyle name="Input [yellow] 9 2 2 4 2" xfId="16214" xr:uid="{00000000-0005-0000-0000-0000533F0000}"/>
    <cellStyle name="Input [yellow] 9 2 2 5" xfId="16215" xr:uid="{00000000-0005-0000-0000-0000543F0000}"/>
    <cellStyle name="Input [yellow] 9 2 3" xfId="16216" xr:uid="{00000000-0005-0000-0000-0000553F0000}"/>
    <cellStyle name="Input [yellow] 9 2 3 2" xfId="16217" xr:uid="{00000000-0005-0000-0000-0000563F0000}"/>
    <cellStyle name="Input [yellow] 9 2 3 2 2" xfId="16218" xr:uid="{00000000-0005-0000-0000-0000573F0000}"/>
    <cellStyle name="Input [yellow] 9 2 3 3" xfId="16219" xr:uid="{00000000-0005-0000-0000-0000583F0000}"/>
    <cellStyle name="Input [yellow] 9 2 3 3 2" xfId="16220" xr:uid="{00000000-0005-0000-0000-0000593F0000}"/>
    <cellStyle name="Input [yellow] 9 2 3 4" xfId="16221" xr:uid="{00000000-0005-0000-0000-00005A3F0000}"/>
    <cellStyle name="Input [yellow] 9 2 3 4 2" xfId="16222" xr:uid="{00000000-0005-0000-0000-00005B3F0000}"/>
    <cellStyle name="Input [yellow] 9 2 3 5" xfId="16223" xr:uid="{00000000-0005-0000-0000-00005C3F0000}"/>
    <cellStyle name="Input [yellow] 9 2 3 6" xfId="16224" xr:uid="{00000000-0005-0000-0000-00005D3F0000}"/>
    <cellStyle name="Input [yellow] 9 2 3 7" xfId="16225" xr:uid="{00000000-0005-0000-0000-00005E3F0000}"/>
    <cellStyle name="Input [yellow] 9 2 3 8" xfId="16226" xr:uid="{00000000-0005-0000-0000-00005F3F0000}"/>
    <cellStyle name="Input [yellow] 9 2 4" xfId="16227" xr:uid="{00000000-0005-0000-0000-0000603F0000}"/>
    <cellStyle name="Input [yellow] 9 2 4 2" xfId="16228" xr:uid="{00000000-0005-0000-0000-0000613F0000}"/>
    <cellStyle name="Input [yellow] 9 2 5" xfId="16229" xr:uid="{00000000-0005-0000-0000-0000623F0000}"/>
    <cellStyle name="Input [yellow] 9 2 5 2" xfId="16230" xr:uid="{00000000-0005-0000-0000-0000633F0000}"/>
    <cellStyle name="Input [yellow] 9 2 6" xfId="16231" xr:uid="{00000000-0005-0000-0000-0000643F0000}"/>
    <cellStyle name="Input [yellow] 9 2 6 2" xfId="16232" xr:uid="{00000000-0005-0000-0000-0000653F0000}"/>
    <cellStyle name="Input [yellow] 9 2 7" xfId="16233" xr:uid="{00000000-0005-0000-0000-0000663F0000}"/>
    <cellStyle name="Input [yellow] 9 2 8" xfId="16234" xr:uid="{00000000-0005-0000-0000-0000673F0000}"/>
    <cellStyle name="Input [yellow] 9 2 9" xfId="16235" xr:uid="{00000000-0005-0000-0000-0000683F0000}"/>
    <cellStyle name="Input [yellow] 9 3" xfId="16236" xr:uid="{00000000-0005-0000-0000-0000693F0000}"/>
    <cellStyle name="Input [yellow] 9 3 2" xfId="16237" xr:uid="{00000000-0005-0000-0000-00006A3F0000}"/>
    <cellStyle name="Input [yellow] 9 3 2 2" xfId="16238" xr:uid="{00000000-0005-0000-0000-00006B3F0000}"/>
    <cellStyle name="Input [yellow] 9 3 2 2 2" xfId="16239" xr:uid="{00000000-0005-0000-0000-00006C3F0000}"/>
    <cellStyle name="Input [yellow] 9 3 2 3" xfId="16240" xr:uid="{00000000-0005-0000-0000-00006D3F0000}"/>
    <cellStyle name="Input [yellow] 9 3 2 3 2" xfId="16241" xr:uid="{00000000-0005-0000-0000-00006E3F0000}"/>
    <cellStyle name="Input [yellow] 9 3 2 4" xfId="16242" xr:uid="{00000000-0005-0000-0000-00006F3F0000}"/>
    <cellStyle name="Input [yellow] 9 3 2 4 2" xfId="16243" xr:uid="{00000000-0005-0000-0000-0000703F0000}"/>
    <cellStyle name="Input [yellow] 9 3 2 5" xfId="16244" xr:uid="{00000000-0005-0000-0000-0000713F0000}"/>
    <cellStyle name="Input [yellow] 9 3 3" xfId="16245" xr:uid="{00000000-0005-0000-0000-0000723F0000}"/>
    <cellStyle name="Input [yellow] 9 3 3 2" xfId="16246" xr:uid="{00000000-0005-0000-0000-0000733F0000}"/>
    <cellStyle name="Input [yellow] 9 3 3 2 2" xfId="16247" xr:uid="{00000000-0005-0000-0000-0000743F0000}"/>
    <cellStyle name="Input [yellow] 9 3 3 3" xfId="16248" xr:uid="{00000000-0005-0000-0000-0000753F0000}"/>
    <cellStyle name="Input [yellow] 9 3 3 3 2" xfId="16249" xr:uid="{00000000-0005-0000-0000-0000763F0000}"/>
    <cellStyle name="Input [yellow] 9 3 3 4" xfId="16250" xr:uid="{00000000-0005-0000-0000-0000773F0000}"/>
    <cellStyle name="Input [yellow] 9 3 3 4 2" xfId="16251" xr:uid="{00000000-0005-0000-0000-0000783F0000}"/>
    <cellStyle name="Input [yellow] 9 3 3 5" xfId="16252" xr:uid="{00000000-0005-0000-0000-0000793F0000}"/>
    <cellStyle name="Input [yellow] 9 3 3 6" xfId="16253" xr:uid="{00000000-0005-0000-0000-00007A3F0000}"/>
    <cellStyle name="Input [yellow] 9 3 3 7" xfId="16254" xr:uid="{00000000-0005-0000-0000-00007B3F0000}"/>
    <cellStyle name="Input [yellow] 9 3 3 8" xfId="16255" xr:uid="{00000000-0005-0000-0000-00007C3F0000}"/>
    <cellStyle name="Input [yellow] 9 3 4" xfId="16256" xr:uid="{00000000-0005-0000-0000-00007D3F0000}"/>
    <cellStyle name="Input [yellow] 9 3 4 2" xfId="16257" xr:uid="{00000000-0005-0000-0000-00007E3F0000}"/>
    <cellStyle name="Input [yellow] 9 3 5" xfId="16258" xr:uid="{00000000-0005-0000-0000-00007F3F0000}"/>
    <cellStyle name="Input [yellow] 9 3 5 2" xfId="16259" xr:uid="{00000000-0005-0000-0000-0000803F0000}"/>
    <cellStyle name="Input [yellow] 9 3 6" xfId="16260" xr:uid="{00000000-0005-0000-0000-0000813F0000}"/>
    <cellStyle name="Input [yellow] 9 3 6 2" xfId="16261" xr:uid="{00000000-0005-0000-0000-0000823F0000}"/>
    <cellStyle name="Input [yellow] 9 3 7" xfId="16262" xr:uid="{00000000-0005-0000-0000-0000833F0000}"/>
    <cellStyle name="Input [yellow] 9 4" xfId="16263" xr:uid="{00000000-0005-0000-0000-0000843F0000}"/>
    <cellStyle name="Input [yellow] 9 4 2" xfId="16264" xr:uid="{00000000-0005-0000-0000-0000853F0000}"/>
    <cellStyle name="Input [yellow] 9 4 2 2" xfId="16265" xr:uid="{00000000-0005-0000-0000-0000863F0000}"/>
    <cellStyle name="Input [yellow] 9 4 2 2 2" xfId="16266" xr:uid="{00000000-0005-0000-0000-0000873F0000}"/>
    <cellStyle name="Input [yellow] 9 4 2 3" xfId="16267" xr:uid="{00000000-0005-0000-0000-0000883F0000}"/>
    <cellStyle name="Input [yellow] 9 4 2 3 2" xfId="16268" xr:uid="{00000000-0005-0000-0000-0000893F0000}"/>
    <cellStyle name="Input [yellow] 9 4 2 4" xfId="16269" xr:uid="{00000000-0005-0000-0000-00008A3F0000}"/>
    <cellStyle name="Input [yellow] 9 4 2 4 2" xfId="16270" xr:uid="{00000000-0005-0000-0000-00008B3F0000}"/>
    <cellStyle name="Input [yellow] 9 4 2 5" xfId="16271" xr:uid="{00000000-0005-0000-0000-00008C3F0000}"/>
    <cellStyle name="Input [yellow] 9 4 3" xfId="16272" xr:uid="{00000000-0005-0000-0000-00008D3F0000}"/>
    <cellStyle name="Input [yellow] 9 4 3 2" xfId="16273" xr:uid="{00000000-0005-0000-0000-00008E3F0000}"/>
    <cellStyle name="Input [yellow] 9 4 3 2 2" xfId="16274" xr:uid="{00000000-0005-0000-0000-00008F3F0000}"/>
    <cellStyle name="Input [yellow] 9 4 3 3" xfId="16275" xr:uid="{00000000-0005-0000-0000-0000903F0000}"/>
    <cellStyle name="Input [yellow] 9 4 3 3 2" xfId="16276" xr:uid="{00000000-0005-0000-0000-0000913F0000}"/>
    <cellStyle name="Input [yellow] 9 4 3 4" xfId="16277" xr:uid="{00000000-0005-0000-0000-0000923F0000}"/>
    <cellStyle name="Input [yellow] 9 4 3 4 2" xfId="16278" xr:uid="{00000000-0005-0000-0000-0000933F0000}"/>
    <cellStyle name="Input [yellow] 9 4 3 5" xfId="16279" xr:uid="{00000000-0005-0000-0000-0000943F0000}"/>
    <cellStyle name="Input [yellow] 9 4 3 6" xfId="16280" xr:uid="{00000000-0005-0000-0000-0000953F0000}"/>
    <cellStyle name="Input [yellow] 9 4 3 7" xfId="16281" xr:uid="{00000000-0005-0000-0000-0000963F0000}"/>
    <cellStyle name="Input [yellow] 9 4 3 8" xfId="16282" xr:uid="{00000000-0005-0000-0000-0000973F0000}"/>
    <cellStyle name="Input [yellow] 9 4 4" xfId="16283" xr:uid="{00000000-0005-0000-0000-0000983F0000}"/>
    <cellStyle name="Input [yellow] 9 4 4 2" xfId="16284" xr:uid="{00000000-0005-0000-0000-0000993F0000}"/>
    <cellStyle name="Input [yellow] 9 4 5" xfId="16285" xr:uid="{00000000-0005-0000-0000-00009A3F0000}"/>
    <cellStyle name="Input [yellow] 9 4 5 2" xfId="16286" xr:uid="{00000000-0005-0000-0000-00009B3F0000}"/>
    <cellStyle name="Input [yellow] 9 4 6" xfId="16287" xr:uid="{00000000-0005-0000-0000-00009C3F0000}"/>
    <cellStyle name="Input [yellow] 9 4 6 2" xfId="16288" xr:uid="{00000000-0005-0000-0000-00009D3F0000}"/>
    <cellStyle name="Input [yellow] 9 4 7" xfId="16289" xr:uid="{00000000-0005-0000-0000-00009E3F0000}"/>
    <cellStyle name="Input [yellow] 9 5" xfId="16290" xr:uid="{00000000-0005-0000-0000-00009F3F0000}"/>
    <cellStyle name="Input [yellow] 9 5 2" xfId="16291" xr:uid="{00000000-0005-0000-0000-0000A03F0000}"/>
    <cellStyle name="Input [yellow] 9 5 2 2" xfId="16292" xr:uid="{00000000-0005-0000-0000-0000A13F0000}"/>
    <cellStyle name="Input [yellow] 9 5 2 2 2" xfId="16293" xr:uid="{00000000-0005-0000-0000-0000A23F0000}"/>
    <cellStyle name="Input [yellow] 9 5 2 3" xfId="16294" xr:uid="{00000000-0005-0000-0000-0000A33F0000}"/>
    <cellStyle name="Input [yellow] 9 5 2 3 2" xfId="16295" xr:uid="{00000000-0005-0000-0000-0000A43F0000}"/>
    <cellStyle name="Input [yellow] 9 5 2 4" xfId="16296" xr:uid="{00000000-0005-0000-0000-0000A53F0000}"/>
    <cellStyle name="Input [yellow] 9 5 2 4 2" xfId="16297" xr:uid="{00000000-0005-0000-0000-0000A63F0000}"/>
    <cellStyle name="Input [yellow] 9 5 2 5" xfId="16298" xr:uid="{00000000-0005-0000-0000-0000A73F0000}"/>
    <cellStyle name="Input [yellow] 9 5 3" xfId="16299" xr:uid="{00000000-0005-0000-0000-0000A83F0000}"/>
    <cellStyle name="Input [yellow] 9 5 3 2" xfId="16300" xr:uid="{00000000-0005-0000-0000-0000A93F0000}"/>
    <cellStyle name="Input [yellow] 9 5 3 2 2" xfId="16301" xr:uid="{00000000-0005-0000-0000-0000AA3F0000}"/>
    <cellStyle name="Input [yellow] 9 5 3 3" xfId="16302" xr:uid="{00000000-0005-0000-0000-0000AB3F0000}"/>
    <cellStyle name="Input [yellow] 9 5 3 3 2" xfId="16303" xr:uid="{00000000-0005-0000-0000-0000AC3F0000}"/>
    <cellStyle name="Input [yellow] 9 5 3 4" xfId="16304" xr:uid="{00000000-0005-0000-0000-0000AD3F0000}"/>
    <cellStyle name="Input [yellow] 9 5 3 4 2" xfId="16305" xr:uid="{00000000-0005-0000-0000-0000AE3F0000}"/>
    <cellStyle name="Input [yellow] 9 5 3 5" xfId="16306" xr:uid="{00000000-0005-0000-0000-0000AF3F0000}"/>
    <cellStyle name="Input [yellow] 9 5 3 6" xfId="16307" xr:uid="{00000000-0005-0000-0000-0000B03F0000}"/>
    <cellStyle name="Input [yellow] 9 5 3 7" xfId="16308" xr:uid="{00000000-0005-0000-0000-0000B13F0000}"/>
    <cellStyle name="Input [yellow] 9 5 3 8" xfId="16309" xr:uid="{00000000-0005-0000-0000-0000B23F0000}"/>
    <cellStyle name="Input [yellow] 9 5 4" xfId="16310" xr:uid="{00000000-0005-0000-0000-0000B33F0000}"/>
    <cellStyle name="Input [yellow] 9 5 4 2" xfId="16311" xr:uid="{00000000-0005-0000-0000-0000B43F0000}"/>
    <cellStyle name="Input [yellow] 9 5 5" xfId="16312" xr:uid="{00000000-0005-0000-0000-0000B53F0000}"/>
    <cellStyle name="Input [yellow] 9 5 5 2" xfId="16313" xr:uid="{00000000-0005-0000-0000-0000B63F0000}"/>
    <cellStyle name="Input [yellow] 9 5 6" xfId="16314" xr:uid="{00000000-0005-0000-0000-0000B73F0000}"/>
    <cellStyle name="Input [yellow] 9 5 6 2" xfId="16315" xr:uid="{00000000-0005-0000-0000-0000B83F0000}"/>
    <cellStyle name="Input [yellow] 9 5 7" xfId="16316" xr:uid="{00000000-0005-0000-0000-0000B93F0000}"/>
    <cellStyle name="Input [yellow] 9 6" xfId="16317" xr:uid="{00000000-0005-0000-0000-0000BA3F0000}"/>
    <cellStyle name="Input [yellow] 9 6 2" xfId="16318" xr:uid="{00000000-0005-0000-0000-0000BB3F0000}"/>
    <cellStyle name="Input [yellow] 9 6 2 2" xfId="16319" xr:uid="{00000000-0005-0000-0000-0000BC3F0000}"/>
    <cellStyle name="Input [yellow] 9 6 2 2 2" xfId="16320" xr:uid="{00000000-0005-0000-0000-0000BD3F0000}"/>
    <cellStyle name="Input [yellow] 9 6 2 3" xfId="16321" xr:uid="{00000000-0005-0000-0000-0000BE3F0000}"/>
    <cellStyle name="Input [yellow] 9 6 2 3 2" xfId="16322" xr:uid="{00000000-0005-0000-0000-0000BF3F0000}"/>
    <cellStyle name="Input [yellow] 9 6 2 4" xfId="16323" xr:uid="{00000000-0005-0000-0000-0000C03F0000}"/>
    <cellStyle name="Input [yellow] 9 6 2 4 2" xfId="16324" xr:uid="{00000000-0005-0000-0000-0000C13F0000}"/>
    <cellStyle name="Input [yellow] 9 6 2 5" xfId="16325" xr:uid="{00000000-0005-0000-0000-0000C23F0000}"/>
    <cellStyle name="Input [yellow] 9 6 2 6" xfId="16326" xr:uid="{00000000-0005-0000-0000-0000C33F0000}"/>
    <cellStyle name="Input [yellow] 9 6 2 7" xfId="16327" xr:uid="{00000000-0005-0000-0000-0000C43F0000}"/>
    <cellStyle name="Input [yellow] 9 6 2 8" xfId="16328" xr:uid="{00000000-0005-0000-0000-0000C53F0000}"/>
    <cellStyle name="Input [yellow] 9 6 3" xfId="16329" xr:uid="{00000000-0005-0000-0000-0000C63F0000}"/>
    <cellStyle name="Input [yellow] 9 6 3 2" xfId="16330" xr:uid="{00000000-0005-0000-0000-0000C73F0000}"/>
    <cellStyle name="Input [yellow] 9 6 4" xfId="16331" xr:uid="{00000000-0005-0000-0000-0000C83F0000}"/>
    <cellStyle name="Input [yellow] 9 6 4 2" xfId="16332" xr:uid="{00000000-0005-0000-0000-0000C93F0000}"/>
    <cellStyle name="Input [yellow] 9 6 5" xfId="16333" xr:uid="{00000000-0005-0000-0000-0000CA3F0000}"/>
    <cellStyle name="Input [yellow] 9 6 5 2" xfId="16334" xr:uid="{00000000-0005-0000-0000-0000CB3F0000}"/>
    <cellStyle name="Input [yellow] 9 6 6" xfId="16335" xr:uid="{00000000-0005-0000-0000-0000CC3F0000}"/>
    <cellStyle name="Input [yellow] 9 6 6 2" xfId="16336" xr:uid="{00000000-0005-0000-0000-0000CD3F0000}"/>
    <cellStyle name="Input [yellow] 9 7" xfId="16337" xr:uid="{00000000-0005-0000-0000-0000CE3F0000}"/>
    <cellStyle name="Input [yellow] 9 7 2" xfId="16338" xr:uid="{00000000-0005-0000-0000-0000CF3F0000}"/>
    <cellStyle name="Input [yellow] 9 7 2 2" xfId="16339" xr:uid="{00000000-0005-0000-0000-0000D03F0000}"/>
    <cellStyle name="Input [yellow] 9 7 3" xfId="16340" xr:uid="{00000000-0005-0000-0000-0000D13F0000}"/>
    <cellStyle name="Input [yellow] 9 7 3 2" xfId="16341" xr:uid="{00000000-0005-0000-0000-0000D23F0000}"/>
    <cellStyle name="Input [yellow] 9 7 4" xfId="16342" xr:uid="{00000000-0005-0000-0000-0000D33F0000}"/>
    <cellStyle name="Input [yellow] 9 7 4 2" xfId="16343" xr:uid="{00000000-0005-0000-0000-0000D43F0000}"/>
    <cellStyle name="Input [yellow] 9 7 5" xfId="16344" xr:uid="{00000000-0005-0000-0000-0000D53F0000}"/>
    <cellStyle name="Input [yellow] 9 7 6" xfId="16345" xr:uid="{00000000-0005-0000-0000-0000D63F0000}"/>
    <cellStyle name="Input [yellow] 9 7 7" xfId="16346" xr:uid="{00000000-0005-0000-0000-0000D73F0000}"/>
    <cellStyle name="Input [yellow] 9 7 8" xfId="16347" xr:uid="{00000000-0005-0000-0000-0000D83F0000}"/>
    <cellStyle name="Input [yellow] 9 8" xfId="16348" xr:uid="{00000000-0005-0000-0000-0000D93F0000}"/>
    <cellStyle name="Input [yellow] 9 8 10" xfId="16349" xr:uid="{00000000-0005-0000-0000-0000DA3F0000}"/>
    <cellStyle name="Input [yellow] 9 8 11" xfId="16350" xr:uid="{00000000-0005-0000-0000-0000DB3F0000}"/>
    <cellStyle name="Input [yellow] 9 8 12" xfId="16351" xr:uid="{00000000-0005-0000-0000-0000DC3F0000}"/>
    <cellStyle name="Input [yellow] 9 8 2" xfId="16352" xr:uid="{00000000-0005-0000-0000-0000DD3F0000}"/>
    <cellStyle name="Input [yellow] 9 8 3" xfId="16353" xr:uid="{00000000-0005-0000-0000-0000DE3F0000}"/>
    <cellStyle name="Input [yellow] 9 8 4" xfId="16354" xr:uid="{00000000-0005-0000-0000-0000DF3F0000}"/>
    <cellStyle name="Input [yellow] 9 8 5" xfId="16355" xr:uid="{00000000-0005-0000-0000-0000E03F0000}"/>
    <cellStyle name="Input [yellow] 9 8 6" xfId="16356" xr:uid="{00000000-0005-0000-0000-0000E13F0000}"/>
    <cellStyle name="Input [yellow] 9 8 7" xfId="16357" xr:uid="{00000000-0005-0000-0000-0000E23F0000}"/>
    <cellStyle name="Input [yellow] 9 8 8" xfId="16358" xr:uid="{00000000-0005-0000-0000-0000E33F0000}"/>
    <cellStyle name="Input [yellow] 9 8 9" xfId="16359" xr:uid="{00000000-0005-0000-0000-0000E43F0000}"/>
    <cellStyle name="Input [yellow] 9 9" xfId="16360" xr:uid="{00000000-0005-0000-0000-0000E53F0000}"/>
    <cellStyle name="Input [yellow] 9 9 2" xfId="16361" xr:uid="{00000000-0005-0000-0000-0000E63F0000}"/>
    <cellStyle name="Input 2" xfId="16362" xr:uid="{00000000-0005-0000-0000-0000E73F0000}"/>
    <cellStyle name="Input Cells" xfId="16363" xr:uid="{00000000-0005-0000-0000-0000E83F0000}"/>
    <cellStyle name="Ket qua" xfId="16364" xr:uid="{00000000-0005-0000-0000-0000E93F0000}"/>
    <cellStyle name="Ledger 17 x 11 in" xfId="16365" xr:uid="{00000000-0005-0000-0000-0000EA3F0000}"/>
    <cellStyle name="Ledger 17 x 11 in 2" xfId="16366" xr:uid="{00000000-0005-0000-0000-0000EB3F0000}"/>
    <cellStyle name="Ledger 17 x 11 in 3" xfId="16367" xr:uid="{00000000-0005-0000-0000-0000EC3F0000}"/>
    <cellStyle name="Ledger 17 x 11 in 4" xfId="16368" xr:uid="{00000000-0005-0000-0000-0000ED3F0000}"/>
    <cellStyle name="Line" xfId="16369" xr:uid="{00000000-0005-0000-0000-0000EE3F0000}"/>
    <cellStyle name="Line 2" xfId="16370" xr:uid="{00000000-0005-0000-0000-0000EF3F0000}"/>
    <cellStyle name="Link Currency (0)" xfId="16371" xr:uid="{00000000-0005-0000-0000-0000F03F0000}"/>
    <cellStyle name="Link Currency (0) 2" xfId="16372" xr:uid="{00000000-0005-0000-0000-0000F13F0000}"/>
    <cellStyle name="Link Currency (2)" xfId="16373" xr:uid="{00000000-0005-0000-0000-0000F23F0000}"/>
    <cellStyle name="Link Units (0)" xfId="16374" xr:uid="{00000000-0005-0000-0000-0000F33F0000}"/>
    <cellStyle name="Link Units (1)" xfId="16375" xr:uid="{00000000-0005-0000-0000-0000F43F0000}"/>
    <cellStyle name="Link Units (2)" xfId="16376" xr:uid="{00000000-0005-0000-0000-0000F53F0000}"/>
    <cellStyle name="Linked Cells" xfId="16377" xr:uid="{00000000-0005-0000-0000-0000F63F0000}"/>
    <cellStyle name="Millares [0]_Well Timing" xfId="16378" xr:uid="{00000000-0005-0000-0000-0000F73F0000}"/>
    <cellStyle name="Millares_Well Timing" xfId="16379" xr:uid="{00000000-0005-0000-0000-0000F83F0000}"/>
    <cellStyle name="Milliers [0]_!!!GO" xfId="16380" xr:uid="{00000000-0005-0000-0000-0000F93F0000}"/>
    <cellStyle name="Milliers_!!!GO" xfId="16381" xr:uid="{00000000-0005-0000-0000-0000FA3F0000}"/>
    <cellStyle name="Model" xfId="16382" xr:uid="{00000000-0005-0000-0000-0000FB3F0000}"/>
    <cellStyle name="Mon?aire [0]_!!!GO" xfId="16383" xr:uid="{00000000-0005-0000-0000-0000FC3F0000}"/>
    <cellStyle name="Mon?aire_!!!GO" xfId="16384" xr:uid="{00000000-0005-0000-0000-0000FD3F0000}"/>
    <cellStyle name="Moneda [0]_Well Timing" xfId="16385" xr:uid="{00000000-0005-0000-0000-0000FE3F0000}"/>
    <cellStyle name="Moneda_Well Timing" xfId="16386" xr:uid="{00000000-0005-0000-0000-0000FF3F0000}"/>
    <cellStyle name="Monétaire [0]_AR1194" xfId="16387" xr:uid="{00000000-0005-0000-0000-000000400000}"/>
    <cellStyle name="Monétaire_AR1194" xfId="16388" xr:uid="{00000000-0005-0000-0000-000001400000}"/>
    <cellStyle name="n" xfId="16389" xr:uid="{00000000-0005-0000-0000-000002400000}"/>
    <cellStyle name="New Times Roman" xfId="16390" xr:uid="{00000000-0005-0000-0000-000003400000}"/>
    <cellStyle name="no dec" xfId="16391" xr:uid="{00000000-0005-0000-0000-000004400000}"/>
    <cellStyle name="ÑONVÒ" xfId="16392" xr:uid="{00000000-0005-0000-0000-000005400000}"/>
    <cellStyle name="ÑONVÒ 2" xfId="16393" xr:uid="{00000000-0005-0000-0000-000006400000}"/>
    <cellStyle name="ÑONVÒ 2 2" xfId="16394" xr:uid="{00000000-0005-0000-0000-000007400000}"/>
    <cellStyle name="ÑONVÒ 2 2 2" xfId="16395" xr:uid="{00000000-0005-0000-0000-000008400000}"/>
    <cellStyle name="ÑONVÒ 2 3" xfId="16396" xr:uid="{00000000-0005-0000-0000-000009400000}"/>
    <cellStyle name="ÑONVÒ 2 3 2" xfId="16397" xr:uid="{00000000-0005-0000-0000-00000A400000}"/>
    <cellStyle name="ÑONVÒ 2 4" xfId="16398" xr:uid="{00000000-0005-0000-0000-00000B400000}"/>
    <cellStyle name="ÑONVÒ 2 5" xfId="16399" xr:uid="{00000000-0005-0000-0000-00000C400000}"/>
    <cellStyle name="ÑONVÒ 2 6" xfId="16400" xr:uid="{00000000-0005-0000-0000-00000D400000}"/>
    <cellStyle name="ÑONVÒ 2 7" xfId="16401" xr:uid="{00000000-0005-0000-0000-00000E400000}"/>
    <cellStyle name="ÑONVÒ 2 8" xfId="16402" xr:uid="{00000000-0005-0000-0000-00000F400000}"/>
    <cellStyle name="ÑONVÒ 3" xfId="16403" xr:uid="{00000000-0005-0000-0000-000010400000}"/>
    <cellStyle name="ÑONVÒ 3 2" xfId="16404" xr:uid="{00000000-0005-0000-0000-000011400000}"/>
    <cellStyle name="ÑONVÒ 4" xfId="16405" xr:uid="{00000000-0005-0000-0000-000012400000}"/>
    <cellStyle name="ÑONVÒ 4 2" xfId="16406" xr:uid="{00000000-0005-0000-0000-000013400000}"/>
    <cellStyle name="ÑONVÒ 5" xfId="16407" xr:uid="{00000000-0005-0000-0000-000014400000}"/>
    <cellStyle name="ÑONVÒ 6" xfId="16408" xr:uid="{00000000-0005-0000-0000-000015400000}"/>
    <cellStyle name="Normal" xfId="0" builtinId="0"/>
    <cellStyle name="Normal - Style1" xfId="16409" xr:uid="{00000000-0005-0000-0000-000017400000}"/>
    <cellStyle name="Normal - Style1 2 2 2" xfId="16410" xr:uid="{00000000-0005-0000-0000-000018400000}"/>
    <cellStyle name="Normal - 유형1" xfId="16411" xr:uid="{00000000-0005-0000-0000-000019400000}"/>
    <cellStyle name="Normal 10" xfId="16412" xr:uid="{00000000-0005-0000-0000-00001A400000}"/>
    <cellStyle name="Normal 10 2" xfId="16413" xr:uid="{00000000-0005-0000-0000-00001B400000}"/>
    <cellStyle name="Normal 100" xfId="16414" xr:uid="{00000000-0005-0000-0000-00001C400000}"/>
    <cellStyle name="Normal 101" xfId="16415" xr:uid="{00000000-0005-0000-0000-00001D400000}"/>
    <cellStyle name="Normal 102" xfId="16416" xr:uid="{00000000-0005-0000-0000-00001E400000}"/>
    <cellStyle name="Normal 103" xfId="16417" xr:uid="{00000000-0005-0000-0000-00001F400000}"/>
    <cellStyle name="Normal 104" xfId="16418" xr:uid="{00000000-0005-0000-0000-000020400000}"/>
    <cellStyle name="Normal 105" xfId="16419" xr:uid="{00000000-0005-0000-0000-000021400000}"/>
    <cellStyle name="Normal 106" xfId="16420" xr:uid="{00000000-0005-0000-0000-000022400000}"/>
    <cellStyle name="Normal 107" xfId="16421" xr:uid="{00000000-0005-0000-0000-000023400000}"/>
    <cellStyle name="Normal 108" xfId="16422" xr:uid="{00000000-0005-0000-0000-000024400000}"/>
    <cellStyle name="Normal 109" xfId="16423" xr:uid="{00000000-0005-0000-0000-000025400000}"/>
    <cellStyle name="Normal 11" xfId="16424" xr:uid="{00000000-0005-0000-0000-000026400000}"/>
    <cellStyle name="Normal 11 2" xfId="16425" xr:uid="{00000000-0005-0000-0000-000027400000}"/>
    <cellStyle name="Normal 110" xfId="16426" xr:uid="{00000000-0005-0000-0000-000028400000}"/>
    <cellStyle name="Normal 111" xfId="16427" xr:uid="{00000000-0005-0000-0000-000029400000}"/>
    <cellStyle name="Normal 111 2" xfId="16428" xr:uid="{00000000-0005-0000-0000-00002A400000}"/>
    <cellStyle name="Normal 111 2 2" xfId="16429" xr:uid="{00000000-0005-0000-0000-00002B400000}"/>
    <cellStyle name="Normal 111 2 3" xfId="16430" xr:uid="{00000000-0005-0000-0000-00002C400000}"/>
    <cellStyle name="Normal 111 2 4" xfId="16431" xr:uid="{00000000-0005-0000-0000-00002D400000}"/>
    <cellStyle name="Normal 111 3" xfId="16432" xr:uid="{00000000-0005-0000-0000-00002E400000}"/>
    <cellStyle name="Normal 111 4" xfId="16433" xr:uid="{00000000-0005-0000-0000-00002F400000}"/>
    <cellStyle name="Normal 111 5" xfId="16434" xr:uid="{00000000-0005-0000-0000-000030400000}"/>
    <cellStyle name="Normal 112" xfId="16435" xr:uid="{00000000-0005-0000-0000-000031400000}"/>
    <cellStyle name="Normal 112 2" xfId="16436" xr:uid="{00000000-0005-0000-0000-000032400000}"/>
    <cellStyle name="Normal 112 2 2" xfId="16437" xr:uid="{00000000-0005-0000-0000-000033400000}"/>
    <cellStyle name="Normal 112 2 3" xfId="16438" xr:uid="{00000000-0005-0000-0000-000034400000}"/>
    <cellStyle name="Normal 112 2 4" xfId="16439" xr:uid="{00000000-0005-0000-0000-000035400000}"/>
    <cellStyle name="Normal 112 3" xfId="16440" xr:uid="{00000000-0005-0000-0000-000036400000}"/>
    <cellStyle name="Normal 112 4" xfId="16441" xr:uid="{00000000-0005-0000-0000-000037400000}"/>
    <cellStyle name="Normal 112 5" xfId="16442" xr:uid="{00000000-0005-0000-0000-000038400000}"/>
    <cellStyle name="Normal 113" xfId="16443" xr:uid="{00000000-0005-0000-0000-000039400000}"/>
    <cellStyle name="Normal 113 2" xfId="16444" xr:uid="{00000000-0005-0000-0000-00003A400000}"/>
    <cellStyle name="Normal 113 2 2" xfId="16445" xr:uid="{00000000-0005-0000-0000-00003B400000}"/>
    <cellStyle name="Normal 113 2 3" xfId="16446" xr:uid="{00000000-0005-0000-0000-00003C400000}"/>
    <cellStyle name="Normal 113 2 4" xfId="16447" xr:uid="{00000000-0005-0000-0000-00003D400000}"/>
    <cellStyle name="Normal 113 3" xfId="16448" xr:uid="{00000000-0005-0000-0000-00003E400000}"/>
    <cellStyle name="Normal 113 4" xfId="16449" xr:uid="{00000000-0005-0000-0000-00003F400000}"/>
    <cellStyle name="Normal 113 5" xfId="16450" xr:uid="{00000000-0005-0000-0000-000040400000}"/>
    <cellStyle name="Normal 114" xfId="16451" xr:uid="{00000000-0005-0000-0000-000041400000}"/>
    <cellStyle name="Normal 114 2" xfId="16452" xr:uid="{00000000-0005-0000-0000-000042400000}"/>
    <cellStyle name="Normal 114 2 2" xfId="16453" xr:uid="{00000000-0005-0000-0000-000043400000}"/>
    <cellStyle name="Normal 114 2 3" xfId="16454" xr:uid="{00000000-0005-0000-0000-000044400000}"/>
    <cellStyle name="Normal 114 2 4" xfId="16455" xr:uid="{00000000-0005-0000-0000-000045400000}"/>
    <cellStyle name="Normal 114 3" xfId="16456" xr:uid="{00000000-0005-0000-0000-000046400000}"/>
    <cellStyle name="Normal 114 4" xfId="16457" xr:uid="{00000000-0005-0000-0000-000047400000}"/>
    <cellStyle name="Normal 114 5" xfId="16458" xr:uid="{00000000-0005-0000-0000-000048400000}"/>
    <cellStyle name="Normal 115" xfId="16459" xr:uid="{00000000-0005-0000-0000-000049400000}"/>
    <cellStyle name="Normal 115 2" xfId="16460" xr:uid="{00000000-0005-0000-0000-00004A400000}"/>
    <cellStyle name="Normal 115 2 2" xfId="16461" xr:uid="{00000000-0005-0000-0000-00004B400000}"/>
    <cellStyle name="Normal 115 2 3" xfId="16462" xr:uid="{00000000-0005-0000-0000-00004C400000}"/>
    <cellStyle name="Normal 115 2 4" xfId="16463" xr:uid="{00000000-0005-0000-0000-00004D400000}"/>
    <cellStyle name="Normal 115 3" xfId="16464" xr:uid="{00000000-0005-0000-0000-00004E400000}"/>
    <cellStyle name="Normal 115 4" xfId="16465" xr:uid="{00000000-0005-0000-0000-00004F400000}"/>
    <cellStyle name="Normal 115 5" xfId="16466" xr:uid="{00000000-0005-0000-0000-000050400000}"/>
    <cellStyle name="Normal 116" xfId="16467" xr:uid="{00000000-0005-0000-0000-000051400000}"/>
    <cellStyle name="Normal 116 2" xfId="16468" xr:uid="{00000000-0005-0000-0000-000052400000}"/>
    <cellStyle name="Normal 116 2 2" xfId="16469" xr:uid="{00000000-0005-0000-0000-000053400000}"/>
    <cellStyle name="Normal 116 2 3" xfId="16470" xr:uid="{00000000-0005-0000-0000-000054400000}"/>
    <cellStyle name="Normal 116 2 4" xfId="16471" xr:uid="{00000000-0005-0000-0000-000055400000}"/>
    <cellStyle name="Normal 116 3" xfId="16472" xr:uid="{00000000-0005-0000-0000-000056400000}"/>
    <cellStyle name="Normal 116 4" xfId="16473" xr:uid="{00000000-0005-0000-0000-000057400000}"/>
    <cellStyle name="Normal 116 5" xfId="16474" xr:uid="{00000000-0005-0000-0000-000058400000}"/>
    <cellStyle name="Normal 117" xfId="16475" xr:uid="{00000000-0005-0000-0000-000059400000}"/>
    <cellStyle name="Normal 117 2" xfId="16476" xr:uid="{00000000-0005-0000-0000-00005A400000}"/>
    <cellStyle name="Normal 117 2 2" xfId="16477" xr:uid="{00000000-0005-0000-0000-00005B400000}"/>
    <cellStyle name="Normal 117 2 3" xfId="16478" xr:uid="{00000000-0005-0000-0000-00005C400000}"/>
    <cellStyle name="Normal 117 2 4" xfId="16479" xr:uid="{00000000-0005-0000-0000-00005D400000}"/>
    <cellStyle name="Normal 117 3" xfId="16480" xr:uid="{00000000-0005-0000-0000-00005E400000}"/>
    <cellStyle name="Normal 117 4" xfId="16481" xr:uid="{00000000-0005-0000-0000-00005F400000}"/>
    <cellStyle name="Normal 117 5" xfId="16482" xr:uid="{00000000-0005-0000-0000-000060400000}"/>
    <cellStyle name="Normal 118" xfId="16483" xr:uid="{00000000-0005-0000-0000-000061400000}"/>
    <cellStyle name="Normal 118 2" xfId="16484" xr:uid="{00000000-0005-0000-0000-000062400000}"/>
    <cellStyle name="Normal 118 2 2" xfId="16485" xr:uid="{00000000-0005-0000-0000-000063400000}"/>
    <cellStyle name="Normal 118 2 3" xfId="16486" xr:uid="{00000000-0005-0000-0000-000064400000}"/>
    <cellStyle name="Normal 118 2 4" xfId="16487" xr:uid="{00000000-0005-0000-0000-000065400000}"/>
    <cellStyle name="Normal 118 3" xfId="16488" xr:uid="{00000000-0005-0000-0000-000066400000}"/>
    <cellStyle name="Normal 118 4" xfId="16489" xr:uid="{00000000-0005-0000-0000-000067400000}"/>
    <cellStyle name="Normal 118 5" xfId="16490" xr:uid="{00000000-0005-0000-0000-000068400000}"/>
    <cellStyle name="Normal 119" xfId="16491" xr:uid="{00000000-0005-0000-0000-000069400000}"/>
    <cellStyle name="Normal 119 2" xfId="16492" xr:uid="{00000000-0005-0000-0000-00006A400000}"/>
    <cellStyle name="Normal 119 2 2" xfId="16493" xr:uid="{00000000-0005-0000-0000-00006B400000}"/>
    <cellStyle name="Normal 119 2 3" xfId="16494" xr:uid="{00000000-0005-0000-0000-00006C400000}"/>
    <cellStyle name="Normal 119 2 4" xfId="16495" xr:uid="{00000000-0005-0000-0000-00006D400000}"/>
    <cellStyle name="Normal 119 3" xfId="16496" xr:uid="{00000000-0005-0000-0000-00006E400000}"/>
    <cellStyle name="Normal 119 4" xfId="16497" xr:uid="{00000000-0005-0000-0000-00006F400000}"/>
    <cellStyle name="Normal 119 5" xfId="16498" xr:uid="{00000000-0005-0000-0000-000070400000}"/>
    <cellStyle name="Normal 12" xfId="6" xr:uid="{00000000-0005-0000-0000-000071400000}"/>
    <cellStyle name="Normal 12 4" xfId="16499" xr:uid="{00000000-0005-0000-0000-000072400000}"/>
    <cellStyle name="Normal 120" xfId="16500" xr:uid="{00000000-0005-0000-0000-000073400000}"/>
    <cellStyle name="Normal 120 2" xfId="16501" xr:uid="{00000000-0005-0000-0000-000074400000}"/>
    <cellStyle name="Normal 120 2 2" xfId="16502" xr:uid="{00000000-0005-0000-0000-000075400000}"/>
    <cellStyle name="Normal 120 2 3" xfId="16503" xr:uid="{00000000-0005-0000-0000-000076400000}"/>
    <cellStyle name="Normal 120 2 4" xfId="16504" xr:uid="{00000000-0005-0000-0000-000077400000}"/>
    <cellStyle name="Normal 120 3" xfId="16505" xr:uid="{00000000-0005-0000-0000-000078400000}"/>
    <cellStyle name="Normal 120 4" xfId="16506" xr:uid="{00000000-0005-0000-0000-000079400000}"/>
    <cellStyle name="Normal 120 5" xfId="16507" xr:uid="{00000000-0005-0000-0000-00007A400000}"/>
    <cellStyle name="Normal 121" xfId="16508" xr:uid="{00000000-0005-0000-0000-00007B400000}"/>
    <cellStyle name="Normal 121 2" xfId="16509" xr:uid="{00000000-0005-0000-0000-00007C400000}"/>
    <cellStyle name="Normal 121 2 2" xfId="16510" xr:uid="{00000000-0005-0000-0000-00007D400000}"/>
    <cellStyle name="Normal 121 2 3" xfId="16511" xr:uid="{00000000-0005-0000-0000-00007E400000}"/>
    <cellStyle name="Normal 121 2 4" xfId="16512" xr:uid="{00000000-0005-0000-0000-00007F400000}"/>
    <cellStyle name="Normal 121 3" xfId="16513" xr:uid="{00000000-0005-0000-0000-000080400000}"/>
    <cellStyle name="Normal 121 4" xfId="16514" xr:uid="{00000000-0005-0000-0000-000081400000}"/>
    <cellStyle name="Normal 121 5" xfId="16515" xr:uid="{00000000-0005-0000-0000-000082400000}"/>
    <cellStyle name="Normal 122" xfId="16516" xr:uid="{00000000-0005-0000-0000-000083400000}"/>
    <cellStyle name="Normal 122 2" xfId="16517" xr:uid="{00000000-0005-0000-0000-000084400000}"/>
    <cellStyle name="Normal 122 2 2" xfId="16518" xr:uid="{00000000-0005-0000-0000-000085400000}"/>
    <cellStyle name="Normal 122 2 3" xfId="16519" xr:uid="{00000000-0005-0000-0000-000086400000}"/>
    <cellStyle name="Normal 122 2 4" xfId="16520" xr:uid="{00000000-0005-0000-0000-000087400000}"/>
    <cellStyle name="Normal 122 3" xfId="16521" xr:uid="{00000000-0005-0000-0000-000088400000}"/>
    <cellStyle name="Normal 122 4" xfId="16522" xr:uid="{00000000-0005-0000-0000-000089400000}"/>
    <cellStyle name="Normal 122 5" xfId="16523" xr:uid="{00000000-0005-0000-0000-00008A400000}"/>
    <cellStyle name="Normal 123" xfId="16524" xr:uid="{00000000-0005-0000-0000-00008B400000}"/>
    <cellStyle name="Normal 123 2" xfId="16525" xr:uid="{00000000-0005-0000-0000-00008C400000}"/>
    <cellStyle name="Normal 123 2 2" xfId="16526" xr:uid="{00000000-0005-0000-0000-00008D400000}"/>
    <cellStyle name="Normal 123 2 3" xfId="16527" xr:uid="{00000000-0005-0000-0000-00008E400000}"/>
    <cellStyle name="Normal 123 2 4" xfId="16528" xr:uid="{00000000-0005-0000-0000-00008F400000}"/>
    <cellStyle name="Normal 123 3" xfId="16529" xr:uid="{00000000-0005-0000-0000-000090400000}"/>
    <cellStyle name="Normal 123 4" xfId="16530" xr:uid="{00000000-0005-0000-0000-000091400000}"/>
    <cellStyle name="Normal 123 5" xfId="16531" xr:uid="{00000000-0005-0000-0000-000092400000}"/>
    <cellStyle name="Normal 124" xfId="16532" xr:uid="{00000000-0005-0000-0000-000093400000}"/>
    <cellStyle name="Normal 124 2" xfId="16533" xr:uid="{00000000-0005-0000-0000-000094400000}"/>
    <cellStyle name="Normal 124 2 2" xfId="16534" xr:uid="{00000000-0005-0000-0000-000095400000}"/>
    <cellStyle name="Normal 124 2 3" xfId="16535" xr:uid="{00000000-0005-0000-0000-000096400000}"/>
    <cellStyle name="Normal 124 2 4" xfId="16536" xr:uid="{00000000-0005-0000-0000-000097400000}"/>
    <cellStyle name="Normal 124 3" xfId="16537" xr:uid="{00000000-0005-0000-0000-000098400000}"/>
    <cellStyle name="Normal 124 4" xfId="16538" xr:uid="{00000000-0005-0000-0000-000099400000}"/>
    <cellStyle name="Normal 124 5" xfId="16539" xr:uid="{00000000-0005-0000-0000-00009A400000}"/>
    <cellStyle name="Normal 125" xfId="16540" xr:uid="{00000000-0005-0000-0000-00009B400000}"/>
    <cellStyle name="Normal 125 2" xfId="16541" xr:uid="{00000000-0005-0000-0000-00009C400000}"/>
    <cellStyle name="Normal 125 2 2" xfId="16542" xr:uid="{00000000-0005-0000-0000-00009D400000}"/>
    <cellStyle name="Normal 125 2 3" xfId="16543" xr:uid="{00000000-0005-0000-0000-00009E400000}"/>
    <cellStyle name="Normal 125 2 4" xfId="16544" xr:uid="{00000000-0005-0000-0000-00009F400000}"/>
    <cellStyle name="Normal 125 3" xfId="16545" xr:uid="{00000000-0005-0000-0000-0000A0400000}"/>
    <cellStyle name="Normal 125 4" xfId="16546" xr:uid="{00000000-0005-0000-0000-0000A1400000}"/>
    <cellStyle name="Normal 125 5" xfId="16547" xr:uid="{00000000-0005-0000-0000-0000A2400000}"/>
    <cellStyle name="Normal 126" xfId="16548" xr:uid="{00000000-0005-0000-0000-0000A3400000}"/>
    <cellStyle name="Normal 126 2" xfId="16549" xr:uid="{00000000-0005-0000-0000-0000A4400000}"/>
    <cellStyle name="Normal 126 2 2" xfId="16550" xr:uid="{00000000-0005-0000-0000-0000A5400000}"/>
    <cellStyle name="Normal 126 2 3" xfId="16551" xr:uid="{00000000-0005-0000-0000-0000A6400000}"/>
    <cellStyle name="Normal 126 2 4" xfId="16552" xr:uid="{00000000-0005-0000-0000-0000A7400000}"/>
    <cellStyle name="Normal 126 3" xfId="16553" xr:uid="{00000000-0005-0000-0000-0000A8400000}"/>
    <cellStyle name="Normal 126 4" xfId="16554" xr:uid="{00000000-0005-0000-0000-0000A9400000}"/>
    <cellStyle name="Normal 126 5" xfId="16555" xr:uid="{00000000-0005-0000-0000-0000AA400000}"/>
    <cellStyle name="Normal 127" xfId="16556" xr:uid="{00000000-0005-0000-0000-0000AB400000}"/>
    <cellStyle name="Normal 127 2" xfId="16557" xr:uid="{00000000-0005-0000-0000-0000AC400000}"/>
    <cellStyle name="Normal 127 2 2" xfId="16558" xr:uid="{00000000-0005-0000-0000-0000AD400000}"/>
    <cellStyle name="Normal 127 2 3" xfId="16559" xr:uid="{00000000-0005-0000-0000-0000AE400000}"/>
    <cellStyle name="Normal 127 2 4" xfId="16560" xr:uid="{00000000-0005-0000-0000-0000AF400000}"/>
    <cellStyle name="Normal 127 3" xfId="16561" xr:uid="{00000000-0005-0000-0000-0000B0400000}"/>
    <cellStyle name="Normal 127 4" xfId="16562" xr:uid="{00000000-0005-0000-0000-0000B1400000}"/>
    <cellStyle name="Normal 127 5" xfId="16563" xr:uid="{00000000-0005-0000-0000-0000B2400000}"/>
    <cellStyle name="Normal 128" xfId="16564" xr:uid="{00000000-0005-0000-0000-0000B3400000}"/>
    <cellStyle name="Normal 128 2" xfId="16565" xr:uid="{00000000-0005-0000-0000-0000B4400000}"/>
    <cellStyle name="Normal 128 2 2" xfId="16566" xr:uid="{00000000-0005-0000-0000-0000B5400000}"/>
    <cellStyle name="Normal 128 2 3" xfId="16567" xr:uid="{00000000-0005-0000-0000-0000B6400000}"/>
    <cellStyle name="Normal 128 2 4" xfId="16568" xr:uid="{00000000-0005-0000-0000-0000B7400000}"/>
    <cellStyle name="Normal 128 3" xfId="16569" xr:uid="{00000000-0005-0000-0000-0000B8400000}"/>
    <cellStyle name="Normal 128 4" xfId="16570" xr:uid="{00000000-0005-0000-0000-0000B9400000}"/>
    <cellStyle name="Normal 128 5" xfId="16571" xr:uid="{00000000-0005-0000-0000-0000BA400000}"/>
    <cellStyle name="Normal 129" xfId="16572" xr:uid="{00000000-0005-0000-0000-0000BB400000}"/>
    <cellStyle name="Normal 129 2" xfId="16573" xr:uid="{00000000-0005-0000-0000-0000BC400000}"/>
    <cellStyle name="Normal 129 2 2" xfId="16574" xr:uid="{00000000-0005-0000-0000-0000BD400000}"/>
    <cellStyle name="Normal 129 2 3" xfId="16575" xr:uid="{00000000-0005-0000-0000-0000BE400000}"/>
    <cellStyle name="Normal 129 2 4" xfId="16576" xr:uid="{00000000-0005-0000-0000-0000BF400000}"/>
    <cellStyle name="Normal 129 3" xfId="16577" xr:uid="{00000000-0005-0000-0000-0000C0400000}"/>
    <cellStyle name="Normal 129 4" xfId="16578" xr:uid="{00000000-0005-0000-0000-0000C1400000}"/>
    <cellStyle name="Normal 129 5" xfId="16579" xr:uid="{00000000-0005-0000-0000-0000C2400000}"/>
    <cellStyle name="Normal 13" xfId="3" xr:uid="{00000000-0005-0000-0000-0000C3400000}"/>
    <cellStyle name="Normal 130" xfId="16580" xr:uid="{00000000-0005-0000-0000-0000C4400000}"/>
    <cellStyle name="Normal 130 2" xfId="16581" xr:uid="{00000000-0005-0000-0000-0000C5400000}"/>
    <cellStyle name="Normal 130 2 2" xfId="16582" xr:uid="{00000000-0005-0000-0000-0000C6400000}"/>
    <cellStyle name="Normal 130 2 3" xfId="16583" xr:uid="{00000000-0005-0000-0000-0000C7400000}"/>
    <cellStyle name="Normal 130 2 4" xfId="16584" xr:uid="{00000000-0005-0000-0000-0000C8400000}"/>
    <cellStyle name="Normal 130 3" xfId="16585" xr:uid="{00000000-0005-0000-0000-0000C9400000}"/>
    <cellStyle name="Normal 130 4" xfId="16586" xr:uid="{00000000-0005-0000-0000-0000CA400000}"/>
    <cellStyle name="Normal 130 5" xfId="16587" xr:uid="{00000000-0005-0000-0000-0000CB400000}"/>
    <cellStyle name="Normal 131" xfId="16588" xr:uid="{00000000-0005-0000-0000-0000CC400000}"/>
    <cellStyle name="Normal 131 2" xfId="16589" xr:uid="{00000000-0005-0000-0000-0000CD400000}"/>
    <cellStyle name="Normal 131 2 2" xfId="16590" xr:uid="{00000000-0005-0000-0000-0000CE400000}"/>
    <cellStyle name="Normal 131 2 3" xfId="16591" xr:uid="{00000000-0005-0000-0000-0000CF400000}"/>
    <cellStyle name="Normal 131 2 4" xfId="16592" xr:uid="{00000000-0005-0000-0000-0000D0400000}"/>
    <cellStyle name="Normal 131 3" xfId="16593" xr:uid="{00000000-0005-0000-0000-0000D1400000}"/>
    <cellStyle name="Normal 131 4" xfId="16594" xr:uid="{00000000-0005-0000-0000-0000D2400000}"/>
    <cellStyle name="Normal 131 5" xfId="16595" xr:uid="{00000000-0005-0000-0000-0000D3400000}"/>
    <cellStyle name="Normal 132" xfId="16596" xr:uid="{00000000-0005-0000-0000-0000D4400000}"/>
    <cellStyle name="Normal 132 2" xfId="16597" xr:uid="{00000000-0005-0000-0000-0000D5400000}"/>
    <cellStyle name="Normal 132 2 2" xfId="16598" xr:uid="{00000000-0005-0000-0000-0000D6400000}"/>
    <cellStyle name="Normal 132 2 3" xfId="16599" xr:uid="{00000000-0005-0000-0000-0000D7400000}"/>
    <cellStyle name="Normal 132 2 4" xfId="16600" xr:uid="{00000000-0005-0000-0000-0000D8400000}"/>
    <cellStyle name="Normal 132 3" xfId="16601" xr:uid="{00000000-0005-0000-0000-0000D9400000}"/>
    <cellStyle name="Normal 132 4" xfId="16602" xr:uid="{00000000-0005-0000-0000-0000DA400000}"/>
    <cellStyle name="Normal 132 5" xfId="16603" xr:uid="{00000000-0005-0000-0000-0000DB400000}"/>
    <cellStyle name="Normal 133" xfId="16604" xr:uid="{00000000-0005-0000-0000-0000DC400000}"/>
    <cellStyle name="Normal 133 2" xfId="16605" xr:uid="{00000000-0005-0000-0000-0000DD400000}"/>
    <cellStyle name="Normal 133 2 2" xfId="16606" xr:uid="{00000000-0005-0000-0000-0000DE400000}"/>
    <cellStyle name="Normal 133 2 3" xfId="16607" xr:uid="{00000000-0005-0000-0000-0000DF400000}"/>
    <cellStyle name="Normal 133 2 4" xfId="16608" xr:uid="{00000000-0005-0000-0000-0000E0400000}"/>
    <cellStyle name="Normal 133 3" xfId="16609" xr:uid="{00000000-0005-0000-0000-0000E1400000}"/>
    <cellStyle name="Normal 133 4" xfId="16610" xr:uid="{00000000-0005-0000-0000-0000E2400000}"/>
    <cellStyle name="Normal 133 5" xfId="16611" xr:uid="{00000000-0005-0000-0000-0000E3400000}"/>
    <cellStyle name="Normal 134" xfId="16612" xr:uid="{00000000-0005-0000-0000-0000E4400000}"/>
    <cellStyle name="Normal 134 2" xfId="16613" xr:uid="{00000000-0005-0000-0000-0000E5400000}"/>
    <cellStyle name="Normal 134 2 2" xfId="16614" xr:uid="{00000000-0005-0000-0000-0000E6400000}"/>
    <cellStyle name="Normal 134 2 3" xfId="16615" xr:uid="{00000000-0005-0000-0000-0000E7400000}"/>
    <cellStyle name="Normal 134 2 4" xfId="16616" xr:uid="{00000000-0005-0000-0000-0000E8400000}"/>
    <cellStyle name="Normal 134 3" xfId="16617" xr:uid="{00000000-0005-0000-0000-0000E9400000}"/>
    <cellStyle name="Normal 134 4" xfId="16618" xr:uid="{00000000-0005-0000-0000-0000EA400000}"/>
    <cellStyle name="Normal 134 5" xfId="16619" xr:uid="{00000000-0005-0000-0000-0000EB400000}"/>
    <cellStyle name="Normal 135" xfId="16620" xr:uid="{00000000-0005-0000-0000-0000EC400000}"/>
    <cellStyle name="Normal 135 2" xfId="16621" xr:uid="{00000000-0005-0000-0000-0000ED400000}"/>
    <cellStyle name="Normal 135 2 2" xfId="16622" xr:uid="{00000000-0005-0000-0000-0000EE400000}"/>
    <cellStyle name="Normal 135 2 3" xfId="16623" xr:uid="{00000000-0005-0000-0000-0000EF400000}"/>
    <cellStyle name="Normal 135 2 4" xfId="16624" xr:uid="{00000000-0005-0000-0000-0000F0400000}"/>
    <cellStyle name="Normal 135 3" xfId="16625" xr:uid="{00000000-0005-0000-0000-0000F1400000}"/>
    <cellStyle name="Normal 135 4" xfId="16626" xr:uid="{00000000-0005-0000-0000-0000F2400000}"/>
    <cellStyle name="Normal 135 5" xfId="16627" xr:uid="{00000000-0005-0000-0000-0000F3400000}"/>
    <cellStyle name="Normal 136" xfId="16628" xr:uid="{00000000-0005-0000-0000-0000F4400000}"/>
    <cellStyle name="Normal 136 2" xfId="16629" xr:uid="{00000000-0005-0000-0000-0000F5400000}"/>
    <cellStyle name="Normal 136 2 2" xfId="16630" xr:uid="{00000000-0005-0000-0000-0000F6400000}"/>
    <cellStyle name="Normal 136 2 3" xfId="16631" xr:uid="{00000000-0005-0000-0000-0000F7400000}"/>
    <cellStyle name="Normal 136 2 4" xfId="16632" xr:uid="{00000000-0005-0000-0000-0000F8400000}"/>
    <cellStyle name="Normal 136 3" xfId="16633" xr:uid="{00000000-0005-0000-0000-0000F9400000}"/>
    <cellStyle name="Normal 136 4" xfId="16634" xr:uid="{00000000-0005-0000-0000-0000FA400000}"/>
    <cellStyle name="Normal 136 5" xfId="16635" xr:uid="{00000000-0005-0000-0000-0000FB400000}"/>
    <cellStyle name="Normal 137" xfId="16636" xr:uid="{00000000-0005-0000-0000-0000FC400000}"/>
    <cellStyle name="Normal 137 2" xfId="16637" xr:uid="{00000000-0005-0000-0000-0000FD400000}"/>
    <cellStyle name="Normal 137 2 2" xfId="16638" xr:uid="{00000000-0005-0000-0000-0000FE400000}"/>
    <cellStyle name="Normal 137 2 3" xfId="16639" xr:uid="{00000000-0005-0000-0000-0000FF400000}"/>
    <cellStyle name="Normal 137 2 4" xfId="16640" xr:uid="{00000000-0005-0000-0000-000000410000}"/>
    <cellStyle name="Normal 137 3" xfId="16641" xr:uid="{00000000-0005-0000-0000-000001410000}"/>
    <cellStyle name="Normal 137 4" xfId="16642" xr:uid="{00000000-0005-0000-0000-000002410000}"/>
    <cellStyle name="Normal 137 5" xfId="16643" xr:uid="{00000000-0005-0000-0000-000003410000}"/>
    <cellStyle name="Normal 138" xfId="16644" xr:uid="{00000000-0005-0000-0000-000004410000}"/>
    <cellStyle name="Normal 138 2" xfId="16645" xr:uid="{00000000-0005-0000-0000-000005410000}"/>
    <cellStyle name="Normal 138 2 2" xfId="16646" xr:uid="{00000000-0005-0000-0000-000006410000}"/>
    <cellStyle name="Normal 138 2 3" xfId="16647" xr:uid="{00000000-0005-0000-0000-000007410000}"/>
    <cellStyle name="Normal 138 2 4" xfId="16648" xr:uid="{00000000-0005-0000-0000-000008410000}"/>
    <cellStyle name="Normal 138 3" xfId="16649" xr:uid="{00000000-0005-0000-0000-000009410000}"/>
    <cellStyle name="Normal 138 4" xfId="16650" xr:uid="{00000000-0005-0000-0000-00000A410000}"/>
    <cellStyle name="Normal 138 5" xfId="16651" xr:uid="{00000000-0005-0000-0000-00000B410000}"/>
    <cellStyle name="Normal 139" xfId="16652" xr:uid="{00000000-0005-0000-0000-00000C410000}"/>
    <cellStyle name="Normal 139 2" xfId="16653" xr:uid="{00000000-0005-0000-0000-00000D410000}"/>
    <cellStyle name="Normal 139 2 2" xfId="16654" xr:uid="{00000000-0005-0000-0000-00000E410000}"/>
    <cellStyle name="Normal 139 2 3" xfId="16655" xr:uid="{00000000-0005-0000-0000-00000F410000}"/>
    <cellStyle name="Normal 139 2 4" xfId="16656" xr:uid="{00000000-0005-0000-0000-000010410000}"/>
    <cellStyle name="Normal 139 3" xfId="16657" xr:uid="{00000000-0005-0000-0000-000011410000}"/>
    <cellStyle name="Normal 139 4" xfId="16658" xr:uid="{00000000-0005-0000-0000-000012410000}"/>
    <cellStyle name="Normal 139 5" xfId="16659" xr:uid="{00000000-0005-0000-0000-000013410000}"/>
    <cellStyle name="Normal 14" xfId="16660" xr:uid="{00000000-0005-0000-0000-000014410000}"/>
    <cellStyle name="Normal 140" xfId="16661" xr:uid="{00000000-0005-0000-0000-000015410000}"/>
    <cellStyle name="Normal 140 2" xfId="16662" xr:uid="{00000000-0005-0000-0000-000016410000}"/>
    <cellStyle name="Normal 140 2 2" xfId="16663" xr:uid="{00000000-0005-0000-0000-000017410000}"/>
    <cellStyle name="Normal 140 2 3" xfId="16664" xr:uid="{00000000-0005-0000-0000-000018410000}"/>
    <cellStyle name="Normal 140 2 4" xfId="16665" xr:uid="{00000000-0005-0000-0000-000019410000}"/>
    <cellStyle name="Normal 140 3" xfId="16666" xr:uid="{00000000-0005-0000-0000-00001A410000}"/>
    <cellStyle name="Normal 140 4" xfId="16667" xr:uid="{00000000-0005-0000-0000-00001B410000}"/>
    <cellStyle name="Normal 140 5" xfId="16668" xr:uid="{00000000-0005-0000-0000-00001C410000}"/>
    <cellStyle name="Normal 141" xfId="16669" xr:uid="{00000000-0005-0000-0000-00001D410000}"/>
    <cellStyle name="Normal 141 2" xfId="16670" xr:uid="{00000000-0005-0000-0000-00001E410000}"/>
    <cellStyle name="Normal 141 2 2" xfId="16671" xr:uid="{00000000-0005-0000-0000-00001F410000}"/>
    <cellStyle name="Normal 141 2 3" xfId="16672" xr:uid="{00000000-0005-0000-0000-000020410000}"/>
    <cellStyle name="Normal 141 2 4" xfId="16673" xr:uid="{00000000-0005-0000-0000-000021410000}"/>
    <cellStyle name="Normal 141 3" xfId="16674" xr:uid="{00000000-0005-0000-0000-000022410000}"/>
    <cellStyle name="Normal 141 4" xfId="16675" xr:uid="{00000000-0005-0000-0000-000023410000}"/>
    <cellStyle name="Normal 141 5" xfId="16676" xr:uid="{00000000-0005-0000-0000-000024410000}"/>
    <cellStyle name="Normal 142" xfId="16677" xr:uid="{00000000-0005-0000-0000-000025410000}"/>
    <cellStyle name="Normal 142 2" xfId="16678" xr:uid="{00000000-0005-0000-0000-000026410000}"/>
    <cellStyle name="Normal 142 2 2" xfId="16679" xr:uid="{00000000-0005-0000-0000-000027410000}"/>
    <cellStyle name="Normal 142 2 3" xfId="16680" xr:uid="{00000000-0005-0000-0000-000028410000}"/>
    <cellStyle name="Normal 142 2 4" xfId="16681" xr:uid="{00000000-0005-0000-0000-000029410000}"/>
    <cellStyle name="Normal 142 3" xfId="16682" xr:uid="{00000000-0005-0000-0000-00002A410000}"/>
    <cellStyle name="Normal 142 4" xfId="16683" xr:uid="{00000000-0005-0000-0000-00002B410000}"/>
    <cellStyle name="Normal 142 5" xfId="16684" xr:uid="{00000000-0005-0000-0000-00002C410000}"/>
    <cellStyle name="Normal 143" xfId="16685" xr:uid="{00000000-0005-0000-0000-00002D410000}"/>
    <cellStyle name="Normal 143 2" xfId="16686" xr:uid="{00000000-0005-0000-0000-00002E410000}"/>
    <cellStyle name="Normal 143 2 2" xfId="16687" xr:uid="{00000000-0005-0000-0000-00002F410000}"/>
    <cellStyle name="Normal 143 2 3" xfId="16688" xr:uid="{00000000-0005-0000-0000-000030410000}"/>
    <cellStyle name="Normal 143 2 4" xfId="16689" xr:uid="{00000000-0005-0000-0000-000031410000}"/>
    <cellStyle name="Normal 143 3" xfId="16690" xr:uid="{00000000-0005-0000-0000-000032410000}"/>
    <cellStyle name="Normal 143 4" xfId="16691" xr:uid="{00000000-0005-0000-0000-000033410000}"/>
    <cellStyle name="Normal 143 5" xfId="16692" xr:uid="{00000000-0005-0000-0000-000034410000}"/>
    <cellStyle name="Normal 144" xfId="16693" xr:uid="{00000000-0005-0000-0000-000035410000}"/>
    <cellStyle name="Normal 144 2" xfId="16694" xr:uid="{00000000-0005-0000-0000-000036410000}"/>
    <cellStyle name="Normal 144 2 2" xfId="16695" xr:uid="{00000000-0005-0000-0000-000037410000}"/>
    <cellStyle name="Normal 144 2 3" xfId="16696" xr:uid="{00000000-0005-0000-0000-000038410000}"/>
    <cellStyle name="Normal 144 2 4" xfId="16697" xr:uid="{00000000-0005-0000-0000-000039410000}"/>
    <cellStyle name="Normal 144 3" xfId="16698" xr:uid="{00000000-0005-0000-0000-00003A410000}"/>
    <cellStyle name="Normal 144 4" xfId="16699" xr:uid="{00000000-0005-0000-0000-00003B410000}"/>
    <cellStyle name="Normal 144 5" xfId="16700" xr:uid="{00000000-0005-0000-0000-00003C410000}"/>
    <cellStyle name="Normal 145" xfId="16701" xr:uid="{00000000-0005-0000-0000-00003D410000}"/>
    <cellStyle name="Normal 145 2" xfId="16702" xr:uid="{00000000-0005-0000-0000-00003E410000}"/>
    <cellStyle name="Normal 145 2 2" xfId="16703" xr:uid="{00000000-0005-0000-0000-00003F410000}"/>
    <cellStyle name="Normal 145 2 3" xfId="16704" xr:uid="{00000000-0005-0000-0000-000040410000}"/>
    <cellStyle name="Normal 145 2 4" xfId="16705" xr:uid="{00000000-0005-0000-0000-000041410000}"/>
    <cellStyle name="Normal 145 3" xfId="16706" xr:uid="{00000000-0005-0000-0000-000042410000}"/>
    <cellStyle name="Normal 145 4" xfId="16707" xr:uid="{00000000-0005-0000-0000-000043410000}"/>
    <cellStyle name="Normal 145 5" xfId="16708" xr:uid="{00000000-0005-0000-0000-000044410000}"/>
    <cellStyle name="Normal 146" xfId="16709" xr:uid="{00000000-0005-0000-0000-000045410000}"/>
    <cellStyle name="Normal 146 2" xfId="16710" xr:uid="{00000000-0005-0000-0000-000046410000}"/>
    <cellStyle name="Normal 146 2 2" xfId="16711" xr:uid="{00000000-0005-0000-0000-000047410000}"/>
    <cellStyle name="Normal 146 2 3" xfId="16712" xr:uid="{00000000-0005-0000-0000-000048410000}"/>
    <cellStyle name="Normal 146 2 4" xfId="16713" xr:uid="{00000000-0005-0000-0000-000049410000}"/>
    <cellStyle name="Normal 146 3" xfId="16714" xr:uid="{00000000-0005-0000-0000-00004A410000}"/>
    <cellStyle name="Normal 146 4" xfId="16715" xr:uid="{00000000-0005-0000-0000-00004B410000}"/>
    <cellStyle name="Normal 146 5" xfId="16716" xr:uid="{00000000-0005-0000-0000-00004C410000}"/>
    <cellStyle name="Normal 147" xfId="16717" xr:uid="{00000000-0005-0000-0000-00004D410000}"/>
    <cellStyle name="Normal 147 2" xfId="16718" xr:uid="{00000000-0005-0000-0000-00004E410000}"/>
    <cellStyle name="Normal 147 2 2" xfId="16719" xr:uid="{00000000-0005-0000-0000-00004F410000}"/>
    <cellStyle name="Normal 147 2 3" xfId="16720" xr:uid="{00000000-0005-0000-0000-000050410000}"/>
    <cellStyle name="Normal 147 2 4" xfId="16721" xr:uid="{00000000-0005-0000-0000-000051410000}"/>
    <cellStyle name="Normal 147 3" xfId="16722" xr:uid="{00000000-0005-0000-0000-000052410000}"/>
    <cellStyle name="Normal 147 4" xfId="16723" xr:uid="{00000000-0005-0000-0000-000053410000}"/>
    <cellStyle name="Normal 147 5" xfId="16724" xr:uid="{00000000-0005-0000-0000-000054410000}"/>
    <cellStyle name="Normal 148" xfId="16725" xr:uid="{00000000-0005-0000-0000-000055410000}"/>
    <cellStyle name="Normal 148 2" xfId="16726" xr:uid="{00000000-0005-0000-0000-000056410000}"/>
    <cellStyle name="Normal 148 2 2" xfId="16727" xr:uid="{00000000-0005-0000-0000-000057410000}"/>
    <cellStyle name="Normal 148 2 3" xfId="16728" xr:uid="{00000000-0005-0000-0000-000058410000}"/>
    <cellStyle name="Normal 148 2 4" xfId="16729" xr:uid="{00000000-0005-0000-0000-000059410000}"/>
    <cellStyle name="Normal 148 3" xfId="16730" xr:uid="{00000000-0005-0000-0000-00005A410000}"/>
    <cellStyle name="Normal 148 4" xfId="16731" xr:uid="{00000000-0005-0000-0000-00005B410000}"/>
    <cellStyle name="Normal 148 5" xfId="16732" xr:uid="{00000000-0005-0000-0000-00005C410000}"/>
    <cellStyle name="Normal 149" xfId="16733" xr:uid="{00000000-0005-0000-0000-00005D410000}"/>
    <cellStyle name="Normal 149 2" xfId="16734" xr:uid="{00000000-0005-0000-0000-00005E410000}"/>
    <cellStyle name="Normal 149 2 2" xfId="16735" xr:uid="{00000000-0005-0000-0000-00005F410000}"/>
    <cellStyle name="Normal 149 2 3" xfId="16736" xr:uid="{00000000-0005-0000-0000-000060410000}"/>
    <cellStyle name="Normal 149 2 4" xfId="16737" xr:uid="{00000000-0005-0000-0000-000061410000}"/>
    <cellStyle name="Normal 149 3" xfId="16738" xr:uid="{00000000-0005-0000-0000-000062410000}"/>
    <cellStyle name="Normal 149 4" xfId="16739" xr:uid="{00000000-0005-0000-0000-000063410000}"/>
    <cellStyle name="Normal 149 5" xfId="16740" xr:uid="{00000000-0005-0000-0000-000064410000}"/>
    <cellStyle name="Normal 15" xfId="16741" xr:uid="{00000000-0005-0000-0000-000065410000}"/>
    <cellStyle name="Normal 150" xfId="16742" xr:uid="{00000000-0005-0000-0000-000066410000}"/>
    <cellStyle name="Normal 150 2" xfId="16743" xr:uid="{00000000-0005-0000-0000-000067410000}"/>
    <cellStyle name="Normal 150 2 2" xfId="16744" xr:uid="{00000000-0005-0000-0000-000068410000}"/>
    <cellStyle name="Normal 150 2 3" xfId="16745" xr:uid="{00000000-0005-0000-0000-000069410000}"/>
    <cellStyle name="Normal 150 2 4" xfId="16746" xr:uid="{00000000-0005-0000-0000-00006A410000}"/>
    <cellStyle name="Normal 150 3" xfId="16747" xr:uid="{00000000-0005-0000-0000-00006B410000}"/>
    <cellStyle name="Normal 150 4" xfId="16748" xr:uid="{00000000-0005-0000-0000-00006C410000}"/>
    <cellStyle name="Normal 150 5" xfId="16749" xr:uid="{00000000-0005-0000-0000-00006D410000}"/>
    <cellStyle name="Normal 151" xfId="16750" xr:uid="{00000000-0005-0000-0000-00006E410000}"/>
    <cellStyle name="Normal 151 2" xfId="16751" xr:uid="{00000000-0005-0000-0000-00006F410000}"/>
    <cellStyle name="Normal 151 2 2" xfId="16752" xr:uid="{00000000-0005-0000-0000-000070410000}"/>
    <cellStyle name="Normal 151 2 3" xfId="16753" xr:uid="{00000000-0005-0000-0000-000071410000}"/>
    <cellStyle name="Normal 151 2 4" xfId="16754" xr:uid="{00000000-0005-0000-0000-000072410000}"/>
    <cellStyle name="Normal 151 3" xfId="16755" xr:uid="{00000000-0005-0000-0000-000073410000}"/>
    <cellStyle name="Normal 151 4" xfId="16756" xr:uid="{00000000-0005-0000-0000-000074410000}"/>
    <cellStyle name="Normal 151 5" xfId="16757" xr:uid="{00000000-0005-0000-0000-000075410000}"/>
    <cellStyle name="Normal 152" xfId="16758" xr:uid="{00000000-0005-0000-0000-000076410000}"/>
    <cellStyle name="Normal 152 2" xfId="16759" xr:uid="{00000000-0005-0000-0000-000077410000}"/>
    <cellStyle name="Normal 152 2 2" xfId="16760" xr:uid="{00000000-0005-0000-0000-000078410000}"/>
    <cellStyle name="Normal 152 2 3" xfId="16761" xr:uid="{00000000-0005-0000-0000-000079410000}"/>
    <cellStyle name="Normal 152 2 4" xfId="16762" xr:uid="{00000000-0005-0000-0000-00007A410000}"/>
    <cellStyle name="Normal 152 3" xfId="16763" xr:uid="{00000000-0005-0000-0000-00007B410000}"/>
    <cellStyle name="Normal 152 4" xfId="16764" xr:uid="{00000000-0005-0000-0000-00007C410000}"/>
    <cellStyle name="Normal 152 5" xfId="16765" xr:uid="{00000000-0005-0000-0000-00007D410000}"/>
    <cellStyle name="Normal 153" xfId="16766" xr:uid="{00000000-0005-0000-0000-00007E410000}"/>
    <cellStyle name="Normal 153 2" xfId="16767" xr:uid="{00000000-0005-0000-0000-00007F410000}"/>
    <cellStyle name="Normal 153 2 2" xfId="16768" xr:uid="{00000000-0005-0000-0000-000080410000}"/>
    <cellStyle name="Normal 153 2 3" xfId="16769" xr:uid="{00000000-0005-0000-0000-000081410000}"/>
    <cellStyle name="Normal 153 2 4" xfId="16770" xr:uid="{00000000-0005-0000-0000-000082410000}"/>
    <cellStyle name="Normal 153 3" xfId="16771" xr:uid="{00000000-0005-0000-0000-000083410000}"/>
    <cellStyle name="Normal 153 4" xfId="16772" xr:uid="{00000000-0005-0000-0000-000084410000}"/>
    <cellStyle name="Normal 153 5" xfId="16773" xr:uid="{00000000-0005-0000-0000-000085410000}"/>
    <cellStyle name="Normal 154" xfId="16774" xr:uid="{00000000-0005-0000-0000-000086410000}"/>
    <cellStyle name="Normal 154 2" xfId="16775" xr:uid="{00000000-0005-0000-0000-000087410000}"/>
    <cellStyle name="Normal 154 2 2" xfId="16776" xr:uid="{00000000-0005-0000-0000-000088410000}"/>
    <cellStyle name="Normal 154 2 3" xfId="16777" xr:uid="{00000000-0005-0000-0000-000089410000}"/>
    <cellStyle name="Normal 154 2 4" xfId="16778" xr:uid="{00000000-0005-0000-0000-00008A410000}"/>
    <cellStyle name="Normal 154 3" xfId="16779" xr:uid="{00000000-0005-0000-0000-00008B410000}"/>
    <cellStyle name="Normal 154 4" xfId="16780" xr:uid="{00000000-0005-0000-0000-00008C410000}"/>
    <cellStyle name="Normal 154 5" xfId="16781" xr:uid="{00000000-0005-0000-0000-00008D410000}"/>
    <cellStyle name="Normal 155" xfId="16782" xr:uid="{00000000-0005-0000-0000-00008E410000}"/>
    <cellStyle name="Normal 156" xfId="16783" xr:uid="{00000000-0005-0000-0000-00008F410000}"/>
    <cellStyle name="Normal 157" xfId="16784" xr:uid="{00000000-0005-0000-0000-000090410000}"/>
    <cellStyle name="Normal 158" xfId="16785" xr:uid="{00000000-0005-0000-0000-000091410000}"/>
    <cellStyle name="Normal 159" xfId="16786" xr:uid="{00000000-0005-0000-0000-000092410000}"/>
    <cellStyle name="Normal 16" xfId="16787" xr:uid="{00000000-0005-0000-0000-000093410000}"/>
    <cellStyle name="Normal 160" xfId="16788" xr:uid="{00000000-0005-0000-0000-000094410000}"/>
    <cellStyle name="Normal 161" xfId="16789" xr:uid="{00000000-0005-0000-0000-000095410000}"/>
    <cellStyle name="Normal 162" xfId="16790" xr:uid="{00000000-0005-0000-0000-000096410000}"/>
    <cellStyle name="Normal 163" xfId="16791" xr:uid="{00000000-0005-0000-0000-000097410000}"/>
    <cellStyle name="Normal 164" xfId="16792" xr:uid="{00000000-0005-0000-0000-000098410000}"/>
    <cellStyle name="Normal 165" xfId="16793" xr:uid="{00000000-0005-0000-0000-000099410000}"/>
    <cellStyle name="Normal 166" xfId="16794" xr:uid="{00000000-0005-0000-0000-00009A410000}"/>
    <cellStyle name="Normal 167" xfId="16795" xr:uid="{00000000-0005-0000-0000-00009B410000}"/>
    <cellStyle name="Normal 168" xfId="16796" xr:uid="{00000000-0005-0000-0000-00009C410000}"/>
    <cellStyle name="Normal 169" xfId="16797" xr:uid="{00000000-0005-0000-0000-00009D410000}"/>
    <cellStyle name="Normal 17" xfId="16798" xr:uid="{00000000-0005-0000-0000-00009E410000}"/>
    <cellStyle name="Normal 170" xfId="16799" xr:uid="{00000000-0005-0000-0000-00009F410000}"/>
    <cellStyle name="Normal 171" xfId="16800" xr:uid="{00000000-0005-0000-0000-0000A0410000}"/>
    <cellStyle name="Normal 172" xfId="16801" xr:uid="{00000000-0005-0000-0000-0000A1410000}"/>
    <cellStyle name="Normal 173" xfId="16802" xr:uid="{00000000-0005-0000-0000-0000A2410000}"/>
    <cellStyle name="Normal 174" xfId="16803" xr:uid="{00000000-0005-0000-0000-0000A3410000}"/>
    <cellStyle name="Normal 175" xfId="16804" xr:uid="{00000000-0005-0000-0000-0000A4410000}"/>
    <cellStyle name="Normal 176" xfId="16805" xr:uid="{00000000-0005-0000-0000-0000A5410000}"/>
    <cellStyle name="Normal 177" xfId="16806" xr:uid="{00000000-0005-0000-0000-0000A6410000}"/>
    <cellStyle name="Normal 178" xfId="16807" xr:uid="{00000000-0005-0000-0000-0000A7410000}"/>
    <cellStyle name="Normal 179" xfId="16808" xr:uid="{00000000-0005-0000-0000-0000A8410000}"/>
    <cellStyle name="Normal 18" xfId="16809" xr:uid="{00000000-0005-0000-0000-0000A9410000}"/>
    <cellStyle name="Normal 180" xfId="16810" xr:uid="{00000000-0005-0000-0000-0000AA410000}"/>
    <cellStyle name="Normal 181" xfId="16811" xr:uid="{00000000-0005-0000-0000-0000AB410000}"/>
    <cellStyle name="Normal 182" xfId="16812" xr:uid="{00000000-0005-0000-0000-0000AC410000}"/>
    <cellStyle name="Normal 183" xfId="16813" xr:uid="{00000000-0005-0000-0000-0000AD410000}"/>
    <cellStyle name="Normal 184" xfId="52429" xr:uid="{00000000-0005-0000-0000-0000AE410000}"/>
    <cellStyle name="Normal 185" xfId="52430" xr:uid="{00000000-0005-0000-0000-0000AF410000}"/>
    <cellStyle name="Normal 186" xfId="52431" xr:uid="{00000000-0005-0000-0000-0000B0410000}"/>
    <cellStyle name="Normal 187" xfId="52432" xr:uid="{00000000-0005-0000-0000-0000B1410000}"/>
    <cellStyle name="Normal 188" xfId="52433" xr:uid="{00000000-0005-0000-0000-0000B2410000}"/>
    <cellStyle name="Normal 189" xfId="52434" xr:uid="{00000000-0005-0000-0000-0000B3410000}"/>
    <cellStyle name="Normal 19" xfId="16814" xr:uid="{00000000-0005-0000-0000-0000B4410000}"/>
    <cellStyle name="Normal 190" xfId="52435" xr:uid="{00000000-0005-0000-0000-0000B5410000}"/>
    <cellStyle name="Normal 191" xfId="52436" xr:uid="{00000000-0005-0000-0000-0000B6410000}"/>
    <cellStyle name="Normal 192" xfId="52437" xr:uid="{00000000-0005-0000-0000-0000B7410000}"/>
    <cellStyle name="Normal 193" xfId="52438" xr:uid="{00000000-0005-0000-0000-0000B8410000}"/>
    <cellStyle name="Normal 194" xfId="52439" xr:uid="{00000000-0005-0000-0000-0000B9410000}"/>
    <cellStyle name="Normal 195" xfId="52440" xr:uid="{00000000-0005-0000-0000-0000BA410000}"/>
    <cellStyle name="Normal 196" xfId="52441" xr:uid="{00000000-0005-0000-0000-0000BB410000}"/>
    <cellStyle name="Normal 197" xfId="52442" xr:uid="{00000000-0005-0000-0000-0000BC410000}"/>
    <cellStyle name="Normal 198" xfId="52443" xr:uid="{00000000-0005-0000-0000-0000BD410000}"/>
    <cellStyle name="Normal 199" xfId="52444" xr:uid="{00000000-0005-0000-0000-0000BE410000}"/>
    <cellStyle name="Normal 2" xfId="16815" xr:uid="{00000000-0005-0000-0000-0000BF410000}"/>
    <cellStyle name="Normal 2 2" xfId="16816" xr:uid="{00000000-0005-0000-0000-0000C0410000}"/>
    <cellStyle name="Normal 2 2 10" xfId="16817" xr:uid="{00000000-0005-0000-0000-0000C1410000}"/>
    <cellStyle name="Normal 2 2 10 2" xfId="16818" xr:uid="{00000000-0005-0000-0000-0000C2410000}"/>
    <cellStyle name="Normal 2 2 10 2 2" xfId="16819" xr:uid="{00000000-0005-0000-0000-0000C3410000}"/>
    <cellStyle name="Normal 2 2 10 3" xfId="16820" xr:uid="{00000000-0005-0000-0000-0000C4410000}"/>
    <cellStyle name="Normal 2 2 10 4" xfId="16821" xr:uid="{00000000-0005-0000-0000-0000C5410000}"/>
    <cellStyle name="Normal 2 2 10 5" xfId="16822" xr:uid="{00000000-0005-0000-0000-0000C6410000}"/>
    <cellStyle name="Normal 2 2 11" xfId="16823" xr:uid="{00000000-0005-0000-0000-0000C7410000}"/>
    <cellStyle name="Normal 2 2 11 2" xfId="16824" xr:uid="{00000000-0005-0000-0000-0000C8410000}"/>
    <cellStyle name="Normal 2 2 11 3" xfId="16825" xr:uid="{00000000-0005-0000-0000-0000C9410000}"/>
    <cellStyle name="Normal 2 2 12" xfId="16826" xr:uid="{00000000-0005-0000-0000-0000CA410000}"/>
    <cellStyle name="Normal 2 2 12 2" xfId="16827" xr:uid="{00000000-0005-0000-0000-0000CB410000}"/>
    <cellStyle name="Normal 2 2 12 3" xfId="16828" xr:uid="{00000000-0005-0000-0000-0000CC410000}"/>
    <cellStyle name="Normal 2 2 12 4" xfId="16829" xr:uid="{00000000-0005-0000-0000-0000CD410000}"/>
    <cellStyle name="Normal 2 2 13" xfId="16830" xr:uid="{00000000-0005-0000-0000-0000CE410000}"/>
    <cellStyle name="Normal 2 2 14" xfId="16831" xr:uid="{00000000-0005-0000-0000-0000CF410000}"/>
    <cellStyle name="Normal 2 2 15" xfId="16832" xr:uid="{00000000-0005-0000-0000-0000D0410000}"/>
    <cellStyle name="Normal 2 2 16" xfId="16833" xr:uid="{00000000-0005-0000-0000-0000D1410000}"/>
    <cellStyle name="Normal 2 2 2" xfId="16834" xr:uid="{00000000-0005-0000-0000-0000D2410000}"/>
    <cellStyle name="Normal 2 2 2 10" xfId="16835" xr:uid="{00000000-0005-0000-0000-0000D3410000}"/>
    <cellStyle name="Normal 2 2 2 11" xfId="16836" xr:uid="{00000000-0005-0000-0000-0000D4410000}"/>
    <cellStyle name="Normal 2 2 2 12" xfId="16837" xr:uid="{00000000-0005-0000-0000-0000D5410000}"/>
    <cellStyle name="Normal 2 2 2 2" xfId="16838" xr:uid="{00000000-0005-0000-0000-0000D6410000}"/>
    <cellStyle name="Normal 2 2 2 2 2" xfId="16839" xr:uid="{00000000-0005-0000-0000-0000D7410000}"/>
    <cellStyle name="Normal 2 2 2 2 2 2" xfId="16840" xr:uid="{00000000-0005-0000-0000-0000D8410000}"/>
    <cellStyle name="Normal 2 2 2 2 2 2 2" xfId="16841" xr:uid="{00000000-0005-0000-0000-0000D9410000}"/>
    <cellStyle name="Normal 2 2 2 2 2 2 3" xfId="16842" xr:uid="{00000000-0005-0000-0000-0000DA410000}"/>
    <cellStyle name="Normal 2 2 2 2 2 2 4" xfId="16843" xr:uid="{00000000-0005-0000-0000-0000DB410000}"/>
    <cellStyle name="Normal 2 2 2 2 2 3" xfId="16844" xr:uid="{00000000-0005-0000-0000-0000DC410000}"/>
    <cellStyle name="Normal 2 2 2 2 2 3 2" xfId="16845" xr:uid="{00000000-0005-0000-0000-0000DD410000}"/>
    <cellStyle name="Normal 2 2 2 2 2 4" xfId="16846" xr:uid="{00000000-0005-0000-0000-0000DE410000}"/>
    <cellStyle name="Normal 2 2 2 2 2 5" xfId="16847" xr:uid="{00000000-0005-0000-0000-0000DF410000}"/>
    <cellStyle name="Normal 2 2 2 2 2 6" xfId="16848" xr:uid="{00000000-0005-0000-0000-0000E0410000}"/>
    <cellStyle name="Normal 2 2 2 2 3" xfId="16849" xr:uid="{00000000-0005-0000-0000-0000E1410000}"/>
    <cellStyle name="Normal 2 2 2 2 3 2" xfId="16850" xr:uid="{00000000-0005-0000-0000-0000E2410000}"/>
    <cellStyle name="Normal 2 2 2 2 3 2 2" xfId="16851" xr:uid="{00000000-0005-0000-0000-0000E3410000}"/>
    <cellStyle name="Normal 2 2 2 2 3 2 3" xfId="16852" xr:uid="{00000000-0005-0000-0000-0000E4410000}"/>
    <cellStyle name="Normal 2 2 2 2 3 2 4" xfId="16853" xr:uid="{00000000-0005-0000-0000-0000E5410000}"/>
    <cellStyle name="Normal 2 2 2 2 3 3" xfId="16854" xr:uid="{00000000-0005-0000-0000-0000E6410000}"/>
    <cellStyle name="Normal 2 2 2 2 3 3 2" xfId="16855" xr:uid="{00000000-0005-0000-0000-0000E7410000}"/>
    <cellStyle name="Normal 2 2 2 2 3 4" xfId="16856" xr:uid="{00000000-0005-0000-0000-0000E8410000}"/>
    <cellStyle name="Normal 2 2 2 2 3 5" xfId="16857" xr:uid="{00000000-0005-0000-0000-0000E9410000}"/>
    <cellStyle name="Normal 2 2 2 2 3 6" xfId="16858" xr:uid="{00000000-0005-0000-0000-0000EA410000}"/>
    <cellStyle name="Normal 2 2 2 2 4" xfId="16859" xr:uid="{00000000-0005-0000-0000-0000EB410000}"/>
    <cellStyle name="Normal 2 2 2 2 4 2" xfId="16860" xr:uid="{00000000-0005-0000-0000-0000EC410000}"/>
    <cellStyle name="Normal 2 2 2 2 4 3" xfId="16861" xr:uid="{00000000-0005-0000-0000-0000ED410000}"/>
    <cellStyle name="Normal 2 2 2 2 4 4" xfId="16862" xr:uid="{00000000-0005-0000-0000-0000EE410000}"/>
    <cellStyle name="Normal 2 2 2 2 5" xfId="16863" xr:uid="{00000000-0005-0000-0000-0000EF410000}"/>
    <cellStyle name="Normal 2 2 2 2 5 2" xfId="16864" xr:uid="{00000000-0005-0000-0000-0000F0410000}"/>
    <cellStyle name="Normal 2 2 2 2 5 3" xfId="16865" xr:uid="{00000000-0005-0000-0000-0000F1410000}"/>
    <cellStyle name="Normal 2 2 2 2 5 4" xfId="16866" xr:uid="{00000000-0005-0000-0000-0000F2410000}"/>
    <cellStyle name="Normal 2 2 2 2 6" xfId="16867" xr:uid="{00000000-0005-0000-0000-0000F3410000}"/>
    <cellStyle name="Normal 2 2 2 2 7" xfId="16868" xr:uid="{00000000-0005-0000-0000-0000F4410000}"/>
    <cellStyle name="Normal 2 2 2 2 8" xfId="16869" xr:uid="{00000000-0005-0000-0000-0000F5410000}"/>
    <cellStyle name="Normal 2 2 2 2 9" xfId="16870" xr:uid="{00000000-0005-0000-0000-0000F6410000}"/>
    <cellStyle name="Normal 2 2 2 3" xfId="16871" xr:uid="{00000000-0005-0000-0000-0000F7410000}"/>
    <cellStyle name="Normal 2 2 2 3 2" xfId="16872" xr:uid="{00000000-0005-0000-0000-0000F8410000}"/>
    <cellStyle name="Normal 2 2 2 3 2 2" xfId="16873" xr:uid="{00000000-0005-0000-0000-0000F9410000}"/>
    <cellStyle name="Normal 2 2 2 3 2 2 2" xfId="16874" xr:uid="{00000000-0005-0000-0000-0000FA410000}"/>
    <cellStyle name="Normal 2 2 2 3 2 2 3" xfId="16875" xr:uid="{00000000-0005-0000-0000-0000FB410000}"/>
    <cellStyle name="Normal 2 2 2 3 2 2 4" xfId="16876" xr:uid="{00000000-0005-0000-0000-0000FC410000}"/>
    <cellStyle name="Normal 2 2 2 3 2 3" xfId="16877" xr:uid="{00000000-0005-0000-0000-0000FD410000}"/>
    <cellStyle name="Normal 2 2 2 3 2 3 2" xfId="16878" xr:uid="{00000000-0005-0000-0000-0000FE410000}"/>
    <cellStyle name="Normal 2 2 2 3 2 4" xfId="16879" xr:uid="{00000000-0005-0000-0000-0000FF410000}"/>
    <cellStyle name="Normal 2 2 2 3 2 5" xfId="16880" xr:uid="{00000000-0005-0000-0000-000000420000}"/>
    <cellStyle name="Normal 2 2 2 3 2 6" xfId="16881" xr:uid="{00000000-0005-0000-0000-000001420000}"/>
    <cellStyle name="Normal 2 2 2 3 3" xfId="16882" xr:uid="{00000000-0005-0000-0000-000002420000}"/>
    <cellStyle name="Normal 2 2 2 3 3 2" xfId="16883" xr:uid="{00000000-0005-0000-0000-000003420000}"/>
    <cellStyle name="Normal 2 2 2 3 3 2 2" xfId="16884" xr:uid="{00000000-0005-0000-0000-000004420000}"/>
    <cellStyle name="Normal 2 2 2 3 3 2 3" xfId="16885" xr:uid="{00000000-0005-0000-0000-000005420000}"/>
    <cellStyle name="Normal 2 2 2 3 3 2 4" xfId="16886" xr:uid="{00000000-0005-0000-0000-000006420000}"/>
    <cellStyle name="Normal 2 2 2 3 3 3" xfId="16887" xr:uid="{00000000-0005-0000-0000-000007420000}"/>
    <cellStyle name="Normal 2 2 2 3 3 3 2" xfId="16888" xr:uid="{00000000-0005-0000-0000-000008420000}"/>
    <cellStyle name="Normal 2 2 2 3 3 4" xfId="16889" xr:uid="{00000000-0005-0000-0000-000009420000}"/>
    <cellStyle name="Normal 2 2 2 3 3 5" xfId="16890" xr:uid="{00000000-0005-0000-0000-00000A420000}"/>
    <cellStyle name="Normal 2 2 2 3 3 6" xfId="16891" xr:uid="{00000000-0005-0000-0000-00000B420000}"/>
    <cellStyle name="Normal 2 2 2 3 4" xfId="16892" xr:uid="{00000000-0005-0000-0000-00000C420000}"/>
    <cellStyle name="Normal 2 2 2 3 4 2" xfId="16893" xr:uid="{00000000-0005-0000-0000-00000D420000}"/>
    <cellStyle name="Normal 2 2 2 3 4 3" xfId="16894" xr:uid="{00000000-0005-0000-0000-00000E420000}"/>
    <cellStyle name="Normal 2 2 2 3 4 4" xfId="16895" xr:uid="{00000000-0005-0000-0000-00000F420000}"/>
    <cellStyle name="Normal 2 2 2 3 5" xfId="16896" xr:uid="{00000000-0005-0000-0000-000010420000}"/>
    <cellStyle name="Normal 2 2 2 3 5 2" xfId="16897" xr:uid="{00000000-0005-0000-0000-000011420000}"/>
    <cellStyle name="Normal 2 2 2 3 5 3" xfId="16898" xr:uid="{00000000-0005-0000-0000-000012420000}"/>
    <cellStyle name="Normal 2 2 2 3 5 4" xfId="16899" xr:uid="{00000000-0005-0000-0000-000013420000}"/>
    <cellStyle name="Normal 2 2 2 3 6" xfId="16900" xr:uid="{00000000-0005-0000-0000-000014420000}"/>
    <cellStyle name="Normal 2 2 2 3 7" xfId="16901" xr:uid="{00000000-0005-0000-0000-000015420000}"/>
    <cellStyle name="Normal 2 2 2 3 8" xfId="16902" xr:uid="{00000000-0005-0000-0000-000016420000}"/>
    <cellStyle name="Normal 2 2 2 3 9" xfId="16903" xr:uid="{00000000-0005-0000-0000-000017420000}"/>
    <cellStyle name="Normal 2 2 2 4" xfId="16904" xr:uid="{00000000-0005-0000-0000-000018420000}"/>
    <cellStyle name="Normal 2 2 2 4 2" xfId="16905" xr:uid="{00000000-0005-0000-0000-000019420000}"/>
    <cellStyle name="Normal 2 2 2 4 2 2" xfId="16906" xr:uid="{00000000-0005-0000-0000-00001A420000}"/>
    <cellStyle name="Normal 2 2 2 4 2 3" xfId="16907" xr:uid="{00000000-0005-0000-0000-00001B420000}"/>
    <cellStyle name="Normal 2 2 2 4 2 4" xfId="16908" xr:uid="{00000000-0005-0000-0000-00001C420000}"/>
    <cellStyle name="Normal 2 2 2 4 3" xfId="16909" xr:uid="{00000000-0005-0000-0000-00001D420000}"/>
    <cellStyle name="Normal 2 2 2 4 3 2" xfId="16910" xr:uid="{00000000-0005-0000-0000-00001E420000}"/>
    <cellStyle name="Normal 2 2 2 4 4" xfId="16911" xr:uid="{00000000-0005-0000-0000-00001F420000}"/>
    <cellStyle name="Normal 2 2 2 4 5" xfId="16912" xr:uid="{00000000-0005-0000-0000-000020420000}"/>
    <cellStyle name="Normal 2 2 2 4 6" xfId="16913" xr:uid="{00000000-0005-0000-0000-000021420000}"/>
    <cellStyle name="Normal 2 2 2 5" xfId="16914" xr:uid="{00000000-0005-0000-0000-000022420000}"/>
    <cellStyle name="Normal 2 2 2 5 2" xfId="16915" xr:uid="{00000000-0005-0000-0000-000023420000}"/>
    <cellStyle name="Normal 2 2 2 5 2 2" xfId="16916" xr:uid="{00000000-0005-0000-0000-000024420000}"/>
    <cellStyle name="Normal 2 2 2 5 2 3" xfId="16917" xr:uid="{00000000-0005-0000-0000-000025420000}"/>
    <cellStyle name="Normal 2 2 2 5 2 4" xfId="16918" xr:uid="{00000000-0005-0000-0000-000026420000}"/>
    <cellStyle name="Normal 2 2 2 5 3" xfId="16919" xr:uid="{00000000-0005-0000-0000-000027420000}"/>
    <cellStyle name="Normal 2 2 2 5 3 2" xfId="16920" xr:uid="{00000000-0005-0000-0000-000028420000}"/>
    <cellStyle name="Normal 2 2 2 5 4" xfId="16921" xr:uid="{00000000-0005-0000-0000-000029420000}"/>
    <cellStyle name="Normal 2 2 2 5 5" xfId="16922" xr:uid="{00000000-0005-0000-0000-00002A420000}"/>
    <cellStyle name="Normal 2 2 2 5 6" xfId="16923" xr:uid="{00000000-0005-0000-0000-00002B420000}"/>
    <cellStyle name="Normal 2 2 2 6" xfId="16924" xr:uid="{00000000-0005-0000-0000-00002C420000}"/>
    <cellStyle name="Normal 2 2 2 6 2" xfId="16925" xr:uid="{00000000-0005-0000-0000-00002D420000}"/>
    <cellStyle name="Normal 2 2 2 6 2 2" xfId="16926" xr:uid="{00000000-0005-0000-0000-00002E420000}"/>
    <cellStyle name="Normal 2 2 2 6 3" xfId="16927" xr:uid="{00000000-0005-0000-0000-00002F420000}"/>
    <cellStyle name="Normal 2 2 2 6 4" xfId="16928" xr:uid="{00000000-0005-0000-0000-000030420000}"/>
    <cellStyle name="Normal 2 2 2 6 5" xfId="16929" xr:uid="{00000000-0005-0000-0000-000031420000}"/>
    <cellStyle name="Normal 2 2 2 7" xfId="16930" xr:uid="{00000000-0005-0000-0000-000032420000}"/>
    <cellStyle name="Normal 2 2 2 7 2" xfId="16931" xr:uid="{00000000-0005-0000-0000-000033420000}"/>
    <cellStyle name="Normal 2 2 2 7 3" xfId="16932" xr:uid="{00000000-0005-0000-0000-000034420000}"/>
    <cellStyle name="Normal 2 2 2 8" xfId="16933" xr:uid="{00000000-0005-0000-0000-000035420000}"/>
    <cellStyle name="Normal 2 2 2 8 2" xfId="16934" xr:uid="{00000000-0005-0000-0000-000036420000}"/>
    <cellStyle name="Normal 2 2 2 8 3" xfId="16935" xr:uid="{00000000-0005-0000-0000-000037420000}"/>
    <cellStyle name="Normal 2 2 2 8 4" xfId="16936" xr:uid="{00000000-0005-0000-0000-000038420000}"/>
    <cellStyle name="Normal 2 2 2 9" xfId="16937" xr:uid="{00000000-0005-0000-0000-000039420000}"/>
    <cellStyle name="Normal 2 2 3" xfId="16938" xr:uid="{00000000-0005-0000-0000-00003A420000}"/>
    <cellStyle name="Normal 2 2 3 2" xfId="16939" xr:uid="{00000000-0005-0000-0000-00003B420000}"/>
    <cellStyle name="Normal 2 2 3 2 2" xfId="16940" xr:uid="{00000000-0005-0000-0000-00003C420000}"/>
    <cellStyle name="Normal 2 2 3 2 2 2" xfId="16941" xr:uid="{00000000-0005-0000-0000-00003D420000}"/>
    <cellStyle name="Normal 2 2 3 2 2 3" xfId="16942" xr:uid="{00000000-0005-0000-0000-00003E420000}"/>
    <cellStyle name="Normal 2 2 3 2 2 4" xfId="16943" xr:uid="{00000000-0005-0000-0000-00003F420000}"/>
    <cellStyle name="Normal 2 2 3 2 3" xfId="16944" xr:uid="{00000000-0005-0000-0000-000040420000}"/>
    <cellStyle name="Normal 2 2 3 2 3 2" xfId="16945" xr:uid="{00000000-0005-0000-0000-000041420000}"/>
    <cellStyle name="Normal 2 2 3 2 4" xfId="16946" xr:uid="{00000000-0005-0000-0000-000042420000}"/>
    <cellStyle name="Normal 2 2 3 2 5" xfId="16947" xr:uid="{00000000-0005-0000-0000-000043420000}"/>
    <cellStyle name="Normal 2 2 3 2 6" xfId="16948" xr:uid="{00000000-0005-0000-0000-000044420000}"/>
    <cellStyle name="Normal 2 2 3 3" xfId="16949" xr:uid="{00000000-0005-0000-0000-000045420000}"/>
    <cellStyle name="Normal 2 2 3 3 2" xfId="16950" xr:uid="{00000000-0005-0000-0000-000046420000}"/>
    <cellStyle name="Normal 2 2 3 3 2 2" xfId="16951" xr:uid="{00000000-0005-0000-0000-000047420000}"/>
    <cellStyle name="Normal 2 2 3 3 2 3" xfId="16952" xr:uid="{00000000-0005-0000-0000-000048420000}"/>
    <cellStyle name="Normal 2 2 3 3 2 4" xfId="16953" xr:uid="{00000000-0005-0000-0000-000049420000}"/>
    <cellStyle name="Normal 2 2 3 3 3" xfId="16954" xr:uid="{00000000-0005-0000-0000-00004A420000}"/>
    <cellStyle name="Normal 2 2 3 3 3 2" xfId="16955" xr:uid="{00000000-0005-0000-0000-00004B420000}"/>
    <cellStyle name="Normal 2 2 3 3 4" xfId="16956" xr:uid="{00000000-0005-0000-0000-00004C420000}"/>
    <cellStyle name="Normal 2 2 3 3 5" xfId="16957" xr:uid="{00000000-0005-0000-0000-00004D420000}"/>
    <cellStyle name="Normal 2 2 3 3 6" xfId="16958" xr:uid="{00000000-0005-0000-0000-00004E420000}"/>
    <cellStyle name="Normal 2 2 3 4" xfId="16959" xr:uid="{00000000-0005-0000-0000-00004F420000}"/>
    <cellStyle name="Normal 2 2 3 4 2" xfId="16960" xr:uid="{00000000-0005-0000-0000-000050420000}"/>
    <cellStyle name="Normal 2 2 3 4 3" xfId="16961" xr:uid="{00000000-0005-0000-0000-000051420000}"/>
    <cellStyle name="Normal 2 2 3 4 4" xfId="16962" xr:uid="{00000000-0005-0000-0000-000052420000}"/>
    <cellStyle name="Normal 2 2 3 5" xfId="16963" xr:uid="{00000000-0005-0000-0000-000053420000}"/>
    <cellStyle name="Normal 2 2 3 5 2" xfId="16964" xr:uid="{00000000-0005-0000-0000-000054420000}"/>
    <cellStyle name="Normal 2 2 3 5 3" xfId="16965" xr:uid="{00000000-0005-0000-0000-000055420000}"/>
    <cellStyle name="Normal 2 2 3 5 4" xfId="16966" xr:uid="{00000000-0005-0000-0000-000056420000}"/>
    <cellStyle name="Normal 2 2 3 6" xfId="16967" xr:uid="{00000000-0005-0000-0000-000057420000}"/>
    <cellStyle name="Normal 2 2 3 7" xfId="16968" xr:uid="{00000000-0005-0000-0000-000058420000}"/>
    <cellStyle name="Normal 2 2 3 8" xfId="16969" xr:uid="{00000000-0005-0000-0000-000059420000}"/>
    <cellStyle name="Normal 2 2 3 9" xfId="16970" xr:uid="{00000000-0005-0000-0000-00005A420000}"/>
    <cellStyle name="Normal 2 2 4" xfId="16971" xr:uid="{00000000-0005-0000-0000-00005B420000}"/>
    <cellStyle name="Normal 2 2 4 2" xfId="16972" xr:uid="{00000000-0005-0000-0000-00005C420000}"/>
    <cellStyle name="Normal 2 2 4 2 2" xfId="16973" xr:uid="{00000000-0005-0000-0000-00005D420000}"/>
    <cellStyle name="Normal 2 2 4 2 2 2" xfId="16974" xr:uid="{00000000-0005-0000-0000-00005E420000}"/>
    <cellStyle name="Normal 2 2 4 2 2 3" xfId="16975" xr:uid="{00000000-0005-0000-0000-00005F420000}"/>
    <cellStyle name="Normal 2 2 4 2 2 4" xfId="16976" xr:uid="{00000000-0005-0000-0000-000060420000}"/>
    <cellStyle name="Normal 2 2 4 2 3" xfId="16977" xr:uid="{00000000-0005-0000-0000-000061420000}"/>
    <cellStyle name="Normal 2 2 4 2 3 2" xfId="16978" xr:uid="{00000000-0005-0000-0000-000062420000}"/>
    <cellStyle name="Normal 2 2 4 2 4" xfId="16979" xr:uid="{00000000-0005-0000-0000-000063420000}"/>
    <cellStyle name="Normal 2 2 4 2 5" xfId="16980" xr:uid="{00000000-0005-0000-0000-000064420000}"/>
    <cellStyle name="Normal 2 2 4 2 6" xfId="16981" xr:uid="{00000000-0005-0000-0000-000065420000}"/>
    <cellStyle name="Normal 2 2 4 3" xfId="16982" xr:uid="{00000000-0005-0000-0000-000066420000}"/>
    <cellStyle name="Normal 2 2 4 3 2" xfId="16983" xr:uid="{00000000-0005-0000-0000-000067420000}"/>
    <cellStyle name="Normal 2 2 4 3 2 2" xfId="16984" xr:uid="{00000000-0005-0000-0000-000068420000}"/>
    <cellStyle name="Normal 2 2 4 3 2 3" xfId="16985" xr:uid="{00000000-0005-0000-0000-000069420000}"/>
    <cellStyle name="Normal 2 2 4 3 2 4" xfId="16986" xr:uid="{00000000-0005-0000-0000-00006A420000}"/>
    <cellStyle name="Normal 2 2 4 3 3" xfId="16987" xr:uid="{00000000-0005-0000-0000-00006B420000}"/>
    <cellStyle name="Normal 2 2 4 3 3 2" xfId="16988" xr:uid="{00000000-0005-0000-0000-00006C420000}"/>
    <cellStyle name="Normal 2 2 4 3 4" xfId="16989" xr:uid="{00000000-0005-0000-0000-00006D420000}"/>
    <cellStyle name="Normal 2 2 4 3 5" xfId="16990" xr:uid="{00000000-0005-0000-0000-00006E420000}"/>
    <cellStyle name="Normal 2 2 4 3 6" xfId="16991" xr:uid="{00000000-0005-0000-0000-00006F420000}"/>
    <cellStyle name="Normal 2 2 4 4" xfId="16992" xr:uid="{00000000-0005-0000-0000-000070420000}"/>
    <cellStyle name="Normal 2 2 4 4 2" xfId="16993" xr:uid="{00000000-0005-0000-0000-000071420000}"/>
    <cellStyle name="Normal 2 2 4 4 3" xfId="16994" xr:uid="{00000000-0005-0000-0000-000072420000}"/>
    <cellStyle name="Normal 2 2 4 4 4" xfId="16995" xr:uid="{00000000-0005-0000-0000-000073420000}"/>
    <cellStyle name="Normal 2 2 4 5" xfId="16996" xr:uid="{00000000-0005-0000-0000-000074420000}"/>
    <cellStyle name="Normal 2 2 4 5 2" xfId="16997" xr:uid="{00000000-0005-0000-0000-000075420000}"/>
    <cellStyle name="Normal 2 2 4 5 3" xfId="16998" xr:uid="{00000000-0005-0000-0000-000076420000}"/>
    <cellStyle name="Normal 2 2 4 5 4" xfId="16999" xr:uid="{00000000-0005-0000-0000-000077420000}"/>
    <cellStyle name="Normal 2 2 4 6" xfId="17000" xr:uid="{00000000-0005-0000-0000-000078420000}"/>
    <cellStyle name="Normal 2 2 4 7" xfId="17001" xr:uid="{00000000-0005-0000-0000-000079420000}"/>
    <cellStyle name="Normal 2 2 4 8" xfId="17002" xr:uid="{00000000-0005-0000-0000-00007A420000}"/>
    <cellStyle name="Normal 2 2 4 9" xfId="17003" xr:uid="{00000000-0005-0000-0000-00007B420000}"/>
    <cellStyle name="Normal 2 2 5" xfId="17004" xr:uid="{00000000-0005-0000-0000-00007C420000}"/>
    <cellStyle name="Normal 2 2 5 2" xfId="17005" xr:uid="{00000000-0005-0000-0000-00007D420000}"/>
    <cellStyle name="Normal 2 2 5 2 2" xfId="17006" xr:uid="{00000000-0005-0000-0000-00007E420000}"/>
    <cellStyle name="Normal 2 2 5 2 2 2" xfId="17007" xr:uid="{00000000-0005-0000-0000-00007F420000}"/>
    <cellStyle name="Normal 2 2 5 2 2 3" xfId="17008" xr:uid="{00000000-0005-0000-0000-000080420000}"/>
    <cellStyle name="Normal 2 2 5 2 2 4" xfId="17009" xr:uid="{00000000-0005-0000-0000-000081420000}"/>
    <cellStyle name="Normal 2 2 5 2 3" xfId="17010" xr:uid="{00000000-0005-0000-0000-000082420000}"/>
    <cellStyle name="Normal 2 2 5 2 3 2" xfId="17011" xr:uid="{00000000-0005-0000-0000-000083420000}"/>
    <cellStyle name="Normal 2 2 5 2 4" xfId="17012" xr:uid="{00000000-0005-0000-0000-000084420000}"/>
    <cellStyle name="Normal 2 2 5 2 5" xfId="17013" xr:uid="{00000000-0005-0000-0000-000085420000}"/>
    <cellStyle name="Normal 2 2 5 2 6" xfId="17014" xr:uid="{00000000-0005-0000-0000-000086420000}"/>
    <cellStyle name="Normal 2 2 5 3" xfId="17015" xr:uid="{00000000-0005-0000-0000-000087420000}"/>
    <cellStyle name="Normal 2 2 5 3 2" xfId="17016" xr:uid="{00000000-0005-0000-0000-000088420000}"/>
    <cellStyle name="Normal 2 2 5 3 3" xfId="17017" xr:uid="{00000000-0005-0000-0000-000089420000}"/>
    <cellStyle name="Normal 2 2 5 3 4" xfId="17018" xr:uid="{00000000-0005-0000-0000-00008A420000}"/>
    <cellStyle name="Normal 2 2 5 4" xfId="17019" xr:uid="{00000000-0005-0000-0000-00008B420000}"/>
    <cellStyle name="Normal 2 2 5 4 2" xfId="17020" xr:uid="{00000000-0005-0000-0000-00008C420000}"/>
    <cellStyle name="Normal 2 2 5 5" xfId="17021" xr:uid="{00000000-0005-0000-0000-00008D420000}"/>
    <cellStyle name="Normal 2 2 5 6" xfId="17022" xr:uid="{00000000-0005-0000-0000-00008E420000}"/>
    <cellStyle name="Normal 2 2 5 7" xfId="17023" xr:uid="{00000000-0005-0000-0000-00008F420000}"/>
    <cellStyle name="Normal 2 2 6" xfId="17024" xr:uid="{00000000-0005-0000-0000-000090420000}"/>
    <cellStyle name="Normal 2 2 6 2" xfId="17025" xr:uid="{00000000-0005-0000-0000-000091420000}"/>
    <cellStyle name="Normal 2 2 6 2 2" xfId="17026" xr:uid="{00000000-0005-0000-0000-000092420000}"/>
    <cellStyle name="Normal 2 2 6 2 2 2" xfId="17027" xr:uid="{00000000-0005-0000-0000-000093420000}"/>
    <cellStyle name="Normal 2 2 6 2 2 3" xfId="17028" xr:uid="{00000000-0005-0000-0000-000094420000}"/>
    <cellStyle name="Normal 2 2 6 2 2 4" xfId="17029" xr:uid="{00000000-0005-0000-0000-000095420000}"/>
    <cellStyle name="Normal 2 2 6 2 3" xfId="17030" xr:uid="{00000000-0005-0000-0000-000096420000}"/>
    <cellStyle name="Normal 2 2 6 2 3 2" xfId="17031" xr:uid="{00000000-0005-0000-0000-000097420000}"/>
    <cellStyle name="Normal 2 2 6 2 4" xfId="17032" xr:uid="{00000000-0005-0000-0000-000098420000}"/>
    <cellStyle name="Normal 2 2 6 2 5" xfId="17033" xr:uid="{00000000-0005-0000-0000-000099420000}"/>
    <cellStyle name="Normal 2 2 6 2 6" xfId="17034" xr:uid="{00000000-0005-0000-0000-00009A420000}"/>
    <cellStyle name="Normal 2 2 6 3" xfId="17035" xr:uid="{00000000-0005-0000-0000-00009B420000}"/>
    <cellStyle name="Normal 2 2 6 3 2" xfId="17036" xr:uid="{00000000-0005-0000-0000-00009C420000}"/>
    <cellStyle name="Normal 2 2 6 3 3" xfId="17037" xr:uid="{00000000-0005-0000-0000-00009D420000}"/>
    <cellStyle name="Normal 2 2 6 3 4" xfId="17038" xr:uid="{00000000-0005-0000-0000-00009E420000}"/>
    <cellStyle name="Normal 2 2 6 4" xfId="17039" xr:uid="{00000000-0005-0000-0000-00009F420000}"/>
    <cellStyle name="Normal 2 2 6 4 2" xfId="17040" xr:uid="{00000000-0005-0000-0000-0000A0420000}"/>
    <cellStyle name="Normal 2 2 6 5" xfId="17041" xr:uid="{00000000-0005-0000-0000-0000A1420000}"/>
    <cellStyle name="Normal 2 2 6 6" xfId="17042" xr:uid="{00000000-0005-0000-0000-0000A2420000}"/>
    <cellStyle name="Normal 2 2 6 7" xfId="17043" xr:uid="{00000000-0005-0000-0000-0000A3420000}"/>
    <cellStyle name="Normal 2 2 7" xfId="17044" xr:uid="{00000000-0005-0000-0000-0000A4420000}"/>
    <cellStyle name="Normal 2 2 7 2" xfId="17045" xr:uid="{00000000-0005-0000-0000-0000A5420000}"/>
    <cellStyle name="Normal 2 2 7 2 2" xfId="17046" xr:uid="{00000000-0005-0000-0000-0000A6420000}"/>
    <cellStyle name="Normal 2 2 7 2 3" xfId="17047" xr:uid="{00000000-0005-0000-0000-0000A7420000}"/>
    <cellStyle name="Normal 2 2 7 2 4" xfId="17048" xr:uid="{00000000-0005-0000-0000-0000A8420000}"/>
    <cellStyle name="Normal 2 2 7 3" xfId="17049" xr:uid="{00000000-0005-0000-0000-0000A9420000}"/>
    <cellStyle name="Normal 2 2 7 3 2" xfId="17050" xr:uid="{00000000-0005-0000-0000-0000AA420000}"/>
    <cellStyle name="Normal 2 2 7 4" xfId="17051" xr:uid="{00000000-0005-0000-0000-0000AB420000}"/>
    <cellStyle name="Normal 2 2 7 5" xfId="17052" xr:uid="{00000000-0005-0000-0000-0000AC420000}"/>
    <cellStyle name="Normal 2 2 7 6" xfId="17053" xr:uid="{00000000-0005-0000-0000-0000AD420000}"/>
    <cellStyle name="Normal 2 2 8" xfId="17054" xr:uid="{00000000-0005-0000-0000-0000AE420000}"/>
    <cellStyle name="Normal 2 2 8 2" xfId="17055" xr:uid="{00000000-0005-0000-0000-0000AF420000}"/>
    <cellStyle name="Normal 2 2 8 2 2" xfId="17056" xr:uid="{00000000-0005-0000-0000-0000B0420000}"/>
    <cellStyle name="Normal 2 2 8 2 3" xfId="17057" xr:uid="{00000000-0005-0000-0000-0000B1420000}"/>
    <cellStyle name="Normal 2 2 8 2 4" xfId="17058" xr:uid="{00000000-0005-0000-0000-0000B2420000}"/>
    <cellStyle name="Normal 2 2 8 3" xfId="17059" xr:uid="{00000000-0005-0000-0000-0000B3420000}"/>
    <cellStyle name="Normal 2 2 8 3 2" xfId="17060" xr:uid="{00000000-0005-0000-0000-0000B4420000}"/>
    <cellStyle name="Normal 2 2 8 4" xfId="17061" xr:uid="{00000000-0005-0000-0000-0000B5420000}"/>
    <cellStyle name="Normal 2 2 8 5" xfId="17062" xr:uid="{00000000-0005-0000-0000-0000B6420000}"/>
    <cellStyle name="Normal 2 2 8 6" xfId="17063" xr:uid="{00000000-0005-0000-0000-0000B7420000}"/>
    <cellStyle name="Normal 2 2 9" xfId="17064" xr:uid="{00000000-0005-0000-0000-0000B8420000}"/>
    <cellStyle name="Normal 2 2 9 2" xfId="17065" xr:uid="{00000000-0005-0000-0000-0000B9420000}"/>
    <cellStyle name="Normal 2 2 9 2 2" xfId="17066" xr:uid="{00000000-0005-0000-0000-0000BA420000}"/>
    <cellStyle name="Normal 2 2 9 2 3" xfId="17067" xr:uid="{00000000-0005-0000-0000-0000BB420000}"/>
    <cellStyle name="Normal 2 2 9 2 4" xfId="17068" xr:uid="{00000000-0005-0000-0000-0000BC420000}"/>
    <cellStyle name="Normal 2 2 9 3" xfId="17069" xr:uid="{00000000-0005-0000-0000-0000BD420000}"/>
    <cellStyle name="Normal 2 2 9 3 2" xfId="17070" xr:uid="{00000000-0005-0000-0000-0000BE420000}"/>
    <cellStyle name="Normal 2 2 9 4" xfId="17071" xr:uid="{00000000-0005-0000-0000-0000BF420000}"/>
    <cellStyle name="Normal 2 2 9 5" xfId="17072" xr:uid="{00000000-0005-0000-0000-0000C0420000}"/>
    <cellStyle name="Normal 2 2 9 6" xfId="17073" xr:uid="{00000000-0005-0000-0000-0000C1420000}"/>
    <cellStyle name="Normal 2 3" xfId="10" xr:uid="{00000000-0005-0000-0000-0000C2420000}"/>
    <cellStyle name="Normal 2 3 2" xfId="17074" xr:uid="{00000000-0005-0000-0000-0000C3420000}"/>
    <cellStyle name="Normal 2 4" xfId="2" xr:uid="{00000000-0005-0000-0000-0000C4420000}"/>
    <cellStyle name="Normal 2 4 2" xfId="17075" xr:uid="{00000000-0005-0000-0000-0000C5420000}"/>
    <cellStyle name="Normal 2 5" xfId="17076" xr:uid="{00000000-0005-0000-0000-0000C6420000}"/>
    <cellStyle name="Normal 2_Sheet1" xfId="17077" xr:uid="{00000000-0005-0000-0000-0000C7420000}"/>
    <cellStyle name="Normal 20" xfId="17078" xr:uid="{00000000-0005-0000-0000-0000C8420000}"/>
    <cellStyle name="Normal 200" xfId="52445" xr:uid="{00000000-0005-0000-0000-0000C9420000}"/>
    <cellStyle name="Normal 201" xfId="52448" xr:uid="{00000000-0005-0000-0000-0000CA420000}"/>
    <cellStyle name="Normal 202" xfId="52452" xr:uid="{00000000-0005-0000-0000-0000CB420000}"/>
    <cellStyle name="Normal 203" xfId="52453" xr:uid="{00000000-0005-0000-0000-0000CC420000}"/>
    <cellStyle name="Normal 21" xfId="17079" xr:uid="{00000000-0005-0000-0000-0000CD420000}"/>
    <cellStyle name="Normal 22" xfId="17080" xr:uid="{00000000-0005-0000-0000-0000CE420000}"/>
    <cellStyle name="Normal 23" xfId="17081" xr:uid="{00000000-0005-0000-0000-0000CF420000}"/>
    <cellStyle name="Normal 24" xfId="17082" xr:uid="{00000000-0005-0000-0000-0000D0420000}"/>
    <cellStyle name="Normal 25" xfId="17083" xr:uid="{00000000-0005-0000-0000-0000D1420000}"/>
    <cellStyle name="Normal 25 2 2" xfId="17084" xr:uid="{00000000-0005-0000-0000-0000D2420000}"/>
    <cellStyle name="Normal 25 2 2 2" xfId="17085" xr:uid="{00000000-0005-0000-0000-0000D3420000}"/>
    <cellStyle name="Normal 25 2 2 3" xfId="17086" xr:uid="{00000000-0005-0000-0000-0000D4420000}"/>
    <cellStyle name="Normal 25 2 2 4" xfId="17087" xr:uid="{00000000-0005-0000-0000-0000D5420000}"/>
    <cellStyle name="Normal 25 2 2 5" xfId="17088" xr:uid="{00000000-0005-0000-0000-0000D6420000}"/>
    <cellStyle name="Normal 26" xfId="17089" xr:uid="{00000000-0005-0000-0000-0000D7420000}"/>
    <cellStyle name="Normal 27" xfId="17090" xr:uid="{00000000-0005-0000-0000-0000D8420000}"/>
    <cellStyle name="Normal 28" xfId="17091" xr:uid="{00000000-0005-0000-0000-0000D9420000}"/>
    <cellStyle name="Normal 289" xfId="17092" xr:uid="{00000000-0005-0000-0000-0000DA420000}"/>
    <cellStyle name="Normal 289 2" xfId="17093" xr:uid="{00000000-0005-0000-0000-0000DB420000}"/>
    <cellStyle name="Normal 289 3" xfId="17094" xr:uid="{00000000-0005-0000-0000-0000DC420000}"/>
    <cellStyle name="Normal 289 4" xfId="17095" xr:uid="{00000000-0005-0000-0000-0000DD420000}"/>
    <cellStyle name="Normal 289 5" xfId="17096" xr:uid="{00000000-0005-0000-0000-0000DE420000}"/>
    <cellStyle name="Normal 29" xfId="17097" xr:uid="{00000000-0005-0000-0000-0000DF420000}"/>
    <cellStyle name="Normal 3" xfId="17098" xr:uid="{00000000-0005-0000-0000-0000E0420000}"/>
    <cellStyle name="Normal 3 2" xfId="17099" xr:uid="{00000000-0005-0000-0000-0000E1420000}"/>
    <cellStyle name="Normal 3 2 2" xfId="17100" xr:uid="{00000000-0005-0000-0000-0000E2420000}"/>
    <cellStyle name="Normal 3 2 2 2" xfId="17101" xr:uid="{00000000-0005-0000-0000-0000E3420000}"/>
    <cellStyle name="Normal 3 2 3" xfId="17102" xr:uid="{00000000-0005-0000-0000-0000E4420000}"/>
    <cellStyle name="Normal 3 2 3 2" xfId="17103" xr:uid="{00000000-0005-0000-0000-0000E5420000}"/>
    <cellStyle name="Normal 3 3" xfId="17104" xr:uid="{00000000-0005-0000-0000-0000E6420000}"/>
    <cellStyle name="Normal 3 4" xfId="17105" xr:uid="{00000000-0005-0000-0000-0000E7420000}"/>
    <cellStyle name="Normal 3 4 2" xfId="17106" xr:uid="{00000000-0005-0000-0000-0000E8420000}"/>
    <cellStyle name="Normal 3 5" xfId="17107" xr:uid="{00000000-0005-0000-0000-0000E9420000}"/>
    <cellStyle name="Normal 3 5 2" xfId="17108" xr:uid="{00000000-0005-0000-0000-0000EA420000}"/>
    <cellStyle name="Normal 3 6" xfId="17109" xr:uid="{00000000-0005-0000-0000-0000EB420000}"/>
    <cellStyle name="Normal 30" xfId="17110" xr:uid="{00000000-0005-0000-0000-0000EC420000}"/>
    <cellStyle name="Normal 31" xfId="17111" xr:uid="{00000000-0005-0000-0000-0000ED420000}"/>
    <cellStyle name="Normal 32" xfId="17112" xr:uid="{00000000-0005-0000-0000-0000EE420000}"/>
    <cellStyle name="Normal 33" xfId="17113" xr:uid="{00000000-0005-0000-0000-0000EF420000}"/>
    <cellStyle name="Normal 34" xfId="17114" xr:uid="{00000000-0005-0000-0000-0000F0420000}"/>
    <cellStyle name="Normal 35" xfId="17115" xr:uid="{00000000-0005-0000-0000-0000F1420000}"/>
    <cellStyle name="Normal 36" xfId="17116" xr:uid="{00000000-0005-0000-0000-0000F2420000}"/>
    <cellStyle name="Normal 37" xfId="17117" xr:uid="{00000000-0005-0000-0000-0000F3420000}"/>
    <cellStyle name="Normal 38" xfId="17118" xr:uid="{00000000-0005-0000-0000-0000F4420000}"/>
    <cellStyle name="Normal 39" xfId="17119" xr:uid="{00000000-0005-0000-0000-0000F5420000}"/>
    <cellStyle name="Normal 4" xfId="17120" xr:uid="{00000000-0005-0000-0000-0000F6420000}"/>
    <cellStyle name="Normal 4 2" xfId="17121" xr:uid="{00000000-0005-0000-0000-0000F7420000}"/>
    <cellStyle name="Normal 4 2 2" xfId="17122" xr:uid="{00000000-0005-0000-0000-0000F8420000}"/>
    <cellStyle name="Normal 4 2 2 2" xfId="17123" xr:uid="{00000000-0005-0000-0000-0000F9420000}"/>
    <cellStyle name="Normal 4 2 2 2 2" xfId="17124" xr:uid="{00000000-0005-0000-0000-0000FA420000}"/>
    <cellStyle name="Normal 4 2 2 2 3" xfId="17125" xr:uid="{00000000-0005-0000-0000-0000FB420000}"/>
    <cellStyle name="Normal 4 2 2 2 4" xfId="17126" xr:uid="{00000000-0005-0000-0000-0000FC420000}"/>
    <cellStyle name="Normal 4 2 2 2 5" xfId="17127" xr:uid="{00000000-0005-0000-0000-0000FD420000}"/>
    <cellStyle name="Normal 4 3" xfId="17128" xr:uid="{00000000-0005-0000-0000-0000FE420000}"/>
    <cellStyle name="Normal 40" xfId="17129" xr:uid="{00000000-0005-0000-0000-0000FF420000}"/>
    <cellStyle name="Normal 41" xfId="17130" xr:uid="{00000000-0005-0000-0000-000000430000}"/>
    <cellStyle name="Normal 42" xfId="17131" xr:uid="{00000000-0005-0000-0000-000001430000}"/>
    <cellStyle name="Normal 43" xfId="17132" xr:uid="{00000000-0005-0000-0000-000002430000}"/>
    <cellStyle name="Normal 44" xfId="17133" xr:uid="{00000000-0005-0000-0000-000003430000}"/>
    <cellStyle name="Normal 45" xfId="17134" xr:uid="{00000000-0005-0000-0000-000004430000}"/>
    <cellStyle name="Normal 46" xfId="17135" xr:uid="{00000000-0005-0000-0000-000005430000}"/>
    <cellStyle name="Normal 47" xfId="17136" xr:uid="{00000000-0005-0000-0000-000006430000}"/>
    <cellStyle name="Normal 48" xfId="17137" xr:uid="{00000000-0005-0000-0000-000007430000}"/>
    <cellStyle name="Normal 49" xfId="17138" xr:uid="{00000000-0005-0000-0000-000008430000}"/>
    <cellStyle name="Normal 5" xfId="17139" xr:uid="{00000000-0005-0000-0000-000009430000}"/>
    <cellStyle name="Normal 5 15" xfId="17140" xr:uid="{00000000-0005-0000-0000-00000A430000}"/>
    <cellStyle name="Normal 5 2" xfId="17141" xr:uid="{00000000-0005-0000-0000-00000B430000}"/>
    <cellStyle name="Normal 5 3" xfId="17142" xr:uid="{00000000-0005-0000-0000-00000C430000}"/>
    <cellStyle name="Normal 5 4" xfId="52450" xr:uid="{00000000-0005-0000-0000-00000D430000}"/>
    <cellStyle name="Normal 50" xfId="17143" xr:uid="{00000000-0005-0000-0000-00000E430000}"/>
    <cellStyle name="Normal 51" xfId="17144" xr:uid="{00000000-0005-0000-0000-00000F430000}"/>
    <cellStyle name="Normal 52" xfId="17145" xr:uid="{00000000-0005-0000-0000-000010430000}"/>
    <cellStyle name="Normal 53" xfId="17146" xr:uid="{00000000-0005-0000-0000-000011430000}"/>
    <cellStyle name="Normal 54" xfId="17147" xr:uid="{00000000-0005-0000-0000-000012430000}"/>
    <cellStyle name="Normal 55" xfId="17148" xr:uid="{00000000-0005-0000-0000-000013430000}"/>
    <cellStyle name="Normal 56" xfId="17149" xr:uid="{00000000-0005-0000-0000-000014430000}"/>
    <cellStyle name="Normal 57" xfId="17150" xr:uid="{00000000-0005-0000-0000-000015430000}"/>
    <cellStyle name="Normal 58" xfId="17151" xr:uid="{00000000-0005-0000-0000-000016430000}"/>
    <cellStyle name="Normal 59" xfId="17152" xr:uid="{00000000-0005-0000-0000-000017430000}"/>
    <cellStyle name="Normal 59 2 3 2" xfId="17153" xr:uid="{00000000-0005-0000-0000-000018430000}"/>
    <cellStyle name="Normal 59 2 3 2 2" xfId="17154" xr:uid="{00000000-0005-0000-0000-000019430000}"/>
    <cellStyle name="Normal 59 2 3 2 3" xfId="17155" xr:uid="{00000000-0005-0000-0000-00001A430000}"/>
    <cellStyle name="Normal 59 2 3 2 4" xfId="17156" xr:uid="{00000000-0005-0000-0000-00001B430000}"/>
    <cellStyle name="Normal 6" xfId="17157" xr:uid="{00000000-0005-0000-0000-00001C430000}"/>
    <cellStyle name="Normal 6 10" xfId="17158" xr:uid="{00000000-0005-0000-0000-00001D430000}"/>
    <cellStyle name="Normal 6 10 2" xfId="17159" xr:uid="{00000000-0005-0000-0000-00001E430000}"/>
    <cellStyle name="Normal 6 10 2 2" xfId="17160" xr:uid="{00000000-0005-0000-0000-00001F430000}"/>
    <cellStyle name="Normal 6 10 3" xfId="17161" xr:uid="{00000000-0005-0000-0000-000020430000}"/>
    <cellStyle name="Normal 6 10 4" xfId="17162" xr:uid="{00000000-0005-0000-0000-000021430000}"/>
    <cellStyle name="Normal 6 10 5" xfId="17163" xr:uid="{00000000-0005-0000-0000-000022430000}"/>
    <cellStyle name="Normal 6 11" xfId="17164" xr:uid="{00000000-0005-0000-0000-000023430000}"/>
    <cellStyle name="Normal 6 11 2" xfId="17165" xr:uid="{00000000-0005-0000-0000-000024430000}"/>
    <cellStyle name="Normal 6 11 3" xfId="17166" xr:uid="{00000000-0005-0000-0000-000025430000}"/>
    <cellStyle name="Normal 6 11 4" xfId="17167" xr:uid="{00000000-0005-0000-0000-000026430000}"/>
    <cellStyle name="Normal 6 12" xfId="17168" xr:uid="{00000000-0005-0000-0000-000027430000}"/>
    <cellStyle name="Normal 6 12 2" xfId="17169" xr:uid="{00000000-0005-0000-0000-000028430000}"/>
    <cellStyle name="Normal 6 13" xfId="17170" xr:uid="{00000000-0005-0000-0000-000029430000}"/>
    <cellStyle name="Normal 6 14" xfId="17171" xr:uid="{00000000-0005-0000-0000-00002A430000}"/>
    <cellStyle name="Normal 6 15" xfId="17172" xr:uid="{00000000-0005-0000-0000-00002B430000}"/>
    <cellStyle name="Normal 6 16" xfId="17173" xr:uid="{00000000-0005-0000-0000-00002C430000}"/>
    <cellStyle name="Normal 6 17" xfId="17174" xr:uid="{00000000-0005-0000-0000-00002D430000}"/>
    <cellStyle name="Normal 6 2" xfId="17175" xr:uid="{00000000-0005-0000-0000-00002E430000}"/>
    <cellStyle name="Normal 6 2 10" xfId="17176" xr:uid="{00000000-0005-0000-0000-00002F430000}"/>
    <cellStyle name="Normal 6 2 11" xfId="17177" xr:uid="{00000000-0005-0000-0000-000030430000}"/>
    <cellStyle name="Normal 6 2 2" xfId="17178" xr:uid="{00000000-0005-0000-0000-000031430000}"/>
    <cellStyle name="Normal 6 2 2 2" xfId="17179" xr:uid="{00000000-0005-0000-0000-000032430000}"/>
    <cellStyle name="Normal 6 2 2 2 2" xfId="17180" xr:uid="{00000000-0005-0000-0000-000033430000}"/>
    <cellStyle name="Normal 6 2 2 2 2 2" xfId="17181" xr:uid="{00000000-0005-0000-0000-000034430000}"/>
    <cellStyle name="Normal 6 2 2 2 2 3" xfId="17182" xr:uid="{00000000-0005-0000-0000-000035430000}"/>
    <cellStyle name="Normal 6 2 2 2 2 4" xfId="17183" xr:uid="{00000000-0005-0000-0000-000036430000}"/>
    <cellStyle name="Normal 6 2 2 2 3" xfId="17184" xr:uid="{00000000-0005-0000-0000-000037430000}"/>
    <cellStyle name="Normal 6 2 2 2 3 2" xfId="17185" xr:uid="{00000000-0005-0000-0000-000038430000}"/>
    <cellStyle name="Normal 6 2 2 2 4" xfId="17186" xr:uid="{00000000-0005-0000-0000-000039430000}"/>
    <cellStyle name="Normal 6 2 2 2 5" xfId="17187" xr:uid="{00000000-0005-0000-0000-00003A430000}"/>
    <cellStyle name="Normal 6 2 2 2 6" xfId="17188" xr:uid="{00000000-0005-0000-0000-00003B430000}"/>
    <cellStyle name="Normal 6 2 2 3" xfId="17189" xr:uid="{00000000-0005-0000-0000-00003C430000}"/>
    <cellStyle name="Normal 6 2 2 3 2" xfId="17190" xr:uid="{00000000-0005-0000-0000-00003D430000}"/>
    <cellStyle name="Normal 6 2 2 3 2 2" xfId="17191" xr:uid="{00000000-0005-0000-0000-00003E430000}"/>
    <cellStyle name="Normal 6 2 2 3 2 3" xfId="17192" xr:uid="{00000000-0005-0000-0000-00003F430000}"/>
    <cellStyle name="Normal 6 2 2 3 2 4" xfId="17193" xr:uid="{00000000-0005-0000-0000-000040430000}"/>
    <cellStyle name="Normal 6 2 2 3 3" xfId="17194" xr:uid="{00000000-0005-0000-0000-000041430000}"/>
    <cellStyle name="Normal 6 2 2 3 3 2" xfId="17195" xr:uid="{00000000-0005-0000-0000-000042430000}"/>
    <cellStyle name="Normal 6 2 2 3 4" xfId="17196" xr:uid="{00000000-0005-0000-0000-000043430000}"/>
    <cellStyle name="Normal 6 2 2 3 5" xfId="17197" xr:uid="{00000000-0005-0000-0000-000044430000}"/>
    <cellStyle name="Normal 6 2 2 3 6" xfId="17198" xr:uid="{00000000-0005-0000-0000-000045430000}"/>
    <cellStyle name="Normal 6 2 2 4" xfId="17199" xr:uid="{00000000-0005-0000-0000-000046430000}"/>
    <cellStyle name="Normal 6 2 2 4 2" xfId="17200" xr:uid="{00000000-0005-0000-0000-000047430000}"/>
    <cellStyle name="Normal 6 2 2 4 3" xfId="17201" xr:uid="{00000000-0005-0000-0000-000048430000}"/>
    <cellStyle name="Normal 6 2 2 4 4" xfId="17202" xr:uid="{00000000-0005-0000-0000-000049430000}"/>
    <cellStyle name="Normal 6 2 2 5" xfId="17203" xr:uid="{00000000-0005-0000-0000-00004A430000}"/>
    <cellStyle name="Normal 6 2 2 5 2" xfId="17204" xr:uid="{00000000-0005-0000-0000-00004B430000}"/>
    <cellStyle name="Normal 6 2 2 5 3" xfId="17205" xr:uid="{00000000-0005-0000-0000-00004C430000}"/>
    <cellStyle name="Normal 6 2 2 5 4" xfId="17206" xr:uid="{00000000-0005-0000-0000-00004D430000}"/>
    <cellStyle name="Normal 6 2 2 6" xfId="17207" xr:uid="{00000000-0005-0000-0000-00004E430000}"/>
    <cellStyle name="Normal 6 2 2 7" xfId="17208" xr:uid="{00000000-0005-0000-0000-00004F430000}"/>
    <cellStyle name="Normal 6 2 2 8" xfId="17209" xr:uid="{00000000-0005-0000-0000-000050430000}"/>
    <cellStyle name="Normal 6 2 2 9" xfId="17210" xr:uid="{00000000-0005-0000-0000-000051430000}"/>
    <cellStyle name="Normal 6 2 3" xfId="17211" xr:uid="{00000000-0005-0000-0000-000052430000}"/>
    <cellStyle name="Normal 6 2 3 2" xfId="17212" xr:uid="{00000000-0005-0000-0000-000053430000}"/>
    <cellStyle name="Normal 6 2 3 2 2" xfId="17213" xr:uid="{00000000-0005-0000-0000-000054430000}"/>
    <cellStyle name="Normal 6 2 3 2 2 2" xfId="17214" xr:uid="{00000000-0005-0000-0000-000055430000}"/>
    <cellStyle name="Normal 6 2 3 2 2 3" xfId="17215" xr:uid="{00000000-0005-0000-0000-000056430000}"/>
    <cellStyle name="Normal 6 2 3 2 2 4" xfId="17216" xr:uid="{00000000-0005-0000-0000-000057430000}"/>
    <cellStyle name="Normal 6 2 3 2 3" xfId="17217" xr:uid="{00000000-0005-0000-0000-000058430000}"/>
    <cellStyle name="Normal 6 2 3 2 3 2" xfId="17218" xr:uid="{00000000-0005-0000-0000-000059430000}"/>
    <cellStyle name="Normal 6 2 3 2 4" xfId="17219" xr:uid="{00000000-0005-0000-0000-00005A430000}"/>
    <cellStyle name="Normal 6 2 3 2 5" xfId="17220" xr:uid="{00000000-0005-0000-0000-00005B430000}"/>
    <cellStyle name="Normal 6 2 3 2 6" xfId="17221" xr:uid="{00000000-0005-0000-0000-00005C430000}"/>
    <cellStyle name="Normal 6 2 3 3" xfId="17222" xr:uid="{00000000-0005-0000-0000-00005D430000}"/>
    <cellStyle name="Normal 6 2 3 3 2" xfId="17223" xr:uid="{00000000-0005-0000-0000-00005E430000}"/>
    <cellStyle name="Normal 6 2 3 3 2 2" xfId="17224" xr:uid="{00000000-0005-0000-0000-00005F430000}"/>
    <cellStyle name="Normal 6 2 3 3 2 3" xfId="17225" xr:uid="{00000000-0005-0000-0000-000060430000}"/>
    <cellStyle name="Normal 6 2 3 3 2 4" xfId="17226" xr:uid="{00000000-0005-0000-0000-000061430000}"/>
    <cellStyle name="Normal 6 2 3 3 3" xfId="17227" xr:uid="{00000000-0005-0000-0000-000062430000}"/>
    <cellStyle name="Normal 6 2 3 3 3 2" xfId="17228" xr:uid="{00000000-0005-0000-0000-000063430000}"/>
    <cellStyle name="Normal 6 2 3 3 4" xfId="17229" xr:uid="{00000000-0005-0000-0000-000064430000}"/>
    <cellStyle name="Normal 6 2 3 3 5" xfId="17230" xr:uid="{00000000-0005-0000-0000-000065430000}"/>
    <cellStyle name="Normal 6 2 3 3 6" xfId="17231" xr:uid="{00000000-0005-0000-0000-000066430000}"/>
    <cellStyle name="Normal 6 2 3 4" xfId="17232" xr:uid="{00000000-0005-0000-0000-000067430000}"/>
    <cellStyle name="Normal 6 2 3 4 2" xfId="17233" xr:uid="{00000000-0005-0000-0000-000068430000}"/>
    <cellStyle name="Normal 6 2 3 4 3" xfId="17234" xr:uid="{00000000-0005-0000-0000-000069430000}"/>
    <cellStyle name="Normal 6 2 3 4 4" xfId="17235" xr:uid="{00000000-0005-0000-0000-00006A430000}"/>
    <cellStyle name="Normal 6 2 3 5" xfId="17236" xr:uid="{00000000-0005-0000-0000-00006B430000}"/>
    <cellStyle name="Normal 6 2 3 5 2" xfId="17237" xr:uid="{00000000-0005-0000-0000-00006C430000}"/>
    <cellStyle name="Normal 6 2 3 5 3" xfId="17238" xr:uid="{00000000-0005-0000-0000-00006D430000}"/>
    <cellStyle name="Normal 6 2 3 5 4" xfId="17239" xr:uid="{00000000-0005-0000-0000-00006E430000}"/>
    <cellStyle name="Normal 6 2 3 6" xfId="17240" xr:uid="{00000000-0005-0000-0000-00006F430000}"/>
    <cellStyle name="Normal 6 2 3 7" xfId="17241" xr:uid="{00000000-0005-0000-0000-000070430000}"/>
    <cellStyle name="Normal 6 2 3 8" xfId="17242" xr:uid="{00000000-0005-0000-0000-000071430000}"/>
    <cellStyle name="Normal 6 2 3 9" xfId="17243" xr:uid="{00000000-0005-0000-0000-000072430000}"/>
    <cellStyle name="Normal 6 2 4" xfId="17244" xr:uid="{00000000-0005-0000-0000-000073430000}"/>
    <cellStyle name="Normal 6 2 4 2" xfId="17245" xr:uid="{00000000-0005-0000-0000-000074430000}"/>
    <cellStyle name="Normal 6 2 4 2 2" xfId="17246" xr:uid="{00000000-0005-0000-0000-000075430000}"/>
    <cellStyle name="Normal 6 2 4 2 3" xfId="17247" xr:uid="{00000000-0005-0000-0000-000076430000}"/>
    <cellStyle name="Normal 6 2 4 2 4" xfId="17248" xr:uid="{00000000-0005-0000-0000-000077430000}"/>
    <cellStyle name="Normal 6 2 4 3" xfId="17249" xr:uid="{00000000-0005-0000-0000-000078430000}"/>
    <cellStyle name="Normal 6 2 4 3 2" xfId="17250" xr:uid="{00000000-0005-0000-0000-000079430000}"/>
    <cellStyle name="Normal 6 2 4 4" xfId="17251" xr:uid="{00000000-0005-0000-0000-00007A430000}"/>
    <cellStyle name="Normal 6 2 4 5" xfId="17252" xr:uid="{00000000-0005-0000-0000-00007B430000}"/>
    <cellStyle name="Normal 6 2 4 6" xfId="17253" xr:uid="{00000000-0005-0000-0000-00007C430000}"/>
    <cellStyle name="Normal 6 2 5" xfId="17254" xr:uid="{00000000-0005-0000-0000-00007D430000}"/>
    <cellStyle name="Normal 6 2 5 2" xfId="17255" xr:uid="{00000000-0005-0000-0000-00007E430000}"/>
    <cellStyle name="Normal 6 2 5 2 2" xfId="17256" xr:uid="{00000000-0005-0000-0000-00007F430000}"/>
    <cellStyle name="Normal 6 2 5 2 3" xfId="17257" xr:uid="{00000000-0005-0000-0000-000080430000}"/>
    <cellStyle name="Normal 6 2 5 2 4" xfId="17258" xr:uid="{00000000-0005-0000-0000-000081430000}"/>
    <cellStyle name="Normal 6 2 5 3" xfId="17259" xr:uid="{00000000-0005-0000-0000-000082430000}"/>
    <cellStyle name="Normal 6 2 5 3 2" xfId="17260" xr:uid="{00000000-0005-0000-0000-000083430000}"/>
    <cellStyle name="Normal 6 2 5 4" xfId="17261" xr:uid="{00000000-0005-0000-0000-000084430000}"/>
    <cellStyle name="Normal 6 2 5 5" xfId="17262" xr:uid="{00000000-0005-0000-0000-000085430000}"/>
    <cellStyle name="Normal 6 2 5 6" xfId="17263" xr:uid="{00000000-0005-0000-0000-000086430000}"/>
    <cellStyle name="Normal 6 2 6" xfId="17264" xr:uid="{00000000-0005-0000-0000-000087430000}"/>
    <cellStyle name="Normal 6 2 6 2" xfId="17265" xr:uid="{00000000-0005-0000-0000-000088430000}"/>
    <cellStyle name="Normal 6 2 6 2 2" xfId="17266" xr:uid="{00000000-0005-0000-0000-000089430000}"/>
    <cellStyle name="Normal 6 2 6 3" xfId="17267" xr:uid="{00000000-0005-0000-0000-00008A430000}"/>
    <cellStyle name="Normal 6 2 6 4" xfId="17268" xr:uid="{00000000-0005-0000-0000-00008B430000}"/>
    <cellStyle name="Normal 6 2 6 5" xfId="17269" xr:uid="{00000000-0005-0000-0000-00008C430000}"/>
    <cellStyle name="Normal 6 2 7" xfId="17270" xr:uid="{00000000-0005-0000-0000-00008D430000}"/>
    <cellStyle name="Normal 6 2 7 2" xfId="17271" xr:uid="{00000000-0005-0000-0000-00008E430000}"/>
    <cellStyle name="Normal 6 2 7 3" xfId="17272" xr:uid="{00000000-0005-0000-0000-00008F430000}"/>
    <cellStyle name="Normal 6 2 7 4" xfId="17273" xr:uid="{00000000-0005-0000-0000-000090430000}"/>
    <cellStyle name="Normal 6 2 8" xfId="17274" xr:uid="{00000000-0005-0000-0000-000091430000}"/>
    <cellStyle name="Normal 6 2 8 2" xfId="17275" xr:uid="{00000000-0005-0000-0000-000092430000}"/>
    <cellStyle name="Normal 6 2 9" xfId="17276" xr:uid="{00000000-0005-0000-0000-000093430000}"/>
    <cellStyle name="Normal 6 3" xfId="17277" xr:uid="{00000000-0005-0000-0000-000094430000}"/>
    <cellStyle name="Normal 6 3 2" xfId="17278" xr:uid="{00000000-0005-0000-0000-000095430000}"/>
    <cellStyle name="Normal 6 3 2 2" xfId="17279" xr:uid="{00000000-0005-0000-0000-000096430000}"/>
    <cellStyle name="Normal 6 3 2 2 2" xfId="17280" xr:uid="{00000000-0005-0000-0000-000097430000}"/>
    <cellStyle name="Normal 6 3 2 2 3" xfId="17281" xr:uid="{00000000-0005-0000-0000-000098430000}"/>
    <cellStyle name="Normal 6 3 2 2 4" xfId="17282" xr:uid="{00000000-0005-0000-0000-000099430000}"/>
    <cellStyle name="Normal 6 3 2 3" xfId="17283" xr:uid="{00000000-0005-0000-0000-00009A430000}"/>
    <cellStyle name="Normal 6 3 2 3 2" xfId="17284" xr:uid="{00000000-0005-0000-0000-00009B430000}"/>
    <cellStyle name="Normal 6 3 2 4" xfId="17285" xr:uid="{00000000-0005-0000-0000-00009C430000}"/>
    <cellStyle name="Normal 6 3 2 5" xfId="17286" xr:uid="{00000000-0005-0000-0000-00009D430000}"/>
    <cellStyle name="Normal 6 3 2 6" xfId="17287" xr:uid="{00000000-0005-0000-0000-00009E430000}"/>
    <cellStyle name="Normal 6 3 3" xfId="17288" xr:uid="{00000000-0005-0000-0000-00009F430000}"/>
    <cellStyle name="Normal 6 3 3 2" xfId="17289" xr:uid="{00000000-0005-0000-0000-0000A0430000}"/>
    <cellStyle name="Normal 6 3 3 2 2" xfId="17290" xr:uid="{00000000-0005-0000-0000-0000A1430000}"/>
    <cellStyle name="Normal 6 3 3 2 3" xfId="17291" xr:uid="{00000000-0005-0000-0000-0000A2430000}"/>
    <cellStyle name="Normal 6 3 3 2 4" xfId="17292" xr:uid="{00000000-0005-0000-0000-0000A3430000}"/>
    <cellStyle name="Normal 6 3 3 3" xfId="17293" xr:uid="{00000000-0005-0000-0000-0000A4430000}"/>
    <cellStyle name="Normal 6 3 3 3 2" xfId="17294" xr:uid="{00000000-0005-0000-0000-0000A5430000}"/>
    <cellStyle name="Normal 6 3 3 4" xfId="17295" xr:uid="{00000000-0005-0000-0000-0000A6430000}"/>
    <cellStyle name="Normal 6 3 3 5" xfId="17296" xr:uid="{00000000-0005-0000-0000-0000A7430000}"/>
    <cellStyle name="Normal 6 3 3 6" xfId="17297" xr:uid="{00000000-0005-0000-0000-0000A8430000}"/>
    <cellStyle name="Normal 6 3 4" xfId="17298" xr:uid="{00000000-0005-0000-0000-0000A9430000}"/>
    <cellStyle name="Normal 6 3 4 2" xfId="17299" xr:uid="{00000000-0005-0000-0000-0000AA430000}"/>
    <cellStyle name="Normal 6 3 4 3" xfId="17300" xr:uid="{00000000-0005-0000-0000-0000AB430000}"/>
    <cellStyle name="Normal 6 3 4 4" xfId="17301" xr:uid="{00000000-0005-0000-0000-0000AC430000}"/>
    <cellStyle name="Normal 6 3 5" xfId="17302" xr:uid="{00000000-0005-0000-0000-0000AD430000}"/>
    <cellStyle name="Normal 6 3 5 2" xfId="17303" xr:uid="{00000000-0005-0000-0000-0000AE430000}"/>
    <cellStyle name="Normal 6 3 5 3" xfId="17304" xr:uid="{00000000-0005-0000-0000-0000AF430000}"/>
    <cellStyle name="Normal 6 3 5 4" xfId="17305" xr:uid="{00000000-0005-0000-0000-0000B0430000}"/>
    <cellStyle name="Normal 6 3 6" xfId="17306" xr:uid="{00000000-0005-0000-0000-0000B1430000}"/>
    <cellStyle name="Normal 6 3 7" xfId="17307" xr:uid="{00000000-0005-0000-0000-0000B2430000}"/>
    <cellStyle name="Normal 6 3 8" xfId="17308" xr:uid="{00000000-0005-0000-0000-0000B3430000}"/>
    <cellStyle name="Normal 6 3 9" xfId="17309" xr:uid="{00000000-0005-0000-0000-0000B4430000}"/>
    <cellStyle name="Normal 6 4" xfId="17310" xr:uid="{00000000-0005-0000-0000-0000B5430000}"/>
    <cellStyle name="Normal 6 4 2" xfId="17311" xr:uid="{00000000-0005-0000-0000-0000B6430000}"/>
    <cellStyle name="Normal 6 4 2 2" xfId="17312" xr:uid="{00000000-0005-0000-0000-0000B7430000}"/>
    <cellStyle name="Normal 6 4 2 2 2" xfId="17313" xr:uid="{00000000-0005-0000-0000-0000B8430000}"/>
    <cellStyle name="Normal 6 4 2 2 3" xfId="17314" xr:uid="{00000000-0005-0000-0000-0000B9430000}"/>
    <cellStyle name="Normal 6 4 2 2 4" xfId="17315" xr:uid="{00000000-0005-0000-0000-0000BA430000}"/>
    <cellStyle name="Normal 6 4 2 3" xfId="17316" xr:uid="{00000000-0005-0000-0000-0000BB430000}"/>
    <cellStyle name="Normal 6 4 2 3 2" xfId="17317" xr:uid="{00000000-0005-0000-0000-0000BC430000}"/>
    <cellStyle name="Normal 6 4 2 4" xfId="17318" xr:uid="{00000000-0005-0000-0000-0000BD430000}"/>
    <cellStyle name="Normal 6 4 2 5" xfId="17319" xr:uid="{00000000-0005-0000-0000-0000BE430000}"/>
    <cellStyle name="Normal 6 4 2 6" xfId="17320" xr:uid="{00000000-0005-0000-0000-0000BF430000}"/>
    <cellStyle name="Normal 6 4 3" xfId="17321" xr:uid="{00000000-0005-0000-0000-0000C0430000}"/>
    <cellStyle name="Normal 6 4 3 2" xfId="17322" xr:uid="{00000000-0005-0000-0000-0000C1430000}"/>
    <cellStyle name="Normal 6 4 3 2 2" xfId="17323" xr:uid="{00000000-0005-0000-0000-0000C2430000}"/>
    <cellStyle name="Normal 6 4 3 2 3" xfId="17324" xr:uid="{00000000-0005-0000-0000-0000C3430000}"/>
    <cellStyle name="Normal 6 4 3 2 4" xfId="17325" xr:uid="{00000000-0005-0000-0000-0000C4430000}"/>
    <cellStyle name="Normal 6 4 3 3" xfId="17326" xr:uid="{00000000-0005-0000-0000-0000C5430000}"/>
    <cellStyle name="Normal 6 4 3 3 2" xfId="17327" xr:uid="{00000000-0005-0000-0000-0000C6430000}"/>
    <cellStyle name="Normal 6 4 3 4" xfId="17328" xr:uid="{00000000-0005-0000-0000-0000C7430000}"/>
    <cellStyle name="Normal 6 4 3 5" xfId="17329" xr:uid="{00000000-0005-0000-0000-0000C8430000}"/>
    <cellStyle name="Normal 6 4 3 6" xfId="17330" xr:uid="{00000000-0005-0000-0000-0000C9430000}"/>
    <cellStyle name="Normal 6 4 4" xfId="17331" xr:uid="{00000000-0005-0000-0000-0000CA430000}"/>
    <cellStyle name="Normal 6 4 4 2" xfId="17332" xr:uid="{00000000-0005-0000-0000-0000CB430000}"/>
    <cellStyle name="Normal 6 4 4 3" xfId="17333" xr:uid="{00000000-0005-0000-0000-0000CC430000}"/>
    <cellStyle name="Normal 6 4 4 4" xfId="17334" xr:uid="{00000000-0005-0000-0000-0000CD430000}"/>
    <cellStyle name="Normal 6 4 5" xfId="17335" xr:uid="{00000000-0005-0000-0000-0000CE430000}"/>
    <cellStyle name="Normal 6 4 5 2" xfId="17336" xr:uid="{00000000-0005-0000-0000-0000CF430000}"/>
    <cellStyle name="Normal 6 4 5 3" xfId="17337" xr:uid="{00000000-0005-0000-0000-0000D0430000}"/>
    <cellStyle name="Normal 6 4 5 4" xfId="17338" xr:uid="{00000000-0005-0000-0000-0000D1430000}"/>
    <cellStyle name="Normal 6 4 6" xfId="17339" xr:uid="{00000000-0005-0000-0000-0000D2430000}"/>
    <cellStyle name="Normal 6 4 7" xfId="17340" xr:uid="{00000000-0005-0000-0000-0000D3430000}"/>
    <cellStyle name="Normal 6 4 8" xfId="17341" xr:uid="{00000000-0005-0000-0000-0000D4430000}"/>
    <cellStyle name="Normal 6 4 9" xfId="17342" xr:uid="{00000000-0005-0000-0000-0000D5430000}"/>
    <cellStyle name="Normal 6 5" xfId="17343" xr:uid="{00000000-0005-0000-0000-0000D6430000}"/>
    <cellStyle name="Normal 6 5 2" xfId="17344" xr:uid="{00000000-0005-0000-0000-0000D7430000}"/>
    <cellStyle name="Normal 6 5 2 2" xfId="17345" xr:uid="{00000000-0005-0000-0000-0000D8430000}"/>
    <cellStyle name="Normal 6 5 2 2 2" xfId="17346" xr:uid="{00000000-0005-0000-0000-0000D9430000}"/>
    <cellStyle name="Normal 6 5 2 2 3" xfId="17347" xr:uid="{00000000-0005-0000-0000-0000DA430000}"/>
    <cellStyle name="Normal 6 5 2 2 4" xfId="17348" xr:uid="{00000000-0005-0000-0000-0000DB430000}"/>
    <cellStyle name="Normal 6 5 2 3" xfId="17349" xr:uid="{00000000-0005-0000-0000-0000DC430000}"/>
    <cellStyle name="Normal 6 5 2 3 2" xfId="17350" xr:uid="{00000000-0005-0000-0000-0000DD430000}"/>
    <cellStyle name="Normal 6 5 2 4" xfId="17351" xr:uid="{00000000-0005-0000-0000-0000DE430000}"/>
    <cellStyle name="Normal 6 5 2 5" xfId="17352" xr:uid="{00000000-0005-0000-0000-0000DF430000}"/>
    <cellStyle name="Normal 6 5 2 6" xfId="17353" xr:uid="{00000000-0005-0000-0000-0000E0430000}"/>
    <cellStyle name="Normal 6 5 3" xfId="17354" xr:uid="{00000000-0005-0000-0000-0000E1430000}"/>
    <cellStyle name="Normal 6 5 3 2" xfId="17355" xr:uid="{00000000-0005-0000-0000-0000E2430000}"/>
    <cellStyle name="Normal 6 5 3 3" xfId="17356" xr:uid="{00000000-0005-0000-0000-0000E3430000}"/>
    <cellStyle name="Normal 6 5 3 4" xfId="17357" xr:uid="{00000000-0005-0000-0000-0000E4430000}"/>
    <cellStyle name="Normal 6 5 4" xfId="17358" xr:uid="{00000000-0005-0000-0000-0000E5430000}"/>
    <cellStyle name="Normal 6 5 4 2" xfId="17359" xr:uid="{00000000-0005-0000-0000-0000E6430000}"/>
    <cellStyle name="Normal 6 5 5" xfId="17360" xr:uid="{00000000-0005-0000-0000-0000E7430000}"/>
    <cellStyle name="Normal 6 5 6" xfId="17361" xr:uid="{00000000-0005-0000-0000-0000E8430000}"/>
    <cellStyle name="Normal 6 5 7" xfId="17362" xr:uid="{00000000-0005-0000-0000-0000E9430000}"/>
    <cellStyle name="Normal 6 6" xfId="17363" xr:uid="{00000000-0005-0000-0000-0000EA430000}"/>
    <cellStyle name="Normal 6 6 2" xfId="17364" xr:uid="{00000000-0005-0000-0000-0000EB430000}"/>
    <cellStyle name="Normal 6 6 2 2" xfId="17365" xr:uid="{00000000-0005-0000-0000-0000EC430000}"/>
    <cellStyle name="Normal 6 6 2 2 2" xfId="17366" xr:uid="{00000000-0005-0000-0000-0000ED430000}"/>
    <cellStyle name="Normal 6 6 2 2 3" xfId="17367" xr:uid="{00000000-0005-0000-0000-0000EE430000}"/>
    <cellStyle name="Normal 6 6 2 2 4" xfId="17368" xr:uid="{00000000-0005-0000-0000-0000EF430000}"/>
    <cellStyle name="Normal 6 6 2 3" xfId="17369" xr:uid="{00000000-0005-0000-0000-0000F0430000}"/>
    <cellStyle name="Normal 6 6 2 3 2" xfId="17370" xr:uid="{00000000-0005-0000-0000-0000F1430000}"/>
    <cellStyle name="Normal 6 6 2 4" xfId="17371" xr:uid="{00000000-0005-0000-0000-0000F2430000}"/>
    <cellStyle name="Normal 6 6 2 5" xfId="17372" xr:uid="{00000000-0005-0000-0000-0000F3430000}"/>
    <cellStyle name="Normal 6 6 2 6" xfId="17373" xr:uid="{00000000-0005-0000-0000-0000F4430000}"/>
    <cellStyle name="Normal 6 6 3" xfId="17374" xr:uid="{00000000-0005-0000-0000-0000F5430000}"/>
    <cellStyle name="Normal 6 6 3 2" xfId="17375" xr:uid="{00000000-0005-0000-0000-0000F6430000}"/>
    <cellStyle name="Normal 6 6 3 3" xfId="17376" xr:uid="{00000000-0005-0000-0000-0000F7430000}"/>
    <cellStyle name="Normal 6 6 3 4" xfId="17377" xr:uid="{00000000-0005-0000-0000-0000F8430000}"/>
    <cellStyle name="Normal 6 6 4" xfId="17378" xr:uid="{00000000-0005-0000-0000-0000F9430000}"/>
    <cellStyle name="Normal 6 6 4 2" xfId="17379" xr:uid="{00000000-0005-0000-0000-0000FA430000}"/>
    <cellStyle name="Normal 6 6 5" xfId="17380" xr:uid="{00000000-0005-0000-0000-0000FB430000}"/>
    <cellStyle name="Normal 6 6 6" xfId="17381" xr:uid="{00000000-0005-0000-0000-0000FC430000}"/>
    <cellStyle name="Normal 6 6 7" xfId="17382" xr:uid="{00000000-0005-0000-0000-0000FD430000}"/>
    <cellStyle name="Normal 6 7" xfId="17383" xr:uid="{00000000-0005-0000-0000-0000FE430000}"/>
    <cellStyle name="Normal 6 7 2" xfId="17384" xr:uid="{00000000-0005-0000-0000-0000FF430000}"/>
    <cellStyle name="Normal 6 7 2 2" xfId="17385" xr:uid="{00000000-0005-0000-0000-000000440000}"/>
    <cellStyle name="Normal 6 7 2 3" xfId="17386" xr:uid="{00000000-0005-0000-0000-000001440000}"/>
    <cellStyle name="Normal 6 7 2 4" xfId="17387" xr:uid="{00000000-0005-0000-0000-000002440000}"/>
    <cellStyle name="Normal 6 7 3" xfId="17388" xr:uid="{00000000-0005-0000-0000-000003440000}"/>
    <cellStyle name="Normal 6 7 3 2" xfId="17389" xr:uid="{00000000-0005-0000-0000-000004440000}"/>
    <cellStyle name="Normal 6 7 4" xfId="17390" xr:uid="{00000000-0005-0000-0000-000005440000}"/>
    <cellStyle name="Normal 6 7 5" xfId="17391" xr:uid="{00000000-0005-0000-0000-000006440000}"/>
    <cellStyle name="Normal 6 7 6" xfId="17392" xr:uid="{00000000-0005-0000-0000-000007440000}"/>
    <cellStyle name="Normal 6 8" xfId="17393" xr:uid="{00000000-0005-0000-0000-000008440000}"/>
    <cellStyle name="Normal 6 8 2" xfId="17394" xr:uid="{00000000-0005-0000-0000-000009440000}"/>
    <cellStyle name="Normal 6 8 2 2" xfId="17395" xr:uid="{00000000-0005-0000-0000-00000A440000}"/>
    <cellStyle name="Normal 6 8 2 3" xfId="17396" xr:uid="{00000000-0005-0000-0000-00000B440000}"/>
    <cellStyle name="Normal 6 8 2 4" xfId="17397" xr:uid="{00000000-0005-0000-0000-00000C440000}"/>
    <cellStyle name="Normal 6 8 3" xfId="17398" xr:uid="{00000000-0005-0000-0000-00000D440000}"/>
    <cellStyle name="Normal 6 8 3 2" xfId="17399" xr:uid="{00000000-0005-0000-0000-00000E440000}"/>
    <cellStyle name="Normal 6 8 4" xfId="17400" xr:uid="{00000000-0005-0000-0000-00000F440000}"/>
    <cellStyle name="Normal 6 8 5" xfId="17401" xr:uid="{00000000-0005-0000-0000-000010440000}"/>
    <cellStyle name="Normal 6 8 6" xfId="17402" xr:uid="{00000000-0005-0000-0000-000011440000}"/>
    <cellStyle name="Normal 6 9" xfId="17403" xr:uid="{00000000-0005-0000-0000-000012440000}"/>
    <cellStyle name="Normal 6 9 2" xfId="17404" xr:uid="{00000000-0005-0000-0000-000013440000}"/>
    <cellStyle name="Normal 6 9 2 2" xfId="17405" xr:uid="{00000000-0005-0000-0000-000014440000}"/>
    <cellStyle name="Normal 6 9 2 3" xfId="17406" xr:uid="{00000000-0005-0000-0000-000015440000}"/>
    <cellStyle name="Normal 6 9 2 4" xfId="17407" xr:uid="{00000000-0005-0000-0000-000016440000}"/>
    <cellStyle name="Normal 6 9 3" xfId="17408" xr:uid="{00000000-0005-0000-0000-000017440000}"/>
    <cellStyle name="Normal 6 9 3 2" xfId="17409" xr:uid="{00000000-0005-0000-0000-000018440000}"/>
    <cellStyle name="Normal 6 9 4" xfId="17410" xr:uid="{00000000-0005-0000-0000-000019440000}"/>
    <cellStyle name="Normal 6 9 5" xfId="17411" xr:uid="{00000000-0005-0000-0000-00001A440000}"/>
    <cellStyle name="Normal 6 9 6" xfId="17412" xr:uid="{00000000-0005-0000-0000-00001B440000}"/>
    <cellStyle name="Normal 60" xfId="17413" xr:uid="{00000000-0005-0000-0000-00001C440000}"/>
    <cellStyle name="Normal 61" xfId="17414" xr:uid="{00000000-0005-0000-0000-00001D440000}"/>
    <cellStyle name="Normal 62" xfId="17415" xr:uid="{00000000-0005-0000-0000-00001E440000}"/>
    <cellStyle name="Normal 63" xfId="17416" xr:uid="{00000000-0005-0000-0000-00001F440000}"/>
    <cellStyle name="Normal 64" xfId="17417" xr:uid="{00000000-0005-0000-0000-000020440000}"/>
    <cellStyle name="Normal 65" xfId="17418" xr:uid="{00000000-0005-0000-0000-000021440000}"/>
    <cellStyle name="Normal 66" xfId="17419" xr:uid="{00000000-0005-0000-0000-000022440000}"/>
    <cellStyle name="Normal 67" xfId="17420" xr:uid="{00000000-0005-0000-0000-000023440000}"/>
    <cellStyle name="Normal 68" xfId="17421" xr:uid="{00000000-0005-0000-0000-000024440000}"/>
    <cellStyle name="Normal 69" xfId="17422" xr:uid="{00000000-0005-0000-0000-000025440000}"/>
    <cellStyle name="Normal 7" xfId="17423" xr:uid="{00000000-0005-0000-0000-000026440000}"/>
    <cellStyle name="Normal 7 10" xfId="17424" xr:uid="{00000000-0005-0000-0000-000027440000}"/>
    <cellStyle name="Normal 7 10 2" xfId="17425" xr:uid="{00000000-0005-0000-0000-000028440000}"/>
    <cellStyle name="Normal 7 10 2 2" xfId="17426" xr:uid="{00000000-0005-0000-0000-000029440000}"/>
    <cellStyle name="Normal 7 10 3" xfId="17427" xr:uid="{00000000-0005-0000-0000-00002A440000}"/>
    <cellStyle name="Normal 7 10 4" xfId="17428" xr:uid="{00000000-0005-0000-0000-00002B440000}"/>
    <cellStyle name="Normal 7 10 5" xfId="17429" xr:uid="{00000000-0005-0000-0000-00002C440000}"/>
    <cellStyle name="Normal 7 11" xfId="17430" xr:uid="{00000000-0005-0000-0000-00002D440000}"/>
    <cellStyle name="Normal 7 11 2" xfId="17431" xr:uid="{00000000-0005-0000-0000-00002E440000}"/>
    <cellStyle name="Normal 7 11 3" xfId="17432" xr:uid="{00000000-0005-0000-0000-00002F440000}"/>
    <cellStyle name="Normal 7 11 4" xfId="17433" xr:uid="{00000000-0005-0000-0000-000030440000}"/>
    <cellStyle name="Normal 7 12" xfId="17434" xr:uid="{00000000-0005-0000-0000-000031440000}"/>
    <cellStyle name="Normal 7 12 2" xfId="17435" xr:uid="{00000000-0005-0000-0000-000032440000}"/>
    <cellStyle name="Normal 7 13" xfId="17436" xr:uid="{00000000-0005-0000-0000-000033440000}"/>
    <cellStyle name="Normal 7 14" xfId="17437" xr:uid="{00000000-0005-0000-0000-000034440000}"/>
    <cellStyle name="Normal 7 15" xfId="17438" xr:uid="{00000000-0005-0000-0000-000035440000}"/>
    <cellStyle name="Normal 7 16" xfId="17439" xr:uid="{00000000-0005-0000-0000-000036440000}"/>
    <cellStyle name="Normal 7 17" xfId="52428" xr:uid="{00000000-0005-0000-0000-000037440000}"/>
    <cellStyle name="Normal 7 2" xfId="17440" xr:uid="{00000000-0005-0000-0000-000038440000}"/>
    <cellStyle name="Normal 7 2 10" xfId="17441" xr:uid="{00000000-0005-0000-0000-000039440000}"/>
    <cellStyle name="Normal 7 2 11" xfId="17442" xr:uid="{00000000-0005-0000-0000-00003A440000}"/>
    <cellStyle name="Normal 7 2 2" xfId="17443" xr:uid="{00000000-0005-0000-0000-00003B440000}"/>
    <cellStyle name="Normal 7 2 2 2" xfId="17444" xr:uid="{00000000-0005-0000-0000-00003C440000}"/>
    <cellStyle name="Normal 7 2 2 2 2" xfId="17445" xr:uid="{00000000-0005-0000-0000-00003D440000}"/>
    <cellStyle name="Normal 7 2 2 2 2 2" xfId="17446" xr:uid="{00000000-0005-0000-0000-00003E440000}"/>
    <cellStyle name="Normal 7 2 2 2 2 3" xfId="17447" xr:uid="{00000000-0005-0000-0000-00003F440000}"/>
    <cellStyle name="Normal 7 2 2 2 2 4" xfId="17448" xr:uid="{00000000-0005-0000-0000-000040440000}"/>
    <cellStyle name="Normal 7 2 2 2 3" xfId="17449" xr:uid="{00000000-0005-0000-0000-000041440000}"/>
    <cellStyle name="Normal 7 2 2 2 3 2" xfId="17450" xr:uid="{00000000-0005-0000-0000-000042440000}"/>
    <cellStyle name="Normal 7 2 2 2 4" xfId="17451" xr:uid="{00000000-0005-0000-0000-000043440000}"/>
    <cellStyle name="Normal 7 2 2 2 5" xfId="17452" xr:uid="{00000000-0005-0000-0000-000044440000}"/>
    <cellStyle name="Normal 7 2 2 2 6" xfId="17453" xr:uid="{00000000-0005-0000-0000-000045440000}"/>
    <cellStyle name="Normal 7 2 2 3" xfId="17454" xr:uid="{00000000-0005-0000-0000-000046440000}"/>
    <cellStyle name="Normal 7 2 2 3 2" xfId="17455" xr:uid="{00000000-0005-0000-0000-000047440000}"/>
    <cellStyle name="Normal 7 2 2 3 2 2" xfId="17456" xr:uid="{00000000-0005-0000-0000-000048440000}"/>
    <cellStyle name="Normal 7 2 2 3 2 3" xfId="17457" xr:uid="{00000000-0005-0000-0000-000049440000}"/>
    <cellStyle name="Normal 7 2 2 3 2 4" xfId="17458" xr:uid="{00000000-0005-0000-0000-00004A440000}"/>
    <cellStyle name="Normal 7 2 2 3 3" xfId="17459" xr:uid="{00000000-0005-0000-0000-00004B440000}"/>
    <cellStyle name="Normal 7 2 2 3 3 2" xfId="17460" xr:uid="{00000000-0005-0000-0000-00004C440000}"/>
    <cellStyle name="Normal 7 2 2 3 4" xfId="17461" xr:uid="{00000000-0005-0000-0000-00004D440000}"/>
    <cellStyle name="Normal 7 2 2 3 5" xfId="17462" xr:uid="{00000000-0005-0000-0000-00004E440000}"/>
    <cellStyle name="Normal 7 2 2 3 6" xfId="17463" xr:uid="{00000000-0005-0000-0000-00004F440000}"/>
    <cellStyle name="Normal 7 2 2 4" xfId="17464" xr:uid="{00000000-0005-0000-0000-000050440000}"/>
    <cellStyle name="Normal 7 2 2 4 2" xfId="17465" xr:uid="{00000000-0005-0000-0000-000051440000}"/>
    <cellStyle name="Normal 7 2 2 4 3" xfId="17466" xr:uid="{00000000-0005-0000-0000-000052440000}"/>
    <cellStyle name="Normal 7 2 2 4 4" xfId="17467" xr:uid="{00000000-0005-0000-0000-000053440000}"/>
    <cellStyle name="Normal 7 2 2 5" xfId="17468" xr:uid="{00000000-0005-0000-0000-000054440000}"/>
    <cellStyle name="Normal 7 2 2 5 2" xfId="17469" xr:uid="{00000000-0005-0000-0000-000055440000}"/>
    <cellStyle name="Normal 7 2 2 5 3" xfId="17470" xr:uid="{00000000-0005-0000-0000-000056440000}"/>
    <cellStyle name="Normal 7 2 2 5 4" xfId="17471" xr:uid="{00000000-0005-0000-0000-000057440000}"/>
    <cellStyle name="Normal 7 2 2 6" xfId="17472" xr:uid="{00000000-0005-0000-0000-000058440000}"/>
    <cellStyle name="Normal 7 2 2 7" xfId="17473" xr:uid="{00000000-0005-0000-0000-000059440000}"/>
    <cellStyle name="Normal 7 2 2 8" xfId="17474" xr:uid="{00000000-0005-0000-0000-00005A440000}"/>
    <cellStyle name="Normal 7 2 2 9" xfId="17475" xr:uid="{00000000-0005-0000-0000-00005B440000}"/>
    <cellStyle name="Normal 7 2 3" xfId="17476" xr:uid="{00000000-0005-0000-0000-00005C440000}"/>
    <cellStyle name="Normal 7 2 3 2" xfId="17477" xr:uid="{00000000-0005-0000-0000-00005D440000}"/>
    <cellStyle name="Normal 7 2 3 2 2" xfId="17478" xr:uid="{00000000-0005-0000-0000-00005E440000}"/>
    <cellStyle name="Normal 7 2 3 2 2 2" xfId="17479" xr:uid="{00000000-0005-0000-0000-00005F440000}"/>
    <cellStyle name="Normal 7 2 3 2 2 3" xfId="17480" xr:uid="{00000000-0005-0000-0000-000060440000}"/>
    <cellStyle name="Normal 7 2 3 2 2 4" xfId="17481" xr:uid="{00000000-0005-0000-0000-000061440000}"/>
    <cellStyle name="Normal 7 2 3 2 3" xfId="17482" xr:uid="{00000000-0005-0000-0000-000062440000}"/>
    <cellStyle name="Normal 7 2 3 2 3 2" xfId="17483" xr:uid="{00000000-0005-0000-0000-000063440000}"/>
    <cellStyle name="Normal 7 2 3 2 4" xfId="17484" xr:uid="{00000000-0005-0000-0000-000064440000}"/>
    <cellStyle name="Normal 7 2 3 2 5" xfId="17485" xr:uid="{00000000-0005-0000-0000-000065440000}"/>
    <cellStyle name="Normal 7 2 3 2 6" xfId="17486" xr:uid="{00000000-0005-0000-0000-000066440000}"/>
    <cellStyle name="Normal 7 2 3 3" xfId="17487" xr:uid="{00000000-0005-0000-0000-000067440000}"/>
    <cellStyle name="Normal 7 2 3 3 2" xfId="17488" xr:uid="{00000000-0005-0000-0000-000068440000}"/>
    <cellStyle name="Normal 7 2 3 3 2 2" xfId="17489" xr:uid="{00000000-0005-0000-0000-000069440000}"/>
    <cellStyle name="Normal 7 2 3 3 2 3" xfId="17490" xr:uid="{00000000-0005-0000-0000-00006A440000}"/>
    <cellStyle name="Normal 7 2 3 3 2 4" xfId="17491" xr:uid="{00000000-0005-0000-0000-00006B440000}"/>
    <cellStyle name="Normal 7 2 3 3 3" xfId="17492" xr:uid="{00000000-0005-0000-0000-00006C440000}"/>
    <cellStyle name="Normal 7 2 3 3 3 2" xfId="17493" xr:uid="{00000000-0005-0000-0000-00006D440000}"/>
    <cellStyle name="Normal 7 2 3 3 4" xfId="17494" xr:uid="{00000000-0005-0000-0000-00006E440000}"/>
    <cellStyle name="Normal 7 2 3 3 5" xfId="17495" xr:uid="{00000000-0005-0000-0000-00006F440000}"/>
    <cellStyle name="Normal 7 2 3 3 6" xfId="17496" xr:uid="{00000000-0005-0000-0000-000070440000}"/>
    <cellStyle name="Normal 7 2 3 4" xfId="17497" xr:uid="{00000000-0005-0000-0000-000071440000}"/>
    <cellStyle name="Normal 7 2 3 4 2" xfId="17498" xr:uid="{00000000-0005-0000-0000-000072440000}"/>
    <cellStyle name="Normal 7 2 3 4 3" xfId="17499" xr:uid="{00000000-0005-0000-0000-000073440000}"/>
    <cellStyle name="Normal 7 2 3 4 4" xfId="17500" xr:uid="{00000000-0005-0000-0000-000074440000}"/>
    <cellStyle name="Normal 7 2 3 5" xfId="17501" xr:uid="{00000000-0005-0000-0000-000075440000}"/>
    <cellStyle name="Normal 7 2 3 5 2" xfId="17502" xr:uid="{00000000-0005-0000-0000-000076440000}"/>
    <cellStyle name="Normal 7 2 3 5 3" xfId="17503" xr:uid="{00000000-0005-0000-0000-000077440000}"/>
    <cellStyle name="Normal 7 2 3 5 4" xfId="17504" xr:uid="{00000000-0005-0000-0000-000078440000}"/>
    <cellStyle name="Normal 7 2 3 6" xfId="17505" xr:uid="{00000000-0005-0000-0000-000079440000}"/>
    <cellStyle name="Normal 7 2 3 7" xfId="17506" xr:uid="{00000000-0005-0000-0000-00007A440000}"/>
    <cellStyle name="Normal 7 2 3 8" xfId="17507" xr:uid="{00000000-0005-0000-0000-00007B440000}"/>
    <cellStyle name="Normal 7 2 3 9" xfId="17508" xr:uid="{00000000-0005-0000-0000-00007C440000}"/>
    <cellStyle name="Normal 7 2 4" xfId="17509" xr:uid="{00000000-0005-0000-0000-00007D440000}"/>
    <cellStyle name="Normal 7 2 4 2" xfId="17510" xr:uid="{00000000-0005-0000-0000-00007E440000}"/>
    <cellStyle name="Normal 7 2 4 2 2" xfId="17511" xr:uid="{00000000-0005-0000-0000-00007F440000}"/>
    <cellStyle name="Normal 7 2 4 2 3" xfId="17512" xr:uid="{00000000-0005-0000-0000-000080440000}"/>
    <cellStyle name="Normal 7 2 4 2 4" xfId="17513" xr:uid="{00000000-0005-0000-0000-000081440000}"/>
    <cellStyle name="Normal 7 2 4 3" xfId="17514" xr:uid="{00000000-0005-0000-0000-000082440000}"/>
    <cellStyle name="Normal 7 2 4 3 2" xfId="17515" xr:uid="{00000000-0005-0000-0000-000083440000}"/>
    <cellStyle name="Normal 7 2 4 4" xfId="17516" xr:uid="{00000000-0005-0000-0000-000084440000}"/>
    <cellStyle name="Normal 7 2 4 5" xfId="17517" xr:uid="{00000000-0005-0000-0000-000085440000}"/>
    <cellStyle name="Normal 7 2 4 6" xfId="17518" xr:uid="{00000000-0005-0000-0000-000086440000}"/>
    <cellStyle name="Normal 7 2 5" xfId="17519" xr:uid="{00000000-0005-0000-0000-000087440000}"/>
    <cellStyle name="Normal 7 2 5 2" xfId="17520" xr:uid="{00000000-0005-0000-0000-000088440000}"/>
    <cellStyle name="Normal 7 2 5 2 2" xfId="17521" xr:uid="{00000000-0005-0000-0000-000089440000}"/>
    <cellStyle name="Normal 7 2 5 2 3" xfId="17522" xr:uid="{00000000-0005-0000-0000-00008A440000}"/>
    <cellStyle name="Normal 7 2 5 2 4" xfId="17523" xr:uid="{00000000-0005-0000-0000-00008B440000}"/>
    <cellStyle name="Normal 7 2 5 3" xfId="17524" xr:uid="{00000000-0005-0000-0000-00008C440000}"/>
    <cellStyle name="Normal 7 2 5 3 2" xfId="17525" xr:uid="{00000000-0005-0000-0000-00008D440000}"/>
    <cellStyle name="Normal 7 2 5 4" xfId="17526" xr:uid="{00000000-0005-0000-0000-00008E440000}"/>
    <cellStyle name="Normal 7 2 5 5" xfId="17527" xr:uid="{00000000-0005-0000-0000-00008F440000}"/>
    <cellStyle name="Normal 7 2 5 6" xfId="17528" xr:uid="{00000000-0005-0000-0000-000090440000}"/>
    <cellStyle name="Normal 7 2 6" xfId="17529" xr:uid="{00000000-0005-0000-0000-000091440000}"/>
    <cellStyle name="Normal 7 2 6 2" xfId="17530" xr:uid="{00000000-0005-0000-0000-000092440000}"/>
    <cellStyle name="Normal 7 2 6 2 2" xfId="17531" xr:uid="{00000000-0005-0000-0000-000093440000}"/>
    <cellStyle name="Normal 7 2 6 3" xfId="17532" xr:uid="{00000000-0005-0000-0000-000094440000}"/>
    <cellStyle name="Normal 7 2 6 4" xfId="17533" xr:uid="{00000000-0005-0000-0000-000095440000}"/>
    <cellStyle name="Normal 7 2 6 5" xfId="17534" xr:uid="{00000000-0005-0000-0000-000096440000}"/>
    <cellStyle name="Normal 7 2 7" xfId="17535" xr:uid="{00000000-0005-0000-0000-000097440000}"/>
    <cellStyle name="Normal 7 2 7 2" xfId="17536" xr:uid="{00000000-0005-0000-0000-000098440000}"/>
    <cellStyle name="Normal 7 2 7 3" xfId="17537" xr:uid="{00000000-0005-0000-0000-000099440000}"/>
    <cellStyle name="Normal 7 2 7 4" xfId="17538" xr:uid="{00000000-0005-0000-0000-00009A440000}"/>
    <cellStyle name="Normal 7 2 8" xfId="17539" xr:uid="{00000000-0005-0000-0000-00009B440000}"/>
    <cellStyle name="Normal 7 2 8 2" xfId="17540" xr:uid="{00000000-0005-0000-0000-00009C440000}"/>
    <cellStyle name="Normal 7 2 9" xfId="17541" xr:uid="{00000000-0005-0000-0000-00009D440000}"/>
    <cellStyle name="Normal 7 3" xfId="17542" xr:uid="{00000000-0005-0000-0000-00009E440000}"/>
    <cellStyle name="Normal 7 3 2" xfId="17543" xr:uid="{00000000-0005-0000-0000-00009F440000}"/>
    <cellStyle name="Normal 7 3 2 2" xfId="17544" xr:uid="{00000000-0005-0000-0000-0000A0440000}"/>
    <cellStyle name="Normal 7 3 2 2 2" xfId="17545" xr:uid="{00000000-0005-0000-0000-0000A1440000}"/>
    <cellStyle name="Normal 7 3 2 2 3" xfId="17546" xr:uid="{00000000-0005-0000-0000-0000A2440000}"/>
    <cellStyle name="Normal 7 3 2 2 4" xfId="17547" xr:uid="{00000000-0005-0000-0000-0000A3440000}"/>
    <cellStyle name="Normal 7 3 2 3" xfId="17548" xr:uid="{00000000-0005-0000-0000-0000A4440000}"/>
    <cellStyle name="Normal 7 3 2 3 2" xfId="17549" xr:uid="{00000000-0005-0000-0000-0000A5440000}"/>
    <cellStyle name="Normal 7 3 2 4" xfId="17550" xr:uid="{00000000-0005-0000-0000-0000A6440000}"/>
    <cellStyle name="Normal 7 3 2 5" xfId="17551" xr:uid="{00000000-0005-0000-0000-0000A7440000}"/>
    <cellStyle name="Normal 7 3 2 6" xfId="17552" xr:uid="{00000000-0005-0000-0000-0000A8440000}"/>
    <cellStyle name="Normal 7 3 3" xfId="17553" xr:uid="{00000000-0005-0000-0000-0000A9440000}"/>
    <cellStyle name="Normal 7 3 3 2" xfId="17554" xr:uid="{00000000-0005-0000-0000-0000AA440000}"/>
    <cellStyle name="Normal 7 3 3 2 2" xfId="17555" xr:uid="{00000000-0005-0000-0000-0000AB440000}"/>
    <cellStyle name="Normal 7 3 3 2 3" xfId="17556" xr:uid="{00000000-0005-0000-0000-0000AC440000}"/>
    <cellStyle name="Normal 7 3 3 2 4" xfId="17557" xr:uid="{00000000-0005-0000-0000-0000AD440000}"/>
    <cellStyle name="Normal 7 3 3 3" xfId="17558" xr:uid="{00000000-0005-0000-0000-0000AE440000}"/>
    <cellStyle name="Normal 7 3 3 3 2" xfId="17559" xr:uid="{00000000-0005-0000-0000-0000AF440000}"/>
    <cellStyle name="Normal 7 3 3 4" xfId="17560" xr:uid="{00000000-0005-0000-0000-0000B0440000}"/>
    <cellStyle name="Normal 7 3 3 5" xfId="17561" xr:uid="{00000000-0005-0000-0000-0000B1440000}"/>
    <cellStyle name="Normal 7 3 3 6" xfId="17562" xr:uid="{00000000-0005-0000-0000-0000B2440000}"/>
    <cellStyle name="Normal 7 3 4" xfId="17563" xr:uid="{00000000-0005-0000-0000-0000B3440000}"/>
    <cellStyle name="Normal 7 3 4 2" xfId="17564" xr:uid="{00000000-0005-0000-0000-0000B4440000}"/>
    <cellStyle name="Normal 7 3 4 3" xfId="17565" xr:uid="{00000000-0005-0000-0000-0000B5440000}"/>
    <cellStyle name="Normal 7 3 4 4" xfId="17566" xr:uid="{00000000-0005-0000-0000-0000B6440000}"/>
    <cellStyle name="Normal 7 3 5" xfId="17567" xr:uid="{00000000-0005-0000-0000-0000B7440000}"/>
    <cellStyle name="Normal 7 3 5 2" xfId="17568" xr:uid="{00000000-0005-0000-0000-0000B8440000}"/>
    <cellStyle name="Normal 7 3 5 3" xfId="17569" xr:uid="{00000000-0005-0000-0000-0000B9440000}"/>
    <cellStyle name="Normal 7 3 5 4" xfId="17570" xr:uid="{00000000-0005-0000-0000-0000BA440000}"/>
    <cellStyle name="Normal 7 3 6" xfId="17571" xr:uid="{00000000-0005-0000-0000-0000BB440000}"/>
    <cellStyle name="Normal 7 3 7" xfId="17572" xr:uid="{00000000-0005-0000-0000-0000BC440000}"/>
    <cellStyle name="Normal 7 3 8" xfId="17573" xr:uid="{00000000-0005-0000-0000-0000BD440000}"/>
    <cellStyle name="Normal 7 3 9" xfId="17574" xr:uid="{00000000-0005-0000-0000-0000BE440000}"/>
    <cellStyle name="Normal 7 4" xfId="17575" xr:uid="{00000000-0005-0000-0000-0000BF440000}"/>
    <cellStyle name="Normal 7 4 2" xfId="17576" xr:uid="{00000000-0005-0000-0000-0000C0440000}"/>
    <cellStyle name="Normal 7 4 2 2" xfId="17577" xr:uid="{00000000-0005-0000-0000-0000C1440000}"/>
    <cellStyle name="Normal 7 4 2 2 2" xfId="17578" xr:uid="{00000000-0005-0000-0000-0000C2440000}"/>
    <cellStyle name="Normal 7 4 2 2 3" xfId="17579" xr:uid="{00000000-0005-0000-0000-0000C3440000}"/>
    <cellStyle name="Normal 7 4 2 2 4" xfId="17580" xr:uid="{00000000-0005-0000-0000-0000C4440000}"/>
    <cellStyle name="Normal 7 4 2 3" xfId="17581" xr:uid="{00000000-0005-0000-0000-0000C5440000}"/>
    <cellStyle name="Normal 7 4 2 3 2" xfId="17582" xr:uid="{00000000-0005-0000-0000-0000C6440000}"/>
    <cellStyle name="Normal 7 4 2 4" xfId="17583" xr:uid="{00000000-0005-0000-0000-0000C7440000}"/>
    <cellStyle name="Normal 7 4 2 5" xfId="17584" xr:uid="{00000000-0005-0000-0000-0000C8440000}"/>
    <cellStyle name="Normal 7 4 2 6" xfId="17585" xr:uid="{00000000-0005-0000-0000-0000C9440000}"/>
    <cellStyle name="Normal 7 4 3" xfId="17586" xr:uid="{00000000-0005-0000-0000-0000CA440000}"/>
    <cellStyle name="Normal 7 4 3 2" xfId="17587" xr:uid="{00000000-0005-0000-0000-0000CB440000}"/>
    <cellStyle name="Normal 7 4 3 2 2" xfId="17588" xr:uid="{00000000-0005-0000-0000-0000CC440000}"/>
    <cellStyle name="Normal 7 4 3 2 3" xfId="17589" xr:uid="{00000000-0005-0000-0000-0000CD440000}"/>
    <cellStyle name="Normal 7 4 3 2 4" xfId="17590" xr:uid="{00000000-0005-0000-0000-0000CE440000}"/>
    <cellStyle name="Normal 7 4 3 3" xfId="17591" xr:uid="{00000000-0005-0000-0000-0000CF440000}"/>
    <cellStyle name="Normal 7 4 3 3 2" xfId="17592" xr:uid="{00000000-0005-0000-0000-0000D0440000}"/>
    <cellStyle name="Normal 7 4 3 4" xfId="17593" xr:uid="{00000000-0005-0000-0000-0000D1440000}"/>
    <cellStyle name="Normal 7 4 3 5" xfId="17594" xr:uid="{00000000-0005-0000-0000-0000D2440000}"/>
    <cellStyle name="Normal 7 4 3 6" xfId="17595" xr:uid="{00000000-0005-0000-0000-0000D3440000}"/>
    <cellStyle name="Normal 7 4 4" xfId="17596" xr:uid="{00000000-0005-0000-0000-0000D4440000}"/>
    <cellStyle name="Normal 7 4 4 2" xfId="17597" xr:uid="{00000000-0005-0000-0000-0000D5440000}"/>
    <cellStyle name="Normal 7 4 4 3" xfId="17598" xr:uid="{00000000-0005-0000-0000-0000D6440000}"/>
    <cellStyle name="Normal 7 4 4 4" xfId="17599" xr:uid="{00000000-0005-0000-0000-0000D7440000}"/>
    <cellStyle name="Normal 7 4 5" xfId="17600" xr:uid="{00000000-0005-0000-0000-0000D8440000}"/>
    <cellStyle name="Normal 7 4 5 2" xfId="17601" xr:uid="{00000000-0005-0000-0000-0000D9440000}"/>
    <cellStyle name="Normal 7 4 5 3" xfId="17602" xr:uid="{00000000-0005-0000-0000-0000DA440000}"/>
    <cellStyle name="Normal 7 4 5 4" xfId="17603" xr:uid="{00000000-0005-0000-0000-0000DB440000}"/>
    <cellStyle name="Normal 7 4 6" xfId="17604" xr:uid="{00000000-0005-0000-0000-0000DC440000}"/>
    <cellStyle name="Normal 7 4 7" xfId="17605" xr:uid="{00000000-0005-0000-0000-0000DD440000}"/>
    <cellStyle name="Normal 7 4 8" xfId="17606" xr:uid="{00000000-0005-0000-0000-0000DE440000}"/>
    <cellStyle name="Normal 7 4 9" xfId="17607" xr:uid="{00000000-0005-0000-0000-0000DF440000}"/>
    <cellStyle name="Normal 7 5" xfId="17608" xr:uid="{00000000-0005-0000-0000-0000E0440000}"/>
    <cellStyle name="Normal 7 5 2" xfId="17609" xr:uid="{00000000-0005-0000-0000-0000E1440000}"/>
    <cellStyle name="Normal 7 5 2 2" xfId="17610" xr:uid="{00000000-0005-0000-0000-0000E2440000}"/>
    <cellStyle name="Normal 7 5 2 2 2" xfId="17611" xr:uid="{00000000-0005-0000-0000-0000E3440000}"/>
    <cellStyle name="Normal 7 5 2 2 3" xfId="17612" xr:uid="{00000000-0005-0000-0000-0000E4440000}"/>
    <cellStyle name="Normal 7 5 2 2 4" xfId="17613" xr:uid="{00000000-0005-0000-0000-0000E5440000}"/>
    <cellStyle name="Normal 7 5 2 3" xfId="17614" xr:uid="{00000000-0005-0000-0000-0000E6440000}"/>
    <cellStyle name="Normal 7 5 2 3 2" xfId="17615" xr:uid="{00000000-0005-0000-0000-0000E7440000}"/>
    <cellStyle name="Normal 7 5 2 4" xfId="17616" xr:uid="{00000000-0005-0000-0000-0000E8440000}"/>
    <cellStyle name="Normal 7 5 2 5" xfId="17617" xr:uid="{00000000-0005-0000-0000-0000E9440000}"/>
    <cellStyle name="Normal 7 5 2 6" xfId="17618" xr:uid="{00000000-0005-0000-0000-0000EA440000}"/>
    <cellStyle name="Normal 7 5 3" xfId="17619" xr:uid="{00000000-0005-0000-0000-0000EB440000}"/>
    <cellStyle name="Normal 7 5 3 2" xfId="17620" xr:uid="{00000000-0005-0000-0000-0000EC440000}"/>
    <cellStyle name="Normal 7 5 3 3" xfId="17621" xr:uid="{00000000-0005-0000-0000-0000ED440000}"/>
    <cellStyle name="Normal 7 5 3 4" xfId="17622" xr:uid="{00000000-0005-0000-0000-0000EE440000}"/>
    <cellStyle name="Normal 7 5 4" xfId="17623" xr:uid="{00000000-0005-0000-0000-0000EF440000}"/>
    <cellStyle name="Normal 7 5 4 2" xfId="17624" xr:uid="{00000000-0005-0000-0000-0000F0440000}"/>
    <cellStyle name="Normal 7 5 5" xfId="17625" xr:uid="{00000000-0005-0000-0000-0000F1440000}"/>
    <cellStyle name="Normal 7 5 6" xfId="17626" xr:uid="{00000000-0005-0000-0000-0000F2440000}"/>
    <cellStyle name="Normal 7 5 7" xfId="17627" xr:uid="{00000000-0005-0000-0000-0000F3440000}"/>
    <cellStyle name="Normal 7 6" xfId="17628" xr:uid="{00000000-0005-0000-0000-0000F4440000}"/>
    <cellStyle name="Normal 7 6 2" xfId="17629" xr:uid="{00000000-0005-0000-0000-0000F5440000}"/>
    <cellStyle name="Normal 7 6 2 2" xfId="17630" xr:uid="{00000000-0005-0000-0000-0000F6440000}"/>
    <cellStyle name="Normal 7 6 2 2 2" xfId="17631" xr:uid="{00000000-0005-0000-0000-0000F7440000}"/>
    <cellStyle name="Normal 7 6 2 2 3" xfId="17632" xr:uid="{00000000-0005-0000-0000-0000F8440000}"/>
    <cellStyle name="Normal 7 6 2 2 4" xfId="17633" xr:uid="{00000000-0005-0000-0000-0000F9440000}"/>
    <cellStyle name="Normal 7 6 2 3" xfId="17634" xr:uid="{00000000-0005-0000-0000-0000FA440000}"/>
    <cellStyle name="Normal 7 6 2 3 2" xfId="17635" xr:uid="{00000000-0005-0000-0000-0000FB440000}"/>
    <cellStyle name="Normal 7 6 2 4" xfId="17636" xr:uid="{00000000-0005-0000-0000-0000FC440000}"/>
    <cellStyle name="Normal 7 6 2 5" xfId="17637" xr:uid="{00000000-0005-0000-0000-0000FD440000}"/>
    <cellStyle name="Normal 7 6 2 6" xfId="17638" xr:uid="{00000000-0005-0000-0000-0000FE440000}"/>
    <cellStyle name="Normal 7 6 3" xfId="17639" xr:uid="{00000000-0005-0000-0000-0000FF440000}"/>
    <cellStyle name="Normal 7 6 3 2" xfId="17640" xr:uid="{00000000-0005-0000-0000-000000450000}"/>
    <cellStyle name="Normal 7 6 3 3" xfId="17641" xr:uid="{00000000-0005-0000-0000-000001450000}"/>
    <cellStyle name="Normal 7 6 3 4" xfId="17642" xr:uid="{00000000-0005-0000-0000-000002450000}"/>
    <cellStyle name="Normal 7 6 4" xfId="17643" xr:uid="{00000000-0005-0000-0000-000003450000}"/>
    <cellStyle name="Normal 7 6 4 2" xfId="17644" xr:uid="{00000000-0005-0000-0000-000004450000}"/>
    <cellStyle name="Normal 7 6 5" xfId="17645" xr:uid="{00000000-0005-0000-0000-000005450000}"/>
    <cellStyle name="Normal 7 6 6" xfId="17646" xr:uid="{00000000-0005-0000-0000-000006450000}"/>
    <cellStyle name="Normal 7 6 7" xfId="17647" xr:uid="{00000000-0005-0000-0000-000007450000}"/>
    <cellStyle name="Normal 7 7" xfId="17648" xr:uid="{00000000-0005-0000-0000-000008450000}"/>
    <cellStyle name="Normal 7 7 2" xfId="17649" xr:uid="{00000000-0005-0000-0000-000009450000}"/>
    <cellStyle name="Normal 7 7 2 2" xfId="17650" xr:uid="{00000000-0005-0000-0000-00000A450000}"/>
    <cellStyle name="Normal 7 7 2 3" xfId="17651" xr:uid="{00000000-0005-0000-0000-00000B450000}"/>
    <cellStyle name="Normal 7 7 2 4" xfId="17652" xr:uid="{00000000-0005-0000-0000-00000C450000}"/>
    <cellStyle name="Normal 7 7 3" xfId="17653" xr:uid="{00000000-0005-0000-0000-00000D450000}"/>
    <cellStyle name="Normal 7 7 3 2" xfId="17654" xr:uid="{00000000-0005-0000-0000-00000E450000}"/>
    <cellStyle name="Normal 7 7 4" xfId="17655" xr:uid="{00000000-0005-0000-0000-00000F450000}"/>
    <cellStyle name="Normal 7 7 5" xfId="17656" xr:uid="{00000000-0005-0000-0000-000010450000}"/>
    <cellStyle name="Normal 7 7 6" xfId="17657" xr:uid="{00000000-0005-0000-0000-000011450000}"/>
    <cellStyle name="Normal 7 8" xfId="17658" xr:uid="{00000000-0005-0000-0000-000012450000}"/>
    <cellStyle name="Normal 7 8 2" xfId="17659" xr:uid="{00000000-0005-0000-0000-000013450000}"/>
    <cellStyle name="Normal 7 8 2 2" xfId="17660" xr:uid="{00000000-0005-0000-0000-000014450000}"/>
    <cellStyle name="Normal 7 8 2 3" xfId="17661" xr:uid="{00000000-0005-0000-0000-000015450000}"/>
    <cellStyle name="Normal 7 8 2 4" xfId="17662" xr:uid="{00000000-0005-0000-0000-000016450000}"/>
    <cellStyle name="Normal 7 8 3" xfId="17663" xr:uid="{00000000-0005-0000-0000-000017450000}"/>
    <cellStyle name="Normal 7 8 3 2" xfId="17664" xr:uid="{00000000-0005-0000-0000-000018450000}"/>
    <cellStyle name="Normal 7 8 4" xfId="17665" xr:uid="{00000000-0005-0000-0000-000019450000}"/>
    <cellStyle name="Normal 7 8 5" xfId="17666" xr:uid="{00000000-0005-0000-0000-00001A450000}"/>
    <cellStyle name="Normal 7 8 6" xfId="17667" xr:uid="{00000000-0005-0000-0000-00001B450000}"/>
    <cellStyle name="Normal 7 9" xfId="17668" xr:uid="{00000000-0005-0000-0000-00001C450000}"/>
    <cellStyle name="Normal 7 9 2" xfId="17669" xr:uid="{00000000-0005-0000-0000-00001D450000}"/>
    <cellStyle name="Normal 7 9 2 2" xfId="17670" xr:uid="{00000000-0005-0000-0000-00001E450000}"/>
    <cellStyle name="Normal 7 9 2 3" xfId="17671" xr:uid="{00000000-0005-0000-0000-00001F450000}"/>
    <cellStyle name="Normal 7 9 2 4" xfId="17672" xr:uid="{00000000-0005-0000-0000-000020450000}"/>
    <cellStyle name="Normal 7 9 3" xfId="17673" xr:uid="{00000000-0005-0000-0000-000021450000}"/>
    <cellStyle name="Normal 7 9 3 2" xfId="17674" xr:uid="{00000000-0005-0000-0000-000022450000}"/>
    <cellStyle name="Normal 7 9 4" xfId="17675" xr:uid="{00000000-0005-0000-0000-000023450000}"/>
    <cellStyle name="Normal 7 9 5" xfId="17676" xr:uid="{00000000-0005-0000-0000-000024450000}"/>
    <cellStyle name="Normal 7 9 6" xfId="17677" xr:uid="{00000000-0005-0000-0000-000025450000}"/>
    <cellStyle name="Normal 70" xfId="17678" xr:uid="{00000000-0005-0000-0000-000026450000}"/>
    <cellStyle name="Normal 71" xfId="17679" xr:uid="{00000000-0005-0000-0000-000027450000}"/>
    <cellStyle name="Normal 72" xfId="17680" xr:uid="{00000000-0005-0000-0000-000028450000}"/>
    <cellStyle name="Normal 73" xfId="17681" xr:uid="{00000000-0005-0000-0000-000029450000}"/>
    <cellStyle name="Normal 74" xfId="17682" xr:uid="{00000000-0005-0000-0000-00002A450000}"/>
    <cellStyle name="Normal 75" xfId="17683" xr:uid="{00000000-0005-0000-0000-00002B450000}"/>
    <cellStyle name="Normal 76" xfId="17684" xr:uid="{00000000-0005-0000-0000-00002C450000}"/>
    <cellStyle name="Normal 77" xfId="17685" xr:uid="{00000000-0005-0000-0000-00002D450000}"/>
    <cellStyle name="Normal 78" xfId="17686" xr:uid="{00000000-0005-0000-0000-00002E450000}"/>
    <cellStyle name="Normal 79" xfId="17687" xr:uid="{00000000-0005-0000-0000-00002F450000}"/>
    <cellStyle name="Normal 8" xfId="17688" xr:uid="{00000000-0005-0000-0000-000030450000}"/>
    <cellStyle name="Normal 8 10" xfId="17689" xr:uid="{00000000-0005-0000-0000-000031450000}"/>
    <cellStyle name="Normal 8 10 2" xfId="17690" xr:uid="{00000000-0005-0000-0000-000032450000}"/>
    <cellStyle name="Normal 8 10 2 2" xfId="17691" xr:uid="{00000000-0005-0000-0000-000033450000}"/>
    <cellStyle name="Normal 8 10 3" xfId="17692" xr:uid="{00000000-0005-0000-0000-000034450000}"/>
    <cellStyle name="Normal 8 10 4" xfId="17693" xr:uid="{00000000-0005-0000-0000-000035450000}"/>
    <cellStyle name="Normal 8 10 5" xfId="17694" xr:uid="{00000000-0005-0000-0000-000036450000}"/>
    <cellStyle name="Normal 8 11" xfId="17695" xr:uid="{00000000-0005-0000-0000-000037450000}"/>
    <cellStyle name="Normal 8 11 2" xfId="17696" xr:uid="{00000000-0005-0000-0000-000038450000}"/>
    <cellStyle name="Normal 8 11 3" xfId="17697" xr:uid="{00000000-0005-0000-0000-000039450000}"/>
    <cellStyle name="Normal 8 11 4" xfId="17698" xr:uid="{00000000-0005-0000-0000-00003A450000}"/>
    <cellStyle name="Normal 8 12" xfId="17699" xr:uid="{00000000-0005-0000-0000-00003B450000}"/>
    <cellStyle name="Normal 8 12 2" xfId="17700" xr:uid="{00000000-0005-0000-0000-00003C450000}"/>
    <cellStyle name="Normal 8 13" xfId="17701" xr:uid="{00000000-0005-0000-0000-00003D450000}"/>
    <cellStyle name="Normal 8 14" xfId="17702" xr:uid="{00000000-0005-0000-0000-00003E450000}"/>
    <cellStyle name="Normal 8 15" xfId="17703" xr:uid="{00000000-0005-0000-0000-00003F450000}"/>
    <cellStyle name="Normal 8 16" xfId="17704" xr:uid="{00000000-0005-0000-0000-000040450000}"/>
    <cellStyle name="Normal 8 2" xfId="17705" xr:uid="{00000000-0005-0000-0000-000041450000}"/>
    <cellStyle name="Normal 8 2 10" xfId="17706" xr:uid="{00000000-0005-0000-0000-000042450000}"/>
    <cellStyle name="Normal 8 2 11" xfId="17707" xr:uid="{00000000-0005-0000-0000-000043450000}"/>
    <cellStyle name="Normal 8 2 2" xfId="17708" xr:uid="{00000000-0005-0000-0000-000044450000}"/>
    <cellStyle name="Normal 8 2 2 2" xfId="17709" xr:uid="{00000000-0005-0000-0000-000045450000}"/>
    <cellStyle name="Normal 8 2 2 2 2" xfId="17710" xr:uid="{00000000-0005-0000-0000-000046450000}"/>
    <cellStyle name="Normal 8 2 2 2 2 2" xfId="17711" xr:uid="{00000000-0005-0000-0000-000047450000}"/>
    <cellStyle name="Normal 8 2 2 2 2 3" xfId="17712" xr:uid="{00000000-0005-0000-0000-000048450000}"/>
    <cellStyle name="Normal 8 2 2 2 2 4" xfId="17713" xr:uid="{00000000-0005-0000-0000-000049450000}"/>
    <cellStyle name="Normal 8 2 2 2 3" xfId="17714" xr:uid="{00000000-0005-0000-0000-00004A450000}"/>
    <cellStyle name="Normal 8 2 2 2 3 2" xfId="17715" xr:uid="{00000000-0005-0000-0000-00004B450000}"/>
    <cellStyle name="Normal 8 2 2 2 4" xfId="17716" xr:uid="{00000000-0005-0000-0000-00004C450000}"/>
    <cellStyle name="Normal 8 2 2 2 5" xfId="17717" xr:uid="{00000000-0005-0000-0000-00004D450000}"/>
    <cellStyle name="Normal 8 2 2 2 6" xfId="17718" xr:uid="{00000000-0005-0000-0000-00004E450000}"/>
    <cellStyle name="Normal 8 2 2 3" xfId="17719" xr:uid="{00000000-0005-0000-0000-00004F450000}"/>
    <cellStyle name="Normal 8 2 2 3 2" xfId="17720" xr:uid="{00000000-0005-0000-0000-000050450000}"/>
    <cellStyle name="Normal 8 2 2 3 2 2" xfId="17721" xr:uid="{00000000-0005-0000-0000-000051450000}"/>
    <cellStyle name="Normal 8 2 2 3 2 3" xfId="17722" xr:uid="{00000000-0005-0000-0000-000052450000}"/>
    <cellStyle name="Normal 8 2 2 3 2 4" xfId="17723" xr:uid="{00000000-0005-0000-0000-000053450000}"/>
    <cellStyle name="Normal 8 2 2 3 3" xfId="17724" xr:uid="{00000000-0005-0000-0000-000054450000}"/>
    <cellStyle name="Normal 8 2 2 3 3 2" xfId="17725" xr:uid="{00000000-0005-0000-0000-000055450000}"/>
    <cellStyle name="Normal 8 2 2 3 4" xfId="17726" xr:uid="{00000000-0005-0000-0000-000056450000}"/>
    <cellStyle name="Normal 8 2 2 3 5" xfId="17727" xr:uid="{00000000-0005-0000-0000-000057450000}"/>
    <cellStyle name="Normal 8 2 2 3 6" xfId="17728" xr:uid="{00000000-0005-0000-0000-000058450000}"/>
    <cellStyle name="Normal 8 2 2 4" xfId="17729" xr:uid="{00000000-0005-0000-0000-000059450000}"/>
    <cellStyle name="Normal 8 2 2 4 2" xfId="17730" xr:uid="{00000000-0005-0000-0000-00005A450000}"/>
    <cellStyle name="Normal 8 2 2 4 3" xfId="17731" xr:uid="{00000000-0005-0000-0000-00005B450000}"/>
    <cellStyle name="Normal 8 2 2 4 4" xfId="17732" xr:uid="{00000000-0005-0000-0000-00005C450000}"/>
    <cellStyle name="Normal 8 2 2 5" xfId="17733" xr:uid="{00000000-0005-0000-0000-00005D450000}"/>
    <cellStyle name="Normal 8 2 2 5 2" xfId="17734" xr:uid="{00000000-0005-0000-0000-00005E450000}"/>
    <cellStyle name="Normal 8 2 2 5 3" xfId="17735" xr:uid="{00000000-0005-0000-0000-00005F450000}"/>
    <cellStyle name="Normal 8 2 2 5 4" xfId="17736" xr:uid="{00000000-0005-0000-0000-000060450000}"/>
    <cellStyle name="Normal 8 2 2 6" xfId="17737" xr:uid="{00000000-0005-0000-0000-000061450000}"/>
    <cellStyle name="Normal 8 2 2 7" xfId="17738" xr:uid="{00000000-0005-0000-0000-000062450000}"/>
    <cellStyle name="Normal 8 2 2 8" xfId="17739" xr:uid="{00000000-0005-0000-0000-000063450000}"/>
    <cellStyle name="Normal 8 2 2 9" xfId="17740" xr:uid="{00000000-0005-0000-0000-000064450000}"/>
    <cellStyle name="Normal 8 2 3" xfId="17741" xr:uid="{00000000-0005-0000-0000-000065450000}"/>
    <cellStyle name="Normal 8 2 3 2" xfId="17742" xr:uid="{00000000-0005-0000-0000-000066450000}"/>
    <cellStyle name="Normal 8 2 3 2 2" xfId="17743" xr:uid="{00000000-0005-0000-0000-000067450000}"/>
    <cellStyle name="Normal 8 2 3 2 2 2" xfId="17744" xr:uid="{00000000-0005-0000-0000-000068450000}"/>
    <cellStyle name="Normal 8 2 3 2 2 3" xfId="17745" xr:uid="{00000000-0005-0000-0000-000069450000}"/>
    <cellStyle name="Normal 8 2 3 2 2 4" xfId="17746" xr:uid="{00000000-0005-0000-0000-00006A450000}"/>
    <cellStyle name="Normal 8 2 3 2 3" xfId="17747" xr:uid="{00000000-0005-0000-0000-00006B450000}"/>
    <cellStyle name="Normal 8 2 3 2 3 2" xfId="17748" xr:uid="{00000000-0005-0000-0000-00006C450000}"/>
    <cellStyle name="Normal 8 2 3 2 4" xfId="17749" xr:uid="{00000000-0005-0000-0000-00006D450000}"/>
    <cellStyle name="Normal 8 2 3 2 5" xfId="17750" xr:uid="{00000000-0005-0000-0000-00006E450000}"/>
    <cellStyle name="Normal 8 2 3 2 6" xfId="17751" xr:uid="{00000000-0005-0000-0000-00006F450000}"/>
    <cellStyle name="Normal 8 2 3 3" xfId="17752" xr:uid="{00000000-0005-0000-0000-000070450000}"/>
    <cellStyle name="Normal 8 2 3 3 2" xfId="17753" xr:uid="{00000000-0005-0000-0000-000071450000}"/>
    <cellStyle name="Normal 8 2 3 3 2 2" xfId="17754" xr:uid="{00000000-0005-0000-0000-000072450000}"/>
    <cellStyle name="Normal 8 2 3 3 2 3" xfId="17755" xr:uid="{00000000-0005-0000-0000-000073450000}"/>
    <cellStyle name="Normal 8 2 3 3 2 4" xfId="17756" xr:uid="{00000000-0005-0000-0000-000074450000}"/>
    <cellStyle name="Normal 8 2 3 3 3" xfId="17757" xr:uid="{00000000-0005-0000-0000-000075450000}"/>
    <cellStyle name="Normal 8 2 3 3 3 2" xfId="17758" xr:uid="{00000000-0005-0000-0000-000076450000}"/>
    <cellStyle name="Normal 8 2 3 3 4" xfId="17759" xr:uid="{00000000-0005-0000-0000-000077450000}"/>
    <cellStyle name="Normal 8 2 3 3 5" xfId="17760" xr:uid="{00000000-0005-0000-0000-000078450000}"/>
    <cellStyle name="Normal 8 2 3 3 6" xfId="17761" xr:uid="{00000000-0005-0000-0000-000079450000}"/>
    <cellStyle name="Normal 8 2 3 4" xfId="17762" xr:uid="{00000000-0005-0000-0000-00007A450000}"/>
    <cellStyle name="Normal 8 2 3 4 2" xfId="17763" xr:uid="{00000000-0005-0000-0000-00007B450000}"/>
    <cellStyle name="Normal 8 2 3 4 3" xfId="17764" xr:uid="{00000000-0005-0000-0000-00007C450000}"/>
    <cellStyle name="Normal 8 2 3 4 4" xfId="17765" xr:uid="{00000000-0005-0000-0000-00007D450000}"/>
    <cellStyle name="Normal 8 2 3 5" xfId="17766" xr:uid="{00000000-0005-0000-0000-00007E450000}"/>
    <cellStyle name="Normal 8 2 3 5 2" xfId="17767" xr:uid="{00000000-0005-0000-0000-00007F450000}"/>
    <cellStyle name="Normal 8 2 3 5 3" xfId="17768" xr:uid="{00000000-0005-0000-0000-000080450000}"/>
    <cellStyle name="Normal 8 2 3 5 4" xfId="17769" xr:uid="{00000000-0005-0000-0000-000081450000}"/>
    <cellStyle name="Normal 8 2 3 6" xfId="17770" xr:uid="{00000000-0005-0000-0000-000082450000}"/>
    <cellStyle name="Normal 8 2 3 7" xfId="17771" xr:uid="{00000000-0005-0000-0000-000083450000}"/>
    <cellStyle name="Normal 8 2 3 8" xfId="17772" xr:uid="{00000000-0005-0000-0000-000084450000}"/>
    <cellStyle name="Normal 8 2 3 9" xfId="17773" xr:uid="{00000000-0005-0000-0000-000085450000}"/>
    <cellStyle name="Normal 8 2 4" xfId="17774" xr:uid="{00000000-0005-0000-0000-000086450000}"/>
    <cellStyle name="Normal 8 2 4 2" xfId="17775" xr:uid="{00000000-0005-0000-0000-000087450000}"/>
    <cellStyle name="Normal 8 2 4 2 2" xfId="17776" xr:uid="{00000000-0005-0000-0000-000088450000}"/>
    <cellStyle name="Normal 8 2 4 2 3" xfId="17777" xr:uid="{00000000-0005-0000-0000-000089450000}"/>
    <cellStyle name="Normal 8 2 4 2 4" xfId="17778" xr:uid="{00000000-0005-0000-0000-00008A450000}"/>
    <cellStyle name="Normal 8 2 4 3" xfId="17779" xr:uid="{00000000-0005-0000-0000-00008B450000}"/>
    <cellStyle name="Normal 8 2 4 3 2" xfId="17780" xr:uid="{00000000-0005-0000-0000-00008C450000}"/>
    <cellStyle name="Normal 8 2 4 4" xfId="17781" xr:uid="{00000000-0005-0000-0000-00008D450000}"/>
    <cellStyle name="Normal 8 2 4 5" xfId="17782" xr:uid="{00000000-0005-0000-0000-00008E450000}"/>
    <cellStyle name="Normal 8 2 4 6" xfId="17783" xr:uid="{00000000-0005-0000-0000-00008F450000}"/>
    <cellStyle name="Normal 8 2 5" xfId="17784" xr:uid="{00000000-0005-0000-0000-000090450000}"/>
    <cellStyle name="Normal 8 2 5 2" xfId="17785" xr:uid="{00000000-0005-0000-0000-000091450000}"/>
    <cellStyle name="Normal 8 2 5 2 2" xfId="17786" xr:uid="{00000000-0005-0000-0000-000092450000}"/>
    <cellStyle name="Normal 8 2 5 2 3" xfId="17787" xr:uid="{00000000-0005-0000-0000-000093450000}"/>
    <cellStyle name="Normal 8 2 5 2 4" xfId="17788" xr:uid="{00000000-0005-0000-0000-000094450000}"/>
    <cellStyle name="Normal 8 2 5 3" xfId="17789" xr:uid="{00000000-0005-0000-0000-000095450000}"/>
    <cellStyle name="Normal 8 2 5 3 2" xfId="17790" xr:uid="{00000000-0005-0000-0000-000096450000}"/>
    <cellStyle name="Normal 8 2 5 4" xfId="17791" xr:uid="{00000000-0005-0000-0000-000097450000}"/>
    <cellStyle name="Normal 8 2 5 5" xfId="17792" xr:uid="{00000000-0005-0000-0000-000098450000}"/>
    <cellStyle name="Normal 8 2 5 6" xfId="17793" xr:uid="{00000000-0005-0000-0000-000099450000}"/>
    <cellStyle name="Normal 8 2 6" xfId="17794" xr:uid="{00000000-0005-0000-0000-00009A450000}"/>
    <cellStyle name="Normal 8 2 6 2" xfId="17795" xr:uid="{00000000-0005-0000-0000-00009B450000}"/>
    <cellStyle name="Normal 8 2 6 2 2" xfId="17796" xr:uid="{00000000-0005-0000-0000-00009C450000}"/>
    <cellStyle name="Normal 8 2 6 3" xfId="17797" xr:uid="{00000000-0005-0000-0000-00009D450000}"/>
    <cellStyle name="Normal 8 2 6 4" xfId="17798" xr:uid="{00000000-0005-0000-0000-00009E450000}"/>
    <cellStyle name="Normal 8 2 6 5" xfId="17799" xr:uid="{00000000-0005-0000-0000-00009F450000}"/>
    <cellStyle name="Normal 8 2 7" xfId="17800" xr:uid="{00000000-0005-0000-0000-0000A0450000}"/>
    <cellStyle name="Normal 8 2 7 2" xfId="17801" xr:uid="{00000000-0005-0000-0000-0000A1450000}"/>
    <cellStyle name="Normal 8 2 7 3" xfId="17802" xr:uid="{00000000-0005-0000-0000-0000A2450000}"/>
    <cellStyle name="Normal 8 2 7 4" xfId="17803" xr:uid="{00000000-0005-0000-0000-0000A3450000}"/>
    <cellStyle name="Normal 8 2 8" xfId="17804" xr:uid="{00000000-0005-0000-0000-0000A4450000}"/>
    <cellStyle name="Normal 8 2 8 2" xfId="17805" xr:uid="{00000000-0005-0000-0000-0000A5450000}"/>
    <cellStyle name="Normal 8 2 9" xfId="17806" xr:uid="{00000000-0005-0000-0000-0000A6450000}"/>
    <cellStyle name="Normal 8 3" xfId="17807" xr:uid="{00000000-0005-0000-0000-0000A7450000}"/>
    <cellStyle name="Normal 8 3 2" xfId="17808" xr:uid="{00000000-0005-0000-0000-0000A8450000}"/>
    <cellStyle name="Normal 8 3 2 2" xfId="17809" xr:uid="{00000000-0005-0000-0000-0000A9450000}"/>
    <cellStyle name="Normal 8 3 2 2 2" xfId="17810" xr:uid="{00000000-0005-0000-0000-0000AA450000}"/>
    <cellStyle name="Normal 8 3 2 2 3" xfId="17811" xr:uid="{00000000-0005-0000-0000-0000AB450000}"/>
    <cellStyle name="Normal 8 3 2 2 4" xfId="17812" xr:uid="{00000000-0005-0000-0000-0000AC450000}"/>
    <cellStyle name="Normal 8 3 2 3" xfId="17813" xr:uid="{00000000-0005-0000-0000-0000AD450000}"/>
    <cellStyle name="Normal 8 3 2 3 2" xfId="17814" xr:uid="{00000000-0005-0000-0000-0000AE450000}"/>
    <cellStyle name="Normal 8 3 2 4" xfId="17815" xr:uid="{00000000-0005-0000-0000-0000AF450000}"/>
    <cellStyle name="Normal 8 3 2 5" xfId="17816" xr:uid="{00000000-0005-0000-0000-0000B0450000}"/>
    <cellStyle name="Normal 8 3 2 6" xfId="17817" xr:uid="{00000000-0005-0000-0000-0000B1450000}"/>
    <cellStyle name="Normal 8 3 3" xfId="17818" xr:uid="{00000000-0005-0000-0000-0000B2450000}"/>
    <cellStyle name="Normal 8 3 3 2" xfId="17819" xr:uid="{00000000-0005-0000-0000-0000B3450000}"/>
    <cellStyle name="Normal 8 3 3 2 2" xfId="17820" xr:uid="{00000000-0005-0000-0000-0000B4450000}"/>
    <cellStyle name="Normal 8 3 3 2 3" xfId="17821" xr:uid="{00000000-0005-0000-0000-0000B5450000}"/>
    <cellStyle name="Normal 8 3 3 2 4" xfId="17822" xr:uid="{00000000-0005-0000-0000-0000B6450000}"/>
    <cellStyle name="Normal 8 3 3 3" xfId="17823" xr:uid="{00000000-0005-0000-0000-0000B7450000}"/>
    <cellStyle name="Normal 8 3 3 3 2" xfId="17824" xr:uid="{00000000-0005-0000-0000-0000B8450000}"/>
    <cellStyle name="Normal 8 3 3 4" xfId="17825" xr:uid="{00000000-0005-0000-0000-0000B9450000}"/>
    <cellStyle name="Normal 8 3 3 5" xfId="17826" xr:uid="{00000000-0005-0000-0000-0000BA450000}"/>
    <cellStyle name="Normal 8 3 3 6" xfId="17827" xr:uid="{00000000-0005-0000-0000-0000BB450000}"/>
    <cellStyle name="Normal 8 3 4" xfId="17828" xr:uid="{00000000-0005-0000-0000-0000BC450000}"/>
    <cellStyle name="Normal 8 3 4 2" xfId="17829" xr:uid="{00000000-0005-0000-0000-0000BD450000}"/>
    <cellStyle name="Normal 8 3 4 3" xfId="17830" xr:uid="{00000000-0005-0000-0000-0000BE450000}"/>
    <cellStyle name="Normal 8 3 4 4" xfId="17831" xr:uid="{00000000-0005-0000-0000-0000BF450000}"/>
    <cellStyle name="Normal 8 3 5" xfId="17832" xr:uid="{00000000-0005-0000-0000-0000C0450000}"/>
    <cellStyle name="Normal 8 3 5 2" xfId="17833" xr:uid="{00000000-0005-0000-0000-0000C1450000}"/>
    <cellStyle name="Normal 8 3 5 3" xfId="17834" xr:uid="{00000000-0005-0000-0000-0000C2450000}"/>
    <cellStyle name="Normal 8 3 5 4" xfId="17835" xr:uid="{00000000-0005-0000-0000-0000C3450000}"/>
    <cellStyle name="Normal 8 3 6" xfId="17836" xr:uid="{00000000-0005-0000-0000-0000C4450000}"/>
    <cellStyle name="Normal 8 3 7" xfId="17837" xr:uid="{00000000-0005-0000-0000-0000C5450000}"/>
    <cellStyle name="Normal 8 3 8" xfId="17838" xr:uid="{00000000-0005-0000-0000-0000C6450000}"/>
    <cellStyle name="Normal 8 3 9" xfId="17839" xr:uid="{00000000-0005-0000-0000-0000C7450000}"/>
    <cellStyle name="Normal 8 4" xfId="17840" xr:uid="{00000000-0005-0000-0000-0000C8450000}"/>
    <cellStyle name="Normal 8 4 2" xfId="17841" xr:uid="{00000000-0005-0000-0000-0000C9450000}"/>
    <cellStyle name="Normal 8 4 2 2" xfId="17842" xr:uid="{00000000-0005-0000-0000-0000CA450000}"/>
    <cellStyle name="Normal 8 4 2 2 2" xfId="17843" xr:uid="{00000000-0005-0000-0000-0000CB450000}"/>
    <cellStyle name="Normal 8 4 2 2 3" xfId="17844" xr:uid="{00000000-0005-0000-0000-0000CC450000}"/>
    <cellStyle name="Normal 8 4 2 2 4" xfId="17845" xr:uid="{00000000-0005-0000-0000-0000CD450000}"/>
    <cellStyle name="Normal 8 4 2 3" xfId="17846" xr:uid="{00000000-0005-0000-0000-0000CE450000}"/>
    <cellStyle name="Normal 8 4 2 3 2" xfId="17847" xr:uid="{00000000-0005-0000-0000-0000CF450000}"/>
    <cellStyle name="Normal 8 4 2 4" xfId="17848" xr:uid="{00000000-0005-0000-0000-0000D0450000}"/>
    <cellStyle name="Normal 8 4 2 5" xfId="17849" xr:uid="{00000000-0005-0000-0000-0000D1450000}"/>
    <cellStyle name="Normal 8 4 2 6" xfId="17850" xr:uid="{00000000-0005-0000-0000-0000D2450000}"/>
    <cellStyle name="Normal 8 4 3" xfId="17851" xr:uid="{00000000-0005-0000-0000-0000D3450000}"/>
    <cellStyle name="Normal 8 4 3 2" xfId="17852" xr:uid="{00000000-0005-0000-0000-0000D4450000}"/>
    <cellStyle name="Normal 8 4 3 2 2" xfId="17853" xr:uid="{00000000-0005-0000-0000-0000D5450000}"/>
    <cellStyle name="Normal 8 4 3 2 3" xfId="17854" xr:uid="{00000000-0005-0000-0000-0000D6450000}"/>
    <cellStyle name="Normal 8 4 3 2 4" xfId="17855" xr:uid="{00000000-0005-0000-0000-0000D7450000}"/>
    <cellStyle name="Normal 8 4 3 3" xfId="17856" xr:uid="{00000000-0005-0000-0000-0000D8450000}"/>
    <cellStyle name="Normal 8 4 3 3 2" xfId="17857" xr:uid="{00000000-0005-0000-0000-0000D9450000}"/>
    <cellStyle name="Normal 8 4 3 4" xfId="17858" xr:uid="{00000000-0005-0000-0000-0000DA450000}"/>
    <cellStyle name="Normal 8 4 3 5" xfId="17859" xr:uid="{00000000-0005-0000-0000-0000DB450000}"/>
    <cellStyle name="Normal 8 4 3 6" xfId="17860" xr:uid="{00000000-0005-0000-0000-0000DC450000}"/>
    <cellStyle name="Normal 8 4 4" xfId="17861" xr:uid="{00000000-0005-0000-0000-0000DD450000}"/>
    <cellStyle name="Normal 8 4 4 2" xfId="17862" xr:uid="{00000000-0005-0000-0000-0000DE450000}"/>
    <cellStyle name="Normal 8 4 4 3" xfId="17863" xr:uid="{00000000-0005-0000-0000-0000DF450000}"/>
    <cellStyle name="Normal 8 4 4 4" xfId="17864" xr:uid="{00000000-0005-0000-0000-0000E0450000}"/>
    <cellStyle name="Normal 8 4 5" xfId="17865" xr:uid="{00000000-0005-0000-0000-0000E1450000}"/>
    <cellStyle name="Normal 8 4 5 2" xfId="17866" xr:uid="{00000000-0005-0000-0000-0000E2450000}"/>
    <cellStyle name="Normal 8 4 5 3" xfId="17867" xr:uid="{00000000-0005-0000-0000-0000E3450000}"/>
    <cellStyle name="Normal 8 4 5 4" xfId="17868" xr:uid="{00000000-0005-0000-0000-0000E4450000}"/>
    <cellStyle name="Normal 8 4 6" xfId="17869" xr:uid="{00000000-0005-0000-0000-0000E5450000}"/>
    <cellStyle name="Normal 8 4 7" xfId="17870" xr:uid="{00000000-0005-0000-0000-0000E6450000}"/>
    <cellStyle name="Normal 8 4 8" xfId="17871" xr:uid="{00000000-0005-0000-0000-0000E7450000}"/>
    <cellStyle name="Normal 8 4 9" xfId="17872" xr:uid="{00000000-0005-0000-0000-0000E8450000}"/>
    <cellStyle name="Normal 8 5" xfId="17873" xr:uid="{00000000-0005-0000-0000-0000E9450000}"/>
    <cellStyle name="Normal 8 5 2" xfId="17874" xr:uid="{00000000-0005-0000-0000-0000EA450000}"/>
    <cellStyle name="Normal 8 5 2 2" xfId="17875" xr:uid="{00000000-0005-0000-0000-0000EB450000}"/>
    <cellStyle name="Normal 8 5 2 2 2" xfId="17876" xr:uid="{00000000-0005-0000-0000-0000EC450000}"/>
    <cellStyle name="Normal 8 5 2 2 3" xfId="17877" xr:uid="{00000000-0005-0000-0000-0000ED450000}"/>
    <cellStyle name="Normal 8 5 2 2 4" xfId="17878" xr:uid="{00000000-0005-0000-0000-0000EE450000}"/>
    <cellStyle name="Normal 8 5 2 3" xfId="17879" xr:uid="{00000000-0005-0000-0000-0000EF450000}"/>
    <cellStyle name="Normal 8 5 2 3 2" xfId="17880" xr:uid="{00000000-0005-0000-0000-0000F0450000}"/>
    <cellStyle name="Normal 8 5 2 4" xfId="17881" xr:uid="{00000000-0005-0000-0000-0000F1450000}"/>
    <cellStyle name="Normal 8 5 2 5" xfId="17882" xr:uid="{00000000-0005-0000-0000-0000F2450000}"/>
    <cellStyle name="Normal 8 5 2 6" xfId="17883" xr:uid="{00000000-0005-0000-0000-0000F3450000}"/>
    <cellStyle name="Normal 8 5 3" xfId="17884" xr:uid="{00000000-0005-0000-0000-0000F4450000}"/>
    <cellStyle name="Normal 8 5 3 2" xfId="17885" xr:uid="{00000000-0005-0000-0000-0000F5450000}"/>
    <cellStyle name="Normal 8 5 3 3" xfId="17886" xr:uid="{00000000-0005-0000-0000-0000F6450000}"/>
    <cellStyle name="Normal 8 5 3 4" xfId="17887" xr:uid="{00000000-0005-0000-0000-0000F7450000}"/>
    <cellStyle name="Normal 8 5 4" xfId="17888" xr:uid="{00000000-0005-0000-0000-0000F8450000}"/>
    <cellStyle name="Normal 8 5 4 2" xfId="17889" xr:uid="{00000000-0005-0000-0000-0000F9450000}"/>
    <cellStyle name="Normal 8 5 5" xfId="17890" xr:uid="{00000000-0005-0000-0000-0000FA450000}"/>
    <cellStyle name="Normal 8 5 6" xfId="17891" xr:uid="{00000000-0005-0000-0000-0000FB450000}"/>
    <cellStyle name="Normal 8 5 7" xfId="17892" xr:uid="{00000000-0005-0000-0000-0000FC450000}"/>
    <cellStyle name="Normal 8 6" xfId="17893" xr:uid="{00000000-0005-0000-0000-0000FD450000}"/>
    <cellStyle name="Normal 8 6 2" xfId="17894" xr:uid="{00000000-0005-0000-0000-0000FE450000}"/>
    <cellStyle name="Normal 8 6 2 2" xfId="17895" xr:uid="{00000000-0005-0000-0000-0000FF450000}"/>
    <cellStyle name="Normal 8 6 2 2 2" xfId="17896" xr:uid="{00000000-0005-0000-0000-000000460000}"/>
    <cellStyle name="Normal 8 6 2 2 3" xfId="17897" xr:uid="{00000000-0005-0000-0000-000001460000}"/>
    <cellStyle name="Normal 8 6 2 2 4" xfId="17898" xr:uid="{00000000-0005-0000-0000-000002460000}"/>
    <cellStyle name="Normal 8 6 2 3" xfId="17899" xr:uid="{00000000-0005-0000-0000-000003460000}"/>
    <cellStyle name="Normal 8 6 2 3 2" xfId="17900" xr:uid="{00000000-0005-0000-0000-000004460000}"/>
    <cellStyle name="Normal 8 6 2 4" xfId="17901" xr:uid="{00000000-0005-0000-0000-000005460000}"/>
    <cellStyle name="Normal 8 6 2 5" xfId="17902" xr:uid="{00000000-0005-0000-0000-000006460000}"/>
    <cellStyle name="Normal 8 6 2 6" xfId="17903" xr:uid="{00000000-0005-0000-0000-000007460000}"/>
    <cellStyle name="Normal 8 6 3" xfId="17904" xr:uid="{00000000-0005-0000-0000-000008460000}"/>
    <cellStyle name="Normal 8 6 3 2" xfId="17905" xr:uid="{00000000-0005-0000-0000-000009460000}"/>
    <cellStyle name="Normal 8 6 3 3" xfId="17906" xr:uid="{00000000-0005-0000-0000-00000A460000}"/>
    <cellStyle name="Normal 8 6 3 4" xfId="17907" xr:uid="{00000000-0005-0000-0000-00000B460000}"/>
    <cellStyle name="Normal 8 6 4" xfId="17908" xr:uid="{00000000-0005-0000-0000-00000C460000}"/>
    <cellStyle name="Normal 8 6 4 2" xfId="17909" xr:uid="{00000000-0005-0000-0000-00000D460000}"/>
    <cellStyle name="Normal 8 6 5" xfId="17910" xr:uid="{00000000-0005-0000-0000-00000E460000}"/>
    <cellStyle name="Normal 8 6 6" xfId="17911" xr:uid="{00000000-0005-0000-0000-00000F460000}"/>
    <cellStyle name="Normal 8 6 7" xfId="17912" xr:uid="{00000000-0005-0000-0000-000010460000}"/>
    <cellStyle name="Normal 8 7" xfId="17913" xr:uid="{00000000-0005-0000-0000-000011460000}"/>
    <cellStyle name="Normal 8 7 2" xfId="17914" xr:uid="{00000000-0005-0000-0000-000012460000}"/>
    <cellStyle name="Normal 8 7 2 2" xfId="17915" xr:uid="{00000000-0005-0000-0000-000013460000}"/>
    <cellStyle name="Normal 8 7 2 3" xfId="17916" xr:uid="{00000000-0005-0000-0000-000014460000}"/>
    <cellStyle name="Normal 8 7 2 4" xfId="17917" xr:uid="{00000000-0005-0000-0000-000015460000}"/>
    <cellStyle name="Normal 8 7 3" xfId="17918" xr:uid="{00000000-0005-0000-0000-000016460000}"/>
    <cellStyle name="Normal 8 7 3 2" xfId="17919" xr:uid="{00000000-0005-0000-0000-000017460000}"/>
    <cellStyle name="Normal 8 7 4" xfId="17920" xr:uid="{00000000-0005-0000-0000-000018460000}"/>
    <cellStyle name="Normal 8 7 5" xfId="17921" xr:uid="{00000000-0005-0000-0000-000019460000}"/>
    <cellStyle name="Normal 8 7 6" xfId="17922" xr:uid="{00000000-0005-0000-0000-00001A460000}"/>
    <cellStyle name="Normal 8 8" xfId="17923" xr:uid="{00000000-0005-0000-0000-00001B460000}"/>
    <cellStyle name="Normal 8 8 2" xfId="17924" xr:uid="{00000000-0005-0000-0000-00001C460000}"/>
    <cellStyle name="Normal 8 8 2 2" xfId="17925" xr:uid="{00000000-0005-0000-0000-00001D460000}"/>
    <cellStyle name="Normal 8 8 2 3" xfId="17926" xr:uid="{00000000-0005-0000-0000-00001E460000}"/>
    <cellStyle name="Normal 8 8 2 4" xfId="17927" xr:uid="{00000000-0005-0000-0000-00001F460000}"/>
    <cellStyle name="Normal 8 8 3" xfId="17928" xr:uid="{00000000-0005-0000-0000-000020460000}"/>
    <cellStyle name="Normal 8 8 3 2" xfId="17929" xr:uid="{00000000-0005-0000-0000-000021460000}"/>
    <cellStyle name="Normal 8 8 4" xfId="17930" xr:uid="{00000000-0005-0000-0000-000022460000}"/>
    <cellStyle name="Normal 8 8 5" xfId="17931" xr:uid="{00000000-0005-0000-0000-000023460000}"/>
    <cellStyle name="Normal 8 8 6" xfId="17932" xr:uid="{00000000-0005-0000-0000-000024460000}"/>
    <cellStyle name="Normal 8 9" xfId="17933" xr:uid="{00000000-0005-0000-0000-000025460000}"/>
    <cellStyle name="Normal 8 9 2" xfId="17934" xr:uid="{00000000-0005-0000-0000-000026460000}"/>
    <cellStyle name="Normal 8 9 2 2" xfId="17935" xr:uid="{00000000-0005-0000-0000-000027460000}"/>
    <cellStyle name="Normal 8 9 2 3" xfId="17936" xr:uid="{00000000-0005-0000-0000-000028460000}"/>
    <cellStyle name="Normal 8 9 2 4" xfId="17937" xr:uid="{00000000-0005-0000-0000-000029460000}"/>
    <cellStyle name="Normal 8 9 3" xfId="17938" xr:uid="{00000000-0005-0000-0000-00002A460000}"/>
    <cellStyle name="Normal 8 9 3 2" xfId="17939" xr:uid="{00000000-0005-0000-0000-00002B460000}"/>
    <cellStyle name="Normal 8 9 4" xfId="17940" xr:uid="{00000000-0005-0000-0000-00002C460000}"/>
    <cellStyle name="Normal 8 9 5" xfId="17941" xr:uid="{00000000-0005-0000-0000-00002D460000}"/>
    <cellStyle name="Normal 8 9 6" xfId="17942" xr:uid="{00000000-0005-0000-0000-00002E460000}"/>
    <cellStyle name="Normal 80" xfId="17943" xr:uid="{00000000-0005-0000-0000-00002F460000}"/>
    <cellStyle name="Normal 81" xfId="17944" xr:uid="{00000000-0005-0000-0000-000030460000}"/>
    <cellStyle name="Normal 82" xfId="17945" xr:uid="{00000000-0005-0000-0000-000031460000}"/>
    <cellStyle name="Normal 83" xfId="17946" xr:uid="{00000000-0005-0000-0000-000032460000}"/>
    <cellStyle name="Normal 84" xfId="17947" xr:uid="{00000000-0005-0000-0000-000033460000}"/>
    <cellStyle name="Normal 85" xfId="17948" xr:uid="{00000000-0005-0000-0000-000034460000}"/>
    <cellStyle name="Normal 86" xfId="17949" xr:uid="{00000000-0005-0000-0000-000035460000}"/>
    <cellStyle name="Normal 87" xfId="17950" xr:uid="{00000000-0005-0000-0000-000036460000}"/>
    <cellStyle name="Normal 88" xfId="17951" xr:uid="{00000000-0005-0000-0000-000037460000}"/>
    <cellStyle name="Normal 89" xfId="17952" xr:uid="{00000000-0005-0000-0000-000038460000}"/>
    <cellStyle name="Normal 9" xfId="17953" xr:uid="{00000000-0005-0000-0000-000039460000}"/>
    <cellStyle name="Normal 9 2" xfId="17954" xr:uid="{00000000-0005-0000-0000-00003A460000}"/>
    <cellStyle name="Normal 90" xfId="17955" xr:uid="{00000000-0005-0000-0000-00003B460000}"/>
    <cellStyle name="Normal 91" xfId="17956" xr:uid="{00000000-0005-0000-0000-00003C460000}"/>
    <cellStyle name="Normal 92" xfId="17957" xr:uid="{00000000-0005-0000-0000-00003D460000}"/>
    <cellStyle name="Normal 93" xfId="17958" xr:uid="{00000000-0005-0000-0000-00003E460000}"/>
    <cellStyle name="Normal 94" xfId="17959" xr:uid="{00000000-0005-0000-0000-00003F460000}"/>
    <cellStyle name="Normal 95" xfId="17960" xr:uid="{00000000-0005-0000-0000-000040460000}"/>
    <cellStyle name="Normal 96" xfId="17961" xr:uid="{00000000-0005-0000-0000-000041460000}"/>
    <cellStyle name="Normal 97" xfId="17962" xr:uid="{00000000-0005-0000-0000-000042460000}"/>
    <cellStyle name="Normal 98" xfId="17963" xr:uid="{00000000-0005-0000-0000-000043460000}"/>
    <cellStyle name="Normal 99" xfId="17964" xr:uid="{00000000-0005-0000-0000-000044460000}"/>
    <cellStyle name="Normal_DUTOAN1" xfId="52447" xr:uid="{00000000-0005-0000-0000-000045460000}"/>
    <cellStyle name="Normal_PB-fosco" xfId="52455" xr:uid="{00000000-0005-0000-0000-000046460000}"/>
    <cellStyle name="Note 2" xfId="17965" xr:uid="{00000000-0005-0000-0000-000047460000}"/>
    <cellStyle name="Note 2 10" xfId="17966" xr:uid="{00000000-0005-0000-0000-000048460000}"/>
    <cellStyle name="Note 2 10 10" xfId="17967" xr:uid="{00000000-0005-0000-0000-000049460000}"/>
    <cellStyle name="Note 2 10 11" xfId="17968" xr:uid="{00000000-0005-0000-0000-00004A460000}"/>
    <cellStyle name="Note 2 10 2" xfId="17969" xr:uid="{00000000-0005-0000-0000-00004B460000}"/>
    <cellStyle name="Note 2 10 2 10" xfId="17970" xr:uid="{00000000-0005-0000-0000-00004C460000}"/>
    <cellStyle name="Note 2 10 2 11" xfId="17971" xr:uid="{00000000-0005-0000-0000-00004D460000}"/>
    <cellStyle name="Note 2 10 2 12" xfId="17972" xr:uid="{00000000-0005-0000-0000-00004E460000}"/>
    <cellStyle name="Note 2 10 2 13" xfId="17973" xr:uid="{00000000-0005-0000-0000-00004F460000}"/>
    <cellStyle name="Note 2 10 2 14" xfId="17974" xr:uid="{00000000-0005-0000-0000-000050460000}"/>
    <cellStyle name="Note 2 10 2 2" xfId="17975" xr:uid="{00000000-0005-0000-0000-000051460000}"/>
    <cellStyle name="Note 2 10 2 2 10" xfId="17976" xr:uid="{00000000-0005-0000-0000-000052460000}"/>
    <cellStyle name="Note 2 10 2 2 11" xfId="17977" xr:uid="{00000000-0005-0000-0000-000053460000}"/>
    <cellStyle name="Note 2 10 2 2 2" xfId="17978" xr:uid="{00000000-0005-0000-0000-000054460000}"/>
    <cellStyle name="Note 2 10 2 2 2 10" xfId="17979" xr:uid="{00000000-0005-0000-0000-000055460000}"/>
    <cellStyle name="Note 2 10 2 2 2 11" xfId="17980" xr:uid="{00000000-0005-0000-0000-000056460000}"/>
    <cellStyle name="Note 2 10 2 2 2 12" xfId="17981" xr:uid="{00000000-0005-0000-0000-000057460000}"/>
    <cellStyle name="Note 2 10 2 2 2 13" xfId="17982" xr:uid="{00000000-0005-0000-0000-000058460000}"/>
    <cellStyle name="Note 2 10 2 2 2 2" xfId="17983" xr:uid="{00000000-0005-0000-0000-000059460000}"/>
    <cellStyle name="Note 2 10 2 2 2 2 2" xfId="17984" xr:uid="{00000000-0005-0000-0000-00005A460000}"/>
    <cellStyle name="Note 2 10 2 2 2 3" xfId="17985" xr:uid="{00000000-0005-0000-0000-00005B460000}"/>
    <cellStyle name="Note 2 10 2 2 2 3 2" xfId="17986" xr:uid="{00000000-0005-0000-0000-00005C460000}"/>
    <cellStyle name="Note 2 10 2 2 2 4" xfId="17987" xr:uid="{00000000-0005-0000-0000-00005D460000}"/>
    <cellStyle name="Note 2 10 2 2 2 4 2" xfId="17988" xr:uid="{00000000-0005-0000-0000-00005E460000}"/>
    <cellStyle name="Note 2 10 2 2 2 5" xfId="17989" xr:uid="{00000000-0005-0000-0000-00005F460000}"/>
    <cellStyle name="Note 2 10 2 2 2 6" xfId="17990" xr:uid="{00000000-0005-0000-0000-000060460000}"/>
    <cellStyle name="Note 2 10 2 2 2 7" xfId="17991" xr:uid="{00000000-0005-0000-0000-000061460000}"/>
    <cellStyle name="Note 2 10 2 2 2 8" xfId="17992" xr:uid="{00000000-0005-0000-0000-000062460000}"/>
    <cellStyle name="Note 2 10 2 2 2 9" xfId="17993" xr:uid="{00000000-0005-0000-0000-000063460000}"/>
    <cellStyle name="Note 2 10 2 2 3" xfId="17994" xr:uid="{00000000-0005-0000-0000-000064460000}"/>
    <cellStyle name="Note 2 10 2 2 3 10" xfId="17995" xr:uid="{00000000-0005-0000-0000-000065460000}"/>
    <cellStyle name="Note 2 10 2 2 3 11" xfId="17996" xr:uid="{00000000-0005-0000-0000-000066460000}"/>
    <cellStyle name="Note 2 10 2 2 3 12" xfId="17997" xr:uid="{00000000-0005-0000-0000-000067460000}"/>
    <cellStyle name="Note 2 10 2 2 3 13" xfId="17998" xr:uid="{00000000-0005-0000-0000-000068460000}"/>
    <cellStyle name="Note 2 10 2 2 3 2" xfId="17999" xr:uid="{00000000-0005-0000-0000-000069460000}"/>
    <cellStyle name="Note 2 10 2 2 3 2 2" xfId="18000" xr:uid="{00000000-0005-0000-0000-00006A460000}"/>
    <cellStyle name="Note 2 10 2 2 3 3" xfId="18001" xr:uid="{00000000-0005-0000-0000-00006B460000}"/>
    <cellStyle name="Note 2 10 2 2 3 3 2" xfId="18002" xr:uid="{00000000-0005-0000-0000-00006C460000}"/>
    <cellStyle name="Note 2 10 2 2 3 4" xfId="18003" xr:uid="{00000000-0005-0000-0000-00006D460000}"/>
    <cellStyle name="Note 2 10 2 2 3 5" xfId="18004" xr:uid="{00000000-0005-0000-0000-00006E460000}"/>
    <cellStyle name="Note 2 10 2 2 3 6" xfId="18005" xr:uid="{00000000-0005-0000-0000-00006F460000}"/>
    <cellStyle name="Note 2 10 2 2 3 7" xfId="18006" xr:uid="{00000000-0005-0000-0000-000070460000}"/>
    <cellStyle name="Note 2 10 2 2 3 8" xfId="18007" xr:uid="{00000000-0005-0000-0000-000071460000}"/>
    <cellStyle name="Note 2 10 2 2 3 9" xfId="18008" xr:uid="{00000000-0005-0000-0000-000072460000}"/>
    <cellStyle name="Note 2 10 2 2 4" xfId="18009" xr:uid="{00000000-0005-0000-0000-000073460000}"/>
    <cellStyle name="Note 2 10 2 2 4 2" xfId="18010" xr:uid="{00000000-0005-0000-0000-000074460000}"/>
    <cellStyle name="Note 2 10 2 2 5" xfId="18011" xr:uid="{00000000-0005-0000-0000-000075460000}"/>
    <cellStyle name="Note 2 10 2 2 5 2" xfId="18012" xr:uid="{00000000-0005-0000-0000-000076460000}"/>
    <cellStyle name="Note 2 10 2 2 6" xfId="18013" xr:uid="{00000000-0005-0000-0000-000077460000}"/>
    <cellStyle name="Note 2 10 2 2 6 2" xfId="18014" xr:uid="{00000000-0005-0000-0000-000078460000}"/>
    <cellStyle name="Note 2 10 2 2 7" xfId="18015" xr:uid="{00000000-0005-0000-0000-000079460000}"/>
    <cellStyle name="Note 2 10 2 2 7 2" xfId="18016" xr:uid="{00000000-0005-0000-0000-00007A460000}"/>
    <cellStyle name="Note 2 10 2 2 8" xfId="18017" xr:uid="{00000000-0005-0000-0000-00007B460000}"/>
    <cellStyle name="Note 2 10 2 2 9" xfId="18018" xr:uid="{00000000-0005-0000-0000-00007C460000}"/>
    <cellStyle name="Note 2 10 2 3" xfId="18019" xr:uid="{00000000-0005-0000-0000-00007D460000}"/>
    <cellStyle name="Note 2 10 2 3 10" xfId="18020" xr:uid="{00000000-0005-0000-0000-00007E460000}"/>
    <cellStyle name="Note 2 10 2 3 11" xfId="18021" xr:uid="{00000000-0005-0000-0000-00007F460000}"/>
    <cellStyle name="Note 2 10 2 3 12" xfId="18022" xr:uid="{00000000-0005-0000-0000-000080460000}"/>
    <cellStyle name="Note 2 10 2 3 13" xfId="18023" xr:uid="{00000000-0005-0000-0000-000081460000}"/>
    <cellStyle name="Note 2 10 2 3 2" xfId="18024" xr:uid="{00000000-0005-0000-0000-000082460000}"/>
    <cellStyle name="Note 2 10 2 3 2 2" xfId="18025" xr:uid="{00000000-0005-0000-0000-000083460000}"/>
    <cellStyle name="Note 2 10 2 3 3" xfId="18026" xr:uid="{00000000-0005-0000-0000-000084460000}"/>
    <cellStyle name="Note 2 10 2 3 3 2" xfId="18027" xr:uid="{00000000-0005-0000-0000-000085460000}"/>
    <cellStyle name="Note 2 10 2 3 4" xfId="18028" xr:uid="{00000000-0005-0000-0000-000086460000}"/>
    <cellStyle name="Note 2 10 2 3 4 2" xfId="18029" xr:uid="{00000000-0005-0000-0000-000087460000}"/>
    <cellStyle name="Note 2 10 2 3 5" xfId="18030" xr:uid="{00000000-0005-0000-0000-000088460000}"/>
    <cellStyle name="Note 2 10 2 3 6" xfId="18031" xr:uid="{00000000-0005-0000-0000-000089460000}"/>
    <cellStyle name="Note 2 10 2 3 7" xfId="18032" xr:uid="{00000000-0005-0000-0000-00008A460000}"/>
    <cellStyle name="Note 2 10 2 3 8" xfId="18033" xr:uid="{00000000-0005-0000-0000-00008B460000}"/>
    <cellStyle name="Note 2 10 2 3 9" xfId="18034" xr:uid="{00000000-0005-0000-0000-00008C460000}"/>
    <cellStyle name="Note 2 10 2 4" xfId="18035" xr:uid="{00000000-0005-0000-0000-00008D460000}"/>
    <cellStyle name="Note 2 10 2 4 10" xfId="18036" xr:uid="{00000000-0005-0000-0000-00008E460000}"/>
    <cellStyle name="Note 2 10 2 4 11" xfId="18037" xr:uid="{00000000-0005-0000-0000-00008F460000}"/>
    <cellStyle name="Note 2 10 2 4 12" xfId="18038" xr:uid="{00000000-0005-0000-0000-000090460000}"/>
    <cellStyle name="Note 2 10 2 4 13" xfId="18039" xr:uid="{00000000-0005-0000-0000-000091460000}"/>
    <cellStyle name="Note 2 10 2 4 2" xfId="18040" xr:uid="{00000000-0005-0000-0000-000092460000}"/>
    <cellStyle name="Note 2 10 2 4 2 2" xfId="18041" xr:uid="{00000000-0005-0000-0000-000093460000}"/>
    <cellStyle name="Note 2 10 2 4 3" xfId="18042" xr:uid="{00000000-0005-0000-0000-000094460000}"/>
    <cellStyle name="Note 2 10 2 4 3 2" xfId="18043" xr:uid="{00000000-0005-0000-0000-000095460000}"/>
    <cellStyle name="Note 2 10 2 4 4" xfId="18044" xr:uid="{00000000-0005-0000-0000-000096460000}"/>
    <cellStyle name="Note 2 10 2 4 4 2" xfId="18045" xr:uid="{00000000-0005-0000-0000-000097460000}"/>
    <cellStyle name="Note 2 10 2 4 5" xfId="18046" xr:uid="{00000000-0005-0000-0000-000098460000}"/>
    <cellStyle name="Note 2 10 2 4 6" xfId="18047" xr:uid="{00000000-0005-0000-0000-000099460000}"/>
    <cellStyle name="Note 2 10 2 4 7" xfId="18048" xr:uid="{00000000-0005-0000-0000-00009A460000}"/>
    <cellStyle name="Note 2 10 2 4 8" xfId="18049" xr:uid="{00000000-0005-0000-0000-00009B460000}"/>
    <cellStyle name="Note 2 10 2 4 9" xfId="18050" xr:uid="{00000000-0005-0000-0000-00009C460000}"/>
    <cellStyle name="Note 2 10 2 5" xfId="18051" xr:uid="{00000000-0005-0000-0000-00009D460000}"/>
    <cellStyle name="Note 2 10 2 5 2" xfId="18052" xr:uid="{00000000-0005-0000-0000-00009E460000}"/>
    <cellStyle name="Note 2 10 2 6" xfId="18053" xr:uid="{00000000-0005-0000-0000-00009F460000}"/>
    <cellStyle name="Note 2 10 2 6 2" xfId="18054" xr:uid="{00000000-0005-0000-0000-0000A0460000}"/>
    <cellStyle name="Note 2 10 2 7" xfId="18055" xr:uid="{00000000-0005-0000-0000-0000A1460000}"/>
    <cellStyle name="Note 2 10 2 7 2" xfId="18056" xr:uid="{00000000-0005-0000-0000-0000A2460000}"/>
    <cellStyle name="Note 2 10 2 8" xfId="18057" xr:uid="{00000000-0005-0000-0000-0000A3460000}"/>
    <cellStyle name="Note 2 10 2 8 2" xfId="18058" xr:uid="{00000000-0005-0000-0000-0000A4460000}"/>
    <cellStyle name="Note 2 10 2 9" xfId="18059" xr:uid="{00000000-0005-0000-0000-0000A5460000}"/>
    <cellStyle name="Note 2 10 3" xfId="18060" xr:uid="{00000000-0005-0000-0000-0000A6460000}"/>
    <cellStyle name="Note 2 10 3 10" xfId="18061" xr:uid="{00000000-0005-0000-0000-0000A7460000}"/>
    <cellStyle name="Note 2 10 3 11" xfId="18062" xr:uid="{00000000-0005-0000-0000-0000A8460000}"/>
    <cellStyle name="Note 2 10 3 12" xfId="18063" xr:uid="{00000000-0005-0000-0000-0000A9460000}"/>
    <cellStyle name="Note 2 10 3 13" xfId="18064" xr:uid="{00000000-0005-0000-0000-0000AA460000}"/>
    <cellStyle name="Note 2 10 3 2" xfId="18065" xr:uid="{00000000-0005-0000-0000-0000AB460000}"/>
    <cellStyle name="Note 2 10 3 2 10" xfId="18066" xr:uid="{00000000-0005-0000-0000-0000AC460000}"/>
    <cellStyle name="Note 2 10 3 2 11" xfId="18067" xr:uid="{00000000-0005-0000-0000-0000AD460000}"/>
    <cellStyle name="Note 2 10 3 2 12" xfId="18068" xr:uid="{00000000-0005-0000-0000-0000AE460000}"/>
    <cellStyle name="Note 2 10 3 2 13" xfId="18069" xr:uid="{00000000-0005-0000-0000-0000AF460000}"/>
    <cellStyle name="Note 2 10 3 2 2" xfId="18070" xr:uid="{00000000-0005-0000-0000-0000B0460000}"/>
    <cellStyle name="Note 2 10 3 2 2 2" xfId="18071" xr:uid="{00000000-0005-0000-0000-0000B1460000}"/>
    <cellStyle name="Note 2 10 3 2 3" xfId="18072" xr:uid="{00000000-0005-0000-0000-0000B2460000}"/>
    <cellStyle name="Note 2 10 3 2 3 2" xfId="18073" xr:uid="{00000000-0005-0000-0000-0000B3460000}"/>
    <cellStyle name="Note 2 10 3 2 4" xfId="18074" xr:uid="{00000000-0005-0000-0000-0000B4460000}"/>
    <cellStyle name="Note 2 10 3 2 4 2" xfId="18075" xr:uid="{00000000-0005-0000-0000-0000B5460000}"/>
    <cellStyle name="Note 2 10 3 2 5" xfId="18076" xr:uid="{00000000-0005-0000-0000-0000B6460000}"/>
    <cellStyle name="Note 2 10 3 2 6" xfId="18077" xr:uid="{00000000-0005-0000-0000-0000B7460000}"/>
    <cellStyle name="Note 2 10 3 2 7" xfId="18078" xr:uid="{00000000-0005-0000-0000-0000B8460000}"/>
    <cellStyle name="Note 2 10 3 2 8" xfId="18079" xr:uid="{00000000-0005-0000-0000-0000B9460000}"/>
    <cellStyle name="Note 2 10 3 2 9" xfId="18080" xr:uid="{00000000-0005-0000-0000-0000BA460000}"/>
    <cellStyle name="Note 2 10 3 3" xfId="18081" xr:uid="{00000000-0005-0000-0000-0000BB460000}"/>
    <cellStyle name="Note 2 10 3 3 10" xfId="18082" xr:uid="{00000000-0005-0000-0000-0000BC460000}"/>
    <cellStyle name="Note 2 10 3 3 11" xfId="18083" xr:uid="{00000000-0005-0000-0000-0000BD460000}"/>
    <cellStyle name="Note 2 10 3 3 12" xfId="18084" xr:uid="{00000000-0005-0000-0000-0000BE460000}"/>
    <cellStyle name="Note 2 10 3 3 13" xfId="18085" xr:uid="{00000000-0005-0000-0000-0000BF460000}"/>
    <cellStyle name="Note 2 10 3 3 2" xfId="18086" xr:uid="{00000000-0005-0000-0000-0000C0460000}"/>
    <cellStyle name="Note 2 10 3 3 2 2" xfId="18087" xr:uid="{00000000-0005-0000-0000-0000C1460000}"/>
    <cellStyle name="Note 2 10 3 3 3" xfId="18088" xr:uid="{00000000-0005-0000-0000-0000C2460000}"/>
    <cellStyle name="Note 2 10 3 3 3 2" xfId="18089" xr:uid="{00000000-0005-0000-0000-0000C3460000}"/>
    <cellStyle name="Note 2 10 3 3 4" xfId="18090" xr:uid="{00000000-0005-0000-0000-0000C4460000}"/>
    <cellStyle name="Note 2 10 3 3 4 2" xfId="18091" xr:uid="{00000000-0005-0000-0000-0000C5460000}"/>
    <cellStyle name="Note 2 10 3 3 5" xfId="18092" xr:uid="{00000000-0005-0000-0000-0000C6460000}"/>
    <cellStyle name="Note 2 10 3 3 6" xfId="18093" xr:uid="{00000000-0005-0000-0000-0000C7460000}"/>
    <cellStyle name="Note 2 10 3 3 7" xfId="18094" xr:uid="{00000000-0005-0000-0000-0000C8460000}"/>
    <cellStyle name="Note 2 10 3 3 8" xfId="18095" xr:uid="{00000000-0005-0000-0000-0000C9460000}"/>
    <cellStyle name="Note 2 10 3 3 9" xfId="18096" xr:uid="{00000000-0005-0000-0000-0000CA460000}"/>
    <cellStyle name="Note 2 10 3 4" xfId="18097" xr:uid="{00000000-0005-0000-0000-0000CB460000}"/>
    <cellStyle name="Note 2 10 3 4 2" xfId="18098" xr:uid="{00000000-0005-0000-0000-0000CC460000}"/>
    <cellStyle name="Note 2 10 3 5" xfId="18099" xr:uid="{00000000-0005-0000-0000-0000CD460000}"/>
    <cellStyle name="Note 2 10 3 5 2" xfId="18100" xr:uid="{00000000-0005-0000-0000-0000CE460000}"/>
    <cellStyle name="Note 2 10 3 6" xfId="18101" xr:uid="{00000000-0005-0000-0000-0000CF460000}"/>
    <cellStyle name="Note 2 10 3 6 2" xfId="18102" xr:uid="{00000000-0005-0000-0000-0000D0460000}"/>
    <cellStyle name="Note 2 10 3 7" xfId="18103" xr:uid="{00000000-0005-0000-0000-0000D1460000}"/>
    <cellStyle name="Note 2 10 3 7 2" xfId="18104" xr:uid="{00000000-0005-0000-0000-0000D2460000}"/>
    <cellStyle name="Note 2 10 3 8" xfId="18105" xr:uid="{00000000-0005-0000-0000-0000D3460000}"/>
    <cellStyle name="Note 2 10 3 9" xfId="18106" xr:uid="{00000000-0005-0000-0000-0000D4460000}"/>
    <cellStyle name="Note 2 10 4" xfId="18107" xr:uid="{00000000-0005-0000-0000-0000D5460000}"/>
    <cellStyle name="Note 2 10 4 10" xfId="18108" xr:uid="{00000000-0005-0000-0000-0000D6460000}"/>
    <cellStyle name="Note 2 10 4 11" xfId="18109" xr:uid="{00000000-0005-0000-0000-0000D7460000}"/>
    <cellStyle name="Note 2 10 4 12" xfId="18110" xr:uid="{00000000-0005-0000-0000-0000D8460000}"/>
    <cellStyle name="Note 2 10 4 13" xfId="18111" xr:uid="{00000000-0005-0000-0000-0000D9460000}"/>
    <cellStyle name="Note 2 10 4 14" xfId="18112" xr:uid="{00000000-0005-0000-0000-0000DA460000}"/>
    <cellStyle name="Note 2 10 4 15" xfId="18113" xr:uid="{00000000-0005-0000-0000-0000DB460000}"/>
    <cellStyle name="Note 2 10 4 2" xfId="18114" xr:uid="{00000000-0005-0000-0000-0000DC460000}"/>
    <cellStyle name="Note 2 10 4 2 10" xfId="18115" xr:uid="{00000000-0005-0000-0000-0000DD460000}"/>
    <cellStyle name="Note 2 10 4 2 11" xfId="18116" xr:uid="{00000000-0005-0000-0000-0000DE460000}"/>
    <cellStyle name="Note 2 10 4 2 12" xfId="18117" xr:uid="{00000000-0005-0000-0000-0000DF460000}"/>
    <cellStyle name="Note 2 10 4 2 13" xfId="18118" xr:uid="{00000000-0005-0000-0000-0000E0460000}"/>
    <cellStyle name="Note 2 10 4 2 2" xfId="18119" xr:uid="{00000000-0005-0000-0000-0000E1460000}"/>
    <cellStyle name="Note 2 10 4 2 2 2" xfId="18120" xr:uid="{00000000-0005-0000-0000-0000E2460000}"/>
    <cellStyle name="Note 2 10 4 2 3" xfId="18121" xr:uid="{00000000-0005-0000-0000-0000E3460000}"/>
    <cellStyle name="Note 2 10 4 2 3 2" xfId="18122" xr:uid="{00000000-0005-0000-0000-0000E4460000}"/>
    <cellStyle name="Note 2 10 4 2 4" xfId="18123" xr:uid="{00000000-0005-0000-0000-0000E5460000}"/>
    <cellStyle name="Note 2 10 4 2 4 2" xfId="18124" xr:uid="{00000000-0005-0000-0000-0000E6460000}"/>
    <cellStyle name="Note 2 10 4 2 5" xfId="18125" xr:uid="{00000000-0005-0000-0000-0000E7460000}"/>
    <cellStyle name="Note 2 10 4 2 5 2" xfId="18126" xr:uid="{00000000-0005-0000-0000-0000E8460000}"/>
    <cellStyle name="Note 2 10 4 2 6" xfId="18127" xr:uid="{00000000-0005-0000-0000-0000E9460000}"/>
    <cellStyle name="Note 2 10 4 2 7" xfId="18128" xr:uid="{00000000-0005-0000-0000-0000EA460000}"/>
    <cellStyle name="Note 2 10 4 2 8" xfId="18129" xr:uid="{00000000-0005-0000-0000-0000EB460000}"/>
    <cellStyle name="Note 2 10 4 2 9" xfId="18130" xr:uid="{00000000-0005-0000-0000-0000EC460000}"/>
    <cellStyle name="Note 2 10 4 3" xfId="18131" xr:uid="{00000000-0005-0000-0000-0000ED460000}"/>
    <cellStyle name="Note 2 10 4 3 10" xfId="18132" xr:uid="{00000000-0005-0000-0000-0000EE460000}"/>
    <cellStyle name="Note 2 10 4 3 11" xfId="18133" xr:uid="{00000000-0005-0000-0000-0000EF460000}"/>
    <cellStyle name="Note 2 10 4 3 12" xfId="18134" xr:uid="{00000000-0005-0000-0000-0000F0460000}"/>
    <cellStyle name="Note 2 10 4 3 13" xfId="18135" xr:uid="{00000000-0005-0000-0000-0000F1460000}"/>
    <cellStyle name="Note 2 10 4 3 2" xfId="18136" xr:uid="{00000000-0005-0000-0000-0000F2460000}"/>
    <cellStyle name="Note 2 10 4 3 2 2" xfId="18137" xr:uid="{00000000-0005-0000-0000-0000F3460000}"/>
    <cellStyle name="Note 2 10 4 3 3" xfId="18138" xr:uid="{00000000-0005-0000-0000-0000F4460000}"/>
    <cellStyle name="Note 2 10 4 3 3 2" xfId="18139" xr:uid="{00000000-0005-0000-0000-0000F5460000}"/>
    <cellStyle name="Note 2 10 4 3 4" xfId="18140" xr:uid="{00000000-0005-0000-0000-0000F6460000}"/>
    <cellStyle name="Note 2 10 4 3 4 2" xfId="18141" xr:uid="{00000000-0005-0000-0000-0000F7460000}"/>
    <cellStyle name="Note 2 10 4 3 5" xfId="18142" xr:uid="{00000000-0005-0000-0000-0000F8460000}"/>
    <cellStyle name="Note 2 10 4 3 6" xfId="18143" xr:uid="{00000000-0005-0000-0000-0000F9460000}"/>
    <cellStyle name="Note 2 10 4 3 7" xfId="18144" xr:uid="{00000000-0005-0000-0000-0000FA460000}"/>
    <cellStyle name="Note 2 10 4 3 8" xfId="18145" xr:uid="{00000000-0005-0000-0000-0000FB460000}"/>
    <cellStyle name="Note 2 10 4 3 9" xfId="18146" xr:uid="{00000000-0005-0000-0000-0000FC460000}"/>
    <cellStyle name="Note 2 10 4 4" xfId="18147" xr:uid="{00000000-0005-0000-0000-0000FD460000}"/>
    <cellStyle name="Note 2 10 4 4 2" xfId="18148" xr:uid="{00000000-0005-0000-0000-0000FE460000}"/>
    <cellStyle name="Note 2 10 4 5" xfId="18149" xr:uid="{00000000-0005-0000-0000-0000FF460000}"/>
    <cellStyle name="Note 2 10 4 5 2" xfId="18150" xr:uid="{00000000-0005-0000-0000-000000470000}"/>
    <cellStyle name="Note 2 10 4 6" xfId="18151" xr:uid="{00000000-0005-0000-0000-000001470000}"/>
    <cellStyle name="Note 2 10 4 6 2" xfId="18152" xr:uid="{00000000-0005-0000-0000-000002470000}"/>
    <cellStyle name="Note 2 10 4 7" xfId="18153" xr:uid="{00000000-0005-0000-0000-000003470000}"/>
    <cellStyle name="Note 2 10 4 8" xfId="18154" xr:uid="{00000000-0005-0000-0000-000004470000}"/>
    <cellStyle name="Note 2 10 4 9" xfId="18155" xr:uid="{00000000-0005-0000-0000-000005470000}"/>
    <cellStyle name="Note 2 10 5" xfId="18156" xr:uid="{00000000-0005-0000-0000-000006470000}"/>
    <cellStyle name="Note 2 10 5 10" xfId="18157" xr:uid="{00000000-0005-0000-0000-000007470000}"/>
    <cellStyle name="Note 2 10 5 11" xfId="18158" xr:uid="{00000000-0005-0000-0000-000008470000}"/>
    <cellStyle name="Note 2 10 5 12" xfId="18159" xr:uid="{00000000-0005-0000-0000-000009470000}"/>
    <cellStyle name="Note 2 10 5 13" xfId="18160" xr:uid="{00000000-0005-0000-0000-00000A470000}"/>
    <cellStyle name="Note 2 10 5 14" xfId="18161" xr:uid="{00000000-0005-0000-0000-00000B470000}"/>
    <cellStyle name="Note 2 10 5 15" xfId="18162" xr:uid="{00000000-0005-0000-0000-00000C470000}"/>
    <cellStyle name="Note 2 10 5 2" xfId="18163" xr:uid="{00000000-0005-0000-0000-00000D470000}"/>
    <cellStyle name="Note 2 10 5 2 10" xfId="18164" xr:uid="{00000000-0005-0000-0000-00000E470000}"/>
    <cellStyle name="Note 2 10 5 2 11" xfId="18165" xr:uid="{00000000-0005-0000-0000-00000F470000}"/>
    <cellStyle name="Note 2 10 5 2 12" xfId="18166" xr:uid="{00000000-0005-0000-0000-000010470000}"/>
    <cellStyle name="Note 2 10 5 2 13" xfId="18167" xr:uid="{00000000-0005-0000-0000-000011470000}"/>
    <cellStyle name="Note 2 10 5 2 2" xfId="18168" xr:uid="{00000000-0005-0000-0000-000012470000}"/>
    <cellStyle name="Note 2 10 5 2 2 2" xfId="18169" xr:uid="{00000000-0005-0000-0000-000013470000}"/>
    <cellStyle name="Note 2 10 5 2 3" xfId="18170" xr:uid="{00000000-0005-0000-0000-000014470000}"/>
    <cellStyle name="Note 2 10 5 2 3 2" xfId="18171" xr:uid="{00000000-0005-0000-0000-000015470000}"/>
    <cellStyle name="Note 2 10 5 2 4" xfId="18172" xr:uid="{00000000-0005-0000-0000-000016470000}"/>
    <cellStyle name="Note 2 10 5 2 4 2" xfId="18173" xr:uid="{00000000-0005-0000-0000-000017470000}"/>
    <cellStyle name="Note 2 10 5 2 5" xfId="18174" xr:uid="{00000000-0005-0000-0000-000018470000}"/>
    <cellStyle name="Note 2 10 5 2 5 2" xfId="18175" xr:uid="{00000000-0005-0000-0000-000019470000}"/>
    <cellStyle name="Note 2 10 5 2 6" xfId="18176" xr:uid="{00000000-0005-0000-0000-00001A470000}"/>
    <cellStyle name="Note 2 10 5 2 7" xfId="18177" xr:uid="{00000000-0005-0000-0000-00001B470000}"/>
    <cellStyle name="Note 2 10 5 2 8" xfId="18178" xr:uid="{00000000-0005-0000-0000-00001C470000}"/>
    <cellStyle name="Note 2 10 5 2 9" xfId="18179" xr:uid="{00000000-0005-0000-0000-00001D470000}"/>
    <cellStyle name="Note 2 10 5 3" xfId="18180" xr:uid="{00000000-0005-0000-0000-00001E470000}"/>
    <cellStyle name="Note 2 10 5 3 10" xfId="18181" xr:uid="{00000000-0005-0000-0000-00001F470000}"/>
    <cellStyle name="Note 2 10 5 3 11" xfId="18182" xr:uid="{00000000-0005-0000-0000-000020470000}"/>
    <cellStyle name="Note 2 10 5 3 12" xfId="18183" xr:uid="{00000000-0005-0000-0000-000021470000}"/>
    <cellStyle name="Note 2 10 5 3 13" xfId="18184" xr:uid="{00000000-0005-0000-0000-000022470000}"/>
    <cellStyle name="Note 2 10 5 3 2" xfId="18185" xr:uid="{00000000-0005-0000-0000-000023470000}"/>
    <cellStyle name="Note 2 10 5 3 2 2" xfId="18186" xr:uid="{00000000-0005-0000-0000-000024470000}"/>
    <cellStyle name="Note 2 10 5 3 3" xfId="18187" xr:uid="{00000000-0005-0000-0000-000025470000}"/>
    <cellStyle name="Note 2 10 5 3 3 2" xfId="18188" xr:uid="{00000000-0005-0000-0000-000026470000}"/>
    <cellStyle name="Note 2 10 5 3 4" xfId="18189" xr:uid="{00000000-0005-0000-0000-000027470000}"/>
    <cellStyle name="Note 2 10 5 3 4 2" xfId="18190" xr:uid="{00000000-0005-0000-0000-000028470000}"/>
    <cellStyle name="Note 2 10 5 3 5" xfId="18191" xr:uid="{00000000-0005-0000-0000-000029470000}"/>
    <cellStyle name="Note 2 10 5 3 6" xfId="18192" xr:uid="{00000000-0005-0000-0000-00002A470000}"/>
    <cellStyle name="Note 2 10 5 3 7" xfId="18193" xr:uid="{00000000-0005-0000-0000-00002B470000}"/>
    <cellStyle name="Note 2 10 5 3 8" xfId="18194" xr:uid="{00000000-0005-0000-0000-00002C470000}"/>
    <cellStyle name="Note 2 10 5 3 9" xfId="18195" xr:uid="{00000000-0005-0000-0000-00002D470000}"/>
    <cellStyle name="Note 2 10 5 4" xfId="18196" xr:uid="{00000000-0005-0000-0000-00002E470000}"/>
    <cellStyle name="Note 2 10 5 4 2" xfId="18197" xr:uid="{00000000-0005-0000-0000-00002F470000}"/>
    <cellStyle name="Note 2 10 5 5" xfId="18198" xr:uid="{00000000-0005-0000-0000-000030470000}"/>
    <cellStyle name="Note 2 10 5 5 2" xfId="18199" xr:uid="{00000000-0005-0000-0000-000031470000}"/>
    <cellStyle name="Note 2 10 5 6" xfId="18200" xr:uid="{00000000-0005-0000-0000-000032470000}"/>
    <cellStyle name="Note 2 10 5 6 2" xfId="18201" xr:uid="{00000000-0005-0000-0000-000033470000}"/>
    <cellStyle name="Note 2 10 5 7" xfId="18202" xr:uid="{00000000-0005-0000-0000-000034470000}"/>
    <cellStyle name="Note 2 10 5 8" xfId="18203" xr:uid="{00000000-0005-0000-0000-000035470000}"/>
    <cellStyle name="Note 2 10 5 9" xfId="18204" xr:uid="{00000000-0005-0000-0000-000036470000}"/>
    <cellStyle name="Note 2 10 6" xfId="18205" xr:uid="{00000000-0005-0000-0000-000037470000}"/>
    <cellStyle name="Note 2 10 6 10" xfId="18206" xr:uid="{00000000-0005-0000-0000-000038470000}"/>
    <cellStyle name="Note 2 10 6 11" xfId="18207" xr:uid="{00000000-0005-0000-0000-000039470000}"/>
    <cellStyle name="Note 2 10 6 12" xfId="18208" xr:uid="{00000000-0005-0000-0000-00003A470000}"/>
    <cellStyle name="Note 2 10 6 13" xfId="18209" xr:uid="{00000000-0005-0000-0000-00003B470000}"/>
    <cellStyle name="Note 2 10 6 14" xfId="18210" xr:uid="{00000000-0005-0000-0000-00003C470000}"/>
    <cellStyle name="Note 2 10 6 15" xfId="18211" xr:uid="{00000000-0005-0000-0000-00003D470000}"/>
    <cellStyle name="Note 2 10 6 2" xfId="18212" xr:uid="{00000000-0005-0000-0000-00003E470000}"/>
    <cellStyle name="Note 2 10 6 2 10" xfId="18213" xr:uid="{00000000-0005-0000-0000-00003F470000}"/>
    <cellStyle name="Note 2 10 6 2 11" xfId="18214" xr:uid="{00000000-0005-0000-0000-000040470000}"/>
    <cellStyle name="Note 2 10 6 2 12" xfId="18215" xr:uid="{00000000-0005-0000-0000-000041470000}"/>
    <cellStyle name="Note 2 10 6 2 13" xfId="18216" xr:uid="{00000000-0005-0000-0000-000042470000}"/>
    <cellStyle name="Note 2 10 6 2 2" xfId="18217" xr:uid="{00000000-0005-0000-0000-000043470000}"/>
    <cellStyle name="Note 2 10 6 2 2 2" xfId="18218" xr:uid="{00000000-0005-0000-0000-000044470000}"/>
    <cellStyle name="Note 2 10 6 2 3" xfId="18219" xr:uid="{00000000-0005-0000-0000-000045470000}"/>
    <cellStyle name="Note 2 10 6 2 3 2" xfId="18220" xr:uid="{00000000-0005-0000-0000-000046470000}"/>
    <cellStyle name="Note 2 10 6 2 4" xfId="18221" xr:uid="{00000000-0005-0000-0000-000047470000}"/>
    <cellStyle name="Note 2 10 6 2 4 2" xfId="18222" xr:uid="{00000000-0005-0000-0000-000048470000}"/>
    <cellStyle name="Note 2 10 6 2 5" xfId="18223" xr:uid="{00000000-0005-0000-0000-000049470000}"/>
    <cellStyle name="Note 2 10 6 2 5 2" xfId="18224" xr:uid="{00000000-0005-0000-0000-00004A470000}"/>
    <cellStyle name="Note 2 10 6 2 6" xfId="18225" xr:uid="{00000000-0005-0000-0000-00004B470000}"/>
    <cellStyle name="Note 2 10 6 2 7" xfId="18226" xr:uid="{00000000-0005-0000-0000-00004C470000}"/>
    <cellStyle name="Note 2 10 6 2 8" xfId="18227" xr:uid="{00000000-0005-0000-0000-00004D470000}"/>
    <cellStyle name="Note 2 10 6 2 9" xfId="18228" xr:uid="{00000000-0005-0000-0000-00004E470000}"/>
    <cellStyle name="Note 2 10 6 3" xfId="18229" xr:uid="{00000000-0005-0000-0000-00004F470000}"/>
    <cellStyle name="Note 2 10 6 3 10" xfId="18230" xr:uid="{00000000-0005-0000-0000-000050470000}"/>
    <cellStyle name="Note 2 10 6 3 11" xfId="18231" xr:uid="{00000000-0005-0000-0000-000051470000}"/>
    <cellStyle name="Note 2 10 6 3 12" xfId="18232" xr:uid="{00000000-0005-0000-0000-000052470000}"/>
    <cellStyle name="Note 2 10 6 3 13" xfId="18233" xr:uid="{00000000-0005-0000-0000-000053470000}"/>
    <cellStyle name="Note 2 10 6 3 2" xfId="18234" xr:uid="{00000000-0005-0000-0000-000054470000}"/>
    <cellStyle name="Note 2 10 6 3 2 2" xfId="18235" xr:uid="{00000000-0005-0000-0000-000055470000}"/>
    <cellStyle name="Note 2 10 6 3 3" xfId="18236" xr:uid="{00000000-0005-0000-0000-000056470000}"/>
    <cellStyle name="Note 2 10 6 3 3 2" xfId="18237" xr:uid="{00000000-0005-0000-0000-000057470000}"/>
    <cellStyle name="Note 2 10 6 3 4" xfId="18238" xr:uid="{00000000-0005-0000-0000-000058470000}"/>
    <cellStyle name="Note 2 10 6 3 4 2" xfId="18239" xr:uid="{00000000-0005-0000-0000-000059470000}"/>
    <cellStyle name="Note 2 10 6 3 5" xfId="18240" xr:uid="{00000000-0005-0000-0000-00005A470000}"/>
    <cellStyle name="Note 2 10 6 3 6" xfId="18241" xr:uid="{00000000-0005-0000-0000-00005B470000}"/>
    <cellStyle name="Note 2 10 6 3 7" xfId="18242" xr:uid="{00000000-0005-0000-0000-00005C470000}"/>
    <cellStyle name="Note 2 10 6 3 8" xfId="18243" xr:uid="{00000000-0005-0000-0000-00005D470000}"/>
    <cellStyle name="Note 2 10 6 3 9" xfId="18244" xr:uid="{00000000-0005-0000-0000-00005E470000}"/>
    <cellStyle name="Note 2 10 6 4" xfId="18245" xr:uid="{00000000-0005-0000-0000-00005F470000}"/>
    <cellStyle name="Note 2 10 6 4 2" xfId="18246" xr:uid="{00000000-0005-0000-0000-000060470000}"/>
    <cellStyle name="Note 2 10 6 5" xfId="18247" xr:uid="{00000000-0005-0000-0000-000061470000}"/>
    <cellStyle name="Note 2 10 6 5 2" xfId="18248" xr:uid="{00000000-0005-0000-0000-000062470000}"/>
    <cellStyle name="Note 2 10 6 6" xfId="18249" xr:uid="{00000000-0005-0000-0000-000063470000}"/>
    <cellStyle name="Note 2 10 6 6 2" xfId="18250" xr:uid="{00000000-0005-0000-0000-000064470000}"/>
    <cellStyle name="Note 2 10 6 7" xfId="18251" xr:uid="{00000000-0005-0000-0000-000065470000}"/>
    <cellStyle name="Note 2 10 6 8" xfId="18252" xr:uid="{00000000-0005-0000-0000-000066470000}"/>
    <cellStyle name="Note 2 10 6 9" xfId="18253" xr:uid="{00000000-0005-0000-0000-000067470000}"/>
    <cellStyle name="Note 2 10 7" xfId="18254" xr:uid="{00000000-0005-0000-0000-000068470000}"/>
    <cellStyle name="Note 2 10 7 10" xfId="18255" xr:uid="{00000000-0005-0000-0000-000069470000}"/>
    <cellStyle name="Note 2 10 7 11" xfId="18256" xr:uid="{00000000-0005-0000-0000-00006A470000}"/>
    <cellStyle name="Note 2 10 7 12" xfId="18257" xr:uid="{00000000-0005-0000-0000-00006B470000}"/>
    <cellStyle name="Note 2 10 7 13" xfId="18258" xr:uid="{00000000-0005-0000-0000-00006C470000}"/>
    <cellStyle name="Note 2 10 7 2" xfId="18259" xr:uid="{00000000-0005-0000-0000-00006D470000}"/>
    <cellStyle name="Note 2 10 7 2 2" xfId="18260" xr:uid="{00000000-0005-0000-0000-00006E470000}"/>
    <cellStyle name="Note 2 10 7 3" xfId="18261" xr:uid="{00000000-0005-0000-0000-00006F470000}"/>
    <cellStyle name="Note 2 10 7 3 2" xfId="18262" xr:uid="{00000000-0005-0000-0000-000070470000}"/>
    <cellStyle name="Note 2 10 7 4" xfId="18263" xr:uid="{00000000-0005-0000-0000-000071470000}"/>
    <cellStyle name="Note 2 10 7 4 2" xfId="18264" xr:uid="{00000000-0005-0000-0000-000072470000}"/>
    <cellStyle name="Note 2 10 7 5" xfId="18265" xr:uid="{00000000-0005-0000-0000-000073470000}"/>
    <cellStyle name="Note 2 10 7 5 2" xfId="18266" xr:uid="{00000000-0005-0000-0000-000074470000}"/>
    <cellStyle name="Note 2 10 7 6" xfId="18267" xr:uid="{00000000-0005-0000-0000-000075470000}"/>
    <cellStyle name="Note 2 10 7 7" xfId="18268" xr:uid="{00000000-0005-0000-0000-000076470000}"/>
    <cellStyle name="Note 2 10 7 8" xfId="18269" xr:uid="{00000000-0005-0000-0000-000077470000}"/>
    <cellStyle name="Note 2 10 7 9" xfId="18270" xr:uid="{00000000-0005-0000-0000-000078470000}"/>
    <cellStyle name="Note 2 10 8" xfId="18271" xr:uid="{00000000-0005-0000-0000-000079470000}"/>
    <cellStyle name="Note 2 10 8 10" xfId="18272" xr:uid="{00000000-0005-0000-0000-00007A470000}"/>
    <cellStyle name="Note 2 10 8 11" xfId="18273" xr:uid="{00000000-0005-0000-0000-00007B470000}"/>
    <cellStyle name="Note 2 10 8 12" xfId="18274" xr:uid="{00000000-0005-0000-0000-00007C470000}"/>
    <cellStyle name="Note 2 10 8 13" xfId="18275" xr:uid="{00000000-0005-0000-0000-00007D470000}"/>
    <cellStyle name="Note 2 10 8 2" xfId="18276" xr:uid="{00000000-0005-0000-0000-00007E470000}"/>
    <cellStyle name="Note 2 10 8 3" xfId="18277" xr:uid="{00000000-0005-0000-0000-00007F470000}"/>
    <cellStyle name="Note 2 10 8 4" xfId="18278" xr:uid="{00000000-0005-0000-0000-000080470000}"/>
    <cellStyle name="Note 2 10 8 5" xfId="18279" xr:uid="{00000000-0005-0000-0000-000081470000}"/>
    <cellStyle name="Note 2 10 8 6" xfId="18280" xr:uid="{00000000-0005-0000-0000-000082470000}"/>
    <cellStyle name="Note 2 10 8 7" xfId="18281" xr:uid="{00000000-0005-0000-0000-000083470000}"/>
    <cellStyle name="Note 2 10 8 8" xfId="18282" xr:uid="{00000000-0005-0000-0000-000084470000}"/>
    <cellStyle name="Note 2 10 8 9" xfId="18283" xr:uid="{00000000-0005-0000-0000-000085470000}"/>
    <cellStyle name="Note 2 10 9" xfId="18284" xr:uid="{00000000-0005-0000-0000-000086470000}"/>
    <cellStyle name="Note 2 10 9 2" xfId="18285" xr:uid="{00000000-0005-0000-0000-000087470000}"/>
    <cellStyle name="Note 2 11" xfId="18286" xr:uid="{00000000-0005-0000-0000-000088470000}"/>
    <cellStyle name="Note 2 11 10" xfId="18287" xr:uid="{00000000-0005-0000-0000-000089470000}"/>
    <cellStyle name="Note 2 11 11" xfId="18288" xr:uid="{00000000-0005-0000-0000-00008A470000}"/>
    <cellStyle name="Note 2 11 2" xfId="18289" xr:uid="{00000000-0005-0000-0000-00008B470000}"/>
    <cellStyle name="Note 2 11 2 10" xfId="18290" xr:uid="{00000000-0005-0000-0000-00008C470000}"/>
    <cellStyle name="Note 2 11 2 11" xfId="18291" xr:uid="{00000000-0005-0000-0000-00008D470000}"/>
    <cellStyle name="Note 2 11 2 12" xfId="18292" xr:uid="{00000000-0005-0000-0000-00008E470000}"/>
    <cellStyle name="Note 2 11 2 13" xfId="18293" xr:uid="{00000000-0005-0000-0000-00008F470000}"/>
    <cellStyle name="Note 2 11 2 14" xfId="18294" xr:uid="{00000000-0005-0000-0000-000090470000}"/>
    <cellStyle name="Note 2 11 2 2" xfId="18295" xr:uid="{00000000-0005-0000-0000-000091470000}"/>
    <cellStyle name="Note 2 11 2 2 10" xfId="18296" xr:uid="{00000000-0005-0000-0000-000092470000}"/>
    <cellStyle name="Note 2 11 2 2 11" xfId="18297" xr:uid="{00000000-0005-0000-0000-000093470000}"/>
    <cellStyle name="Note 2 11 2 2 2" xfId="18298" xr:uid="{00000000-0005-0000-0000-000094470000}"/>
    <cellStyle name="Note 2 11 2 2 2 10" xfId="18299" xr:uid="{00000000-0005-0000-0000-000095470000}"/>
    <cellStyle name="Note 2 11 2 2 2 11" xfId="18300" xr:uid="{00000000-0005-0000-0000-000096470000}"/>
    <cellStyle name="Note 2 11 2 2 2 12" xfId="18301" xr:uid="{00000000-0005-0000-0000-000097470000}"/>
    <cellStyle name="Note 2 11 2 2 2 13" xfId="18302" xr:uid="{00000000-0005-0000-0000-000098470000}"/>
    <cellStyle name="Note 2 11 2 2 2 2" xfId="18303" xr:uid="{00000000-0005-0000-0000-000099470000}"/>
    <cellStyle name="Note 2 11 2 2 2 2 2" xfId="18304" xr:uid="{00000000-0005-0000-0000-00009A470000}"/>
    <cellStyle name="Note 2 11 2 2 2 3" xfId="18305" xr:uid="{00000000-0005-0000-0000-00009B470000}"/>
    <cellStyle name="Note 2 11 2 2 2 3 2" xfId="18306" xr:uid="{00000000-0005-0000-0000-00009C470000}"/>
    <cellStyle name="Note 2 11 2 2 2 4" xfId="18307" xr:uid="{00000000-0005-0000-0000-00009D470000}"/>
    <cellStyle name="Note 2 11 2 2 2 4 2" xfId="18308" xr:uid="{00000000-0005-0000-0000-00009E470000}"/>
    <cellStyle name="Note 2 11 2 2 2 5" xfId="18309" xr:uid="{00000000-0005-0000-0000-00009F470000}"/>
    <cellStyle name="Note 2 11 2 2 2 6" xfId="18310" xr:uid="{00000000-0005-0000-0000-0000A0470000}"/>
    <cellStyle name="Note 2 11 2 2 2 7" xfId="18311" xr:uid="{00000000-0005-0000-0000-0000A1470000}"/>
    <cellStyle name="Note 2 11 2 2 2 8" xfId="18312" xr:uid="{00000000-0005-0000-0000-0000A2470000}"/>
    <cellStyle name="Note 2 11 2 2 2 9" xfId="18313" xr:uid="{00000000-0005-0000-0000-0000A3470000}"/>
    <cellStyle name="Note 2 11 2 2 3" xfId="18314" xr:uid="{00000000-0005-0000-0000-0000A4470000}"/>
    <cellStyle name="Note 2 11 2 2 3 10" xfId="18315" xr:uid="{00000000-0005-0000-0000-0000A5470000}"/>
    <cellStyle name="Note 2 11 2 2 3 11" xfId="18316" xr:uid="{00000000-0005-0000-0000-0000A6470000}"/>
    <cellStyle name="Note 2 11 2 2 3 12" xfId="18317" xr:uid="{00000000-0005-0000-0000-0000A7470000}"/>
    <cellStyle name="Note 2 11 2 2 3 13" xfId="18318" xr:uid="{00000000-0005-0000-0000-0000A8470000}"/>
    <cellStyle name="Note 2 11 2 2 3 2" xfId="18319" xr:uid="{00000000-0005-0000-0000-0000A9470000}"/>
    <cellStyle name="Note 2 11 2 2 3 2 2" xfId="18320" xr:uid="{00000000-0005-0000-0000-0000AA470000}"/>
    <cellStyle name="Note 2 11 2 2 3 3" xfId="18321" xr:uid="{00000000-0005-0000-0000-0000AB470000}"/>
    <cellStyle name="Note 2 11 2 2 3 3 2" xfId="18322" xr:uid="{00000000-0005-0000-0000-0000AC470000}"/>
    <cellStyle name="Note 2 11 2 2 3 4" xfId="18323" xr:uid="{00000000-0005-0000-0000-0000AD470000}"/>
    <cellStyle name="Note 2 11 2 2 3 5" xfId="18324" xr:uid="{00000000-0005-0000-0000-0000AE470000}"/>
    <cellStyle name="Note 2 11 2 2 3 6" xfId="18325" xr:uid="{00000000-0005-0000-0000-0000AF470000}"/>
    <cellStyle name="Note 2 11 2 2 3 7" xfId="18326" xr:uid="{00000000-0005-0000-0000-0000B0470000}"/>
    <cellStyle name="Note 2 11 2 2 3 8" xfId="18327" xr:uid="{00000000-0005-0000-0000-0000B1470000}"/>
    <cellStyle name="Note 2 11 2 2 3 9" xfId="18328" xr:uid="{00000000-0005-0000-0000-0000B2470000}"/>
    <cellStyle name="Note 2 11 2 2 4" xfId="18329" xr:uid="{00000000-0005-0000-0000-0000B3470000}"/>
    <cellStyle name="Note 2 11 2 2 4 2" xfId="18330" xr:uid="{00000000-0005-0000-0000-0000B4470000}"/>
    <cellStyle name="Note 2 11 2 2 5" xfId="18331" xr:uid="{00000000-0005-0000-0000-0000B5470000}"/>
    <cellStyle name="Note 2 11 2 2 5 2" xfId="18332" xr:uid="{00000000-0005-0000-0000-0000B6470000}"/>
    <cellStyle name="Note 2 11 2 2 6" xfId="18333" xr:uid="{00000000-0005-0000-0000-0000B7470000}"/>
    <cellStyle name="Note 2 11 2 2 6 2" xfId="18334" xr:uid="{00000000-0005-0000-0000-0000B8470000}"/>
    <cellStyle name="Note 2 11 2 2 7" xfId="18335" xr:uid="{00000000-0005-0000-0000-0000B9470000}"/>
    <cellStyle name="Note 2 11 2 2 7 2" xfId="18336" xr:uid="{00000000-0005-0000-0000-0000BA470000}"/>
    <cellStyle name="Note 2 11 2 2 8" xfId="18337" xr:uid="{00000000-0005-0000-0000-0000BB470000}"/>
    <cellStyle name="Note 2 11 2 2 9" xfId="18338" xr:uid="{00000000-0005-0000-0000-0000BC470000}"/>
    <cellStyle name="Note 2 11 2 3" xfId="18339" xr:uid="{00000000-0005-0000-0000-0000BD470000}"/>
    <cellStyle name="Note 2 11 2 3 10" xfId="18340" xr:uid="{00000000-0005-0000-0000-0000BE470000}"/>
    <cellStyle name="Note 2 11 2 3 11" xfId="18341" xr:uid="{00000000-0005-0000-0000-0000BF470000}"/>
    <cellStyle name="Note 2 11 2 3 12" xfId="18342" xr:uid="{00000000-0005-0000-0000-0000C0470000}"/>
    <cellStyle name="Note 2 11 2 3 13" xfId="18343" xr:uid="{00000000-0005-0000-0000-0000C1470000}"/>
    <cellStyle name="Note 2 11 2 3 2" xfId="18344" xr:uid="{00000000-0005-0000-0000-0000C2470000}"/>
    <cellStyle name="Note 2 11 2 3 2 2" xfId="18345" xr:uid="{00000000-0005-0000-0000-0000C3470000}"/>
    <cellStyle name="Note 2 11 2 3 3" xfId="18346" xr:uid="{00000000-0005-0000-0000-0000C4470000}"/>
    <cellStyle name="Note 2 11 2 3 3 2" xfId="18347" xr:uid="{00000000-0005-0000-0000-0000C5470000}"/>
    <cellStyle name="Note 2 11 2 3 4" xfId="18348" xr:uid="{00000000-0005-0000-0000-0000C6470000}"/>
    <cellStyle name="Note 2 11 2 3 4 2" xfId="18349" xr:uid="{00000000-0005-0000-0000-0000C7470000}"/>
    <cellStyle name="Note 2 11 2 3 5" xfId="18350" xr:uid="{00000000-0005-0000-0000-0000C8470000}"/>
    <cellStyle name="Note 2 11 2 3 6" xfId="18351" xr:uid="{00000000-0005-0000-0000-0000C9470000}"/>
    <cellStyle name="Note 2 11 2 3 7" xfId="18352" xr:uid="{00000000-0005-0000-0000-0000CA470000}"/>
    <cellStyle name="Note 2 11 2 3 8" xfId="18353" xr:uid="{00000000-0005-0000-0000-0000CB470000}"/>
    <cellStyle name="Note 2 11 2 3 9" xfId="18354" xr:uid="{00000000-0005-0000-0000-0000CC470000}"/>
    <cellStyle name="Note 2 11 2 4" xfId="18355" xr:uid="{00000000-0005-0000-0000-0000CD470000}"/>
    <cellStyle name="Note 2 11 2 4 10" xfId="18356" xr:uid="{00000000-0005-0000-0000-0000CE470000}"/>
    <cellStyle name="Note 2 11 2 4 11" xfId="18357" xr:uid="{00000000-0005-0000-0000-0000CF470000}"/>
    <cellStyle name="Note 2 11 2 4 12" xfId="18358" xr:uid="{00000000-0005-0000-0000-0000D0470000}"/>
    <cellStyle name="Note 2 11 2 4 13" xfId="18359" xr:uid="{00000000-0005-0000-0000-0000D1470000}"/>
    <cellStyle name="Note 2 11 2 4 2" xfId="18360" xr:uid="{00000000-0005-0000-0000-0000D2470000}"/>
    <cellStyle name="Note 2 11 2 4 2 2" xfId="18361" xr:uid="{00000000-0005-0000-0000-0000D3470000}"/>
    <cellStyle name="Note 2 11 2 4 3" xfId="18362" xr:uid="{00000000-0005-0000-0000-0000D4470000}"/>
    <cellStyle name="Note 2 11 2 4 3 2" xfId="18363" xr:uid="{00000000-0005-0000-0000-0000D5470000}"/>
    <cellStyle name="Note 2 11 2 4 4" xfId="18364" xr:uid="{00000000-0005-0000-0000-0000D6470000}"/>
    <cellStyle name="Note 2 11 2 4 4 2" xfId="18365" xr:uid="{00000000-0005-0000-0000-0000D7470000}"/>
    <cellStyle name="Note 2 11 2 4 5" xfId="18366" xr:uid="{00000000-0005-0000-0000-0000D8470000}"/>
    <cellStyle name="Note 2 11 2 4 6" xfId="18367" xr:uid="{00000000-0005-0000-0000-0000D9470000}"/>
    <cellStyle name="Note 2 11 2 4 7" xfId="18368" xr:uid="{00000000-0005-0000-0000-0000DA470000}"/>
    <cellStyle name="Note 2 11 2 4 8" xfId="18369" xr:uid="{00000000-0005-0000-0000-0000DB470000}"/>
    <cellStyle name="Note 2 11 2 4 9" xfId="18370" xr:uid="{00000000-0005-0000-0000-0000DC470000}"/>
    <cellStyle name="Note 2 11 2 5" xfId="18371" xr:uid="{00000000-0005-0000-0000-0000DD470000}"/>
    <cellStyle name="Note 2 11 2 5 2" xfId="18372" xr:uid="{00000000-0005-0000-0000-0000DE470000}"/>
    <cellStyle name="Note 2 11 2 6" xfId="18373" xr:uid="{00000000-0005-0000-0000-0000DF470000}"/>
    <cellStyle name="Note 2 11 2 6 2" xfId="18374" xr:uid="{00000000-0005-0000-0000-0000E0470000}"/>
    <cellStyle name="Note 2 11 2 7" xfId="18375" xr:uid="{00000000-0005-0000-0000-0000E1470000}"/>
    <cellStyle name="Note 2 11 2 7 2" xfId="18376" xr:uid="{00000000-0005-0000-0000-0000E2470000}"/>
    <cellStyle name="Note 2 11 2 8" xfId="18377" xr:uid="{00000000-0005-0000-0000-0000E3470000}"/>
    <cellStyle name="Note 2 11 2 8 2" xfId="18378" xr:uid="{00000000-0005-0000-0000-0000E4470000}"/>
    <cellStyle name="Note 2 11 2 9" xfId="18379" xr:uid="{00000000-0005-0000-0000-0000E5470000}"/>
    <cellStyle name="Note 2 11 3" xfId="18380" xr:uid="{00000000-0005-0000-0000-0000E6470000}"/>
    <cellStyle name="Note 2 11 3 10" xfId="18381" xr:uid="{00000000-0005-0000-0000-0000E7470000}"/>
    <cellStyle name="Note 2 11 3 11" xfId="18382" xr:uid="{00000000-0005-0000-0000-0000E8470000}"/>
    <cellStyle name="Note 2 11 3 12" xfId="18383" xr:uid="{00000000-0005-0000-0000-0000E9470000}"/>
    <cellStyle name="Note 2 11 3 13" xfId="18384" xr:uid="{00000000-0005-0000-0000-0000EA470000}"/>
    <cellStyle name="Note 2 11 3 2" xfId="18385" xr:uid="{00000000-0005-0000-0000-0000EB470000}"/>
    <cellStyle name="Note 2 11 3 2 10" xfId="18386" xr:uid="{00000000-0005-0000-0000-0000EC470000}"/>
    <cellStyle name="Note 2 11 3 2 11" xfId="18387" xr:uid="{00000000-0005-0000-0000-0000ED470000}"/>
    <cellStyle name="Note 2 11 3 2 12" xfId="18388" xr:uid="{00000000-0005-0000-0000-0000EE470000}"/>
    <cellStyle name="Note 2 11 3 2 13" xfId="18389" xr:uid="{00000000-0005-0000-0000-0000EF470000}"/>
    <cellStyle name="Note 2 11 3 2 2" xfId="18390" xr:uid="{00000000-0005-0000-0000-0000F0470000}"/>
    <cellStyle name="Note 2 11 3 2 2 2" xfId="18391" xr:uid="{00000000-0005-0000-0000-0000F1470000}"/>
    <cellStyle name="Note 2 11 3 2 3" xfId="18392" xr:uid="{00000000-0005-0000-0000-0000F2470000}"/>
    <cellStyle name="Note 2 11 3 2 3 2" xfId="18393" xr:uid="{00000000-0005-0000-0000-0000F3470000}"/>
    <cellStyle name="Note 2 11 3 2 4" xfId="18394" xr:uid="{00000000-0005-0000-0000-0000F4470000}"/>
    <cellStyle name="Note 2 11 3 2 4 2" xfId="18395" xr:uid="{00000000-0005-0000-0000-0000F5470000}"/>
    <cellStyle name="Note 2 11 3 2 5" xfId="18396" xr:uid="{00000000-0005-0000-0000-0000F6470000}"/>
    <cellStyle name="Note 2 11 3 2 6" xfId="18397" xr:uid="{00000000-0005-0000-0000-0000F7470000}"/>
    <cellStyle name="Note 2 11 3 2 7" xfId="18398" xr:uid="{00000000-0005-0000-0000-0000F8470000}"/>
    <cellStyle name="Note 2 11 3 2 8" xfId="18399" xr:uid="{00000000-0005-0000-0000-0000F9470000}"/>
    <cellStyle name="Note 2 11 3 2 9" xfId="18400" xr:uid="{00000000-0005-0000-0000-0000FA470000}"/>
    <cellStyle name="Note 2 11 3 3" xfId="18401" xr:uid="{00000000-0005-0000-0000-0000FB470000}"/>
    <cellStyle name="Note 2 11 3 3 10" xfId="18402" xr:uid="{00000000-0005-0000-0000-0000FC470000}"/>
    <cellStyle name="Note 2 11 3 3 11" xfId="18403" xr:uid="{00000000-0005-0000-0000-0000FD470000}"/>
    <cellStyle name="Note 2 11 3 3 12" xfId="18404" xr:uid="{00000000-0005-0000-0000-0000FE470000}"/>
    <cellStyle name="Note 2 11 3 3 13" xfId="18405" xr:uid="{00000000-0005-0000-0000-0000FF470000}"/>
    <cellStyle name="Note 2 11 3 3 2" xfId="18406" xr:uid="{00000000-0005-0000-0000-000000480000}"/>
    <cellStyle name="Note 2 11 3 3 2 2" xfId="18407" xr:uid="{00000000-0005-0000-0000-000001480000}"/>
    <cellStyle name="Note 2 11 3 3 3" xfId="18408" xr:uid="{00000000-0005-0000-0000-000002480000}"/>
    <cellStyle name="Note 2 11 3 3 3 2" xfId="18409" xr:uid="{00000000-0005-0000-0000-000003480000}"/>
    <cellStyle name="Note 2 11 3 3 4" xfId="18410" xr:uid="{00000000-0005-0000-0000-000004480000}"/>
    <cellStyle name="Note 2 11 3 3 4 2" xfId="18411" xr:uid="{00000000-0005-0000-0000-000005480000}"/>
    <cellStyle name="Note 2 11 3 3 5" xfId="18412" xr:uid="{00000000-0005-0000-0000-000006480000}"/>
    <cellStyle name="Note 2 11 3 3 6" xfId="18413" xr:uid="{00000000-0005-0000-0000-000007480000}"/>
    <cellStyle name="Note 2 11 3 3 7" xfId="18414" xr:uid="{00000000-0005-0000-0000-000008480000}"/>
    <cellStyle name="Note 2 11 3 3 8" xfId="18415" xr:uid="{00000000-0005-0000-0000-000009480000}"/>
    <cellStyle name="Note 2 11 3 3 9" xfId="18416" xr:uid="{00000000-0005-0000-0000-00000A480000}"/>
    <cellStyle name="Note 2 11 3 4" xfId="18417" xr:uid="{00000000-0005-0000-0000-00000B480000}"/>
    <cellStyle name="Note 2 11 3 4 2" xfId="18418" xr:uid="{00000000-0005-0000-0000-00000C480000}"/>
    <cellStyle name="Note 2 11 3 5" xfId="18419" xr:uid="{00000000-0005-0000-0000-00000D480000}"/>
    <cellStyle name="Note 2 11 3 5 2" xfId="18420" xr:uid="{00000000-0005-0000-0000-00000E480000}"/>
    <cellStyle name="Note 2 11 3 6" xfId="18421" xr:uid="{00000000-0005-0000-0000-00000F480000}"/>
    <cellStyle name="Note 2 11 3 6 2" xfId="18422" xr:uid="{00000000-0005-0000-0000-000010480000}"/>
    <cellStyle name="Note 2 11 3 7" xfId="18423" xr:uid="{00000000-0005-0000-0000-000011480000}"/>
    <cellStyle name="Note 2 11 3 7 2" xfId="18424" xr:uid="{00000000-0005-0000-0000-000012480000}"/>
    <cellStyle name="Note 2 11 3 8" xfId="18425" xr:uid="{00000000-0005-0000-0000-000013480000}"/>
    <cellStyle name="Note 2 11 3 9" xfId="18426" xr:uid="{00000000-0005-0000-0000-000014480000}"/>
    <cellStyle name="Note 2 11 4" xfId="18427" xr:uid="{00000000-0005-0000-0000-000015480000}"/>
    <cellStyle name="Note 2 11 4 10" xfId="18428" xr:uid="{00000000-0005-0000-0000-000016480000}"/>
    <cellStyle name="Note 2 11 4 11" xfId="18429" xr:uid="{00000000-0005-0000-0000-000017480000}"/>
    <cellStyle name="Note 2 11 4 12" xfId="18430" xr:uid="{00000000-0005-0000-0000-000018480000}"/>
    <cellStyle name="Note 2 11 4 13" xfId="18431" xr:uid="{00000000-0005-0000-0000-000019480000}"/>
    <cellStyle name="Note 2 11 4 14" xfId="18432" xr:uid="{00000000-0005-0000-0000-00001A480000}"/>
    <cellStyle name="Note 2 11 4 15" xfId="18433" xr:uid="{00000000-0005-0000-0000-00001B480000}"/>
    <cellStyle name="Note 2 11 4 2" xfId="18434" xr:uid="{00000000-0005-0000-0000-00001C480000}"/>
    <cellStyle name="Note 2 11 4 2 10" xfId="18435" xr:uid="{00000000-0005-0000-0000-00001D480000}"/>
    <cellStyle name="Note 2 11 4 2 11" xfId="18436" xr:uid="{00000000-0005-0000-0000-00001E480000}"/>
    <cellStyle name="Note 2 11 4 2 12" xfId="18437" xr:uid="{00000000-0005-0000-0000-00001F480000}"/>
    <cellStyle name="Note 2 11 4 2 13" xfId="18438" xr:uid="{00000000-0005-0000-0000-000020480000}"/>
    <cellStyle name="Note 2 11 4 2 2" xfId="18439" xr:uid="{00000000-0005-0000-0000-000021480000}"/>
    <cellStyle name="Note 2 11 4 2 2 2" xfId="18440" xr:uid="{00000000-0005-0000-0000-000022480000}"/>
    <cellStyle name="Note 2 11 4 2 3" xfId="18441" xr:uid="{00000000-0005-0000-0000-000023480000}"/>
    <cellStyle name="Note 2 11 4 2 3 2" xfId="18442" xr:uid="{00000000-0005-0000-0000-000024480000}"/>
    <cellStyle name="Note 2 11 4 2 4" xfId="18443" xr:uid="{00000000-0005-0000-0000-000025480000}"/>
    <cellStyle name="Note 2 11 4 2 4 2" xfId="18444" xr:uid="{00000000-0005-0000-0000-000026480000}"/>
    <cellStyle name="Note 2 11 4 2 5" xfId="18445" xr:uid="{00000000-0005-0000-0000-000027480000}"/>
    <cellStyle name="Note 2 11 4 2 5 2" xfId="18446" xr:uid="{00000000-0005-0000-0000-000028480000}"/>
    <cellStyle name="Note 2 11 4 2 6" xfId="18447" xr:uid="{00000000-0005-0000-0000-000029480000}"/>
    <cellStyle name="Note 2 11 4 2 7" xfId="18448" xr:uid="{00000000-0005-0000-0000-00002A480000}"/>
    <cellStyle name="Note 2 11 4 2 8" xfId="18449" xr:uid="{00000000-0005-0000-0000-00002B480000}"/>
    <cellStyle name="Note 2 11 4 2 9" xfId="18450" xr:uid="{00000000-0005-0000-0000-00002C480000}"/>
    <cellStyle name="Note 2 11 4 3" xfId="18451" xr:uid="{00000000-0005-0000-0000-00002D480000}"/>
    <cellStyle name="Note 2 11 4 3 10" xfId="18452" xr:uid="{00000000-0005-0000-0000-00002E480000}"/>
    <cellStyle name="Note 2 11 4 3 11" xfId="18453" xr:uid="{00000000-0005-0000-0000-00002F480000}"/>
    <cellStyle name="Note 2 11 4 3 12" xfId="18454" xr:uid="{00000000-0005-0000-0000-000030480000}"/>
    <cellStyle name="Note 2 11 4 3 13" xfId="18455" xr:uid="{00000000-0005-0000-0000-000031480000}"/>
    <cellStyle name="Note 2 11 4 3 2" xfId="18456" xr:uid="{00000000-0005-0000-0000-000032480000}"/>
    <cellStyle name="Note 2 11 4 3 2 2" xfId="18457" xr:uid="{00000000-0005-0000-0000-000033480000}"/>
    <cellStyle name="Note 2 11 4 3 3" xfId="18458" xr:uid="{00000000-0005-0000-0000-000034480000}"/>
    <cellStyle name="Note 2 11 4 3 3 2" xfId="18459" xr:uid="{00000000-0005-0000-0000-000035480000}"/>
    <cellStyle name="Note 2 11 4 3 4" xfId="18460" xr:uid="{00000000-0005-0000-0000-000036480000}"/>
    <cellStyle name="Note 2 11 4 3 4 2" xfId="18461" xr:uid="{00000000-0005-0000-0000-000037480000}"/>
    <cellStyle name="Note 2 11 4 3 5" xfId="18462" xr:uid="{00000000-0005-0000-0000-000038480000}"/>
    <cellStyle name="Note 2 11 4 3 6" xfId="18463" xr:uid="{00000000-0005-0000-0000-000039480000}"/>
    <cellStyle name="Note 2 11 4 3 7" xfId="18464" xr:uid="{00000000-0005-0000-0000-00003A480000}"/>
    <cellStyle name="Note 2 11 4 3 8" xfId="18465" xr:uid="{00000000-0005-0000-0000-00003B480000}"/>
    <cellStyle name="Note 2 11 4 3 9" xfId="18466" xr:uid="{00000000-0005-0000-0000-00003C480000}"/>
    <cellStyle name="Note 2 11 4 4" xfId="18467" xr:uid="{00000000-0005-0000-0000-00003D480000}"/>
    <cellStyle name="Note 2 11 4 4 2" xfId="18468" xr:uid="{00000000-0005-0000-0000-00003E480000}"/>
    <cellStyle name="Note 2 11 4 5" xfId="18469" xr:uid="{00000000-0005-0000-0000-00003F480000}"/>
    <cellStyle name="Note 2 11 4 5 2" xfId="18470" xr:uid="{00000000-0005-0000-0000-000040480000}"/>
    <cellStyle name="Note 2 11 4 6" xfId="18471" xr:uid="{00000000-0005-0000-0000-000041480000}"/>
    <cellStyle name="Note 2 11 4 6 2" xfId="18472" xr:uid="{00000000-0005-0000-0000-000042480000}"/>
    <cellStyle name="Note 2 11 4 7" xfId="18473" xr:uid="{00000000-0005-0000-0000-000043480000}"/>
    <cellStyle name="Note 2 11 4 8" xfId="18474" xr:uid="{00000000-0005-0000-0000-000044480000}"/>
    <cellStyle name="Note 2 11 4 9" xfId="18475" xr:uid="{00000000-0005-0000-0000-000045480000}"/>
    <cellStyle name="Note 2 11 5" xfId="18476" xr:uid="{00000000-0005-0000-0000-000046480000}"/>
    <cellStyle name="Note 2 11 5 10" xfId="18477" xr:uid="{00000000-0005-0000-0000-000047480000}"/>
    <cellStyle name="Note 2 11 5 11" xfId="18478" xr:uid="{00000000-0005-0000-0000-000048480000}"/>
    <cellStyle name="Note 2 11 5 12" xfId="18479" xr:uid="{00000000-0005-0000-0000-000049480000}"/>
    <cellStyle name="Note 2 11 5 13" xfId="18480" xr:uid="{00000000-0005-0000-0000-00004A480000}"/>
    <cellStyle name="Note 2 11 5 14" xfId="18481" xr:uid="{00000000-0005-0000-0000-00004B480000}"/>
    <cellStyle name="Note 2 11 5 15" xfId="18482" xr:uid="{00000000-0005-0000-0000-00004C480000}"/>
    <cellStyle name="Note 2 11 5 2" xfId="18483" xr:uid="{00000000-0005-0000-0000-00004D480000}"/>
    <cellStyle name="Note 2 11 5 2 10" xfId="18484" xr:uid="{00000000-0005-0000-0000-00004E480000}"/>
    <cellStyle name="Note 2 11 5 2 11" xfId="18485" xr:uid="{00000000-0005-0000-0000-00004F480000}"/>
    <cellStyle name="Note 2 11 5 2 12" xfId="18486" xr:uid="{00000000-0005-0000-0000-000050480000}"/>
    <cellStyle name="Note 2 11 5 2 13" xfId="18487" xr:uid="{00000000-0005-0000-0000-000051480000}"/>
    <cellStyle name="Note 2 11 5 2 2" xfId="18488" xr:uid="{00000000-0005-0000-0000-000052480000}"/>
    <cellStyle name="Note 2 11 5 2 2 2" xfId="18489" xr:uid="{00000000-0005-0000-0000-000053480000}"/>
    <cellStyle name="Note 2 11 5 2 3" xfId="18490" xr:uid="{00000000-0005-0000-0000-000054480000}"/>
    <cellStyle name="Note 2 11 5 2 3 2" xfId="18491" xr:uid="{00000000-0005-0000-0000-000055480000}"/>
    <cellStyle name="Note 2 11 5 2 4" xfId="18492" xr:uid="{00000000-0005-0000-0000-000056480000}"/>
    <cellStyle name="Note 2 11 5 2 4 2" xfId="18493" xr:uid="{00000000-0005-0000-0000-000057480000}"/>
    <cellStyle name="Note 2 11 5 2 5" xfId="18494" xr:uid="{00000000-0005-0000-0000-000058480000}"/>
    <cellStyle name="Note 2 11 5 2 5 2" xfId="18495" xr:uid="{00000000-0005-0000-0000-000059480000}"/>
    <cellStyle name="Note 2 11 5 2 6" xfId="18496" xr:uid="{00000000-0005-0000-0000-00005A480000}"/>
    <cellStyle name="Note 2 11 5 2 7" xfId="18497" xr:uid="{00000000-0005-0000-0000-00005B480000}"/>
    <cellStyle name="Note 2 11 5 2 8" xfId="18498" xr:uid="{00000000-0005-0000-0000-00005C480000}"/>
    <cellStyle name="Note 2 11 5 2 9" xfId="18499" xr:uid="{00000000-0005-0000-0000-00005D480000}"/>
    <cellStyle name="Note 2 11 5 3" xfId="18500" xr:uid="{00000000-0005-0000-0000-00005E480000}"/>
    <cellStyle name="Note 2 11 5 3 10" xfId="18501" xr:uid="{00000000-0005-0000-0000-00005F480000}"/>
    <cellStyle name="Note 2 11 5 3 11" xfId="18502" xr:uid="{00000000-0005-0000-0000-000060480000}"/>
    <cellStyle name="Note 2 11 5 3 12" xfId="18503" xr:uid="{00000000-0005-0000-0000-000061480000}"/>
    <cellStyle name="Note 2 11 5 3 13" xfId="18504" xr:uid="{00000000-0005-0000-0000-000062480000}"/>
    <cellStyle name="Note 2 11 5 3 2" xfId="18505" xr:uid="{00000000-0005-0000-0000-000063480000}"/>
    <cellStyle name="Note 2 11 5 3 2 2" xfId="18506" xr:uid="{00000000-0005-0000-0000-000064480000}"/>
    <cellStyle name="Note 2 11 5 3 3" xfId="18507" xr:uid="{00000000-0005-0000-0000-000065480000}"/>
    <cellStyle name="Note 2 11 5 3 3 2" xfId="18508" xr:uid="{00000000-0005-0000-0000-000066480000}"/>
    <cellStyle name="Note 2 11 5 3 4" xfId="18509" xr:uid="{00000000-0005-0000-0000-000067480000}"/>
    <cellStyle name="Note 2 11 5 3 4 2" xfId="18510" xr:uid="{00000000-0005-0000-0000-000068480000}"/>
    <cellStyle name="Note 2 11 5 3 5" xfId="18511" xr:uid="{00000000-0005-0000-0000-000069480000}"/>
    <cellStyle name="Note 2 11 5 3 6" xfId="18512" xr:uid="{00000000-0005-0000-0000-00006A480000}"/>
    <cellStyle name="Note 2 11 5 3 7" xfId="18513" xr:uid="{00000000-0005-0000-0000-00006B480000}"/>
    <cellStyle name="Note 2 11 5 3 8" xfId="18514" xr:uid="{00000000-0005-0000-0000-00006C480000}"/>
    <cellStyle name="Note 2 11 5 3 9" xfId="18515" xr:uid="{00000000-0005-0000-0000-00006D480000}"/>
    <cellStyle name="Note 2 11 5 4" xfId="18516" xr:uid="{00000000-0005-0000-0000-00006E480000}"/>
    <cellStyle name="Note 2 11 5 4 2" xfId="18517" xr:uid="{00000000-0005-0000-0000-00006F480000}"/>
    <cellStyle name="Note 2 11 5 5" xfId="18518" xr:uid="{00000000-0005-0000-0000-000070480000}"/>
    <cellStyle name="Note 2 11 5 5 2" xfId="18519" xr:uid="{00000000-0005-0000-0000-000071480000}"/>
    <cellStyle name="Note 2 11 5 6" xfId="18520" xr:uid="{00000000-0005-0000-0000-000072480000}"/>
    <cellStyle name="Note 2 11 5 6 2" xfId="18521" xr:uid="{00000000-0005-0000-0000-000073480000}"/>
    <cellStyle name="Note 2 11 5 7" xfId="18522" xr:uid="{00000000-0005-0000-0000-000074480000}"/>
    <cellStyle name="Note 2 11 5 8" xfId="18523" xr:uid="{00000000-0005-0000-0000-000075480000}"/>
    <cellStyle name="Note 2 11 5 9" xfId="18524" xr:uid="{00000000-0005-0000-0000-000076480000}"/>
    <cellStyle name="Note 2 11 6" xfId="18525" xr:uid="{00000000-0005-0000-0000-000077480000}"/>
    <cellStyle name="Note 2 11 6 10" xfId="18526" xr:uid="{00000000-0005-0000-0000-000078480000}"/>
    <cellStyle name="Note 2 11 6 11" xfId="18527" xr:uid="{00000000-0005-0000-0000-000079480000}"/>
    <cellStyle name="Note 2 11 6 12" xfId="18528" xr:uid="{00000000-0005-0000-0000-00007A480000}"/>
    <cellStyle name="Note 2 11 6 13" xfId="18529" xr:uid="{00000000-0005-0000-0000-00007B480000}"/>
    <cellStyle name="Note 2 11 6 14" xfId="18530" xr:uid="{00000000-0005-0000-0000-00007C480000}"/>
    <cellStyle name="Note 2 11 6 15" xfId="18531" xr:uid="{00000000-0005-0000-0000-00007D480000}"/>
    <cellStyle name="Note 2 11 6 2" xfId="18532" xr:uid="{00000000-0005-0000-0000-00007E480000}"/>
    <cellStyle name="Note 2 11 6 2 10" xfId="18533" xr:uid="{00000000-0005-0000-0000-00007F480000}"/>
    <cellStyle name="Note 2 11 6 2 11" xfId="18534" xr:uid="{00000000-0005-0000-0000-000080480000}"/>
    <cellStyle name="Note 2 11 6 2 12" xfId="18535" xr:uid="{00000000-0005-0000-0000-000081480000}"/>
    <cellStyle name="Note 2 11 6 2 13" xfId="18536" xr:uid="{00000000-0005-0000-0000-000082480000}"/>
    <cellStyle name="Note 2 11 6 2 2" xfId="18537" xr:uid="{00000000-0005-0000-0000-000083480000}"/>
    <cellStyle name="Note 2 11 6 2 2 2" xfId="18538" xr:uid="{00000000-0005-0000-0000-000084480000}"/>
    <cellStyle name="Note 2 11 6 2 3" xfId="18539" xr:uid="{00000000-0005-0000-0000-000085480000}"/>
    <cellStyle name="Note 2 11 6 2 3 2" xfId="18540" xr:uid="{00000000-0005-0000-0000-000086480000}"/>
    <cellStyle name="Note 2 11 6 2 4" xfId="18541" xr:uid="{00000000-0005-0000-0000-000087480000}"/>
    <cellStyle name="Note 2 11 6 2 4 2" xfId="18542" xr:uid="{00000000-0005-0000-0000-000088480000}"/>
    <cellStyle name="Note 2 11 6 2 5" xfId="18543" xr:uid="{00000000-0005-0000-0000-000089480000}"/>
    <cellStyle name="Note 2 11 6 2 5 2" xfId="18544" xr:uid="{00000000-0005-0000-0000-00008A480000}"/>
    <cellStyle name="Note 2 11 6 2 6" xfId="18545" xr:uid="{00000000-0005-0000-0000-00008B480000}"/>
    <cellStyle name="Note 2 11 6 2 7" xfId="18546" xr:uid="{00000000-0005-0000-0000-00008C480000}"/>
    <cellStyle name="Note 2 11 6 2 8" xfId="18547" xr:uid="{00000000-0005-0000-0000-00008D480000}"/>
    <cellStyle name="Note 2 11 6 2 9" xfId="18548" xr:uid="{00000000-0005-0000-0000-00008E480000}"/>
    <cellStyle name="Note 2 11 6 3" xfId="18549" xr:uid="{00000000-0005-0000-0000-00008F480000}"/>
    <cellStyle name="Note 2 11 6 3 10" xfId="18550" xr:uid="{00000000-0005-0000-0000-000090480000}"/>
    <cellStyle name="Note 2 11 6 3 11" xfId="18551" xr:uid="{00000000-0005-0000-0000-000091480000}"/>
    <cellStyle name="Note 2 11 6 3 12" xfId="18552" xr:uid="{00000000-0005-0000-0000-000092480000}"/>
    <cellStyle name="Note 2 11 6 3 13" xfId="18553" xr:uid="{00000000-0005-0000-0000-000093480000}"/>
    <cellStyle name="Note 2 11 6 3 2" xfId="18554" xr:uid="{00000000-0005-0000-0000-000094480000}"/>
    <cellStyle name="Note 2 11 6 3 2 2" xfId="18555" xr:uid="{00000000-0005-0000-0000-000095480000}"/>
    <cellStyle name="Note 2 11 6 3 3" xfId="18556" xr:uid="{00000000-0005-0000-0000-000096480000}"/>
    <cellStyle name="Note 2 11 6 3 3 2" xfId="18557" xr:uid="{00000000-0005-0000-0000-000097480000}"/>
    <cellStyle name="Note 2 11 6 3 4" xfId="18558" xr:uid="{00000000-0005-0000-0000-000098480000}"/>
    <cellStyle name="Note 2 11 6 3 4 2" xfId="18559" xr:uid="{00000000-0005-0000-0000-000099480000}"/>
    <cellStyle name="Note 2 11 6 3 5" xfId="18560" xr:uid="{00000000-0005-0000-0000-00009A480000}"/>
    <cellStyle name="Note 2 11 6 3 6" xfId="18561" xr:uid="{00000000-0005-0000-0000-00009B480000}"/>
    <cellStyle name="Note 2 11 6 3 7" xfId="18562" xr:uid="{00000000-0005-0000-0000-00009C480000}"/>
    <cellStyle name="Note 2 11 6 3 8" xfId="18563" xr:uid="{00000000-0005-0000-0000-00009D480000}"/>
    <cellStyle name="Note 2 11 6 3 9" xfId="18564" xr:uid="{00000000-0005-0000-0000-00009E480000}"/>
    <cellStyle name="Note 2 11 6 4" xfId="18565" xr:uid="{00000000-0005-0000-0000-00009F480000}"/>
    <cellStyle name="Note 2 11 6 4 2" xfId="18566" xr:uid="{00000000-0005-0000-0000-0000A0480000}"/>
    <cellStyle name="Note 2 11 6 5" xfId="18567" xr:uid="{00000000-0005-0000-0000-0000A1480000}"/>
    <cellStyle name="Note 2 11 6 5 2" xfId="18568" xr:uid="{00000000-0005-0000-0000-0000A2480000}"/>
    <cellStyle name="Note 2 11 6 6" xfId="18569" xr:uid="{00000000-0005-0000-0000-0000A3480000}"/>
    <cellStyle name="Note 2 11 6 6 2" xfId="18570" xr:uid="{00000000-0005-0000-0000-0000A4480000}"/>
    <cellStyle name="Note 2 11 6 7" xfId="18571" xr:uid="{00000000-0005-0000-0000-0000A5480000}"/>
    <cellStyle name="Note 2 11 6 8" xfId="18572" xr:uid="{00000000-0005-0000-0000-0000A6480000}"/>
    <cellStyle name="Note 2 11 6 9" xfId="18573" xr:uid="{00000000-0005-0000-0000-0000A7480000}"/>
    <cellStyle name="Note 2 11 7" xfId="18574" xr:uid="{00000000-0005-0000-0000-0000A8480000}"/>
    <cellStyle name="Note 2 11 7 10" xfId="18575" xr:uid="{00000000-0005-0000-0000-0000A9480000}"/>
    <cellStyle name="Note 2 11 7 11" xfId="18576" xr:uid="{00000000-0005-0000-0000-0000AA480000}"/>
    <cellStyle name="Note 2 11 7 12" xfId="18577" xr:uid="{00000000-0005-0000-0000-0000AB480000}"/>
    <cellStyle name="Note 2 11 7 13" xfId="18578" xr:uid="{00000000-0005-0000-0000-0000AC480000}"/>
    <cellStyle name="Note 2 11 7 2" xfId="18579" xr:uid="{00000000-0005-0000-0000-0000AD480000}"/>
    <cellStyle name="Note 2 11 7 2 2" xfId="18580" xr:uid="{00000000-0005-0000-0000-0000AE480000}"/>
    <cellStyle name="Note 2 11 7 3" xfId="18581" xr:uid="{00000000-0005-0000-0000-0000AF480000}"/>
    <cellStyle name="Note 2 11 7 3 2" xfId="18582" xr:uid="{00000000-0005-0000-0000-0000B0480000}"/>
    <cellStyle name="Note 2 11 7 4" xfId="18583" xr:uid="{00000000-0005-0000-0000-0000B1480000}"/>
    <cellStyle name="Note 2 11 7 4 2" xfId="18584" xr:uid="{00000000-0005-0000-0000-0000B2480000}"/>
    <cellStyle name="Note 2 11 7 5" xfId="18585" xr:uid="{00000000-0005-0000-0000-0000B3480000}"/>
    <cellStyle name="Note 2 11 7 5 2" xfId="18586" xr:uid="{00000000-0005-0000-0000-0000B4480000}"/>
    <cellStyle name="Note 2 11 7 6" xfId="18587" xr:uid="{00000000-0005-0000-0000-0000B5480000}"/>
    <cellStyle name="Note 2 11 7 7" xfId="18588" xr:uid="{00000000-0005-0000-0000-0000B6480000}"/>
    <cellStyle name="Note 2 11 7 8" xfId="18589" xr:uid="{00000000-0005-0000-0000-0000B7480000}"/>
    <cellStyle name="Note 2 11 7 9" xfId="18590" xr:uid="{00000000-0005-0000-0000-0000B8480000}"/>
    <cellStyle name="Note 2 11 8" xfId="18591" xr:uid="{00000000-0005-0000-0000-0000B9480000}"/>
    <cellStyle name="Note 2 11 8 10" xfId="18592" xr:uid="{00000000-0005-0000-0000-0000BA480000}"/>
    <cellStyle name="Note 2 11 8 11" xfId="18593" xr:uid="{00000000-0005-0000-0000-0000BB480000}"/>
    <cellStyle name="Note 2 11 8 12" xfId="18594" xr:uid="{00000000-0005-0000-0000-0000BC480000}"/>
    <cellStyle name="Note 2 11 8 13" xfId="18595" xr:uid="{00000000-0005-0000-0000-0000BD480000}"/>
    <cellStyle name="Note 2 11 8 2" xfId="18596" xr:uid="{00000000-0005-0000-0000-0000BE480000}"/>
    <cellStyle name="Note 2 11 8 3" xfId="18597" xr:uid="{00000000-0005-0000-0000-0000BF480000}"/>
    <cellStyle name="Note 2 11 8 4" xfId="18598" xr:uid="{00000000-0005-0000-0000-0000C0480000}"/>
    <cellStyle name="Note 2 11 8 5" xfId="18599" xr:uid="{00000000-0005-0000-0000-0000C1480000}"/>
    <cellStyle name="Note 2 11 8 6" xfId="18600" xr:uid="{00000000-0005-0000-0000-0000C2480000}"/>
    <cellStyle name="Note 2 11 8 7" xfId="18601" xr:uid="{00000000-0005-0000-0000-0000C3480000}"/>
    <cellStyle name="Note 2 11 8 8" xfId="18602" xr:uid="{00000000-0005-0000-0000-0000C4480000}"/>
    <cellStyle name="Note 2 11 8 9" xfId="18603" xr:uid="{00000000-0005-0000-0000-0000C5480000}"/>
    <cellStyle name="Note 2 11 9" xfId="18604" xr:uid="{00000000-0005-0000-0000-0000C6480000}"/>
    <cellStyle name="Note 2 11 9 2" xfId="18605" xr:uid="{00000000-0005-0000-0000-0000C7480000}"/>
    <cellStyle name="Note 2 12" xfId="18606" xr:uid="{00000000-0005-0000-0000-0000C8480000}"/>
    <cellStyle name="Note 2 12 10" xfId="18607" xr:uid="{00000000-0005-0000-0000-0000C9480000}"/>
    <cellStyle name="Note 2 12 11" xfId="18608" xr:uid="{00000000-0005-0000-0000-0000CA480000}"/>
    <cellStyle name="Note 2 12 2" xfId="18609" xr:uid="{00000000-0005-0000-0000-0000CB480000}"/>
    <cellStyle name="Note 2 12 2 10" xfId="18610" xr:uid="{00000000-0005-0000-0000-0000CC480000}"/>
    <cellStyle name="Note 2 12 2 11" xfId="18611" xr:uid="{00000000-0005-0000-0000-0000CD480000}"/>
    <cellStyle name="Note 2 12 2 12" xfId="18612" xr:uid="{00000000-0005-0000-0000-0000CE480000}"/>
    <cellStyle name="Note 2 12 2 13" xfId="18613" xr:uid="{00000000-0005-0000-0000-0000CF480000}"/>
    <cellStyle name="Note 2 12 2 14" xfId="18614" xr:uid="{00000000-0005-0000-0000-0000D0480000}"/>
    <cellStyle name="Note 2 12 2 2" xfId="18615" xr:uid="{00000000-0005-0000-0000-0000D1480000}"/>
    <cellStyle name="Note 2 12 2 2 10" xfId="18616" xr:uid="{00000000-0005-0000-0000-0000D2480000}"/>
    <cellStyle name="Note 2 12 2 2 11" xfId="18617" xr:uid="{00000000-0005-0000-0000-0000D3480000}"/>
    <cellStyle name="Note 2 12 2 2 2" xfId="18618" xr:uid="{00000000-0005-0000-0000-0000D4480000}"/>
    <cellStyle name="Note 2 12 2 2 2 10" xfId="18619" xr:uid="{00000000-0005-0000-0000-0000D5480000}"/>
    <cellStyle name="Note 2 12 2 2 2 11" xfId="18620" xr:uid="{00000000-0005-0000-0000-0000D6480000}"/>
    <cellStyle name="Note 2 12 2 2 2 12" xfId="18621" xr:uid="{00000000-0005-0000-0000-0000D7480000}"/>
    <cellStyle name="Note 2 12 2 2 2 13" xfId="18622" xr:uid="{00000000-0005-0000-0000-0000D8480000}"/>
    <cellStyle name="Note 2 12 2 2 2 2" xfId="18623" xr:uid="{00000000-0005-0000-0000-0000D9480000}"/>
    <cellStyle name="Note 2 12 2 2 2 2 2" xfId="18624" xr:uid="{00000000-0005-0000-0000-0000DA480000}"/>
    <cellStyle name="Note 2 12 2 2 2 3" xfId="18625" xr:uid="{00000000-0005-0000-0000-0000DB480000}"/>
    <cellStyle name="Note 2 12 2 2 2 3 2" xfId="18626" xr:uid="{00000000-0005-0000-0000-0000DC480000}"/>
    <cellStyle name="Note 2 12 2 2 2 4" xfId="18627" xr:uid="{00000000-0005-0000-0000-0000DD480000}"/>
    <cellStyle name="Note 2 12 2 2 2 4 2" xfId="18628" xr:uid="{00000000-0005-0000-0000-0000DE480000}"/>
    <cellStyle name="Note 2 12 2 2 2 5" xfId="18629" xr:uid="{00000000-0005-0000-0000-0000DF480000}"/>
    <cellStyle name="Note 2 12 2 2 2 6" xfId="18630" xr:uid="{00000000-0005-0000-0000-0000E0480000}"/>
    <cellStyle name="Note 2 12 2 2 2 7" xfId="18631" xr:uid="{00000000-0005-0000-0000-0000E1480000}"/>
    <cellStyle name="Note 2 12 2 2 2 8" xfId="18632" xr:uid="{00000000-0005-0000-0000-0000E2480000}"/>
    <cellStyle name="Note 2 12 2 2 2 9" xfId="18633" xr:uid="{00000000-0005-0000-0000-0000E3480000}"/>
    <cellStyle name="Note 2 12 2 2 3" xfId="18634" xr:uid="{00000000-0005-0000-0000-0000E4480000}"/>
    <cellStyle name="Note 2 12 2 2 3 10" xfId="18635" xr:uid="{00000000-0005-0000-0000-0000E5480000}"/>
    <cellStyle name="Note 2 12 2 2 3 11" xfId="18636" xr:uid="{00000000-0005-0000-0000-0000E6480000}"/>
    <cellStyle name="Note 2 12 2 2 3 12" xfId="18637" xr:uid="{00000000-0005-0000-0000-0000E7480000}"/>
    <cellStyle name="Note 2 12 2 2 3 13" xfId="18638" xr:uid="{00000000-0005-0000-0000-0000E8480000}"/>
    <cellStyle name="Note 2 12 2 2 3 2" xfId="18639" xr:uid="{00000000-0005-0000-0000-0000E9480000}"/>
    <cellStyle name="Note 2 12 2 2 3 2 2" xfId="18640" xr:uid="{00000000-0005-0000-0000-0000EA480000}"/>
    <cellStyle name="Note 2 12 2 2 3 3" xfId="18641" xr:uid="{00000000-0005-0000-0000-0000EB480000}"/>
    <cellStyle name="Note 2 12 2 2 3 3 2" xfId="18642" xr:uid="{00000000-0005-0000-0000-0000EC480000}"/>
    <cellStyle name="Note 2 12 2 2 3 4" xfId="18643" xr:uid="{00000000-0005-0000-0000-0000ED480000}"/>
    <cellStyle name="Note 2 12 2 2 3 5" xfId="18644" xr:uid="{00000000-0005-0000-0000-0000EE480000}"/>
    <cellStyle name="Note 2 12 2 2 3 6" xfId="18645" xr:uid="{00000000-0005-0000-0000-0000EF480000}"/>
    <cellStyle name="Note 2 12 2 2 3 7" xfId="18646" xr:uid="{00000000-0005-0000-0000-0000F0480000}"/>
    <cellStyle name="Note 2 12 2 2 3 8" xfId="18647" xr:uid="{00000000-0005-0000-0000-0000F1480000}"/>
    <cellStyle name="Note 2 12 2 2 3 9" xfId="18648" xr:uid="{00000000-0005-0000-0000-0000F2480000}"/>
    <cellStyle name="Note 2 12 2 2 4" xfId="18649" xr:uid="{00000000-0005-0000-0000-0000F3480000}"/>
    <cellStyle name="Note 2 12 2 2 4 2" xfId="18650" xr:uid="{00000000-0005-0000-0000-0000F4480000}"/>
    <cellStyle name="Note 2 12 2 2 5" xfId="18651" xr:uid="{00000000-0005-0000-0000-0000F5480000}"/>
    <cellStyle name="Note 2 12 2 2 5 2" xfId="18652" xr:uid="{00000000-0005-0000-0000-0000F6480000}"/>
    <cellStyle name="Note 2 12 2 2 6" xfId="18653" xr:uid="{00000000-0005-0000-0000-0000F7480000}"/>
    <cellStyle name="Note 2 12 2 2 6 2" xfId="18654" xr:uid="{00000000-0005-0000-0000-0000F8480000}"/>
    <cellStyle name="Note 2 12 2 2 7" xfId="18655" xr:uid="{00000000-0005-0000-0000-0000F9480000}"/>
    <cellStyle name="Note 2 12 2 2 7 2" xfId="18656" xr:uid="{00000000-0005-0000-0000-0000FA480000}"/>
    <cellStyle name="Note 2 12 2 2 8" xfId="18657" xr:uid="{00000000-0005-0000-0000-0000FB480000}"/>
    <cellStyle name="Note 2 12 2 2 9" xfId="18658" xr:uid="{00000000-0005-0000-0000-0000FC480000}"/>
    <cellStyle name="Note 2 12 2 3" xfId="18659" xr:uid="{00000000-0005-0000-0000-0000FD480000}"/>
    <cellStyle name="Note 2 12 2 3 10" xfId="18660" xr:uid="{00000000-0005-0000-0000-0000FE480000}"/>
    <cellStyle name="Note 2 12 2 3 11" xfId="18661" xr:uid="{00000000-0005-0000-0000-0000FF480000}"/>
    <cellStyle name="Note 2 12 2 3 12" xfId="18662" xr:uid="{00000000-0005-0000-0000-000000490000}"/>
    <cellStyle name="Note 2 12 2 3 13" xfId="18663" xr:uid="{00000000-0005-0000-0000-000001490000}"/>
    <cellStyle name="Note 2 12 2 3 2" xfId="18664" xr:uid="{00000000-0005-0000-0000-000002490000}"/>
    <cellStyle name="Note 2 12 2 3 2 2" xfId="18665" xr:uid="{00000000-0005-0000-0000-000003490000}"/>
    <cellStyle name="Note 2 12 2 3 3" xfId="18666" xr:uid="{00000000-0005-0000-0000-000004490000}"/>
    <cellStyle name="Note 2 12 2 3 3 2" xfId="18667" xr:uid="{00000000-0005-0000-0000-000005490000}"/>
    <cellStyle name="Note 2 12 2 3 4" xfId="18668" xr:uid="{00000000-0005-0000-0000-000006490000}"/>
    <cellStyle name="Note 2 12 2 3 4 2" xfId="18669" xr:uid="{00000000-0005-0000-0000-000007490000}"/>
    <cellStyle name="Note 2 12 2 3 5" xfId="18670" xr:uid="{00000000-0005-0000-0000-000008490000}"/>
    <cellStyle name="Note 2 12 2 3 6" xfId="18671" xr:uid="{00000000-0005-0000-0000-000009490000}"/>
    <cellStyle name="Note 2 12 2 3 7" xfId="18672" xr:uid="{00000000-0005-0000-0000-00000A490000}"/>
    <cellStyle name="Note 2 12 2 3 8" xfId="18673" xr:uid="{00000000-0005-0000-0000-00000B490000}"/>
    <cellStyle name="Note 2 12 2 3 9" xfId="18674" xr:uid="{00000000-0005-0000-0000-00000C490000}"/>
    <cellStyle name="Note 2 12 2 4" xfId="18675" xr:uid="{00000000-0005-0000-0000-00000D490000}"/>
    <cellStyle name="Note 2 12 2 4 10" xfId="18676" xr:uid="{00000000-0005-0000-0000-00000E490000}"/>
    <cellStyle name="Note 2 12 2 4 11" xfId="18677" xr:uid="{00000000-0005-0000-0000-00000F490000}"/>
    <cellStyle name="Note 2 12 2 4 12" xfId="18678" xr:uid="{00000000-0005-0000-0000-000010490000}"/>
    <cellStyle name="Note 2 12 2 4 13" xfId="18679" xr:uid="{00000000-0005-0000-0000-000011490000}"/>
    <cellStyle name="Note 2 12 2 4 2" xfId="18680" xr:uid="{00000000-0005-0000-0000-000012490000}"/>
    <cellStyle name="Note 2 12 2 4 2 2" xfId="18681" xr:uid="{00000000-0005-0000-0000-000013490000}"/>
    <cellStyle name="Note 2 12 2 4 3" xfId="18682" xr:uid="{00000000-0005-0000-0000-000014490000}"/>
    <cellStyle name="Note 2 12 2 4 3 2" xfId="18683" xr:uid="{00000000-0005-0000-0000-000015490000}"/>
    <cellStyle name="Note 2 12 2 4 4" xfId="18684" xr:uid="{00000000-0005-0000-0000-000016490000}"/>
    <cellStyle name="Note 2 12 2 4 4 2" xfId="18685" xr:uid="{00000000-0005-0000-0000-000017490000}"/>
    <cellStyle name="Note 2 12 2 4 5" xfId="18686" xr:uid="{00000000-0005-0000-0000-000018490000}"/>
    <cellStyle name="Note 2 12 2 4 6" xfId="18687" xr:uid="{00000000-0005-0000-0000-000019490000}"/>
    <cellStyle name="Note 2 12 2 4 7" xfId="18688" xr:uid="{00000000-0005-0000-0000-00001A490000}"/>
    <cellStyle name="Note 2 12 2 4 8" xfId="18689" xr:uid="{00000000-0005-0000-0000-00001B490000}"/>
    <cellStyle name="Note 2 12 2 4 9" xfId="18690" xr:uid="{00000000-0005-0000-0000-00001C490000}"/>
    <cellStyle name="Note 2 12 2 5" xfId="18691" xr:uid="{00000000-0005-0000-0000-00001D490000}"/>
    <cellStyle name="Note 2 12 2 5 2" xfId="18692" xr:uid="{00000000-0005-0000-0000-00001E490000}"/>
    <cellStyle name="Note 2 12 2 6" xfId="18693" xr:uid="{00000000-0005-0000-0000-00001F490000}"/>
    <cellStyle name="Note 2 12 2 6 2" xfId="18694" xr:uid="{00000000-0005-0000-0000-000020490000}"/>
    <cellStyle name="Note 2 12 2 7" xfId="18695" xr:uid="{00000000-0005-0000-0000-000021490000}"/>
    <cellStyle name="Note 2 12 2 7 2" xfId="18696" xr:uid="{00000000-0005-0000-0000-000022490000}"/>
    <cellStyle name="Note 2 12 2 8" xfId="18697" xr:uid="{00000000-0005-0000-0000-000023490000}"/>
    <cellStyle name="Note 2 12 2 8 2" xfId="18698" xr:uid="{00000000-0005-0000-0000-000024490000}"/>
    <cellStyle name="Note 2 12 2 9" xfId="18699" xr:uid="{00000000-0005-0000-0000-000025490000}"/>
    <cellStyle name="Note 2 12 3" xfId="18700" xr:uid="{00000000-0005-0000-0000-000026490000}"/>
    <cellStyle name="Note 2 12 3 10" xfId="18701" xr:uid="{00000000-0005-0000-0000-000027490000}"/>
    <cellStyle name="Note 2 12 3 11" xfId="18702" xr:uid="{00000000-0005-0000-0000-000028490000}"/>
    <cellStyle name="Note 2 12 3 12" xfId="18703" xr:uid="{00000000-0005-0000-0000-000029490000}"/>
    <cellStyle name="Note 2 12 3 13" xfId="18704" xr:uid="{00000000-0005-0000-0000-00002A490000}"/>
    <cellStyle name="Note 2 12 3 2" xfId="18705" xr:uid="{00000000-0005-0000-0000-00002B490000}"/>
    <cellStyle name="Note 2 12 3 2 10" xfId="18706" xr:uid="{00000000-0005-0000-0000-00002C490000}"/>
    <cellStyle name="Note 2 12 3 2 11" xfId="18707" xr:uid="{00000000-0005-0000-0000-00002D490000}"/>
    <cellStyle name="Note 2 12 3 2 12" xfId="18708" xr:uid="{00000000-0005-0000-0000-00002E490000}"/>
    <cellStyle name="Note 2 12 3 2 13" xfId="18709" xr:uid="{00000000-0005-0000-0000-00002F490000}"/>
    <cellStyle name="Note 2 12 3 2 2" xfId="18710" xr:uid="{00000000-0005-0000-0000-000030490000}"/>
    <cellStyle name="Note 2 12 3 2 2 2" xfId="18711" xr:uid="{00000000-0005-0000-0000-000031490000}"/>
    <cellStyle name="Note 2 12 3 2 3" xfId="18712" xr:uid="{00000000-0005-0000-0000-000032490000}"/>
    <cellStyle name="Note 2 12 3 2 3 2" xfId="18713" xr:uid="{00000000-0005-0000-0000-000033490000}"/>
    <cellStyle name="Note 2 12 3 2 4" xfId="18714" xr:uid="{00000000-0005-0000-0000-000034490000}"/>
    <cellStyle name="Note 2 12 3 2 4 2" xfId="18715" xr:uid="{00000000-0005-0000-0000-000035490000}"/>
    <cellStyle name="Note 2 12 3 2 5" xfId="18716" xr:uid="{00000000-0005-0000-0000-000036490000}"/>
    <cellStyle name="Note 2 12 3 2 6" xfId="18717" xr:uid="{00000000-0005-0000-0000-000037490000}"/>
    <cellStyle name="Note 2 12 3 2 7" xfId="18718" xr:uid="{00000000-0005-0000-0000-000038490000}"/>
    <cellStyle name="Note 2 12 3 2 8" xfId="18719" xr:uid="{00000000-0005-0000-0000-000039490000}"/>
    <cellStyle name="Note 2 12 3 2 9" xfId="18720" xr:uid="{00000000-0005-0000-0000-00003A490000}"/>
    <cellStyle name="Note 2 12 3 3" xfId="18721" xr:uid="{00000000-0005-0000-0000-00003B490000}"/>
    <cellStyle name="Note 2 12 3 3 10" xfId="18722" xr:uid="{00000000-0005-0000-0000-00003C490000}"/>
    <cellStyle name="Note 2 12 3 3 11" xfId="18723" xr:uid="{00000000-0005-0000-0000-00003D490000}"/>
    <cellStyle name="Note 2 12 3 3 12" xfId="18724" xr:uid="{00000000-0005-0000-0000-00003E490000}"/>
    <cellStyle name="Note 2 12 3 3 13" xfId="18725" xr:uid="{00000000-0005-0000-0000-00003F490000}"/>
    <cellStyle name="Note 2 12 3 3 2" xfId="18726" xr:uid="{00000000-0005-0000-0000-000040490000}"/>
    <cellStyle name="Note 2 12 3 3 2 2" xfId="18727" xr:uid="{00000000-0005-0000-0000-000041490000}"/>
    <cellStyle name="Note 2 12 3 3 3" xfId="18728" xr:uid="{00000000-0005-0000-0000-000042490000}"/>
    <cellStyle name="Note 2 12 3 3 3 2" xfId="18729" xr:uid="{00000000-0005-0000-0000-000043490000}"/>
    <cellStyle name="Note 2 12 3 3 4" xfId="18730" xr:uid="{00000000-0005-0000-0000-000044490000}"/>
    <cellStyle name="Note 2 12 3 3 4 2" xfId="18731" xr:uid="{00000000-0005-0000-0000-000045490000}"/>
    <cellStyle name="Note 2 12 3 3 5" xfId="18732" xr:uid="{00000000-0005-0000-0000-000046490000}"/>
    <cellStyle name="Note 2 12 3 3 6" xfId="18733" xr:uid="{00000000-0005-0000-0000-000047490000}"/>
    <cellStyle name="Note 2 12 3 3 7" xfId="18734" xr:uid="{00000000-0005-0000-0000-000048490000}"/>
    <cellStyle name="Note 2 12 3 3 8" xfId="18735" xr:uid="{00000000-0005-0000-0000-000049490000}"/>
    <cellStyle name="Note 2 12 3 3 9" xfId="18736" xr:uid="{00000000-0005-0000-0000-00004A490000}"/>
    <cellStyle name="Note 2 12 3 4" xfId="18737" xr:uid="{00000000-0005-0000-0000-00004B490000}"/>
    <cellStyle name="Note 2 12 3 4 2" xfId="18738" xr:uid="{00000000-0005-0000-0000-00004C490000}"/>
    <cellStyle name="Note 2 12 3 5" xfId="18739" xr:uid="{00000000-0005-0000-0000-00004D490000}"/>
    <cellStyle name="Note 2 12 3 5 2" xfId="18740" xr:uid="{00000000-0005-0000-0000-00004E490000}"/>
    <cellStyle name="Note 2 12 3 6" xfId="18741" xr:uid="{00000000-0005-0000-0000-00004F490000}"/>
    <cellStyle name="Note 2 12 3 6 2" xfId="18742" xr:uid="{00000000-0005-0000-0000-000050490000}"/>
    <cellStyle name="Note 2 12 3 7" xfId="18743" xr:uid="{00000000-0005-0000-0000-000051490000}"/>
    <cellStyle name="Note 2 12 3 7 2" xfId="18744" xr:uid="{00000000-0005-0000-0000-000052490000}"/>
    <cellStyle name="Note 2 12 3 8" xfId="18745" xr:uid="{00000000-0005-0000-0000-000053490000}"/>
    <cellStyle name="Note 2 12 3 9" xfId="18746" xr:uid="{00000000-0005-0000-0000-000054490000}"/>
    <cellStyle name="Note 2 12 4" xfId="18747" xr:uid="{00000000-0005-0000-0000-000055490000}"/>
    <cellStyle name="Note 2 12 4 10" xfId="18748" xr:uid="{00000000-0005-0000-0000-000056490000}"/>
    <cellStyle name="Note 2 12 4 11" xfId="18749" xr:uid="{00000000-0005-0000-0000-000057490000}"/>
    <cellStyle name="Note 2 12 4 12" xfId="18750" xr:uid="{00000000-0005-0000-0000-000058490000}"/>
    <cellStyle name="Note 2 12 4 13" xfId="18751" xr:uid="{00000000-0005-0000-0000-000059490000}"/>
    <cellStyle name="Note 2 12 4 14" xfId="18752" xr:uid="{00000000-0005-0000-0000-00005A490000}"/>
    <cellStyle name="Note 2 12 4 15" xfId="18753" xr:uid="{00000000-0005-0000-0000-00005B490000}"/>
    <cellStyle name="Note 2 12 4 2" xfId="18754" xr:uid="{00000000-0005-0000-0000-00005C490000}"/>
    <cellStyle name="Note 2 12 4 2 10" xfId="18755" xr:uid="{00000000-0005-0000-0000-00005D490000}"/>
    <cellStyle name="Note 2 12 4 2 11" xfId="18756" xr:uid="{00000000-0005-0000-0000-00005E490000}"/>
    <cellStyle name="Note 2 12 4 2 12" xfId="18757" xr:uid="{00000000-0005-0000-0000-00005F490000}"/>
    <cellStyle name="Note 2 12 4 2 13" xfId="18758" xr:uid="{00000000-0005-0000-0000-000060490000}"/>
    <cellStyle name="Note 2 12 4 2 2" xfId="18759" xr:uid="{00000000-0005-0000-0000-000061490000}"/>
    <cellStyle name="Note 2 12 4 2 2 2" xfId="18760" xr:uid="{00000000-0005-0000-0000-000062490000}"/>
    <cellStyle name="Note 2 12 4 2 3" xfId="18761" xr:uid="{00000000-0005-0000-0000-000063490000}"/>
    <cellStyle name="Note 2 12 4 2 3 2" xfId="18762" xr:uid="{00000000-0005-0000-0000-000064490000}"/>
    <cellStyle name="Note 2 12 4 2 4" xfId="18763" xr:uid="{00000000-0005-0000-0000-000065490000}"/>
    <cellStyle name="Note 2 12 4 2 4 2" xfId="18764" xr:uid="{00000000-0005-0000-0000-000066490000}"/>
    <cellStyle name="Note 2 12 4 2 5" xfId="18765" xr:uid="{00000000-0005-0000-0000-000067490000}"/>
    <cellStyle name="Note 2 12 4 2 5 2" xfId="18766" xr:uid="{00000000-0005-0000-0000-000068490000}"/>
    <cellStyle name="Note 2 12 4 2 6" xfId="18767" xr:uid="{00000000-0005-0000-0000-000069490000}"/>
    <cellStyle name="Note 2 12 4 2 7" xfId="18768" xr:uid="{00000000-0005-0000-0000-00006A490000}"/>
    <cellStyle name="Note 2 12 4 2 8" xfId="18769" xr:uid="{00000000-0005-0000-0000-00006B490000}"/>
    <cellStyle name="Note 2 12 4 2 9" xfId="18770" xr:uid="{00000000-0005-0000-0000-00006C490000}"/>
    <cellStyle name="Note 2 12 4 3" xfId="18771" xr:uid="{00000000-0005-0000-0000-00006D490000}"/>
    <cellStyle name="Note 2 12 4 3 10" xfId="18772" xr:uid="{00000000-0005-0000-0000-00006E490000}"/>
    <cellStyle name="Note 2 12 4 3 11" xfId="18773" xr:uid="{00000000-0005-0000-0000-00006F490000}"/>
    <cellStyle name="Note 2 12 4 3 12" xfId="18774" xr:uid="{00000000-0005-0000-0000-000070490000}"/>
    <cellStyle name="Note 2 12 4 3 13" xfId="18775" xr:uid="{00000000-0005-0000-0000-000071490000}"/>
    <cellStyle name="Note 2 12 4 3 2" xfId="18776" xr:uid="{00000000-0005-0000-0000-000072490000}"/>
    <cellStyle name="Note 2 12 4 3 2 2" xfId="18777" xr:uid="{00000000-0005-0000-0000-000073490000}"/>
    <cellStyle name="Note 2 12 4 3 3" xfId="18778" xr:uid="{00000000-0005-0000-0000-000074490000}"/>
    <cellStyle name="Note 2 12 4 3 3 2" xfId="18779" xr:uid="{00000000-0005-0000-0000-000075490000}"/>
    <cellStyle name="Note 2 12 4 3 4" xfId="18780" xr:uid="{00000000-0005-0000-0000-000076490000}"/>
    <cellStyle name="Note 2 12 4 3 4 2" xfId="18781" xr:uid="{00000000-0005-0000-0000-000077490000}"/>
    <cellStyle name="Note 2 12 4 3 5" xfId="18782" xr:uid="{00000000-0005-0000-0000-000078490000}"/>
    <cellStyle name="Note 2 12 4 3 6" xfId="18783" xr:uid="{00000000-0005-0000-0000-000079490000}"/>
    <cellStyle name="Note 2 12 4 3 7" xfId="18784" xr:uid="{00000000-0005-0000-0000-00007A490000}"/>
    <cellStyle name="Note 2 12 4 3 8" xfId="18785" xr:uid="{00000000-0005-0000-0000-00007B490000}"/>
    <cellStyle name="Note 2 12 4 3 9" xfId="18786" xr:uid="{00000000-0005-0000-0000-00007C490000}"/>
    <cellStyle name="Note 2 12 4 4" xfId="18787" xr:uid="{00000000-0005-0000-0000-00007D490000}"/>
    <cellStyle name="Note 2 12 4 4 2" xfId="18788" xr:uid="{00000000-0005-0000-0000-00007E490000}"/>
    <cellStyle name="Note 2 12 4 5" xfId="18789" xr:uid="{00000000-0005-0000-0000-00007F490000}"/>
    <cellStyle name="Note 2 12 4 5 2" xfId="18790" xr:uid="{00000000-0005-0000-0000-000080490000}"/>
    <cellStyle name="Note 2 12 4 6" xfId="18791" xr:uid="{00000000-0005-0000-0000-000081490000}"/>
    <cellStyle name="Note 2 12 4 6 2" xfId="18792" xr:uid="{00000000-0005-0000-0000-000082490000}"/>
    <cellStyle name="Note 2 12 4 7" xfId="18793" xr:uid="{00000000-0005-0000-0000-000083490000}"/>
    <cellStyle name="Note 2 12 4 8" xfId="18794" xr:uid="{00000000-0005-0000-0000-000084490000}"/>
    <cellStyle name="Note 2 12 4 9" xfId="18795" xr:uid="{00000000-0005-0000-0000-000085490000}"/>
    <cellStyle name="Note 2 12 5" xfId="18796" xr:uid="{00000000-0005-0000-0000-000086490000}"/>
    <cellStyle name="Note 2 12 5 10" xfId="18797" xr:uid="{00000000-0005-0000-0000-000087490000}"/>
    <cellStyle name="Note 2 12 5 11" xfId="18798" xr:uid="{00000000-0005-0000-0000-000088490000}"/>
    <cellStyle name="Note 2 12 5 12" xfId="18799" xr:uid="{00000000-0005-0000-0000-000089490000}"/>
    <cellStyle name="Note 2 12 5 13" xfId="18800" xr:uid="{00000000-0005-0000-0000-00008A490000}"/>
    <cellStyle name="Note 2 12 5 14" xfId="18801" xr:uid="{00000000-0005-0000-0000-00008B490000}"/>
    <cellStyle name="Note 2 12 5 15" xfId="18802" xr:uid="{00000000-0005-0000-0000-00008C490000}"/>
    <cellStyle name="Note 2 12 5 2" xfId="18803" xr:uid="{00000000-0005-0000-0000-00008D490000}"/>
    <cellStyle name="Note 2 12 5 2 10" xfId="18804" xr:uid="{00000000-0005-0000-0000-00008E490000}"/>
    <cellStyle name="Note 2 12 5 2 11" xfId="18805" xr:uid="{00000000-0005-0000-0000-00008F490000}"/>
    <cellStyle name="Note 2 12 5 2 12" xfId="18806" xr:uid="{00000000-0005-0000-0000-000090490000}"/>
    <cellStyle name="Note 2 12 5 2 13" xfId="18807" xr:uid="{00000000-0005-0000-0000-000091490000}"/>
    <cellStyle name="Note 2 12 5 2 2" xfId="18808" xr:uid="{00000000-0005-0000-0000-000092490000}"/>
    <cellStyle name="Note 2 12 5 2 2 2" xfId="18809" xr:uid="{00000000-0005-0000-0000-000093490000}"/>
    <cellStyle name="Note 2 12 5 2 3" xfId="18810" xr:uid="{00000000-0005-0000-0000-000094490000}"/>
    <cellStyle name="Note 2 12 5 2 3 2" xfId="18811" xr:uid="{00000000-0005-0000-0000-000095490000}"/>
    <cellStyle name="Note 2 12 5 2 4" xfId="18812" xr:uid="{00000000-0005-0000-0000-000096490000}"/>
    <cellStyle name="Note 2 12 5 2 4 2" xfId="18813" xr:uid="{00000000-0005-0000-0000-000097490000}"/>
    <cellStyle name="Note 2 12 5 2 5" xfId="18814" xr:uid="{00000000-0005-0000-0000-000098490000}"/>
    <cellStyle name="Note 2 12 5 2 5 2" xfId="18815" xr:uid="{00000000-0005-0000-0000-000099490000}"/>
    <cellStyle name="Note 2 12 5 2 6" xfId="18816" xr:uid="{00000000-0005-0000-0000-00009A490000}"/>
    <cellStyle name="Note 2 12 5 2 7" xfId="18817" xr:uid="{00000000-0005-0000-0000-00009B490000}"/>
    <cellStyle name="Note 2 12 5 2 8" xfId="18818" xr:uid="{00000000-0005-0000-0000-00009C490000}"/>
    <cellStyle name="Note 2 12 5 2 9" xfId="18819" xr:uid="{00000000-0005-0000-0000-00009D490000}"/>
    <cellStyle name="Note 2 12 5 3" xfId="18820" xr:uid="{00000000-0005-0000-0000-00009E490000}"/>
    <cellStyle name="Note 2 12 5 3 10" xfId="18821" xr:uid="{00000000-0005-0000-0000-00009F490000}"/>
    <cellStyle name="Note 2 12 5 3 11" xfId="18822" xr:uid="{00000000-0005-0000-0000-0000A0490000}"/>
    <cellStyle name="Note 2 12 5 3 12" xfId="18823" xr:uid="{00000000-0005-0000-0000-0000A1490000}"/>
    <cellStyle name="Note 2 12 5 3 13" xfId="18824" xr:uid="{00000000-0005-0000-0000-0000A2490000}"/>
    <cellStyle name="Note 2 12 5 3 2" xfId="18825" xr:uid="{00000000-0005-0000-0000-0000A3490000}"/>
    <cellStyle name="Note 2 12 5 3 2 2" xfId="18826" xr:uid="{00000000-0005-0000-0000-0000A4490000}"/>
    <cellStyle name="Note 2 12 5 3 3" xfId="18827" xr:uid="{00000000-0005-0000-0000-0000A5490000}"/>
    <cellStyle name="Note 2 12 5 3 3 2" xfId="18828" xr:uid="{00000000-0005-0000-0000-0000A6490000}"/>
    <cellStyle name="Note 2 12 5 3 4" xfId="18829" xr:uid="{00000000-0005-0000-0000-0000A7490000}"/>
    <cellStyle name="Note 2 12 5 3 4 2" xfId="18830" xr:uid="{00000000-0005-0000-0000-0000A8490000}"/>
    <cellStyle name="Note 2 12 5 3 5" xfId="18831" xr:uid="{00000000-0005-0000-0000-0000A9490000}"/>
    <cellStyle name="Note 2 12 5 3 6" xfId="18832" xr:uid="{00000000-0005-0000-0000-0000AA490000}"/>
    <cellStyle name="Note 2 12 5 3 7" xfId="18833" xr:uid="{00000000-0005-0000-0000-0000AB490000}"/>
    <cellStyle name="Note 2 12 5 3 8" xfId="18834" xr:uid="{00000000-0005-0000-0000-0000AC490000}"/>
    <cellStyle name="Note 2 12 5 3 9" xfId="18835" xr:uid="{00000000-0005-0000-0000-0000AD490000}"/>
    <cellStyle name="Note 2 12 5 4" xfId="18836" xr:uid="{00000000-0005-0000-0000-0000AE490000}"/>
    <cellStyle name="Note 2 12 5 4 2" xfId="18837" xr:uid="{00000000-0005-0000-0000-0000AF490000}"/>
    <cellStyle name="Note 2 12 5 5" xfId="18838" xr:uid="{00000000-0005-0000-0000-0000B0490000}"/>
    <cellStyle name="Note 2 12 5 5 2" xfId="18839" xr:uid="{00000000-0005-0000-0000-0000B1490000}"/>
    <cellStyle name="Note 2 12 5 6" xfId="18840" xr:uid="{00000000-0005-0000-0000-0000B2490000}"/>
    <cellStyle name="Note 2 12 5 6 2" xfId="18841" xr:uid="{00000000-0005-0000-0000-0000B3490000}"/>
    <cellStyle name="Note 2 12 5 7" xfId="18842" xr:uid="{00000000-0005-0000-0000-0000B4490000}"/>
    <cellStyle name="Note 2 12 5 8" xfId="18843" xr:uid="{00000000-0005-0000-0000-0000B5490000}"/>
    <cellStyle name="Note 2 12 5 9" xfId="18844" xr:uid="{00000000-0005-0000-0000-0000B6490000}"/>
    <cellStyle name="Note 2 12 6" xfId="18845" xr:uid="{00000000-0005-0000-0000-0000B7490000}"/>
    <cellStyle name="Note 2 12 6 10" xfId="18846" xr:uid="{00000000-0005-0000-0000-0000B8490000}"/>
    <cellStyle name="Note 2 12 6 11" xfId="18847" xr:uid="{00000000-0005-0000-0000-0000B9490000}"/>
    <cellStyle name="Note 2 12 6 12" xfId="18848" xr:uid="{00000000-0005-0000-0000-0000BA490000}"/>
    <cellStyle name="Note 2 12 6 13" xfId="18849" xr:uid="{00000000-0005-0000-0000-0000BB490000}"/>
    <cellStyle name="Note 2 12 6 14" xfId="18850" xr:uid="{00000000-0005-0000-0000-0000BC490000}"/>
    <cellStyle name="Note 2 12 6 15" xfId="18851" xr:uid="{00000000-0005-0000-0000-0000BD490000}"/>
    <cellStyle name="Note 2 12 6 2" xfId="18852" xr:uid="{00000000-0005-0000-0000-0000BE490000}"/>
    <cellStyle name="Note 2 12 6 2 10" xfId="18853" xr:uid="{00000000-0005-0000-0000-0000BF490000}"/>
    <cellStyle name="Note 2 12 6 2 11" xfId="18854" xr:uid="{00000000-0005-0000-0000-0000C0490000}"/>
    <cellStyle name="Note 2 12 6 2 12" xfId="18855" xr:uid="{00000000-0005-0000-0000-0000C1490000}"/>
    <cellStyle name="Note 2 12 6 2 13" xfId="18856" xr:uid="{00000000-0005-0000-0000-0000C2490000}"/>
    <cellStyle name="Note 2 12 6 2 2" xfId="18857" xr:uid="{00000000-0005-0000-0000-0000C3490000}"/>
    <cellStyle name="Note 2 12 6 2 2 2" xfId="18858" xr:uid="{00000000-0005-0000-0000-0000C4490000}"/>
    <cellStyle name="Note 2 12 6 2 3" xfId="18859" xr:uid="{00000000-0005-0000-0000-0000C5490000}"/>
    <cellStyle name="Note 2 12 6 2 3 2" xfId="18860" xr:uid="{00000000-0005-0000-0000-0000C6490000}"/>
    <cellStyle name="Note 2 12 6 2 4" xfId="18861" xr:uid="{00000000-0005-0000-0000-0000C7490000}"/>
    <cellStyle name="Note 2 12 6 2 4 2" xfId="18862" xr:uid="{00000000-0005-0000-0000-0000C8490000}"/>
    <cellStyle name="Note 2 12 6 2 5" xfId="18863" xr:uid="{00000000-0005-0000-0000-0000C9490000}"/>
    <cellStyle name="Note 2 12 6 2 5 2" xfId="18864" xr:uid="{00000000-0005-0000-0000-0000CA490000}"/>
    <cellStyle name="Note 2 12 6 2 6" xfId="18865" xr:uid="{00000000-0005-0000-0000-0000CB490000}"/>
    <cellStyle name="Note 2 12 6 2 7" xfId="18866" xr:uid="{00000000-0005-0000-0000-0000CC490000}"/>
    <cellStyle name="Note 2 12 6 2 8" xfId="18867" xr:uid="{00000000-0005-0000-0000-0000CD490000}"/>
    <cellStyle name="Note 2 12 6 2 9" xfId="18868" xr:uid="{00000000-0005-0000-0000-0000CE490000}"/>
    <cellStyle name="Note 2 12 6 3" xfId="18869" xr:uid="{00000000-0005-0000-0000-0000CF490000}"/>
    <cellStyle name="Note 2 12 6 3 10" xfId="18870" xr:uid="{00000000-0005-0000-0000-0000D0490000}"/>
    <cellStyle name="Note 2 12 6 3 11" xfId="18871" xr:uid="{00000000-0005-0000-0000-0000D1490000}"/>
    <cellStyle name="Note 2 12 6 3 12" xfId="18872" xr:uid="{00000000-0005-0000-0000-0000D2490000}"/>
    <cellStyle name="Note 2 12 6 3 13" xfId="18873" xr:uid="{00000000-0005-0000-0000-0000D3490000}"/>
    <cellStyle name="Note 2 12 6 3 2" xfId="18874" xr:uid="{00000000-0005-0000-0000-0000D4490000}"/>
    <cellStyle name="Note 2 12 6 3 2 2" xfId="18875" xr:uid="{00000000-0005-0000-0000-0000D5490000}"/>
    <cellStyle name="Note 2 12 6 3 3" xfId="18876" xr:uid="{00000000-0005-0000-0000-0000D6490000}"/>
    <cellStyle name="Note 2 12 6 3 3 2" xfId="18877" xr:uid="{00000000-0005-0000-0000-0000D7490000}"/>
    <cellStyle name="Note 2 12 6 3 4" xfId="18878" xr:uid="{00000000-0005-0000-0000-0000D8490000}"/>
    <cellStyle name="Note 2 12 6 3 4 2" xfId="18879" xr:uid="{00000000-0005-0000-0000-0000D9490000}"/>
    <cellStyle name="Note 2 12 6 3 5" xfId="18880" xr:uid="{00000000-0005-0000-0000-0000DA490000}"/>
    <cellStyle name="Note 2 12 6 3 6" xfId="18881" xr:uid="{00000000-0005-0000-0000-0000DB490000}"/>
    <cellStyle name="Note 2 12 6 3 7" xfId="18882" xr:uid="{00000000-0005-0000-0000-0000DC490000}"/>
    <cellStyle name="Note 2 12 6 3 8" xfId="18883" xr:uid="{00000000-0005-0000-0000-0000DD490000}"/>
    <cellStyle name="Note 2 12 6 3 9" xfId="18884" xr:uid="{00000000-0005-0000-0000-0000DE490000}"/>
    <cellStyle name="Note 2 12 6 4" xfId="18885" xr:uid="{00000000-0005-0000-0000-0000DF490000}"/>
    <cellStyle name="Note 2 12 6 4 2" xfId="18886" xr:uid="{00000000-0005-0000-0000-0000E0490000}"/>
    <cellStyle name="Note 2 12 6 5" xfId="18887" xr:uid="{00000000-0005-0000-0000-0000E1490000}"/>
    <cellStyle name="Note 2 12 6 5 2" xfId="18888" xr:uid="{00000000-0005-0000-0000-0000E2490000}"/>
    <cellStyle name="Note 2 12 6 6" xfId="18889" xr:uid="{00000000-0005-0000-0000-0000E3490000}"/>
    <cellStyle name="Note 2 12 6 6 2" xfId="18890" xr:uid="{00000000-0005-0000-0000-0000E4490000}"/>
    <cellStyle name="Note 2 12 6 7" xfId="18891" xr:uid="{00000000-0005-0000-0000-0000E5490000}"/>
    <cellStyle name="Note 2 12 6 8" xfId="18892" xr:uid="{00000000-0005-0000-0000-0000E6490000}"/>
    <cellStyle name="Note 2 12 6 9" xfId="18893" xr:uid="{00000000-0005-0000-0000-0000E7490000}"/>
    <cellStyle name="Note 2 12 7" xfId="18894" xr:uid="{00000000-0005-0000-0000-0000E8490000}"/>
    <cellStyle name="Note 2 12 7 10" xfId="18895" xr:uid="{00000000-0005-0000-0000-0000E9490000}"/>
    <cellStyle name="Note 2 12 7 11" xfId="18896" xr:uid="{00000000-0005-0000-0000-0000EA490000}"/>
    <cellStyle name="Note 2 12 7 12" xfId="18897" xr:uid="{00000000-0005-0000-0000-0000EB490000}"/>
    <cellStyle name="Note 2 12 7 13" xfId="18898" xr:uid="{00000000-0005-0000-0000-0000EC490000}"/>
    <cellStyle name="Note 2 12 7 2" xfId="18899" xr:uid="{00000000-0005-0000-0000-0000ED490000}"/>
    <cellStyle name="Note 2 12 7 2 2" xfId="18900" xr:uid="{00000000-0005-0000-0000-0000EE490000}"/>
    <cellStyle name="Note 2 12 7 3" xfId="18901" xr:uid="{00000000-0005-0000-0000-0000EF490000}"/>
    <cellStyle name="Note 2 12 7 3 2" xfId="18902" xr:uid="{00000000-0005-0000-0000-0000F0490000}"/>
    <cellStyle name="Note 2 12 7 4" xfId="18903" xr:uid="{00000000-0005-0000-0000-0000F1490000}"/>
    <cellStyle name="Note 2 12 7 4 2" xfId="18904" xr:uid="{00000000-0005-0000-0000-0000F2490000}"/>
    <cellStyle name="Note 2 12 7 5" xfId="18905" xr:uid="{00000000-0005-0000-0000-0000F3490000}"/>
    <cellStyle name="Note 2 12 7 5 2" xfId="18906" xr:uid="{00000000-0005-0000-0000-0000F4490000}"/>
    <cellStyle name="Note 2 12 7 6" xfId="18907" xr:uid="{00000000-0005-0000-0000-0000F5490000}"/>
    <cellStyle name="Note 2 12 7 7" xfId="18908" xr:uid="{00000000-0005-0000-0000-0000F6490000}"/>
    <cellStyle name="Note 2 12 7 8" xfId="18909" xr:uid="{00000000-0005-0000-0000-0000F7490000}"/>
    <cellStyle name="Note 2 12 7 9" xfId="18910" xr:uid="{00000000-0005-0000-0000-0000F8490000}"/>
    <cellStyle name="Note 2 12 8" xfId="18911" xr:uid="{00000000-0005-0000-0000-0000F9490000}"/>
    <cellStyle name="Note 2 12 8 10" xfId="18912" xr:uid="{00000000-0005-0000-0000-0000FA490000}"/>
    <cellStyle name="Note 2 12 8 11" xfId="18913" xr:uid="{00000000-0005-0000-0000-0000FB490000}"/>
    <cellStyle name="Note 2 12 8 12" xfId="18914" xr:uid="{00000000-0005-0000-0000-0000FC490000}"/>
    <cellStyle name="Note 2 12 8 13" xfId="18915" xr:uid="{00000000-0005-0000-0000-0000FD490000}"/>
    <cellStyle name="Note 2 12 8 2" xfId="18916" xr:uid="{00000000-0005-0000-0000-0000FE490000}"/>
    <cellStyle name="Note 2 12 8 3" xfId="18917" xr:uid="{00000000-0005-0000-0000-0000FF490000}"/>
    <cellStyle name="Note 2 12 8 4" xfId="18918" xr:uid="{00000000-0005-0000-0000-0000004A0000}"/>
    <cellStyle name="Note 2 12 8 5" xfId="18919" xr:uid="{00000000-0005-0000-0000-0000014A0000}"/>
    <cellStyle name="Note 2 12 8 6" xfId="18920" xr:uid="{00000000-0005-0000-0000-0000024A0000}"/>
    <cellStyle name="Note 2 12 8 7" xfId="18921" xr:uid="{00000000-0005-0000-0000-0000034A0000}"/>
    <cellStyle name="Note 2 12 8 8" xfId="18922" xr:uid="{00000000-0005-0000-0000-0000044A0000}"/>
    <cellStyle name="Note 2 12 8 9" xfId="18923" xr:uid="{00000000-0005-0000-0000-0000054A0000}"/>
    <cellStyle name="Note 2 12 9" xfId="18924" xr:uid="{00000000-0005-0000-0000-0000064A0000}"/>
    <cellStyle name="Note 2 12 9 2" xfId="18925" xr:uid="{00000000-0005-0000-0000-0000074A0000}"/>
    <cellStyle name="Note 2 13" xfId="18926" xr:uid="{00000000-0005-0000-0000-0000084A0000}"/>
    <cellStyle name="Note 2 13 10" xfId="18927" xr:uid="{00000000-0005-0000-0000-0000094A0000}"/>
    <cellStyle name="Note 2 13 11" xfId="18928" xr:uid="{00000000-0005-0000-0000-00000A4A0000}"/>
    <cellStyle name="Note 2 13 2" xfId="18929" xr:uid="{00000000-0005-0000-0000-00000B4A0000}"/>
    <cellStyle name="Note 2 13 2 10" xfId="18930" xr:uid="{00000000-0005-0000-0000-00000C4A0000}"/>
    <cellStyle name="Note 2 13 2 11" xfId="18931" xr:uid="{00000000-0005-0000-0000-00000D4A0000}"/>
    <cellStyle name="Note 2 13 2 12" xfId="18932" xr:uid="{00000000-0005-0000-0000-00000E4A0000}"/>
    <cellStyle name="Note 2 13 2 13" xfId="18933" xr:uid="{00000000-0005-0000-0000-00000F4A0000}"/>
    <cellStyle name="Note 2 13 2 14" xfId="18934" xr:uid="{00000000-0005-0000-0000-0000104A0000}"/>
    <cellStyle name="Note 2 13 2 2" xfId="18935" xr:uid="{00000000-0005-0000-0000-0000114A0000}"/>
    <cellStyle name="Note 2 13 2 2 10" xfId="18936" xr:uid="{00000000-0005-0000-0000-0000124A0000}"/>
    <cellStyle name="Note 2 13 2 2 11" xfId="18937" xr:uid="{00000000-0005-0000-0000-0000134A0000}"/>
    <cellStyle name="Note 2 13 2 2 2" xfId="18938" xr:uid="{00000000-0005-0000-0000-0000144A0000}"/>
    <cellStyle name="Note 2 13 2 2 2 10" xfId="18939" xr:uid="{00000000-0005-0000-0000-0000154A0000}"/>
    <cellStyle name="Note 2 13 2 2 2 11" xfId="18940" xr:uid="{00000000-0005-0000-0000-0000164A0000}"/>
    <cellStyle name="Note 2 13 2 2 2 12" xfId="18941" xr:uid="{00000000-0005-0000-0000-0000174A0000}"/>
    <cellStyle name="Note 2 13 2 2 2 13" xfId="18942" xr:uid="{00000000-0005-0000-0000-0000184A0000}"/>
    <cellStyle name="Note 2 13 2 2 2 2" xfId="18943" xr:uid="{00000000-0005-0000-0000-0000194A0000}"/>
    <cellStyle name="Note 2 13 2 2 2 2 2" xfId="18944" xr:uid="{00000000-0005-0000-0000-00001A4A0000}"/>
    <cellStyle name="Note 2 13 2 2 2 3" xfId="18945" xr:uid="{00000000-0005-0000-0000-00001B4A0000}"/>
    <cellStyle name="Note 2 13 2 2 2 3 2" xfId="18946" xr:uid="{00000000-0005-0000-0000-00001C4A0000}"/>
    <cellStyle name="Note 2 13 2 2 2 4" xfId="18947" xr:uid="{00000000-0005-0000-0000-00001D4A0000}"/>
    <cellStyle name="Note 2 13 2 2 2 4 2" xfId="18948" xr:uid="{00000000-0005-0000-0000-00001E4A0000}"/>
    <cellStyle name="Note 2 13 2 2 2 5" xfId="18949" xr:uid="{00000000-0005-0000-0000-00001F4A0000}"/>
    <cellStyle name="Note 2 13 2 2 2 6" xfId="18950" xr:uid="{00000000-0005-0000-0000-0000204A0000}"/>
    <cellStyle name="Note 2 13 2 2 2 7" xfId="18951" xr:uid="{00000000-0005-0000-0000-0000214A0000}"/>
    <cellStyle name="Note 2 13 2 2 2 8" xfId="18952" xr:uid="{00000000-0005-0000-0000-0000224A0000}"/>
    <cellStyle name="Note 2 13 2 2 2 9" xfId="18953" xr:uid="{00000000-0005-0000-0000-0000234A0000}"/>
    <cellStyle name="Note 2 13 2 2 3" xfId="18954" xr:uid="{00000000-0005-0000-0000-0000244A0000}"/>
    <cellStyle name="Note 2 13 2 2 3 10" xfId="18955" xr:uid="{00000000-0005-0000-0000-0000254A0000}"/>
    <cellStyle name="Note 2 13 2 2 3 11" xfId="18956" xr:uid="{00000000-0005-0000-0000-0000264A0000}"/>
    <cellStyle name="Note 2 13 2 2 3 12" xfId="18957" xr:uid="{00000000-0005-0000-0000-0000274A0000}"/>
    <cellStyle name="Note 2 13 2 2 3 13" xfId="18958" xr:uid="{00000000-0005-0000-0000-0000284A0000}"/>
    <cellStyle name="Note 2 13 2 2 3 2" xfId="18959" xr:uid="{00000000-0005-0000-0000-0000294A0000}"/>
    <cellStyle name="Note 2 13 2 2 3 2 2" xfId="18960" xr:uid="{00000000-0005-0000-0000-00002A4A0000}"/>
    <cellStyle name="Note 2 13 2 2 3 3" xfId="18961" xr:uid="{00000000-0005-0000-0000-00002B4A0000}"/>
    <cellStyle name="Note 2 13 2 2 3 3 2" xfId="18962" xr:uid="{00000000-0005-0000-0000-00002C4A0000}"/>
    <cellStyle name="Note 2 13 2 2 3 4" xfId="18963" xr:uid="{00000000-0005-0000-0000-00002D4A0000}"/>
    <cellStyle name="Note 2 13 2 2 3 5" xfId="18964" xr:uid="{00000000-0005-0000-0000-00002E4A0000}"/>
    <cellStyle name="Note 2 13 2 2 3 6" xfId="18965" xr:uid="{00000000-0005-0000-0000-00002F4A0000}"/>
    <cellStyle name="Note 2 13 2 2 3 7" xfId="18966" xr:uid="{00000000-0005-0000-0000-0000304A0000}"/>
    <cellStyle name="Note 2 13 2 2 3 8" xfId="18967" xr:uid="{00000000-0005-0000-0000-0000314A0000}"/>
    <cellStyle name="Note 2 13 2 2 3 9" xfId="18968" xr:uid="{00000000-0005-0000-0000-0000324A0000}"/>
    <cellStyle name="Note 2 13 2 2 4" xfId="18969" xr:uid="{00000000-0005-0000-0000-0000334A0000}"/>
    <cellStyle name="Note 2 13 2 2 4 2" xfId="18970" xr:uid="{00000000-0005-0000-0000-0000344A0000}"/>
    <cellStyle name="Note 2 13 2 2 5" xfId="18971" xr:uid="{00000000-0005-0000-0000-0000354A0000}"/>
    <cellStyle name="Note 2 13 2 2 5 2" xfId="18972" xr:uid="{00000000-0005-0000-0000-0000364A0000}"/>
    <cellStyle name="Note 2 13 2 2 6" xfId="18973" xr:uid="{00000000-0005-0000-0000-0000374A0000}"/>
    <cellStyle name="Note 2 13 2 2 6 2" xfId="18974" xr:uid="{00000000-0005-0000-0000-0000384A0000}"/>
    <cellStyle name="Note 2 13 2 2 7" xfId="18975" xr:uid="{00000000-0005-0000-0000-0000394A0000}"/>
    <cellStyle name="Note 2 13 2 2 7 2" xfId="18976" xr:uid="{00000000-0005-0000-0000-00003A4A0000}"/>
    <cellStyle name="Note 2 13 2 2 8" xfId="18977" xr:uid="{00000000-0005-0000-0000-00003B4A0000}"/>
    <cellStyle name="Note 2 13 2 2 9" xfId="18978" xr:uid="{00000000-0005-0000-0000-00003C4A0000}"/>
    <cellStyle name="Note 2 13 2 3" xfId="18979" xr:uid="{00000000-0005-0000-0000-00003D4A0000}"/>
    <cellStyle name="Note 2 13 2 3 10" xfId="18980" xr:uid="{00000000-0005-0000-0000-00003E4A0000}"/>
    <cellStyle name="Note 2 13 2 3 11" xfId="18981" xr:uid="{00000000-0005-0000-0000-00003F4A0000}"/>
    <cellStyle name="Note 2 13 2 3 12" xfId="18982" xr:uid="{00000000-0005-0000-0000-0000404A0000}"/>
    <cellStyle name="Note 2 13 2 3 13" xfId="18983" xr:uid="{00000000-0005-0000-0000-0000414A0000}"/>
    <cellStyle name="Note 2 13 2 3 2" xfId="18984" xr:uid="{00000000-0005-0000-0000-0000424A0000}"/>
    <cellStyle name="Note 2 13 2 3 2 2" xfId="18985" xr:uid="{00000000-0005-0000-0000-0000434A0000}"/>
    <cellStyle name="Note 2 13 2 3 3" xfId="18986" xr:uid="{00000000-0005-0000-0000-0000444A0000}"/>
    <cellStyle name="Note 2 13 2 3 3 2" xfId="18987" xr:uid="{00000000-0005-0000-0000-0000454A0000}"/>
    <cellStyle name="Note 2 13 2 3 4" xfId="18988" xr:uid="{00000000-0005-0000-0000-0000464A0000}"/>
    <cellStyle name="Note 2 13 2 3 4 2" xfId="18989" xr:uid="{00000000-0005-0000-0000-0000474A0000}"/>
    <cellStyle name="Note 2 13 2 3 5" xfId="18990" xr:uid="{00000000-0005-0000-0000-0000484A0000}"/>
    <cellStyle name="Note 2 13 2 3 6" xfId="18991" xr:uid="{00000000-0005-0000-0000-0000494A0000}"/>
    <cellStyle name="Note 2 13 2 3 7" xfId="18992" xr:uid="{00000000-0005-0000-0000-00004A4A0000}"/>
    <cellStyle name="Note 2 13 2 3 8" xfId="18993" xr:uid="{00000000-0005-0000-0000-00004B4A0000}"/>
    <cellStyle name="Note 2 13 2 3 9" xfId="18994" xr:uid="{00000000-0005-0000-0000-00004C4A0000}"/>
    <cellStyle name="Note 2 13 2 4" xfId="18995" xr:uid="{00000000-0005-0000-0000-00004D4A0000}"/>
    <cellStyle name="Note 2 13 2 4 10" xfId="18996" xr:uid="{00000000-0005-0000-0000-00004E4A0000}"/>
    <cellStyle name="Note 2 13 2 4 11" xfId="18997" xr:uid="{00000000-0005-0000-0000-00004F4A0000}"/>
    <cellStyle name="Note 2 13 2 4 12" xfId="18998" xr:uid="{00000000-0005-0000-0000-0000504A0000}"/>
    <cellStyle name="Note 2 13 2 4 13" xfId="18999" xr:uid="{00000000-0005-0000-0000-0000514A0000}"/>
    <cellStyle name="Note 2 13 2 4 2" xfId="19000" xr:uid="{00000000-0005-0000-0000-0000524A0000}"/>
    <cellStyle name="Note 2 13 2 4 2 2" xfId="19001" xr:uid="{00000000-0005-0000-0000-0000534A0000}"/>
    <cellStyle name="Note 2 13 2 4 3" xfId="19002" xr:uid="{00000000-0005-0000-0000-0000544A0000}"/>
    <cellStyle name="Note 2 13 2 4 3 2" xfId="19003" xr:uid="{00000000-0005-0000-0000-0000554A0000}"/>
    <cellStyle name="Note 2 13 2 4 4" xfId="19004" xr:uid="{00000000-0005-0000-0000-0000564A0000}"/>
    <cellStyle name="Note 2 13 2 4 4 2" xfId="19005" xr:uid="{00000000-0005-0000-0000-0000574A0000}"/>
    <cellStyle name="Note 2 13 2 4 5" xfId="19006" xr:uid="{00000000-0005-0000-0000-0000584A0000}"/>
    <cellStyle name="Note 2 13 2 4 6" xfId="19007" xr:uid="{00000000-0005-0000-0000-0000594A0000}"/>
    <cellStyle name="Note 2 13 2 4 7" xfId="19008" xr:uid="{00000000-0005-0000-0000-00005A4A0000}"/>
    <cellStyle name="Note 2 13 2 4 8" xfId="19009" xr:uid="{00000000-0005-0000-0000-00005B4A0000}"/>
    <cellStyle name="Note 2 13 2 4 9" xfId="19010" xr:uid="{00000000-0005-0000-0000-00005C4A0000}"/>
    <cellStyle name="Note 2 13 2 5" xfId="19011" xr:uid="{00000000-0005-0000-0000-00005D4A0000}"/>
    <cellStyle name="Note 2 13 2 5 2" xfId="19012" xr:uid="{00000000-0005-0000-0000-00005E4A0000}"/>
    <cellStyle name="Note 2 13 2 6" xfId="19013" xr:uid="{00000000-0005-0000-0000-00005F4A0000}"/>
    <cellStyle name="Note 2 13 2 6 2" xfId="19014" xr:uid="{00000000-0005-0000-0000-0000604A0000}"/>
    <cellStyle name="Note 2 13 2 7" xfId="19015" xr:uid="{00000000-0005-0000-0000-0000614A0000}"/>
    <cellStyle name="Note 2 13 2 7 2" xfId="19016" xr:uid="{00000000-0005-0000-0000-0000624A0000}"/>
    <cellStyle name="Note 2 13 2 8" xfId="19017" xr:uid="{00000000-0005-0000-0000-0000634A0000}"/>
    <cellStyle name="Note 2 13 2 8 2" xfId="19018" xr:uid="{00000000-0005-0000-0000-0000644A0000}"/>
    <cellStyle name="Note 2 13 2 9" xfId="19019" xr:uid="{00000000-0005-0000-0000-0000654A0000}"/>
    <cellStyle name="Note 2 13 3" xfId="19020" xr:uid="{00000000-0005-0000-0000-0000664A0000}"/>
    <cellStyle name="Note 2 13 3 10" xfId="19021" xr:uid="{00000000-0005-0000-0000-0000674A0000}"/>
    <cellStyle name="Note 2 13 3 11" xfId="19022" xr:uid="{00000000-0005-0000-0000-0000684A0000}"/>
    <cellStyle name="Note 2 13 3 12" xfId="19023" xr:uid="{00000000-0005-0000-0000-0000694A0000}"/>
    <cellStyle name="Note 2 13 3 13" xfId="19024" xr:uid="{00000000-0005-0000-0000-00006A4A0000}"/>
    <cellStyle name="Note 2 13 3 2" xfId="19025" xr:uid="{00000000-0005-0000-0000-00006B4A0000}"/>
    <cellStyle name="Note 2 13 3 2 10" xfId="19026" xr:uid="{00000000-0005-0000-0000-00006C4A0000}"/>
    <cellStyle name="Note 2 13 3 2 11" xfId="19027" xr:uid="{00000000-0005-0000-0000-00006D4A0000}"/>
    <cellStyle name="Note 2 13 3 2 12" xfId="19028" xr:uid="{00000000-0005-0000-0000-00006E4A0000}"/>
    <cellStyle name="Note 2 13 3 2 13" xfId="19029" xr:uid="{00000000-0005-0000-0000-00006F4A0000}"/>
    <cellStyle name="Note 2 13 3 2 2" xfId="19030" xr:uid="{00000000-0005-0000-0000-0000704A0000}"/>
    <cellStyle name="Note 2 13 3 2 2 2" xfId="19031" xr:uid="{00000000-0005-0000-0000-0000714A0000}"/>
    <cellStyle name="Note 2 13 3 2 3" xfId="19032" xr:uid="{00000000-0005-0000-0000-0000724A0000}"/>
    <cellStyle name="Note 2 13 3 2 3 2" xfId="19033" xr:uid="{00000000-0005-0000-0000-0000734A0000}"/>
    <cellStyle name="Note 2 13 3 2 4" xfId="19034" xr:uid="{00000000-0005-0000-0000-0000744A0000}"/>
    <cellStyle name="Note 2 13 3 2 4 2" xfId="19035" xr:uid="{00000000-0005-0000-0000-0000754A0000}"/>
    <cellStyle name="Note 2 13 3 2 5" xfId="19036" xr:uid="{00000000-0005-0000-0000-0000764A0000}"/>
    <cellStyle name="Note 2 13 3 2 6" xfId="19037" xr:uid="{00000000-0005-0000-0000-0000774A0000}"/>
    <cellStyle name="Note 2 13 3 2 7" xfId="19038" xr:uid="{00000000-0005-0000-0000-0000784A0000}"/>
    <cellStyle name="Note 2 13 3 2 8" xfId="19039" xr:uid="{00000000-0005-0000-0000-0000794A0000}"/>
    <cellStyle name="Note 2 13 3 2 9" xfId="19040" xr:uid="{00000000-0005-0000-0000-00007A4A0000}"/>
    <cellStyle name="Note 2 13 3 3" xfId="19041" xr:uid="{00000000-0005-0000-0000-00007B4A0000}"/>
    <cellStyle name="Note 2 13 3 3 10" xfId="19042" xr:uid="{00000000-0005-0000-0000-00007C4A0000}"/>
    <cellStyle name="Note 2 13 3 3 11" xfId="19043" xr:uid="{00000000-0005-0000-0000-00007D4A0000}"/>
    <cellStyle name="Note 2 13 3 3 12" xfId="19044" xr:uid="{00000000-0005-0000-0000-00007E4A0000}"/>
    <cellStyle name="Note 2 13 3 3 13" xfId="19045" xr:uid="{00000000-0005-0000-0000-00007F4A0000}"/>
    <cellStyle name="Note 2 13 3 3 2" xfId="19046" xr:uid="{00000000-0005-0000-0000-0000804A0000}"/>
    <cellStyle name="Note 2 13 3 3 2 2" xfId="19047" xr:uid="{00000000-0005-0000-0000-0000814A0000}"/>
    <cellStyle name="Note 2 13 3 3 3" xfId="19048" xr:uid="{00000000-0005-0000-0000-0000824A0000}"/>
    <cellStyle name="Note 2 13 3 3 3 2" xfId="19049" xr:uid="{00000000-0005-0000-0000-0000834A0000}"/>
    <cellStyle name="Note 2 13 3 3 4" xfId="19050" xr:uid="{00000000-0005-0000-0000-0000844A0000}"/>
    <cellStyle name="Note 2 13 3 3 4 2" xfId="19051" xr:uid="{00000000-0005-0000-0000-0000854A0000}"/>
    <cellStyle name="Note 2 13 3 3 5" xfId="19052" xr:uid="{00000000-0005-0000-0000-0000864A0000}"/>
    <cellStyle name="Note 2 13 3 3 6" xfId="19053" xr:uid="{00000000-0005-0000-0000-0000874A0000}"/>
    <cellStyle name="Note 2 13 3 3 7" xfId="19054" xr:uid="{00000000-0005-0000-0000-0000884A0000}"/>
    <cellStyle name="Note 2 13 3 3 8" xfId="19055" xr:uid="{00000000-0005-0000-0000-0000894A0000}"/>
    <cellStyle name="Note 2 13 3 3 9" xfId="19056" xr:uid="{00000000-0005-0000-0000-00008A4A0000}"/>
    <cellStyle name="Note 2 13 3 4" xfId="19057" xr:uid="{00000000-0005-0000-0000-00008B4A0000}"/>
    <cellStyle name="Note 2 13 3 4 2" xfId="19058" xr:uid="{00000000-0005-0000-0000-00008C4A0000}"/>
    <cellStyle name="Note 2 13 3 5" xfId="19059" xr:uid="{00000000-0005-0000-0000-00008D4A0000}"/>
    <cellStyle name="Note 2 13 3 5 2" xfId="19060" xr:uid="{00000000-0005-0000-0000-00008E4A0000}"/>
    <cellStyle name="Note 2 13 3 6" xfId="19061" xr:uid="{00000000-0005-0000-0000-00008F4A0000}"/>
    <cellStyle name="Note 2 13 3 6 2" xfId="19062" xr:uid="{00000000-0005-0000-0000-0000904A0000}"/>
    <cellStyle name="Note 2 13 3 7" xfId="19063" xr:uid="{00000000-0005-0000-0000-0000914A0000}"/>
    <cellStyle name="Note 2 13 3 7 2" xfId="19064" xr:uid="{00000000-0005-0000-0000-0000924A0000}"/>
    <cellStyle name="Note 2 13 3 8" xfId="19065" xr:uid="{00000000-0005-0000-0000-0000934A0000}"/>
    <cellStyle name="Note 2 13 3 9" xfId="19066" xr:uid="{00000000-0005-0000-0000-0000944A0000}"/>
    <cellStyle name="Note 2 13 4" xfId="19067" xr:uid="{00000000-0005-0000-0000-0000954A0000}"/>
    <cellStyle name="Note 2 13 4 10" xfId="19068" xr:uid="{00000000-0005-0000-0000-0000964A0000}"/>
    <cellStyle name="Note 2 13 4 11" xfId="19069" xr:uid="{00000000-0005-0000-0000-0000974A0000}"/>
    <cellStyle name="Note 2 13 4 12" xfId="19070" xr:uid="{00000000-0005-0000-0000-0000984A0000}"/>
    <cellStyle name="Note 2 13 4 13" xfId="19071" xr:uid="{00000000-0005-0000-0000-0000994A0000}"/>
    <cellStyle name="Note 2 13 4 14" xfId="19072" xr:uid="{00000000-0005-0000-0000-00009A4A0000}"/>
    <cellStyle name="Note 2 13 4 15" xfId="19073" xr:uid="{00000000-0005-0000-0000-00009B4A0000}"/>
    <cellStyle name="Note 2 13 4 2" xfId="19074" xr:uid="{00000000-0005-0000-0000-00009C4A0000}"/>
    <cellStyle name="Note 2 13 4 2 10" xfId="19075" xr:uid="{00000000-0005-0000-0000-00009D4A0000}"/>
    <cellStyle name="Note 2 13 4 2 11" xfId="19076" xr:uid="{00000000-0005-0000-0000-00009E4A0000}"/>
    <cellStyle name="Note 2 13 4 2 12" xfId="19077" xr:uid="{00000000-0005-0000-0000-00009F4A0000}"/>
    <cellStyle name="Note 2 13 4 2 13" xfId="19078" xr:uid="{00000000-0005-0000-0000-0000A04A0000}"/>
    <cellStyle name="Note 2 13 4 2 2" xfId="19079" xr:uid="{00000000-0005-0000-0000-0000A14A0000}"/>
    <cellStyle name="Note 2 13 4 2 2 2" xfId="19080" xr:uid="{00000000-0005-0000-0000-0000A24A0000}"/>
    <cellStyle name="Note 2 13 4 2 3" xfId="19081" xr:uid="{00000000-0005-0000-0000-0000A34A0000}"/>
    <cellStyle name="Note 2 13 4 2 3 2" xfId="19082" xr:uid="{00000000-0005-0000-0000-0000A44A0000}"/>
    <cellStyle name="Note 2 13 4 2 4" xfId="19083" xr:uid="{00000000-0005-0000-0000-0000A54A0000}"/>
    <cellStyle name="Note 2 13 4 2 4 2" xfId="19084" xr:uid="{00000000-0005-0000-0000-0000A64A0000}"/>
    <cellStyle name="Note 2 13 4 2 5" xfId="19085" xr:uid="{00000000-0005-0000-0000-0000A74A0000}"/>
    <cellStyle name="Note 2 13 4 2 5 2" xfId="19086" xr:uid="{00000000-0005-0000-0000-0000A84A0000}"/>
    <cellStyle name="Note 2 13 4 2 6" xfId="19087" xr:uid="{00000000-0005-0000-0000-0000A94A0000}"/>
    <cellStyle name="Note 2 13 4 2 7" xfId="19088" xr:uid="{00000000-0005-0000-0000-0000AA4A0000}"/>
    <cellStyle name="Note 2 13 4 2 8" xfId="19089" xr:uid="{00000000-0005-0000-0000-0000AB4A0000}"/>
    <cellStyle name="Note 2 13 4 2 9" xfId="19090" xr:uid="{00000000-0005-0000-0000-0000AC4A0000}"/>
    <cellStyle name="Note 2 13 4 3" xfId="19091" xr:uid="{00000000-0005-0000-0000-0000AD4A0000}"/>
    <cellStyle name="Note 2 13 4 3 10" xfId="19092" xr:uid="{00000000-0005-0000-0000-0000AE4A0000}"/>
    <cellStyle name="Note 2 13 4 3 11" xfId="19093" xr:uid="{00000000-0005-0000-0000-0000AF4A0000}"/>
    <cellStyle name="Note 2 13 4 3 12" xfId="19094" xr:uid="{00000000-0005-0000-0000-0000B04A0000}"/>
    <cellStyle name="Note 2 13 4 3 13" xfId="19095" xr:uid="{00000000-0005-0000-0000-0000B14A0000}"/>
    <cellStyle name="Note 2 13 4 3 2" xfId="19096" xr:uid="{00000000-0005-0000-0000-0000B24A0000}"/>
    <cellStyle name="Note 2 13 4 3 2 2" xfId="19097" xr:uid="{00000000-0005-0000-0000-0000B34A0000}"/>
    <cellStyle name="Note 2 13 4 3 3" xfId="19098" xr:uid="{00000000-0005-0000-0000-0000B44A0000}"/>
    <cellStyle name="Note 2 13 4 3 3 2" xfId="19099" xr:uid="{00000000-0005-0000-0000-0000B54A0000}"/>
    <cellStyle name="Note 2 13 4 3 4" xfId="19100" xr:uid="{00000000-0005-0000-0000-0000B64A0000}"/>
    <cellStyle name="Note 2 13 4 3 4 2" xfId="19101" xr:uid="{00000000-0005-0000-0000-0000B74A0000}"/>
    <cellStyle name="Note 2 13 4 3 5" xfId="19102" xr:uid="{00000000-0005-0000-0000-0000B84A0000}"/>
    <cellStyle name="Note 2 13 4 3 6" xfId="19103" xr:uid="{00000000-0005-0000-0000-0000B94A0000}"/>
    <cellStyle name="Note 2 13 4 3 7" xfId="19104" xr:uid="{00000000-0005-0000-0000-0000BA4A0000}"/>
    <cellStyle name="Note 2 13 4 3 8" xfId="19105" xr:uid="{00000000-0005-0000-0000-0000BB4A0000}"/>
    <cellStyle name="Note 2 13 4 3 9" xfId="19106" xr:uid="{00000000-0005-0000-0000-0000BC4A0000}"/>
    <cellStyle name="Note 2 13 4 4" xfId="19107" xr:uid="{00000000-0005-0000-0000-0000BD4A0000}"/>
    <cellStyle name="Note 2 13 4 4 2" xfId="19108" xr:uid="{00000000-0005-0000-0000-0000BE4A0000}"/>
    <cellStyle name="Note 2 13 4 5" xfId="19109" xr:uid="{00000000-0005-0000-0000-0000BF4A0000}"/>
    <cellStyle name="Note 2 13 4 5 2" xfId="19110" xr:uid="{00000000-0005-0000-0000-0000C04A0000}"/>
    <cellStyle name="Note 2 13 4 6" xfId="19111" xr:uid="{00000000-0005-0000-0000-0000C14A0000}"/>
    <cellStyle name="Note 2 13 4 6 2" xfId="19112" xr:uid="{00000000-0005-0000-0000-0000C24A0000}"/>
    <cellStyle name="Note 2 13 4 7" xfId="19113" xr:uid="{00000000-0005-0000-0000-0000C34A0000}"/>
    <cellStyle name="Note 2 13 4 8" xfId="19114" xr:uid="{00000000-0005-0000-0000-0000C44A0000}"/>
    <cellStyle name="Note 2 13 4 9" xfId="19115" xr:uid="{00000000-0005-0000-0000-0000C54A0000}"/>
    <cellStyle name="Note 2 13 5" xfId="19116" xr:uid="{00000000-0005-0000-0000-0000C64A0000}"/>
    <cellStyle name="Note 2 13 5 10" xfId="19117" xr:uid="{00000000-0005-0000-0000-0000C74A0000}"/>
    <cellStyle name="Note 2 13 5 11" xfId="19118" xr:uid="{00000000-0005-0000-0000-0000C84A0000}"/>
    <cellStyle name="Note 2 13 5 12" xfId="19119" xr:uid="{00000000-0005-0000-0000-0000C94A0000}"/>
    <cellStyle name="Note 2 13 5 13" xfId="19120" xr:uid="{00000000-0005-0000-0000-0000CA4A0000}"/>
    <cellStyle name="Note 2 13 5 14" xfId="19121" xr:uid="{00000000-0005-0000-0000-0000CB4A0000}"/>
    <cellStyle name="Note 2 13 5 15" xfId="19122" xr:uid="{00000000-0005-0000-0000-0000CC4A0000}"/>
    <cellStyle name="Note 2 13 5 2" xfId="19123" xr:uid="{00000000-0005-0000-0000-0000CD4A0000}"/>
    <cellStyle name="Note 2 13 5 2 10" xfId="19124" xr:uid="{00000000-0005-0000-0000-0000CE4A0000}"/>
    <cellStyle name="Note 2 13 5 2 11" xfId="19125" xr:uid="{00000000-0005-0000-0000-0000CF4A0000}"/>
    <cellStyle name="Note 2 13 5 2 12" xfId="19126" xr:uid="{00000000-0005-0000-0000-0000D04A0000}"/>
    <cellStyle name="Note 2 13 5 2 13" xfId="19127" xr:uid="{00000000-0005-0000-0000-0000D14A0000}"/>
    <cellStyle name="Note 2 13 5 2 2" xfId="19128" xr:uid="{00000000-0005-0000-0000-0000D24A0000}"/>
    <cellStyle name="Note 2 13 5 2 2 2" xfId="19129" xr:uid="{00000000-0005-0000-0000-0000D34A0000}"/>
    <cellStyle name="Note 2 13 5 2 3" xfId="19130" xr:uid="{00000000-0005-0000-0000-0000D44A0000}"/>
    <cellStyle name="Note 2 13 5 2 3 2" xfId="19131" xr:uid="{00000000-0005-0000-0000-0000D54A0000}"/>
    <cellStyle name="Note 2 13 5 2 4" xfId="19132" xr:uid="{00000000-0005-0000-0000-0000D64A0000}"/>
    <cellStyle name="Note 2 13 5 2 4 2" xfId="19133" xr:uid="{00000000-0005-0000-0000-0000D74A0000}"/>
    <cellStyle name="Note 2 13 5 2 5" xfId="19134" xr:uid="{00000000-0005-0000-0000-0000D84A0000}"/>
    <cellStyle name="Note 2 13 5 2 5 2" xfId="19135" xr:uid="{00000000-0005-0000-0000-0000D94A0000}"/>
    <cellStyle name="Note 2 13 5 2 6" xfId="19136" xr:uid="{00000000-0005-0000-0000-0000DA4A0000}"/>
    <cellStyle name="Note 2 13 5 2 7" xfId="19137" xr:uid="{00000000-0005-0000-0000-0000DB4A0000}"/>
    <cellStyle name="Note 2 13 5 2 8" xfId="19138" xr:uid="{00000000-0005-0000-0000-0000DC4A0000}"/>
    <cellStyle name="Note 2 13 5 2 9" xfId="19139" xr:uid="{00000000-0005-0000-0000-0000DD4A0000}"/>
    <cellStyle name="Note 2 13 5 3" xfId="19140" xr:uid="{00000000-0005-0000-0000-0000DE4A0000}"/>
    <cellStyle name="Note 2 13 5 3 10" xfId="19141" xr:uid="{00000000-0005-0000-0000-0000DF4A0000}"/>
    <cellStyle name="Note 2 13 5 3 11" xfId="19142" xr:uid="{00000000-0005-0000-0000-0000E04A0000}"/>
    <cellStyle name="Note 2 13 5 3 12" xfId="19143" xr:uid="{00000000-0005-0000-0000-0000E14A0000}"/>
    <cellStyle name="Note 2 13 5 3 13" xfId="19144" xr:uid="{00000000-0005-0000-0000-0000E24A0000}"/>
    <cellStyle name="Note 2 13 5 3 2" xfId="19145" xr:uid="{00000000-0005-0000-0000-0000E34A0000}"/>
    <cellStyle name="Note 2 13 5 3 2 2" xfId="19146" xr:uid="{00000000-0005-0000-0000-0000E44A0000}"/>
    <cellStyle name="Note 2 13 5 3 3" xfId="19147" xr:uid="{00000000-0005-0000-0000-0000E54A0000}"/>
    <cellStyle name="Note 2 13 5 3 3 2" xfId="19148" xr:uid="{00000000-0005-0000-0000-0000E64A0000}"/>
    <cellStyle name="Note 2 13 5 3 4" xfId="19149" xr:uid="{00000000-0005-0000-0000-0000E74A0000}"/>
    <cellStyle name="Note 2 13 5 3 4 2" xfId="19150" xr:uid="{00000000-0005-0000-0000-0000E84A0000}"/>
    <cellStyle name="Note 2 13 5 3 5" xfId="19151" xr:uid="{00000000-0005-0000-0000-0000E94A0000}"/>
    <cellStyle name="Note 2 13 5 3 6" xfId="19152" xr:uid="{00000000-0005-0000-0000-0000EA4A0000}"/>
    <cellStyle name="Note 2 13 5 3 7" xfId="19153" xr:uid="{00000000-0005-0000-0000-0000EB4A0000}"/>
    <cellStyle name="Note 2 13 5 3 8" xfId="19154" xr:uid="{00000000-0005-0000-0000-0000EC4A0000}"/>
    <cellStyle name="Note 2 13 5 3 9" xfId="19155" xr:uid="{00000000-0005-0000-0000-0000ED4A0000}"/>
    <cellStyle name="Note 2 13 5 4" xfId="19156" xr:uid="{00000000-0005-0000-0000-0000EE4A0000}"/>
    <cellStyle name="Note 2 13 5 4 2" xfId="19157" xr:uid="{00000000-0005-0000-0000-0000EF4A0000}"/>
    <cellStyle name="Note 2 13 5 5" xfId="19158" xr:uid="{00000000-0005-0000-0000-0000F04A0000}"/>
    <cellStyle name="Note 2 13 5 5 2" xfId="19159" xr:uid="{00000000-0005-0000-0000-0000F14A0000}"/>
    <cellStyle name="Note 2 13 5 6" xfId="19160" xr:uid="{00000000-0005-0000-0000-0000F24A0000}"/>
    <cellStyle name="Note 2 13 5 6 2" xfId="19161" xr:uid="{00000000-0005-0000-0000-0000F34A0000}"/>
    <cellStyle name="Note 2 13 5 7" xfId="19162" xr:uid="{00000000-0005-0000-0000-0000F44A0000}"/>
    <cellStyle name="Note 2 13 5 8" xfId="19163" xr:uid="{00000000-0005-0000-0000-0000F54A0000}"/>
    <cellStyle name="Note 2 13 5 9" xfId="19164" xr:uid="{00000000-0005-0000-0000-0000F64A0000}"/>
    <cellStyle name="Note 2 13 6" xfId="19165" xr:uid="{00000000-0005-0000-0000-0000F74A0000}"/>
    <cellStyle name="Note 2 13 6 10" xfId="19166" xr:uid="{00000000-0005-0000-0000-0000F84A0000}"/>
    <cellStyle name="Note 2 13 6 11" xfId="19167" xr:uid="{00000000-0005-0000-0000-0000F94A0000}"/>
    <cellStyle name="Note 2 13 6 12" xfId="19168" xr:uid="{00000000-0005-0000-0000-0000FA4A0000}"/>
    <cellStyle name="Note 2 13 6 13" xfId="19169" xr:uid="{00000000-0005-0000-0000-0000FB4A0000}"/>
    <cellStyle name="Note 2 13 6 14" xfId="19170" xr:uid="{00000000-0005-0000-0000-0000FC4A0000}"/>
    <cellStyle name="Note 2 13 6 15" xfId="19171" xr:uid="{00000000-0005-0000-0000-0000FD4A0000}"/>
    <cellStyle name="Note 2 13 6 2" xfId="19172" xr:uid="{00000000-0005-0000-0000-0000FE4A0000}"/>
    <cellStyle name="Note 2 13 6 2 10" xfId="19173" xr:uid="{00000000-0005-0000-0000-0000FF4A0000}"/>
    <cellStyle name="Note 2 13 6 2 11" xfId="19174" xr:uid="{00000000-0005-0000-0000-0000004B0000}"/>
    <cellStyle name="Note 2 13 6 2 12" xfId="19175" xr:uid="{00000000-0005-0000-0000-0000014B0000}"/>
    <cellStyle name="Note 2 13 6 2 13" xfId="19176" xr:uid="{00000000-0005-0000-0000-0000024B0000}"/>
    <cellStyle name="Note 2 13 6 2 2" xfId="19177" xr:uid="{00000000-0005-0000-0000-0000034B0000}"/>
    <cellStyle name="Note 2 13 6 2 2 2" xfId="19178" xr:uid="{00000000-0005-0000-0000-0000044B0000}"/>
    <cellStyle name="Note 2 13 6 2 3" xfId="19179" xr:uid="{00000000-0005-0000-0000-0000054B0000}"/>
    <cellStyle name="Note 2 13 6 2 3 2" xfId="19180" xr:uid="{00000000-0005-0000-0000-0000064B0000}"/>
    <cellStyle name="Note 2 13 6 2 4" xfId="19181" xr:uid="{00000000-0005-0000-0000-0000074B0000}"/>
    <cellStyle name="Note 2 13 6 2 4 2" xfId="19182" xr:uid="{00000000-0005-0000-0000-0000084B0000}"/>
    <cellStyle name="Note 2 13 6 2 5" xfId="19183" xr:uid="{00000000-0005-0000-0000-0000094B0000}"/>
    <cellStyle name="Note 2 13 6 2 5 2" xfId="19184" xr:uid="{00000000-0005-0000-0000-00000A4B0000}"/>
    <cellStyle name="Note 2 13 6 2 6" xfId="19185" xr:uid="{00000000-0005-0000-0000-00000B4B0000}"/>
    <cellStyle name="Note 2 13 6 2 7" xfId="19186" xr:uid="{00000000-0005-0000-0000-00000C4B0000}"/>
    <cellStyle name="Note 2 13 6 2 8" xfId="19187" xr:uid="{00000000-0005-0000-0000-00000D4B0000}"/>
    <cellStyle name="Note 2 13 6 2 9" xfId="19188" xr:uid="{00000000-0005-0000-0000-00000E4B0000}"/>
    <cellStyle name="Note 2 13 6 3" xfId="19189" xr:uid="{00000000-0005-0000-0000-00000F4B0000}"/>
    <cellStyle name="Note 2 13 6 3 10" xfId="19190" xr:uid="{00000000-0005-0000-0000-0000104B0000}"/>
    <cellStyle name="Note 2 13 6 3 11" xfId="19191" xr:uid="{00000000-0005-0000-0000-0000114B0000}"/>
    <cellStyle name="Note 2 13 6 3 12" xfId="19192" xr:uid="{00000000-0005-0000-0000-0000124B0000}"/>
    <cellStyle name="Note 2 13 6 3 13" xfId="19193" xr:uid="{00000000-0005-0000-0000-0000134B0000}"/>
    <cellStyle name="Note 2 13 6 3 2" xfId="19194" xr:uid="{00000000-0005-0000-0000-0000144B0000}"/>
    <cellStyle name="Note 2 13 6 3 2 2" xfId="19195" xr:uid="{00000000-0005-0000-0000-0000154B0000}"/>
    <cellStyle name="Note 2 13 6 3 3" xfId="19196" xr:uid="{00000000-0005-0000-0000-0000164B0000}"/>
    <cellStyle name="Note 2 13 6 3 3 2" xfId="19197" xr:uid="{00000000-0005-0000-0000-0000174B0000}"/>
    <cellStyle name="Note 2 13 6 3 4" xfId="19198" xr:uid="{00000000-0005-0000-0000-0000184B0000}"/>
    <cellStyle name="Note 2 13 6 3 4 2" xfId="19199" xr:uid="{00000000-0005-0000-0000-0000194B0000}"/>
    <cellStyle name="Note 2 13 6 3 5" xfId="19200" xr:uid="{00000000-0005-0000-0000-00001A4B0000}"/>
    <cellStyle name="Note 2 13 6 3 6" xfId="19201" xr:uid="{00000000-0005-0000-0000-00001B4B0000}"/>
    <cellStyle name="Note 2 13 6 3 7" xfId="19202" xr:uid="{00000000-0005-0000-0000-00001C4B0000}"/>
    <cellStyle name="Note 2 13 6 3 8" xfId="19203" xr:uid="{00000000-0005-0000-0000-00001D4B0000}"/>
    <cellStyle name="Note 2 13 6 3 9" xfId="19204" xr:uid="{00000000-0005-0000-0000-00001E4B0000}"/>
    <cellStyle name="Note 2 13 6 4" xfId="19205" xr:uid="{00000000-0005-0000-0000-00001F4B0000}"/>
    <cellStyle name="Note 2 13 6 4 2" xfId="19206" xr:uid="{00000000-0005-0000-0000-0000204B0000}"/>
    <cellStyle name="Note 2 13 6 5" xfId="19207" xr:uid="{00000000-0005-0000-0000-0000214B0000}"/>
    <cellStyle name="Note 2 13 6 5 2" xfId="19208" xr:uid="{00000000-0005-0000-0000-0000224B0000}"/>
    <cellStyle name="Note 2 13 6 6" xfId="19209" xr:uid="{00000000-0005-0000-0000-0000234B0000}"/>
    <cellStyle name="Note 2 13 6 6 2" xfId="19210" xr:uid="{00000000-0005-0000-0000-0000244B0000}"/>
    <cellStyle name="Note 2 13 6 7" xfId="19211" xr:uid="{00000000-0005-0000-0000-0000254B0000}"/>
    <cellStyle name="Note 2 13 6 8" xfId="19212" xr:uid="{00000000-0005-0000-0000-0000264B0000}"/>
    <cellStyle name="Note 2 13 6 9" xfId="19213" xr:uid="{00000000-0005-0000-0000-0000274B0000}"/>
    <cellStyle name="Note 2 13 7" xfId="19214" xr:uid="{00000000-0005-0000-0000-0000284B0000}"/>
    <cellStyle name="Note 2 13 7 10" xfId="19215" xr:uid="{00000000-0005-0000-0000-0000294B0000}"/>
    <cellStyle name="Note 2 13 7 11" xfId="19216" xr:uid="{00000000-0005-0000-0000-00002A4B0000}"/>
    <cellStyle name="Note 2 13 7 12" xfId="19217" xr:uid="{00000000-0005-0000-0000-00002B4B0000}"/>
    <cellStyle name="Note 2 13 7 13" xfId="19218" xr:uid="{00000000-0005-0000-0000-00002C4B0000}"/>
    <cellStyle name="Note 2 13 7 2" xfId="19219" xr:uid="{00000000-0005-0000-0000-00002D4B0000}"/>
    <cellStyle name="Note 2 13 7 2 2" xfId="19220" xr:uid="{00000000-0005-0000-0000-00002E4B0000}"/>
    <cellStyle name="Note 2 13 7 3" xfId="19221" xr:uid="{00000000-0005-0000-0000-00002F4B0000}"/>
    <cellStyle name="Note 2 13 7 3 2" xfId="19222" xr:uid="{00000000-0005-0000-0000-0000304B0000}"/>
    <cellStyle name="Note 2 13 7 4" xfId="19223" xr:uid="{00000000-0005-0000-0000-0000314B0000}"/>
    <cellStyle name="Note 2 13 7 4 2" xfId="19224" xr:uid="{00000000-0005-0000-0000-0000324B0000}"/>
    <cellStyle name="Note 2 13 7 5" xfId="19225" xr:uid="{00000000-0005-0000-0000-0000334B0000}"/>
    <cellStyle name="Note 2 13 7 5 2" xfId="19226" xr:uid="{00000000-0005-0000-0000-0000344B0000}"/>
    <cellStyle name="Note 2 13 7 6" xfId="19227" xr:uid="{00000000-0005-0000-0000-0000354B0000}"/>
    <cellStyle name="Note 2 13 7 7" xfId="19228" xr:uid="{00000000-0005-0000-0000-0000364B0000}"/>
    <cellStyle name="Note 2 13 7 8" xfId="19229" xr:uid="{00000000-0005-0000-0000-0000374B0000}"/>
    <cellStyle name="Note 2 13 7 9" xfId="19230" xr:uid="{00000000-0005-0000-0000-0000384B0000}"/>
    <cellStyle name="Note 2 13 8" xfId="19231" xr:uid="{00000000-0005-0000-0000-0000394B0000}"/>
    <cellStyle name="Note 2 13 8 10" xfId="19232" xr:uid="{00000000-0005-0000-0000-00003A4B0000}"/>
    <cellStyle name="Note 2 13 8 11" xfId="19233" xr:uid="{00000000-0005-0000-0000-00003B4B0000}"/>
    <cellStyle name="Note 2 13 8 12" xfId="19234" xr:uid="{00000000-0005-0000-0000-00003C4B0000}"/>
    <cellStyle name="Note 2 13 8 13" xfId="19235" xr:uid="{00000000-0005-0000-0000-00003D4B0000}"/>
    <cellStyle name="Note 2 13 8 2" xfId="19236" xr:uid="{00000000-0005-0000-0000-00003E4B0000}"/>
    <cellStyle name="Note 2 13 8 3" xfId="19237" xr:uid="{00000000-0005-0000-0000-00003F4B0000}"/>
    <cellStyle name="Note 2 13 8 4" xfId="19238" xr:uid="{00000000-0005-0000-0000-0000404B0000}"/>
    <cellStyle name="Note 2 13 8 5" xfId="19239" xr:uid="{00000000-0005-0000-0000-0000414B0000}"/>
    <cellStyle name="Note 2 13 8 6" xfId="19240" xr:uid="{00000000-0005-0000-0000-0000424B0000}"/>
    <cellStyle name="Note 2 13 8 7" xfId="19241" xr:uid="{00000000-0005-0000-0000-0000434B0000}"/>
    <cellStyle name="Note 2 13 8 8" xfId="19242" xr:uid="{00000000-0005-0000-0000-0000444B0000}"/>
    <cellStyle name="Note 2 13 8 9" xfId="19243" xr:uid="{00000000-0005-0000-0000-0000454B0000}"/>
    <cellStyle name="Note 2 13 9" xfId="19244" xr:uid="{00000000-0005-0000-0000-0000464B0000}"/>
    <cellStyle name="Note 2 13 9 2" xfId="19245" xr:uid="{00000000-0005-0000-0000-0000474B0000}"/>
    <cellStyle name="Note 2 14" xfId="19246" xr:uid="{00000000-0005-0000-0000-0000484B0000}"/>
    <cellStyle name="Note 2 14 10" xfId="19247" xr:uid="{00000000-0005-0000-0000-0000494B0000}"/>
    <cellStyle name="Note 2 14 11" xfId="19248" xr:uid="{00000000-0005-0000-0000-00004A4B0000}"/>
    <cellStyle name="Note 2 14 2" xfId="19249" xr:uid="{00000000-0005-0000-0000-00004B4B0000}"/>
    <cellStyle name="Note 2 14 2 10" xfId="19250" xr:uid="{00000000-0005-0000-0000-00004C4B0000}"/>
    <cellStyle name="Note 2 14 2 11" xfId="19251" xr:uid="{00000000-0005-0000-0000-00004D4B0000}"/>
    <cellStyle name="Note 2 14 2 12" xfId="19252" xr:uid="{00000000-0005-0000-0000-00004E4B0000}"/>
    <cellStyle name="Note 2 14 2 13" xfId="19253" xr:uid="{00000000-0005-0000-0000-00004F4B0000}"/>
    <cellStyle name="Note 2 14 2 14" xfId="19254" xr:uid="{00000000-0005-0000-0000-0000504B0000}"/>
    <cellStyle name="Note 2 14 2 2" xfId="19255" xr:uid="{00000000-0005-0000-0000-0000514B0000}"/>
    <cellStyle name="Note 2 14 2 2 10" xfId="19256" xr:uid="{00000000-0005-0000-0000-0000524B0000}"/>
    <cellStyle name="Note 2 14 2 2 11" xfId="19257" xr:uid="{00000000-0005-0000-0000-0000534B0000}"/>
    <cellStyle name="Note 2 14 2 2 2" xfId="19258" xr:uid="{00000000-0005-0000-0000-0000544B0000}"/>
    <cellStyle name="Note 2 14 2 2 2 10" xfId="19259" xr:uid="{00000000-0005-0000-0000-0000554B0000}"/>
    <cellStyle name="Note 2 14 2 2 2 11" xfId="19260" xr:uid="{00000000-0005-0000-0000-0000564B0000}"/>
    <cellStyle name="Note 2 14 2 2 2 12" xfId="19261" xr:uid="{00000000-0005-0000-0000-0000574B0000}"/>
    <cellStyle name="Note 2 14 2 2 2 13" xfId="19262" xr:uid="{00000000-0005-0000-0000-0000584B0000}"/>
    <cellStyle name="Note 2 14 2 2 2 2" xfId="19263" xr:uid="{00000000-0005-0000-0000-0000594B0000}"/>
    <cellStyle name="Note 2 14 2 2 2 2 2" xfId="19264" xr:uid="{00000000-0005-0000-0000-00005A4B0000}"/>
    <cellStyle name="Note 2 14 2 2 2 3" xfId="19265" xr:uid="{00000000-0005-0000-0000-00005B4B0000}"/>
    <cellStyle name="Note 2 14 2 2 2 3 2" xfId="19266" xr:uid="{00000000-0005-0000-0000-00005C4B0000}"/>
    <cellStyle name="Note 2 14 2 2 2 4" xfId="19267" xr:uid="{00000000-0005-0000-0000-00005D4B0000}"/>
    <cellStyle name="Note 2 14 2 2 2 4 2" xfId="19268" xr:uid="{00000000-0005-0000-0000-00005E4B0000}"/>
    <cellStyle name="Note 2 14 2 2 2 5" xfId="19269" xr:uid="{00000000-0005-0000-0000-00005F4B0000}"/>
    <cellStyle name="Note 2 14 2 2 2 6" xfId="19270" xr:uid="{00000000-0005-0000-0000-0000604B0000}"/>
    <cellStyle name="Note 2 14 2 2 2 7" xfId="19271" xr:uid="{00000000-0005-0000-0000-0000614B0000}"/>
    <cellStyle name="Note 2 14 2 2 2 8" xfId="19272" xr:uid="{00000000-0005-0000-0000-0000624B0000}"/>
    <cellStyle name="Note 2 14 2 2 2 9" xfId="19273" xr:uid="{00000000-0005-0000-0000-0000634B0000}"/>
    <cellStyle name="Note 2 14 2 2 3" xfId="19274" xr:uid="{00000000-0005-0000-0000-0000644B0000}"/>
    <cellStyle name="Note 2 14 2 2 3 10" xfId="19275" xr:uid="{00000000-0005-0000-0000-0000654B0000}"/>
    <cellStyle name="Note 2 14 2 2 3 11" xfId="19276" xr:uid="{00000000-0005-0000-0000-0000664B0000}"/>
    <cellStyle name="Note 2 14 2 2 3 12" xfId="19277" xr:uid="{00000000-0005-0000-0000-0000674B0000}"/>
    <cellStyle name="Note 2 14 2 2 3 13" xfId="19278" xr:uid="{00000000-0005-0000-0000-0000684B0000}"/>
    <cellStyle name="Note 2 14 2 2 3 2" xfId="19279" xr:uid="{00000000-0005-0000-0000-0000694B0000}"/>
    <cellStyle name="Note 2 14 2 2 3 2 2" xfId="19280" xr:uid="{00000000-0005-0000-0000-00006A4B0000}"/>
    <cellStyle name="Note 2 14 2 2 3 3" xfId="19281" xr:uid="{00000000-0005-0000-0000-00006B4B0000}"/>
    <cellStyle name="Note 2 14 2 2 3 3 2" xfId="19282" xr:uid="{00000000-0005-0000-0000-00006C4B0000}"/>
    <cellStyle name="Note 2 14 2 2 3 4" xfId="19283" xr:uid="{00000000-0005-0000-0000-00006D4B0000}"/>
    <cellStyle name="Note 2 14 2 2 3 5" xfId="19284" xr:uid="{00000000-0005-0000-0000-00006E4B0000}"/>
    <cellStyle name="Note 2 14 2 2 3 6" xfId="19285" xr:uid="{00000000-0005-0000-0000-00006F4B0000}"/>
    <cellStyle name="Note 2 14 2 2 3 7" xfId="19286" xr:uid="{00000000-0005-0000-0000-0000704B0000}"/>
    <cellStyle name="Note 2 14 2 2 3 8" xfId="19287" xr:uid="{00000000-0005-0000-0000-0000714B0000}"/>
    <cellStyle name="Note 2 14 2 2 3 9" xfId="19288" xr:uid="{00000000-0005-0000-0000-0000724B0000}"/>
    <cellStyle name="Note 2 14 2 2 4" xfId="19289" xr:uid="{00000000-0005-0000-0000-0000734B0000}"/>
    <cellStyle name="Note 2 14 2 2 4 2" xfId="19290" xr:uid="{00000000-0005-0000-0000-0000744B0000}"/>
    <cellStyle name="Note 2 14 2 2 5" xfId="19291" xr:uid="{00000000-0005-0000-0000-0000754B0000}"/>
    <cellStyle name="Note 2 14 2 2 5 2" xfId="19292" xr:uid="{00000000-0005-0000-0000-0000764B0000}"/>
    <cellStyle name="Note 2 14 2 2 6" xfId="19293" xr:uid="{00000000-0005-0000-0000-0000774B0000}"/>
    <cellStyle name="Note 2 14 2 2 6 2" xfId="19294" xr:uid="{00000000-0005-0000-0000-0000784B0000}"/>
    <cellStyle name="Note 2 14 2 2 7" xfId="19295" xr:uid="{00000000-0005-0000-0000-0000794B0000}"/>
    <cellStyle name="Note 2 14 2 2 7 2" xfId="19296" xr:uid="{00000000-0005-0000-0000-00007A4B0000}"/>
    <cellStyle name="Note 2 14 2 2 8" xfId="19297" xr:uid="{00000000-0005-0000-0000-00007B4B0000}"/>
    <cellStyle name="Note 2 14 2 2 9" xfId="19298" xr:uid="{00000000-0005-0000-0000-00007C4B0000}"/>
    <cellStyle name="Note 2 14 2 3" xfId="19299" xr:uid="{00000000-0005-0000-0000-00007D4B0000}"/>
    <cellStyle name="Note 2 14 2 3 10" xfId="19300" xr:uid="{00000000-0005-0000-0000-00007E4B0000}"/>
    <cellStyle name="Note 2 14 2 3 11" xfId="19301" xr:uid="{00000000-0005-0000-0000-00007F4B0000}"/>
    <cellStyle name="Note 2 14 2 3 12" xfId="19302" xr:uid="{00000000-0005-0000-0000-0000804B0000}"/>
    <cellStyle name="Note 2 14 2 3 13" xfId="19303" xr:uid="{00000000-0005-0000-0000-0000814B0000}"/>
    <cellStyle name="Note 2 14 2 3 2" xfId="19304" xr:uid="{00000000-0005-0000-0000-0000824B0000}"/>
    <cellStyle name="Note 2 14 2 3 2 2" xfId="19305" xr:uid="{00000000-0005-0000-0000-0000834B0000}"/>
    <cellStyle name="Note 2 14 2 3 3" xfId="19306" xr:uid="{00000000-0005-0000-0000-0000844B0000}"/>
    <cellStyle name="Note 2 14 2 3 3 2" xfId="19307" xr:uid="{00000000-0005-0000-0000-0000854B0000}"/>
    <cellStyle name="Note 2 14 2 3 4" xfId="19308" xr:uid="{00000000-0005-0000-0000-0000864B0000}"/>
    <cellStyle name="Note 2 14 2 3 4 2" xfId="19309" xr:uid="{00000000-0005-0000-0000-0000874B0000}"/>
    <cellStyle name="Note 2 14 2 3 5" xfId="19310" xr:uid="{00000000-0005-0000-0000-0000884B0000}"/>
    <cellStyle name="Note 2 14 2 3 6" xfId="19311" xr:uid="{00000000-0005-0000-0000-0000894B0000}"/>
    <cellStyle name="Note 2 14 2 3 7" xfId="19312" xr:uid="{00000000-0005-0000-0000-00008A4B0000}"/>
    <cellStyle name="Note 2 14 2 3 8" xfId="19313" xr:uid="{00000000-0005-0000-0000-00008B4B0000}"/>
    <cellStyle name="Note 2 14 2 3 9" xfId="19314" xr:uid="{00000000-0005-0000-0000-00008C4B0000}"/>
    <cellStyle name="Note 2 14 2 4" xfId="19315" xr:uid="{00000000-0005-0000-0000-00008D4B0000}"/>
    <cellStyle name="Note 2 14 2 4 10" xfId="19316" xr:uid="{00000000-0005-0000-0000-00008E4B0000}"/>
    <cellStyle name="Note 2 14 2 4 11" xfId="19317" xr:uid="{00000000-0005-0000-0000-00008F4B0000}"/>
    <cellStyle name="Note 2 14 2 4 12" xfId="19318" xr:uid="{00000000-0005-0000-0000-0000904B0000}"/>
    <cellStyle name="Note 2 14 2 4 13" xfId="19319" xr:uid="{00000000-0005-0000-0000-0000914B0000}"/>
    <cellStyle name="Note 2 14 2 4 2" xfId="19320" xr:uid="{00000000-0005-0000-0000-0000924B0000}"/>
    <cellStyle name="Note 2 14 2 4 2 2" xfId="19321" xr:uid="{00000000-0005-0000-0000-0000934B0000}"/>
    <cellStyle name="Note 2 14 2 4 3" xfId="19322" xr:uid="{00000000-0005-0000-0000-0000944B0000}"/>
    <cellStyle name="Note 2 14 2 4 3 2" xfId="19323" xr:uid="{00000000-0005-0000-0000-0000954B0000}"/>
    <cellStyle name="Note 2 14 2 4 4" xfId="19324" xr:uid="{00000000-0005-0000-0000-0000964B0000}"/>
    <cellStyle name="Note 2 14 2 4 4 2" xfId="19325" xr:uid="{00000000-0005-0000-0000-0000974B0000}"/>
    <cellStyle name="Note 2 14 2 4 5" xfId="19326" xr:uid="{00000000-0005-0000-0000-0000984B0000}"/>
    <cellStyle name="Note 2 14 2 4 6" xfId="19327" xr:uid="{00000000-0005-0000-0000-0000994B0000}"/>
    <cellStyle name="Note 2 14 2 4 7" xfId="19328" xr:uid="{00000000-0005-0000-0000-00009A4B0000}"/>
    <cellStyle name="Note 2 14 2 4 8" xfId="19329" xr:uid="{00000000-0005-0000-0000-00009B4B0000}"/>
    <cellStyle name="Note 2 14 2 4 9" xfId="19330" xr:uid="{00000000-0005-0000-0000-00009C4B0000}"/>
    <cellStyle name="Note 2 14 2 5" xfId="19331" xr:uid="{00000000-0005-0000-0000-00009D4B0000}"/>
    <cellStyle name="Note 2 14 2 5 2" xfId="19332" xr:uid="{00000000-0005-0000-0000-00009E4B0000}"/>
    <cellStyle name="Note 2 14 2 6" xfId="19333" xr:uid="{00000000-0005-0000-0000-00009F4B0000}"/>
    <cellStyle name="Note 2 14 2 6 2" xfId="19334" xr:uid="{00000000-0005-0000-0000-0000A04B0000}"/>
    <cellStyle name="Note 2 14 2 7" xfId="19335" xr:uid="{00000000-0005-0000-0000-0000A14B0000}"/>
    <cellStyle name="Note 2 14 2 7 2" xfId="19336" xr:uid="{00000000-0005-0000-0000-0000A24B0000}"/>
    <cellStyle name="Note 2 14 2 8" xfId="19337" xr:uid="{00000000-0005-0000-0000-0000A34B0000}"/>
    <cellStyle name="Note 2 14 2 8 2" xfId="19338" xr:uid="{00000000-0005-0000-0000-0000A44B0000}"/>
    <cellStyle name="Note 2 14 2 9" xfId="19339" xr:uid="{00000000-0005-0000-0000-0000A54B0000}"/>
    <cellStyle name="Note 2 14 3" xfId="19340" xr:uid="{00000000-0005-0000-0000-0000A64B0000}"/>
    <cellStyle name="Note 2 14 3 10" xfId="19341" xr:uid="{00000000-0005-0000-0000-0000A74B0000}"/>
    <cellStyle name="Note 2 14 3 11" xfId="19342" xr:uid="{00000000-0005-0000-0000-0000A84B0000}"/>
    <cellStyle name="Note 2 14 3 12" xfId="19343" xr:uid="{00000000-0005-0000-0000-0000A94B0000}"/>
    <cellStyle name="Note 2 14 3 13" xfId="19344" xr:uid="{00000000-0005-0000-0000-0000AA4B0000}"/>
    <cellStyle name="Note 2 14 3 2" xfId="19345" xr:uid="{00000000-0005-0000-0000-0000AB4B0000}"/>
    <cellStyle name="Note 2 14 3 2 10" xfId="19346" xr:uid="{00000000-0005-0000-0000-0000AC4B0000}"/>
    <cellStyle name="Note 2 14 3 2 11" xfId="19347" xr:uid="{00000000-0005-0000-0000-0000AD4B0000}"/>
    <cellStyle name="Note 2 14 3 2 12" xfId="19348" xr:uid="{00000000-0005-0000-0000-0000AE4B0000}"/>
    <cellStyle name="Note 2 14 3 2 13" xfId="19349" xr:uid="{00000000-0005-0000-0000-0000AF4B0000}"/>
    <cellStyle name="Note 2 14 3 2 2" xfId="19350" xr:uid="{00000000-0005-0000-0000-0000B04B0000}"/>
    <cellStyle name="Note 2 14 3 2 2 2" xfId="19351" xr:uid="{00000000-0005-0000-0000-0000B14B0000}"/>
    <cellStyle name="Note 2 14 3 2 3" xfId="19352" xr:uid="{00000000-0005-0000-0000-0000B24B0000}"/>
    <cellStyle name="Note 2 14 3 2 3 2" xfId="19353" xr:uid="{00000000-0005-0000-0000-0000B34B0000}"/>
    <cellStyle name="Note 2 14 3 2 4" xfId="19354" xr:uid="{00000000-0005-0000-0000-0000B44B0000}"/>
    <cellStyle name="Note 2 14 3 2 4 2" xfId="19355" xr:uid="{00000000-0005-0000-0000-0000B54B0000}"/>
    <cellStyle name="Note 2 14 3 2 5" xfId="19356" xr:uid="{00000000-0005-0000-0000-0000B64B0000}"/>
    <cellStyle name="Note 2 14 3 2 6" xfId="19357" xr:uid="{00000000-0005-0000-0000-0000B74B0000}"/>
    <cellStyle name="Note 2 14 3 2 7" xfId="19358" xr:uid="{00000000-0005-0000-0000-0000B84B0000}"/>
    <cellStyle name="Note 2 14 3 2 8" xfId="19359" xr:uid="{00000000-0005-0000-0000-0000B94B0000}"/>
    <cellStyle name="Note 2 14 3 2 9" xfId="19360" xr:uid="{00000000-0005-0000-0000-0000BA4B0000}"/>
    <cellStyle name="Note 2 14 3 3" xfId="19361" xr:uid="{00000000-0005-0000-0000-0000BB4B0000}"/>
    <cellStyle name="Note 2 14 3 3 10" xfId="19362" xr:uid="{00000000-0005-0000-0000-0000BC4B0000}"/>
    <cellStyle name="Note 2 14 3 3 11" xfId="19363" xr:uid="{00000000-0005-0000-0000-0000BD4B0000}"/>
    <cellStyle name="Note 2 14 3 3 12" xfId="19364" xr:uid="{00000000-0005-0000-0000-0000BE4B0000}"/>
    <cellStyle name="Note 2 14 3 3 13" xfId="19365" xr:uid="{00000000-0005-0000-0000-0000BF4B0000}"/>
    <cellStyle name="Note 2 14 3 3 2" xfId="19366" xr:uid="{00000000-0005-0000-0000-0000C04B0000}"/>
    <cellStyle name="Note 2 14 3 3 2 2" xfId="19367" xr:uid="{00000000-0005-0000-0000-0000C14B0000}"/>
    <cellStyle name="Note 2 14 3 3 3" xfId="19368" xr:uid="{00000000-0005-0000-0000-0000C24B0000}"/>
    <cellStyle name="Note 2 14 3 3 3 2" xfId="19369" xr:uid="{00000000-0005-0000-0000-0000C34B0000}"/>
    <cellStyle name="Note 2 14 3 3 4" xfId="19370" xr:uid="{00000000-0005-0000-0000-0000C44B0000}"/>
    <cellStyle name="Note 2 14 3 3 4 2" xfId="19371" xr:uid="{00000000-0005-0000-0000-0000C54B0000}"/>
    <cellStyle name="Note 2 14 3 3 5" xfId="19372" xr:uid="{00000000-0005-0000-0000-0000C64B0000}"/>
    <cellStyle name="Note 2 14 3 3 6" xfId="19373" xr:uid="{00000000-0005-0000-0000-0000C74B0000}"/>
    <cellStyle name="Note 2 14 3 3 7" xfId="19374" xr:uid="{00000000-0005-0000-0000-0000C84B0000}"/>
    <cellStyle name="Note 2 14 3 3 8" xfId="19375" xr:uid="{00000000-0005-0000-0000-0000C94B0000}"/>
    <cellStyle name="Note 2 14 3 3 9" xfId="19376" xr:uid="{00000000-0005-0000-0000-0000CA4B0000}"/>
    <cellStyle name="Note 2 14 3 4" xfId="19377" xr:uid="{00000000-0005-0000-0000-0000CB4B0000}"/>
    <cellStyle name="Note 2 14 3 4 2" xfId="19378" xr:uid="{00000000-0005-0000-0000-0000CC4B0000}"/>
    <cellStyle name="Note 2 14 3 5" xfId="19379" xr:uid="{00000000-0005-0000-0000-0000CD4B0000}"/>
    <cellStyle name="Note 2 14 3 5 2" xfId="19380" xr:uid="{00000000-0005-0000-0000-0000CE4B0000}"/>
    <cellStyle name="Note 2 14 3 6" xfId="19381" xr:uid="{00000000-0005-0000-0000-0000CF4B0000}"/>
    <cellStyle name="Note 2 14 3 6 2" xfId="19382" xr:uid="{00000000-0005-0000-0000-0000D04B0000}"/>
    <cellStyle name="Note 2 14 3 7" xfId="19383" xr:uid="{00000000-0005-0000-0000-0000D14B0000}"/>
    <cellStyle name="Note 2 14 3 7 2" xfId="19384" xr:uid="{00000000-0005-0000-0000-0000D24B0000}"/>
    <cellStyle name="Note 2 14 3 8" xfId="19385" xr:uid="{00000000-0005-0000-0000-0000D34B0000}"/>
    <cellStyle name="Note 2 14 3 9" xfId="19386" xr:uid="{00000000-0005-0000-0000-0000D44B0000}"/>
    <cellStyle name="Note 2 14 4" xfId="19387" xr:uid="{00000000-0005-0000-0000-0000D54B0000}"/>
    <cellStyle name="Note 2 14 4 10" xfId="19388" xr:uid="{00000000-0005-0000-0000-0000D64B0000}"/>
    <cellStyle name="Note 2 14 4 11" xfId="19389" xr:uid="{00000000-0005-0000-0000-0000D74B0000}"/>
    <cellStyle name="Note 2 14 4 12" xfId="19390" xr:uid="{00000000-0005-0000-0000-0000D84B0000}"/>
    <cellStyle name="Note 2 14 4 13" xfId="19391" xr:uid="{00000000-0005-0000-0000-0000D94B0000}"/>
    <cellStyle name="Note 2 14 4 14" xfId="19392" xr:uid="{00000000-0005-0000-0000-0000DA4B0000}"/>
    <cellStyle name="Note 2 14 4 15" xfId="19393" xr:uid="{00000000-0005-0000-0000-0000DB4B0000}"/>
    <cellStyle name="Note 2 14 4 2" xfId="19394" xr:uid="{00000000-0005-0000-0000-0000DC4B0000}"/>
    <cellStyle name="Note 2 14 4 2 10" xfId="19395" xr:uid="{00000000-0005-0000-0000-0000DD4B0000}"/>
    <cellStyle name="Note 2 14 4 2 11" xfId="19396" xr:uid="{00000000-0005-0000-0000-0000DE4B0000}"/>
    <cellStyle name="Note 2 14 4 2 12" xfId="19397" xr:uid="{00000000-0005-0000-0000-0000DF4B0000}"/>
    <cellStyle name="Note 2 14 4 2 13" xfId="19398" xr:uid="{00000000-0005-0000-0000-0000E04B0000}"/>
    <cellStyle name="Note 2 14 4 2 2" xfId="19399" xr:uid="{00000000-0005-0000-0000-0000E14B0000}"/>
    <cellStyle name="Note 2 14 4 2 2 2" xfId="19400" xr:uid="{00000000-0005-0000-0000-0000E24B0000}"/>
    <cellStyle name="Note 2 14 4 2 3" xfId="19401" xr:uid="{00000000-0005-0000-0000-0000E34B0000}"/>
    <cellStyle name="Note 2 14 4 2 3 2" xfId="19402" xr:uid="{00000000-0005-0000-0000-0000E44B0000}"/>
    <cellStyle name="Note 2 14 4 2 4" xfId="19403" xr:uid="{00000000-0005-0000-0000-0000E54B0000}"/>
    <cellStyle name="Note 2 14 4 2 4 2" xfId="19404" xr:uid="{00000000-0005-0000-0000-0000E64B0000}"/>
    <cellStyle name="Note 2 14 4 2 5" xfId="19405" xr:uid="{00000000-0005-0000-0000-0000E74B0000}"/>
    <cellStyle name="Note 2 14 4 2 5 2" xfId="19406" xr:uid="{00000000-0005-0000-0000-0000E84B0000}"/>
    <cellStyle name="Note 2 14 4 2 6" xfId="19407" xr:uid="{00000000-0005-0000-0000-0000E94B0000}"/>
    <cellStyle name="Note 2 14 4 2 7" xfId="19408" xr:uid="{00000000-0005-0000-0000-0000EA4B0000}"/>
    <cellStyle name="Note 2 14 4 2 8" xfId="19409" xr:uid="{00000000-0005-0000-0000-0000EB4B0000}"/>
    <cellStyle name="Note 2 14 4 2 9" xfId="19410" xr:uid="{00000000-0005-0000-0000-0000EC4B0000}"/>
    <cellStyle name="Note 2 14 4 3" xfId="19411" xr:uid="{00000000-0005-0000-0000-0000ED4B0000}"/>
    <cellStyle name="Note 2 14 4 3 10" xfId="19412" xr:uid="{00000000-0005-0000-0000-0000EE4B0000}"/>
    <cellStyle name="Note 2 14 4 3 11" xfId="19413" xr:uid="{00000000-0005-0000-0000-0000EF4B0000}"/>
    <cellStyle name="Note 2 14 4 3 12" xfId="19414" xr:uid="{00000000-0005-0000-0000-0000F04B0000}"/>
    <cellStyle name="Note 2 14 4 3 13" xfId="19415" xr:uid="{00000000-0005-0000-0000-0000F14B0000}"/>
    <cellStyle name="Note 2 14 4 3 2" xfId="19416" xr:uid="{00000000-0005-0000-0000-0000F24B0000}"/>
    <cellStyle name="Note 2 14 4 3 2 2" xfId="19417" xr:uid="{00000000-0005-0000-0000-0000F34B0000}"/>
    <cellStyle name="Note 2 14 4 3 3" xfId="19418" xr:uid="{00000000-0005-0000-0000-0000F44B0000}"/>
    <cellStyle name="Note 2 14 4 3 3 2" xfId="19419" xr:uid="{00000000-0005-0000-0000-0000F54B0000}"/>
    <cellStyle name="Note 2 14 4 3 4" xfId="19420" xr:uid="{00000000-0005-0000-0000-0000F64B0000}"/>
    <cellStyle name="Note 2 14 4 3 4 2" xfId="19421" xr:uid="{00000000-0005-0000-0000-0000F74B0000}"/>
    <cellStyle name="Note 2 14 4 3 5" xfId="19422" xr:uid="{00000000-0005-0000-0000-0000F84B0000}"/>
    <cellStyle name="Note 2 14 4 3 6" xfId="19423" xr:uid="{00000000-0005-0000-0000-0000F94B0000}"/>
    <cellStyle name="Note 2 14 4 3 7" xfId="19424" xr:uid="{00000000-0005-0000-0000-0000FA4B0000}"/>
    <cellStyle name="Note 2 14 4 3 8" xfId="19425" xr:uid="{00000000-0005-0000-0000-0000FB4B0000}"/>
    <cellStyle name="Note 2 14 4 3 9" xfId="19426" xr:uid="{00000000-0005-0000-0000-0000FC4B0000}"/>
    <cellStyle name="Note 2 14 4 4" xfId="19427" xr:uid="{00000000-0005-0000-0000-0000FD4B0000}"/>
    <cellStyle name="Note 2 14 4 4 2" xfId="19428" xr:uid="{00000000-0005-0000-0000-0000FE4B0000}"/>
    <cellStyle name="Note 2 14 4 5" xfId="19429" xr:uid="{00000000-0005-0000-0000-0000FF4B0000}"/>
    <cellStyle name="Note 2 14 4 5 2" xfId="19430" xr:uid="{00000000-0005-0000-0000-0000004C0000}"/>
    <cellStyle name="Note 2 14 4 6" xfId="19431" xr:uid="{00000000-0005-0000-0000-0000014C0000}"/>
    <cellStyle name="Note 2 14 4 6 2" xfId="19432" xr:uid="{00000000-0005-0000-0000-0000024C0000}"/>
    <cellStyle name="Note 2 14 4 7" xfId="19433" xr:uid="{00000000-0005-0000-0000-0000034C0000}"/>
    <cellStyle name="Note 2 14 4 8" xfId="19434" xr:uid="{00000000-0005-0000-0000-0000044C0000}"/>
    <cellStyle name="Note 2 14 4 9" xfId="19435" xr:uid="{00000000-0005-0000-0000-0000054C0000}"/>
    <cellStyle name="Note 2 14 5" xfId="19436" xr:uid="{00000000-0005-0000-0000-0000064C0000}"/>
    <cellStyle name="Note 2 14 5 10" xfId="19437" xr:uid="{00000000-0005-0000-0000-0000074C0000}"/>
    <cellStyle name="Note 2 14 5 11" xfId="19438" xr:uid="{00000000-0005-0000-0000-0000084C0000}"/>
    <cellStyle name="Note 2 14 5 12" xfId="19439" xr:uid="{00000000-0005-0000-0000-0000094C0000}"/>
    <cellStyle name="Note 2 14 5 13" xfId="19440" xr:uid="{00000000-0005-0000-0000-00000A4C0000}"/>
    <cellStyle name="Note 2 14 5 14" xfId="19441" xr:uid="{00000000-0005-0000-0000-00000B4C0000}"/>
    <cellStyle name="Note 2 14 5 15" xfId="19442" xr:uid="{00000000-0005-0000-0000-00000C4C0000}"/>
    <cellStyle name="Note 2 14 5 2" xfId="19443" xr:uid="{00000000-0005-0000-0000-00000D4C0000}"/>
    <cellStyle name="Note 2 14 5 2 10" xfId="19444" xr:uid="{00000000-0005-0000-0000-00000E4C0000}"/>
    <cellStyle name="Note 2 14 5 2 11" xfId="19445" xr:uid="{00000000-0005-0000-0000-00000F4C0000}"/>
    <cellStyle name="Note 2 14 5 2 12" xfId="19446" xr:uid="{00000000-0005-0000-0000-0000104C0000}"/>
    <cellStyle name="Note 2 14 5 2 13" xfId="19447" xr:uid="{00000000-0005-0000-0000-0000114C0000}"/>
    <cellStyle name="Note 2 14 5 2 2" xfId="19448" xr:uid="{00000000-0005-0000-0000-0000124C0000}"/>
    <cellStyle name="Note 2 14 5 2 2 2" xfId="19449" xr:uid="{00000000-0005-0000-0000-0000134C0000}"/>
    <cellStyle name="Note 2 14 5 2 3" xfId="19450" xr:uid="{00000000-0005-0000-0000-0000144C0000}"/>
    <cellStyle name="Note 2 14 5 2 3 2" xfId="19451" xr:uid="{00000000-0005-0000-0000-0000154C0000}"/>
    <cellStyle name="Note 2 14 5 2 4" xfId="19452" xr:uid="{00000000-0005-0000-0000-0000164C0000}"/>
    <cellStyle name="Note 2 14 5 2 4 2" xfId="19453" xr:uid="{00000000-0005-0000-0000-0000174C0000}"/>
    <cellStyle name="Note 2 14 5 2 5" xfId="19454" xr:uid="{00000000-0005-0000-0000-0000184C0000}"/>
    <cellStyle name="Note 2 14 5 2 5 2" xfId="19455" xr:uid="{00000000-0005-0000-0000-0000194C0000}"/>
    <cellStyle name="Note 2 14 5 2 6" xfId="19456" xr:uid="{00000000-0005-0000-0000-00001A4C0000}"/>
    <cellStyle name="Note 2 14 5 2 7" xfId="19457" xr:uid="{00000000-0005-0000-0000-00001B4C0000}"/>
    <cellStyle name="Note 2 14 5 2 8" xfId="19458" xr:uid="{00000000-0005-0000-0000-00001C4C0000}"/>
    <cellStyle name="Note 2 14 5 2 9" xfId="19459" xr:uid="{00000000-0005-0000-0000-00001D4C0000}"/>
    <cellStyle name="Note 2 14 5 3" xfId="19460" xr:uid="{00000000-0005-0000-0000-00001E4C0000}"/>
    <cellStyle name="Note 2 14 5 3 10" xfId="19461" xr:uid="{00000000-0005-0000-0000-00001F4C0000}"/>
    <cellStyle name="Note 2 14 5 3 11" xfId="19462" xr:uid="{00000000-0005-0000-0000-0000204C0000}"/>
    <cellStyle name="Note 2 14 5 3 12" xfId="19463" xr:uid="{00000000-0005-0000-0000-0000214C0000}"/>
    <cellStyle name="Note 2 14 5 3 13" xfId="19464" xr:uid="{00000000-0005-0000-0000-0000224C0000}"/>
    <cellStyle name="Note 2 14 5 3 2" xfId="19465" xr:uid="{00000000-0005-0000-0000-0000234C0000}"/>
    <cellStyle name="Note 2 14 5 3 2 2" xfId="19466" xr:uid="{00000000-0005-0000-0000-0000244C0000}"/>
    <cellStyle name="Note 2 14 5 3 3" xfId="19467" xr:uid="{00000000-0005-0000-0000-0000254C0000}"/>
    <cellStyle name="Note 2 14 5 3 3 2" xfId="19468" xr:uid="{00000000-0005-0000-0000-0000264C0000}"/>
    <cellStyle name="Note 2 14 5 3 4" xfId="19469" xr:uid="{00000000-0005-0000-0000-0000274C0000}"/>
    <cellStyle name="Note 2 14 5 3 4 2" xfId="19470" xr:uid="{00000000-0005-0000-0000-0000284C0000}"/>
    <cellStyle name="Note 2 14 5 3 5" xfId="19471" xr:uid="{00000000-0005-0000-0000-0000294C0000}"/>
    <cellStyle name="Note 2 14 5 3 6" xfId="19472" xr:uid="{00000000-0005-0000-0000-00002A4C0000}"/>
    <cellStyle name="Note 2 14 5 3 7" xfId="19473" xr:uid="{00000000-0005-0000-0000-00002B4C0000}"/>
    <cellStyle name="Note 2 14 5 3 8" xfId="19474" xr:uid="{00000000-0005-0000-0000-00002C4C0000}"/>
    <cellStyle name="Note 2 14 5 3 9" xfId="19475" xr:uid="{00000000-0005-0000-0000-00002D4C0000}"/>
    <cellStyle name="Note 2 14 5 4" xfId="19476" xr:uid="{00000000-0005-0000-0000-00002E4C0000}"/>
    <cellStyle name="Note 2 14 5 4 2" xfId="19477" xr:uid="{00000000-0005-0000-0000-00002F4C0000}"/>
    <cellStyle name="Note 2 14 5 5" xfId="19478" xr:uid="{00000000-0005-0000-0000-0000304C0000}"/>
    <cellStyle name="Note 2 14 5 5 2" xfId="19479" xr:uid="{00000000-0005-0000-0000-0000314C0000}"/>
    <cellStyle name="Note 2 14 5 6" xfId="19480" xr:uid="{00000000-0005-0000-0000-0000324C0000}"/>
    <cellStyle name="Note 2 14 5 6 2" xfId="19481" xr:uid="{00000000-0005-0000-0000-0000334C0000}"/>
    <cellStyle name="Note 2 14 5 7" xfId="19482" xr:uid="{00000000-0005-0000-0000-0000344C0000}"/>
    <cellStyle name="Note 2 14 5 8" xfId="19483" xr:uid="{00000000-0005-0000-0000-0000354C0000}"/>
    <cellStyle name="Note 2 14 5 9" xfId="19484" xr:uid="{00000000-0005-0000-0000-0000364C0000}"/>
    <cellStyle name="Note 2 14 6" xfId="19485" xr:uid="{00000000-0005-0000-0000-0000374C0000}"/>
    <cellStyle name="Note 2 14 6 10" xfId="19486" xr:uid="{00000000-0005-0000-0000-0000384C0000}"/>
    <cellStyle name="Note 2 14 6 11" xfId="19487" xr:uid="{00000000-0005-0000-0000-0000394C0000}"/>
    <cellStyle name="Note 2 14 6 12" xfId="19488" xr:uid="{00000000-0005-0000-0000-00003A4C0000}"/>
    <cellStyle name="Note 2 14 6 13" xfId="19489" xr:uid="{00000000-0005-0000-0000-00003B4C0000}"/>
    <cellStyle name="Note 2 14 6 14" xfId="19490" xr:uid="{00000000-0005-0000-0000-00003C4C0000}"/>
    <cellStyle name="Note 2 14 6 15" xfId="19491" xr:uid="{00000000-0005-0000-0000-00003D4C0000}"/>
    <cellStyle name="Note 2 14 6 2" xfId="19492" xr:uid="{00000000-0005-0000-0000-00003E4C0000}"/>
    <cellStyle name="Note 2 14 6 2 10" xfId="19493" xr:uid="{00000000-0005-0000-0000-00003F4C0000}"/>
    <cellStyle name="Note 2 14 6 2 11" xfId="19494" xr:uid="{00000000-0005-0000-0000-0000404C0000}"/>
    <cellStyle name="Note 2 14 6 2 12" xfId="19495" xr:uid="{00000000-0005-0000-0000-0000414C0000}"/>
    <cellStyle name="Note 2 14 6 2 13" xfId="19496" xr:uid="{00000000-0005-0000-0000-0000424C0000}"/>
    <cellStyle name="Note 2 14 6 2 2" xfId="19497" xr:uid="{00000000-0005-0000-0000-0000434C0000}"/>
    <cellStyle name="Note 2 14 6 2 2 2" xfId="19498" xr:uid="{00000000-0005-0000-0000-0000444C0000}"/>
    <cellStyle name="Note 2 14 6 2 3" xfId="19499" xr:uid="{00000000-0005-0000-0000-0000454C0000}"/>
    <cellStyle name="Note 2 14 6 2 3 2" xfId="19500" xr:uid="{00000000-0005-0000-0000-0000464C0000}"/>
    <cellStyle name="Note 2 14 6 2 4" xfId="19501" xr:uid="{00000000-0005-0000-0000-0000474C0000}"/>
    <cellStyle name="Note 2 14 6 2 4 2" xfId="19502" xr:uid="{00000000-0005-0000-0000-0000484C0000}"/>
    <cellStyle name="Note 2 14 6 2 5" xfId="19503" xr:uid="{00000000-0005-0000-0000-0000494C0000}"/>
    <cellStyle name="Note 2 14 6 2 5 2" xfId="19504" xr:uid="{00000000-0005-0000-0000-00004A4C0000}"/>
    <cellStyle name="Note 2 14 6 2 6" xfId="19505" xr:uid="{00000000-0005-0000-0000-00004B4C0000}"/>
    <cellStyle name="Note 2 14 6 2 7" xfId="19506" xr:uid="{00000000-0005-0000-0000-00004C4C0000}"/>
    <cellStyle name="Note 2 14 6 2 8" xfId="19507" xr:uid="{00000000-0005-0000-0000-00004D4C0000}"/>
    <cellStyle name="Note 2 14 6 2 9" xfId="19508" xr:uid="{00000000-0005-0000-0000-00004E4C0000}"/>
    <cellStyle name="Note 2 14 6 3" xfId="19509" xr:uid="{00000000-0005-0000-0000-00004F4C0000}"/>
    <cellStyle name="Note 2 14 6 3 10" xfId="19510" xr:uid="{00000000-0005-0000-0000-0000504C0000}"/>
    <cellStyle name="Note 2 14 6 3 11" xfId="19511" xr:uid="{00000000-0005-0000-0000-0000514C0000}"/>
    <cellStyle name="Note 2 14 6 3 12" xfId="19512" xr:uid="{00000000-0005-0000-0000-0000524C0000}"/>
    <cellStyle name="Note 2 14 6 3 13" xfId="19513" xr:uid="{00000000-0005-0000-0000-0000534C0000}"/>
    <cellStyle name="Note 2 14 6 3 2" xfId="19514" xr:uid="{00000000-0005-0000-0000-0000544C0000}"/>
    <cellStyle name="Note 2 14 6 3 2 2" xfId="19515" xr:uid="{00000000-0005-0000-0000-0000554C0000}"/>
    <cellStyle name="Note 2 14 6 3 3" xfId="19516" xr:uid="{00000000-0005-0000-0000-0000564C0000}"/>
    <cellStyle name="Note 2 14 6 3 3 2" xfId="19517" xr:uid="{00000000-0005-0000-0000-0000574C0000}"/>
    <cellStyle name="Note 2 14 6 3 4" xfId="19518" xr:uid="{00000000-0005-0000-0000-0000584C0000}"/>
    <cellStyle name="Note 2 14 6 3 4 2" xfId="19519" xr:uid="{00000000-0005-0000-0000-0000594C0000}"/>
    <cellStyle name="Note 2 14 6 3 5" xfId="19520" xr:uid="{00000000-0005-0000-0000-00005A4C0000}"/>
    <cellStyle name="Note 2 14 6 3 6" xfId="19521" xr:uid="{00000000-0005-0000-0000-00005B4C0000}"/>
    <cellStyle name="Note 2 14 6 3 7" xfId="19522" xr:uid="{00000000-0005-0000-0000-00005C4C0000}"/>
    <cellStyle name="Note 2 14 6 3 8" xfId="19523" xr:uid="{00000000-0005-0000-0000-00005D4C0000}"/>
    <cellStyle name="Note 2 14 6 3 9" xfId="19524" xr:uid="{00000000-0005-0000-0000-00005E4C0000}"/>
    <cellStyle name="Note 2 14 6 4" xfId="19525" xr:uid="{00000000-0005-0000-0000-00005F4C0000}"/>
    <cellStyle name="Note 2 14 6 4 2" xfId="19526" xr:uid="{00000000-0005-0000-0000-0000604C0000}"/>
    <cellStyle name="Note 2 14 6 5" xfId="19527" xr:uid="{00000000-0005-0000-0000-0000614C0000}"/>
    <cellStyle name="Note 2 14 6 5 2" xfId="19528" xr:uid="{00000000-0005-0000-0000-0000624C0000}"/>
    <cellStyle name="Note 2 14 6 6" xfId="19529" xr:uid="{00000000-0005-0000-0000-0000634C0000}"/>
    <cellStyle name="Note 2 14 6 6 2" xfId="19530" xr:uid="{00000000-0005-0000-0000-0000644C0000}"/>
    <cellStyle name="Note 2 14 6 7" xfId="19531" xr:uid="{00000000-0005-0000-0000-0000654C0000}"/>
    <cellStyle name="Note 2 14 6 8" xfId="19532" xr:uid="{00000000-0005-0000-0000-0000664C0000}"/>
    <cellStyle name="Note 2 14 6 9" xfId="19533" xr:uid="{00000000-0005-0000-0000-0000674C0000}"/>
    <cellStyle name="Note 2 14 7" xfId="19534" xr:uid="{00000000-0005-0000-0000-0000684C0000}"/>
    <cellStyle name="Note 2 14 7 10" xfId="19535" xr:uid="{00000000-0005-0000-0000-0000694C0000}"/>
    <cellStyle name="Note 2 14 7 11" xfId="19536" xr:uid="{00000000-0005-0000-0000-00006A4C0000}"/>
    <cellStyle name="Note 2 14 7 12" xfId="19537" xr:uid="{00000000-0005-0000-0000-00006B4C0000}"/>
    <cellStyle name="Note 2 14 7 13" xfId="19538" xr:uid="{00000000-0005-0000-0000-00006C4C0000}"/>
    <cellStyle name="Note 2 14 7 2" xfId="19539" xr:uid="{00000000-0005-0000-0000-00006D4C0000}"/>
    <cellStyle name="Note 2 14 7 2 2" xfId="19540" xr:uid="{00000000-0005-0000-0000-00006E4C0000}"/>
    <cellStyle name="Note 2 14 7 3" xfId="19541" xr:uid="{00000000-0005-0000-0000-00006F4C0000}"/>
    <cellStyle name="Note 2 14 7 3 2" xfId="19542" xr:uid="{00000000-0005-0000-0000-0000704C0000}"/>
    <cellStyle name="Note 2 14 7 4" xfId="19543" xr:uid="{00000000-0005-0000-0000-0000714C0000}"/>
    <cellStyle name="Note 2 14 7 4 2" xfId="19544" xr:uid="{00000000-0005-0000-0000-0000724C0000}"/>
    <cellStyle name="Note 2 14 7 5" xfId="19545" xr:uid="{00000000-0005-0000-0000-0000734C0000}"/>
    <cellStyle name="Note 2 14 7 5 2" xfId="19546" xr:uid="{00000000-0005-0000-0000-0000744C0000}"/>
    <cellStyle name="Note 2 14 7 6" xfId="19547" xr:uid="{00000000-0005-0000-0000-0000754C0000}"/>
    <cellStyle name="Note 2 14 7 7" xfId="19548" xr:uid="{00000000-0005-0000-0000-0000764C0000}"/>
    <cellStyle name="Note 2 14 7 8" xfId="19549" xr:uid="{00000000-0005-0000-0000-0000774C0000}"/>
    <cellStyle name="Note 2 14 7 9" xfId="19550" xr:uid="{00000000-0005-0000-0000-0000784C0000}"/>
    <cellStyle name="Note 2 14 8" xfId="19551" xr:uid="{00000000-0005-0000-0000-0000794C0000}"/>
    <cellStyle name="Note 2 14 8 10" xfId="19552" xr:uid="{00000000-0005-0000-0000-00007A4C0000}"/>
    <cellStyle name="Note 2 14 8 11" xfId="19553" xr:uid="{00000000-0005-0000-0000-00007B4C0000}"/>
    <cellStyle name="Note 2 14 8 12" xfId="19554" xr:uid="{00000000-0005-0000-0000-00007C4C0000}"/>
    <cellStyle name="Note 2 14 8 13" xfId="19555" xr:uid="{00000000-0005-0000-0000-00007D4C0000}"/>
    <cellStyle name="Note 2 14 8 2" xfId="19556" xr:uid="{00000000-0005-0000-0000-00007E4C0000}"/>
    <cellStyle name="Note 2 14 8 3" xfId="19557" xr:uid="{00000000-0005-0000-0000-00007F4C0000}"/>
    <cellStyle name="Note 2 14 8 4" xfId="19558" xr:uid="{00000000-0005-0000-0000-0000804C0000}"/>
    <cellStyle name="Note 2 14 8 5" xfId="19559" xr:uid="{00000000-0005-0000-0000-0000814C0000}"/>
    <cellStyle name="Note 2 14 8 6" xfId="19560" xr:uid="{00000000-0005-0000-0000-0000824C0000}"/>
    <cellStyle name="Note 2 14 8 7" xfId="19561" xr:uid="{00000000-0005-0000-0000-0000834C0000}"/>
    <cellStyle name="Note 2 14 8 8" xfId="19562" xr:uid="{00000000-0005-0000-0000-0000844C0000}"/>
    <cellStyle name="Note 2 14 8 9" xfId="19563" xr:uid="{00000000-0005-0000-0000-0000854C0000}"/>
    <cellStyle name="Note 2 14 9" xfId="19564" xr:uid="{00000000-0005-0000-0000-0000864C0000}"/>
    <cellStyle name="Note 2 14 9 2" xfId="19565" xr:uid="{00000000-0005-0000-0000-0000874C0000}"/>
    <cellStyle name="Note 2 15" xfId="19566" xr:uid="{00000000-0005-0000-0000-0000884C0000}"/>
    <cellStyle name="Note 2 15 10" xfId="19567" xr:uid="{00000000-0005-0000-0000-0000894C0000}"/>
    <cellStyle name="Note 2 15 11" xfId="19568" xr:uid="{00000000-0005-0000-0000-00008A4C0000}"/>
    <cellStyle name="Note 2 15 2" xfId="19569" xr:uid="{00000000-0005-0000-0000-00008B4C0000}"/>
    <cellStyle name="Note 2 15 2 10" xfId="19570" xr:uid="{00000000-0005-0000-0000-00008C4C0000}"/>
    <cellStyle name="Note 2 15 2 11" xfId="19571" xr:uid="{00000000-0005-0000-0000-00008D4C0000}"/>
    <cellStyle name="Note 2 15 2 12" xfId="19572" xr:uid="{00000000-0005-0000-0000-00008E4C0000}"/>
    <cellStyle name="Note 2 15 2 13" xfId="19573" xr:uid="{00000000-0005-0000-0000-00008F4C0000}"/>
    <cellStyle name="Note 2 15 2 14" xfId="19574" xr:uid="{00000000-0005-0000-0000-0000904C0000}"/>
    <cellStyle name="Note 2 15 2 2" xfId="19575" xr:uid="{00000000-0005-0000-0000-0000914C0000}"/>
    <cellStyle name="Note 2 15 2 2 10" xfId="19576" xr:uid="{00000000-0005-0000-0000-0000924C0000}"/>
    <cellStyle name="Note 2 15 2 2 11" xfId="19577" xr:uid="{00000000-0005-0000-0000-0000934C0000}"/>
    <cellStyle name="Note 2 15 2 2 2" xfId="19578" xr:uid="{00000000-0005-0000-0000-0000944C0000}"/>
    <cellStyle name="Note 2 15 2 2 2 10" xfId="19579" xr:uid="{00000000-0005-0000-0000-0000954C0000}"/>
    <cellStyle name="Note 2 15 2 2 2 11" xfId="19580" xr:uid="{00000000-0005-0000-0000-0000964C0000}"/>
    <cellStyle name="Note 2 15 2 2 2 12" xfId="19581" xr:uid="{00000000-0005-0000-0000-0000974C0000}"/>
    <cellStyle name="Note 2 15 2 2 2 13" xfId="19582" xr:uid="{00000000-0005-0000-0000-0000984C0000}"/>
    <cellStyle name="Note 2 15 2 2 2 2" xfId="19583" xr:uid="{00000000-0005-0000-0000-0000994C0000}"/>
    <cellStyle name="Note 2 15 2 2 2 2 2" xfId="19584" xr:uid="{00000000-0005-0000-0000-00009A4C0000}"/>
    <cellStyle name="Note 2 15 2 2 2 3" xfId="19585" xr:uid="{00000000-0005-0000-0000-00009B4C0000}"/>
    <cellStyle name="Note 2 15 2 2 2 3 2" xfId="19586" xr:uid="{00000000-0005-0000-0000-00009C4C0000}"/>
    <cellStyle name="Note 2 15 2 2 2 4" xfId="19587" xr:uid="{00000000-0005-0000-0000-00009D4C0000}"/>
    <cellStyle name="Note 2 15 2 2 2 4 2" xfId="19588" xr:uid="{00000000-0005-0000-0000-00009E4C0000}"/>
    <cellStyle name="Note 2 15 2 2 2 5" xfId="19589" xr:uid="{00000000-0005-0000-0000-00009F4C0000}"/>
    <cellStyle name="Note 2 15 2 2 2 6" xfId="19590" xr:uid="{00000000-0005-0000-0000-0000A04C0000}"/>
    <cellStyle name="Note 2 15 2 2 2 7" xfId="19591" xr:uid="{00000000-0005-0000-0000-0000A14C0000}"/>
    <cellStyle name="Note 2 15 2 2 2 8" xfId="19592" xr:uid="{00000000-0005-0000-0000-0000A24C0000}"/>
    <cellStyle name="Note 2 15 2 2 2 9" xfId="19593" xr:uid="{00000000-0005-0000-0000-0000A34C0000}"/>
    <cellStyle name="Note 2 15 2 2 3" xfId="19594" xr:uid="{00000000-0005-0000-0000-0000A44C0000}"/>
    <cellStyle name="Note 2 15 2 2 3 10" xfId="19595" xr:uid="{00000000-0005-0000-0000-0000A54C0000}"/>
    <cellStyle name="Note 2 15 2 2 3 11" xfId="19596" xr:uid="{00000000-0005-0000-0000-0000A64C0000}"/>
    <cellStyle name="Note 2 15 2 2 3 12" xfId="19597" xr:uid="{00000000-0005-0000-0000-0000A74C0000}"/>
    <cellStyle name="Note 2 15 2 2 3 13" xfId="19598" xr:uid="{00000000-0005-0000-0000-0000A84C0000}"/>
    <cellStyle name="Note 2 15 2 2 3 2" xfId="19599" xr:uid="{00000000-0005-0000-0000-0000A94C0000}"/>
    <cellStyle name="Note 2 15 2 2 3 2 2" xfId="19600" xr:uid="{00000000-0005-0000-0000-0000AA4C0000}"/>
    <cellStyle name="Note 2 15 2 2 3 3" xfId="19601" xr:uid="{00000000-0005-0000-0000-0000AB4C0000}"/>
    <cellStyle name="Note 2 15 2 2 3 3 2" xfId="19602" xr:uid="{00000000-0005-0000-0000-0000AC4C0000}"/>
    <cellStyle name="Note 2 15 2 2 3 4" xfId="19603" xr:uid="{00000000-0005-0000-0000-0000AD4C0000}"/>
    <cellStyle name="Note 2 15 2 2 3 5" xfId="19604" xr:uid="{00000000-0005-0000-0000-0000AE4C0000}"/>
    <cellStyle name="Note 2 15 2 2 3 6" xfId="19605" xr:uid="{00000000-0005-0000-0000-0000AF4C0000}"/>
    <cellStyle name="Note 2 15 2 2 3 7" xfId="19606" xr:uid="{00000000-0005-0000-0000-0000B04C0000}"/>
    <cellStyle name="Note 2 15 2 2 3 8" xfId="19607" xr:uid="{00000000-0005-0000-0000-0000B14C0000}"/>
    <cellStyle name="Note 2 15 2 2 3 9" xfId="19608" xr:uid="{00000000-0005-0000-0000-0000B24C0000}"/>
    <cellStyle name="Note 2 15 2 2 4" xfId="19609" xr:uid="{00000000-0005-0000-0000-0000B34C0000}"/>
    <cellStyle name="Note 2 15 2 2 4 2" xfId="19610" xr:uid="{00000000-0005-0000-0000-0000B44C0000}"/>
    <cellStyle name="Note 2 15 2 2 5" xfId="19611" xr:uid="{00000000-0005-0000-0000-0000B54C0000}"/>
    <cellStyle name="Note 2 15 2 2 5 2" xfId="19612" xr:uid="{00000000-0005-0000-0000-0000B64C0000}"/>
    <cellStyle name="Note 2 15 2 2 6" xfId="19613" xr:uid="{00000000-0005-0000-0000-0000B74C0000}"/>
    <cellStyle name="Note 2 15 2 2 6 2" xfId="19614" xr:uid="{00000000-0005-0000-0000-0000B84C0000}"/>
    <cellStyle name="Note 2 15 2 2 7" xfId="19615" xr:uid="{00000000-0005-0000-0000-0000B94C0000}"/>
    <cellStyle name="Note 2 15 2 2 7 2" xfId="19616" xr:uid="{00000000-0005-0000-0000-0000BA4C0000}"/>
    <cellStyle name="Note 2 15 2 2 8" xfId="19617" xr:uid="{00000000-0005-0000-0000-0000BB4C0000}"/>
    <cellStyle name="Note 2 15 2 2 9" xfId="19618" xr:uid="{00000000-0005-0000-0000-0000BC4C0000}"/>
    <cellStyle name="Note 2 15 2 3" xfId="19619" xr:uid="{00000000-0005-0000-0000-0000BD4C0000}"/>
    <cellStyle name="Note 2 15 2 3 10" xfId="19620" xr:uid="{00000000-0005-0000-0000-0000BE4C0000}"/>
    <cellStyle name="Note 2 15 2 3 11" xfId="19621" xr:uid="{00000000-0005-0000-0000-0000BF4C0000}"/>
    <cellStyle name="Note 2 15 2 3 12" xfId="19622" xr:uid="{00000000-0005-0000-0000-0000C04C0000}"/>
    <cellStyle name="Note 2 15 2 3 13" xfId="19623" xr:uid="{00000000-0005-0000-0000-0000C14C0000}"/>
    <cellStyle name="Note 2 15 2 3 2" xfId="19624" xr:uid="{00000000-0005-0000-0000-0000C24C0000}"/>
    <cellStyle name="Note 2 15 2 3 2 2" xfId="19625" xr:uid="{00000000-0005-0000-0000-0000C34C0000}"/>
    <cellStyle name="Note 2 15 2 3 3" xfId="19626" xr:uid="{00000000-0005-0000-0000-0000C44C0000}"/>
    <cellStyle name="Note 2 15 2 3 3 2" xfId="19627" xr:uid="{00000000-0005-0000-0000-0000C54C0000}"/>
    <cellStyle name="Note 2 15 2 3 4" xfId="19628" xr:uid="{00000000-0005-0000-0000-0000C64C0000}"/>
    <cellStyle name="Note 2 15 2 3 4 2" xfId="19629" xr:uid="{00000000-0005-0000-0000-0000C74C0000}"/>
    <cellStyle name="Note 2 15 2 3 5" xfId="19630" xr:uid="{00000000-0005-0000-0000-0000C84C0000}"/>
    <cellStyle name="Note 2 15 2 3 6" xfId="19631" xr:uid="{00000000-0005-0000-0000-0000C94C0000}"/>
    <cellStyle name="Note 2 15 2 3 7" xfId="19632" xr:uid="{00000000-0005-0000-0000-0000CA4C0000}"/>
    <cellStyle name="Note 2 15 2 3 8" xfId="19633" xr:uid="{00000000-0005-0000-0000-0000CB4C0000}"/>
    <cellStyle name="Note 2 15 2 3 9" xfId="19634" xr:uid="{00000000-0005-0000-0000-0000CC4C0000}"/>
    <cellStyle name="Note 2 15 2 4" xfId="19635" xr:uid="{00000000-0005-0000-0000-0000CD4C0000}"/>
    <cellStyle name="Note 2 15 2 4 10" xfId="19636" xr:uid="{00000000-0005-0000-0000-0000CE4C0000}"/>
    <cellStyle name="Note 2 15 2 4 11" xfId="19637" xr:uid="{00000000-0005-0000-0000-0000CF4C0000}"/>
    <cellStyle name="Note 2 15 2 4 12" xfId="19638" xr:uid="{00000000-0005-0000-0000-0000D04C0000}"/>
    <cellStyle name="Note 2 15 2 4 13" xfId="19639" xr:uid="{00000000-0005-0000-0000-0000D14C0000}"/>
    <cellStyle name="Note 2 15 2 4 2" xfId="19640" xr:uid="{00000000-0005-0000-0000-0000D24C0000}"/>
    <cellStyle name="Note 2 15 2 4 2 2" xfId="19641" xr:uid="{00000000-0005-0000-0000-0000D34C0000}"/>
    <cellStyle name="Note 2 15 2 4 3" xfId="19642" xr:uid="{00000000-0005-0000-0000-0000D44C0000}"/>
    <cellStyle name="Note 2 15 2 4 3 2" xfId="19643" xr:uid="{00000000-0005-0000-0000-0000D54C0000}"/>
    <cellStyle name="Note 2 15 2 4 4" xfId="19644" xr:uid="{00000000-0005-0000-0000-0000D64C0000}"/>
    <cellStyle name="Note 2 15 2 4 4 2" xfId="19645" xr:uid="{00000000-0005-0000-0000-0000D74C0000}"/>
    <cellStyle name="Note 2 15 2 4 5" xfId="19646" xr:uid="{00000000-0005-0000-0000-0000D84C0000}"/>
    <cellStyle name="Note 2 15 2 4 6" xfId="19647" xr:uid="{00000000-0005-0000-0000-0000D94C0000}"/>
    <cellStyle name="Note 2 15 2 4 7" xfId="19648" xr:uid="{00000000-0005-0000-0000-0000DA4C0000}"/>
    <cellStyle name="Note 2 15 2 4 8" xfId="19649" xr:uid="{00000000-0005-0000-0000-0000DB4C0000}"/>
    <cellStyle name="Note 2 15 2 4 9" xfId="19650" xr:uid="{00000000-0005-0000-0000-0000DC4C0000}"/>
    <cellStyle name="Note 2 15 2 5" xfId="19651" xr:uid="{00000000-0005-0000-0000-0000DD4C0000}"/>
    <cellStyle name="Note 2 15 2 5 2" xfId="19652" xr:uid="{00000000-0005-0000-0000-0000DE4C0000}"/>
    <cellStyle name="Note 2 15 2 6" xfId="19653" xr:uid="{00000000-0005-0000-0000-0000DF4C0000}"/>
    <cellStyle name="Note 2 15 2 6 2" xfId="19654" xr:uid="{00000000-0005-0000-0000-0000E04C0000}"/>
    <cellStyle name="Note 2 15 2 7" xfId="19655" xr:uid="{00000000-0005-0000-0000-0000E14C0000}"/>
    <cellStyle name="Note 2 15 2 7 2" xfId="19656" xr:uid="{00000000-0005-0000-0000-0000E24C0000}"/>
    <cellStyle name="Note 2 15 2 8" xfId="19657" xr:uid="{00000000-0005-0000-0000-0000E34C0000}"/>
    <cellStyle name="Note 2 15 2 8 2" xfId="19658" xr:uid="{00000000-0005-0000-0000-0000E44C0000}"/>
    <cellStyle name="Note 2 15 2 9" xfId="19659" xr:uid="{00000000-0005-0000-0000-0000E54C0000}"/>
    <cellStyle name="Note 2 15 3" xfId="19660" xr:uid="{00000000-0005-0000-0000-0000E64C0000}"/>
    <cellStyle name="Note 2 15 3 10" xfId="19661" xr:uid="{00000000-0005-0000-0000-0000E74C0000}"/>
    <cellStyle name="Note 2 15 3 11" xfId="19662" xr:uid="{00000000-0005-0000-0000-0000E84C0000}"/>
    <cellStyle name="Note 2 15 3 12" xfId="19663" xr:uid="{00000000-0005-0000-0000-0000E94C0000}"/>
    <cellStyle name="Note 2 15 3 13" xfId="19664" xr:uid="{00000000-0005-0000-0000-0000EA4C0000}"/>
    <cellStyle name="Note 2 15 3 2" xfId="19665" xr:uid="{00000000-0005-0000-0000-0000EB4C0000}"/>
    <cellStyle name="Note 2 15 3 2 10" xfId="19666" xr:uid="{00000000-0005-0000-0000-0000EC4C0000}"/>
    <cellStyle name="Note 2 15 3 2 11" xfId="19667" xr:uid="{00000000-0005-0000-0000-0000ED4C0000}"/>
    <cellStyle name="Note 2 15 3 2 12" xfId="19668" xr:uid="{00000000-0005-0000-0000-0000EE4C0000}"/>
    <cellStyle name="Note 2 15 3 2 13" xfId="19669" xr:uid="{00000000-0005-0000-0000-0000EF4C0000}"/>
    <cellStyle name="Note 2 15 3 2 2" xfId="19670" xr:uid="{00000000-0005-0000-0000-0000F04C0000}"/>
    <cellStyle name="Note 2 15 3 2 2 2" xfId="19671" xr:uid="{00000000-0005-0000-0000-0000F14C0000}"/>
    <cellStyle name="Note 2 15 3 2 3" xfId="19672" xr:uid="{00000000-0005-0000-0000-0000F24C0000}"/>
    <cellStyle name="Note 2 15 3 2 3 2" xfId="19673" xr:uid="{00000000-0005-0000-0000-0000F34C0000}"/>
    <cellStyle name="Note 2 15 3 2 4" xfId="19674" xr:uid="{00000000-0005-0000-0000-0000F44C0000}"/>
    <cellStyle name="Note 2 15 3 2 4 2" xfId="19675" xr:uid="{00000000-0005-0000-0000-0000F54C0000}"/>
    <cellStyle name="Note 2 15 3 2 5" xfId="19676" xr:uid="{00000000-0005-0000-0000-0000F64C0000}"/>
    <cellStyle name="Note 2 15 3 2 6" xfId="19677" xr:uid="{00000000-0005-0000-0000-0000F74C0000}"/>
    <cellStyle name="Note 2 15 3 2 7" xfId="19678" xr:uid="{00000000-0005-0000-0000-0000F84C0000}"/>
    <cellStyle name="Note 2 15 3 2 8" xfId="19679" xr:uid="{00000000-0005-0000-0000-0000F94C0000}"/>
    <cellStyle name="Note 2 15 3 2 9" xfId="19680" xr:uid="{00000000-0005-0000-0000-0000FA4C0000}"/>
    <cellStyle name="Note 2 15 3 3" xfId="19681" xr:uid="{00000000-0005-0000-0000-0000FB4C0000}"/>
    <cellStyle name="Note 2 15 3 3 10" xfId="19682" xr:uid="{00000000-0005-0000-0000-0000FC4C0000}"/>
    <cellStyle name="Note 2 15 3 3 11" xfId="19683" xr:uid="{00000000-0005-0000-0000-0000FD4C0000}"/>
    <cellStyle name="Note 2 15 3 3 12" xfId="19684" xr:uid="{00000000-0005-0000-0000-0000FE4C0000}"/>
    <cellStyle name="Note 2 15 3 3 13" xfId="19685" xr:uid="{00000000-0005-0000-0000-0000FF4C0000}"/>
    <cellStyle name="Note 2 15 3 3 2" xfId="19686" xr:uid="{00000000-0005-0000-0000-0000004D0000}"/>
    <cellStyle name="Note 2 15 3 3 2 2" xfId="19687" xr:uid="{00000000-0005-0000-0000-0000014D0000}"/>
    <cellStyle name="Note 2 15 3 3 3" xfId="19688" xr:uid="{00000000-0005-0000-0000-0000024D0000}"/>
    <cellStyle name="Note 2 15 3 3 3 2" xfId="19689" xr:uid="{00000000-0005-0000-0000-0000034D0000}"/>
    <cellStyle name="Note 2 15 3 3 4" xfId="19690" xr:uid="{00000000-0005-0000-0000-0000044D0000}"/>
    <cellStyle name="Note 2 15 3 3 4 2" xfId="19691" xr:uid="{00000000-0005-0000-0000-0000054D0000}"/>
    <cellStyle name="Note 2 15 3 3 5" xfId="19692" xr:uid="{00000000-0005-0000-0000-0000064D0000}"/>
    <cellStyle name="Note 2 15 3 3 6" xfId="19693" xr:uid="{00000000-0005-0000-0000-0000074D0000}"/>
    <cellStyle name="Note 2 15 3 3 7" xfId="19694" xr:uid="{00000000-0005-0000-0000-0000084D0000}"/>
    <cellStyle name="Note 2 15 3 3 8" xfId="19695" xr:uid="{00000000-0005-0000-0000-0000094D0000}"/>
    <cellStyle name="Note 2 15 3 3 9" xfId="19696" xr:uid="{00000000-0005-0000-0000-00000A4D0000}"/>
    <cellStyle name="Note 2 15 3 4" xfId="19697" xr:uid="{00000000-0005-0000-0000-00000B4D0000}"/>
    <cellStyle name="Note 2 15 3 4 2" xfId="19698" xr:uid="{00000000-0005-0000-0000-00000C4D0000}"/>
    <cellStyle name="Note 2 15 3 5" xfId="19699" xr:uid="{00000000-0005-0000-0000-00000D4D0000}"/>
    <cellStyle name="Note 2 15 3 5 2" xfId="19700" xr:uid="{00000000-0005-0000-0000-00000E4D0000}"/>
    <cellStyle name="Note 2 15 3 6" xfId="19701" xr:uid="{00000000-0005-0000-0000-00000F4D0000}"/>
    <cellStyle name="Note 2 15 3 6 2" xfId="19702" xr:uid="{00000000-0005-0000-0000-0000104D0000}"/>
    <cellStyle name="Note 2 15 3 7" xfId="19703" xr:uid="{00000000-0005-0000-0000-0000114D0000}"/>
    <cellStyle name="Note 2 15 3 7 2" xfId="19704" xr:uid="{00000000-0005-0000-0000-0000124D0000}"/>
    <cellStyle name="Note 2 15 3 8" xfId="19705" xr:uid="{00000000-0005-0000-0000-0000134D0000}"/>
    <cellStyle name="Note 2 15 3 9" xfId="19706" xr:uid="{00000000-0005-0000-0000-0000144D0000}"/>
    <cellStyle name="Note 2 15 4" xfId="19707" xr:uid="{00000000-0005-0000-0000-0000154D0000}"/>
    <cellStyle name="Note 2 15 4 10" xfId="19708" xr:uid="{00000000-0005-0000-0000-0000164D0000}"/>
    <cellStyle name="Note 2 15 4 11" xfId="19709" xr:uid="{00000000-0005-0000-0000-0000174D0000}"/>
    <cellStyle name="Note 2 15 4 12" xfId="19710" xr:uid="{00000000-0005-0000-0000-0000184D0000}"/>
    <cellStyle name="Note 2 15 4 13" xfId="19711" xr:uid="{00000000-0005-0000-0000-0000194D0000}"/>
    <cellStyle name="Note 2 15 4 14" xfId="19712" xr:uid="{00000000-0005-0000-0000-00001A4D0000}"/>
    <cellStyle name="Note 2 15 4 15" xfId="19713" xr:uid="{00000000-0005-0000-0000-00001B4D0000}"/>
    <cellStyle name="Note 2 15 4 2" xfId="19714" xr:uid="{00000000-0005-0000-0000-00001C4D0000}"/>
    <cellStyle name="Note 2 15 4 2 10" xfId="19715" xr:uid="{00000000-0005-0000-0000-00001D4D0000}"/>
    <cellStyle name="Note 2 15 4 2 11" xfId="19716" xr:uid="{00000000-0005-0000-0000-00001E4D0000}"/>
    <cellStyle name="Note 2 15 4 2 12" xfId="19717" xr:uid="{00000000-0005-0000-0000-00001F4D0000}"/>
    <cellStyle name="Note 2 15 4 2 13" xfId="19718" xr:uid="{00000000-0005-0000-0000-0000204D0000}"/>
    <cellStyle name="Note 2 15 4 2 2" xfId="19719" xr:uid="{00000000-0005-0000-0000-0000214D0000}"/>
    <cellStyle name="Note 2 15 4 2 2 2" xfId="19720" xr:uid="{00000000-0005-0000-0000-0000224D0000}"/>
    <cellStyle name="Note 2 15 4 2 3" xfId="19721" xr:uid="{00000000-0005-0000-0000-0000234D0000}"/>
    <cellStyle name="Note 2 15 4 2 3 2" xfId="19722" xr:uid="{00000000-0005-0000-0000-0000244D0000}"/>
    <cellStyle name="Note 2 15 4 2 4" xfId="19723" xr:uid="{00000000-0005-0000-0000-0000254D0000}"/>
    <cellStyle name="Note 2 15 4 2 4 2" xfId="19724" xr:uid="{00000000-0005-0000-0000-0000264D0000}"/>
    <cellStyle name="Note 2 15 4 2 5" xfId="19725" xr:uid="{00000000-0005-0000-0000-0000274D0000}"/>
    <cellStyle name="Note 2 15 4 2 5 2" xfId="19726" xr:uid="{00000000-0005-0000-0000-0000284D0000}"/>
    <cellStyle name="Note 2 15 4 2 6" xfId="19727" xr:uid="{00000000-0005-0000-0000-0000294D0000}"/>
    <cellStyle name="Note 2 15 4 2 7" xfId="19728" xr:uid="{00000000-0005-0000-0000-00002A4D0000}"/>
    <cellStyle name="Note 2 15 4 2 8" xfId="19729" xr:uid="{00000000-0005-0000-0000-00002B4D0000}"/>
    <cellStyle name="Note 2 15 4 2 9" xfId="19730" xr:uid="{00000000-0005-0000-0000-00002C4D0000}"/>
    <cellStyle name="Note 2 15 4 3" xfId="19731" xr:uid="{00000000-0005-0000-0000-00002D4D0000}"/>
    <cellStyle name="Note 2 15 4 3 10" xfId="19732" xr:uid="{00000000-0005-0000-0000-00002E4D0000}"/>
    <cellStyle name="Note 2 15 4 3 11" xfId="19733" xr:uid="{00000000-0005-0000-0000-00002F4D0000}"/>
    <cellStyle name="Note 2 15 4 3 12" xfId="19734" xr:uid="{00000000-0005-0000-0000-0000304D0000}"/>
    <cellStyle name="Note 2 15 4 3 13" xfId="19735" xr:uid="{00000000-0005-0000-0000-0000314D0000}"/>
    <cellStyle name="Note 2 15 4 3 2" xfId="19736" xr:uid="{00000000-0005-0000-0000-0000324D0000}"/>
    <cellStyle name="Note 2 15 4 3 2 2" xfId="19737" xr:uid="{00000000-0005-0000-0000-0000334D0000}"/>
    <cellStyle name="Note 2 15 4 3 3" xfId="19738" xr:uid="{00000000-0005-0000-0000-0000344D0000}"/>
    <cellStyle name="Note 2 15 4 3 3 2" xfId="19739" xr:uid="{00000000-0005-0000-0000-0000354D0000}"/>
    <cellStyle name="Note 2 15 4 3 4" xfId="19740" xr:uid="{00000000-0005-0000-0000-0000364D0000}"/>
    <cellStyle name="Note 2 15 4 3 4 2" xfId="19741" xr:uid="{00000000-0005-0000-0000-0000374D0000}"/>
    <cellStyle name="Note 2 15 4 3 5" xfId="19742" xr:uid="{00000000-0005-0000-0000-0000384D0000}"/>
    <cellStyle name="Note 2 15 4 3 6" xfId="19743" xr:uid="{00000000-0005-0000-0000-0000394D0000}"/>
    <cellStyle name="Note 2 15 4 3 7" xfId="19744" xr:uid="{00000000-0005-0000-0000-00003A4D0000}"/>
    <cellStyle name="Note 2 15 4 3 8" xfId="19745" xr:uid="{00000000-0005-0000-0000-00003B4D0000}"/>
    <cellStyle name="Note 2 15 4 3 9" xfId="19746" xr:uid="{00000000-0005-0000-0000-00003C4D0000}"/>
    <cellStyle name="Note 2 15 4 4" xfId="19747" xr:uid="{00000000-0005-0000-0000-00003D4D0000}"/>
    <cellStyle name="Note 2 15 4 4 2" xfId="19748" xr:uid="{00000000-0005-0000-0000-00003E4D0000}"/>
    <cellStyle name="Note 2 15 4 5" xfId="19749" xr:uid="{00000000-0005-0000-0000-00003F4D0000}"/>
    <cellStyle name="Note 2 15 4 5 2" xfId="19750" xr:uid="{00000000-0005-0000-0000-0000404D0000}"/>
    <cellStyle name="Note 2 15 4 6" xfId="19751" xr:uid="{00000000-0005-0000-0000-0000414D0000}"/>
    <cellStyle name="Note 2 15 4 6 2" xfId="19752" xr:uid="{00000000-0005-0000-0000-0000424D0000}"/>
    <cellStyle name="Note 2 15 4 7" xfId="19753" xr:uid="{00000000-0005-0000-0000-0000434D0000}"/>
    <cellStyle name="Note 2 15 4 8" xfId="19754" xr:uid="{00000000-0005-0000-0000-0000444D0000}"/>
    <cellStyle name="Note 2 15 4 9" xfId="19755" xr:uid="{00000000-0005-0000-0000-0000454D0000}"/>
    <cellStyle name="Note 2 15 5" xfId="19756" xr:uid="{00000000-0005-0000-0000-0000464D0000}"/>
    <cellStyle name="Note 2 15 5 10" xfId="19757" xr:uid="{00000000-0005-0000-0000-0000474D0000}"/>
    <cellStyle name="Note 2 15 5 11" xfId="19758" xr:uid="{00000000-0005-0000-0000-0000484D0000}"/>
    <cellStyle name="Note 2 15 5 12" xfId="19759" xr:uid="{00000000-0005-0000-0000-0000494D0000}"/>
    <cellStyle name="Note 2 15 5 13" xfId="19760" xr:uid="{00000000-0005-0000-0000-00004A4D0000}"/>
    <cellStyle name="Note 2 15 5 14" xfId="19761" xr:uid="{00000000-0005-0000-0000-00004B4D0000}"/>
    <cellStyle name="Note 2 15 5 15" xfId="19762" xr:uid="{00000000-0005-0000-0000-00004C4D0000}"/>
    <cellStyle name="Note 2 15 5 2" xfId="19763" xr:uid="{00000000-0005-0000-0000-00004D4D0000}"/>
    <cellStyle name="Note 2 15 5 2 10" xfId="19764" xr:uid="{00000000-0005-0000-0000-00004E4D0000}"/>
    <cellStyle name="Note 2 15 5 2 11" xfId="19765" xr:uid="{00000000-0005-0000-0000-00004F4D0000}"/>
    <cellStyle name="Note 2 15 5 2 12" xfId="19766" xr:uid="{00000000-0005-0000-0000-0000504D0000}"/>
    <cellStyle name="Note 2 15 5 2 13" xfId="19767" xr:uid="{00000000-0005-0000-0000-0000514D0000}"/>
    <cellStyle name="Note 2 15 5 2 2" xfId="19768" xr:uid="{00000000-0005-0000-0000-0000524D0000}"/>
    <cellStyle name="Note 2 15 5 2 2 2" xfId="19769" xr:uid="{00000000-0005-0000-0000-0000534D0000}"/>
    <cellStyle name="Note 2 15 5 2 3" xfId="19770" xr:uid="{00000000-0005-0000-0000-0000544D0000}"/>
    <cellStyle name="Note 2 15 5 2 3 2" xfId="19771" xr:uid="{00000000-0005-0000-0000-0000554D0000}"/>
    <cellStyle name="Note 2 15 5 2 4" xfId="19772" xr:uid="{00000000-0005-0000-0000-0000564D0000}"/>
    <cellStyle name="Note 2 15 5 2 4 2" xfId="19773" xr:uid="{00000000-0005-0000-0000-0000574D0000}"/>
    <cellStyle name="Note 2 15 5 2 5" xfId="19774" xr:uid="{00000000-0005-0000-0000-0000584D0000}"/>
    <cellStyle name="Note 2 15 5 2 5 2" xfId="19775" xr:uid="{00000000-0005-0000-0000-0000594D0000}"/>
    <cellStyle name="Note 2 15 5 2 6" xfId="19776" xr:uid="{00000000-0005-0000-0000-00005A4D0000}"/>
    <cellStyle name="Note 2 15 5 2 7" xfId="19777" xr:uid="{00000000-0005-0000-0000-00005B4D0000}"/>
    <cellStyle name="Note 2 15 5 2 8" xfId="19778" xr:uid="{00000000-0005-0000-0000-00005C4D0000}"/>
    <cellStyle name="Note 2 15 5 2 9" xfId="19779" xr:uid="{00000000-0005-0000-0000-00005D4D0000}"/>
    <cellStyle name="Note 2 15 5 3" xfId="19780" xr:uid="{00000000-0005-0000-0000-00005E4D0000}"/>
    <cellStyle name="Note 2 15 5 3 10" xfId="19781" xr:uid="{00000000-0005-0000-0000-00005F4D0000}"/>
    <cellStyle name="Note 2 15 5 3 11" xfId="19782" xr:uid="{00000000-0005-0000-0000-0000604D0000}"/>
    <cellStyle name="Note 2 15 5 3 12" xfId="19783" xr:uid="{00000000-0005-0000-0000-0000614D0000}"/>
    <cellStyle name="Note 2 15 5 3 13" xfId="19784" xr:uid="{00000000-0005-0000-0000-0000624D0000}"/>
    <cellStyle name="Note 2 15 5 3 2" xfId="19785" xr:uid="{00000000-0005-0000-0000-0000634D0000}"/>
    <cellStyle name="Note 2 15 5 3 2 2" xfId="19786" xr:uid="{00000000-0005-0000-0000-0000644D0000}"/>
    <cellStyle name="Note 2 15 5 3 3" xfId="19787" xr:uid="{00000000-0005-0000-0000-0000654D0000}"/>
    <cellStyle name="Note 2 15 5 3 3 2" xfId="19788" xr:uid="{00000000-0005-0000-0000-0000664D0000}"/>
    <cellStyle name="Note 2 15 5 3 4" xfId="19789" xr:uid="{00000000-0005-0000-0000-0000674D0000}"/>
    <cellStyle name="Note 2 15 5 3 4 2" xfId="19790" xr:uid="{00000000-0005-0000-0000-0000684D0000}"/>
    <cellStyle name="Note 2 15 5 3 5" xfId="19791" xr:uid="{00000000-0005-0000-0000-0000694D0000}"/>
    <cellStyle name="Note 2 15 5 3 6" xfId="19792" xr:uid="{00000000-0005-0000-0000-00006A4D0000}"/>
    <cellStyle name="Note 2 15 5 3 7" xfId="19793" xr:uid="{00000000-0005-0000-0000-00006B4D0000}"/>
    <cellStyle name="Note 2 15 5 3 8" xfId="19794" xr:uid="{00000000-0005-0000-0000-00006C4D0000}"/>
    <cellStyle name="Note 2 15 5 3 9" xfId="19795" xr:uid="{00000000-0005-0000-0000-00006D4D0000}"/>
    <cellStyle name="Note 2 15 5 4" xfId="19796" xr:uid="{00000000-0005-0000-0000-00006E4D0000}"/>
    <cellStyle name="Note 2 15 5 4 2" xfId="19797" xr:uid="{00000000-0005-0000-0000-00006F4D0000}"/>
    <cellStyle name="Note 2 15 5 5" xfId="19798" xr:uid="{00000000-0005-0000-0000-0000704D0000}"/>
    <cellStyle name="Note 2 15 5 5 2" xfId="19799" xr:uid="{00000000-0005-0000-0000-0000714D0000}"/>
    <cellStyle name="Note 2 15 5 6" xfId="19800" xr:uid="{00000000-0005-0000-0000-0000724D0000}"/>
    <cellStyle name="Note 2 15 5 6 2" xfId="19801" xr:uid="{00000000-0005-0000-0000-0000734D0000}"/>
    <cellStyle name="Note 2 15 5 7" xfId="19802" xr:uid="{00000000-0005-0000-0000-0000744D0000}"/>
    <cellStyle name="Note 2 15 5 8" xfId="19803" xr:uid="{00000000-0005-0000-0000-0000754D0000}"/>
    <cellStyle name="Note 2 15 5 9" xfId="19804" xr:uid="{00000000-0005-0000-0000-0000764D0000}"/>
    <cellStyle name="Note 2 15 6" xfId="19805" xr:uid="{00000000-0005-0000-0000-0000774D0000}"/>
    <cellStyle name="Note 2 15 6 10" xfId="19806" xr:uid="{00000000-0005-0000-0000-0000784D0000}"/>
    <cellStyle name="Note 2 15 6 11" xfId="19807" xr:uid="{00000000-0005-0000-0000-0000794D0000}"/>
    <cellStyle name="Note 2 15 6 12" xfId="19808" xr:uid="{00000000-0005-0000-0000-00007A4D0000}"/>
    <cellStyle name="Note 2 15 6 13" xfId="19809" xr:uid="{00000000-0005-0000-0000-00007B4D0000}"/>
    <cellStyle name="Note 2 15 6 14" xfId="19810" xr:uid="{00000000-0005-0000-0000-00007C4D0000}"/>
    <cellStyle name="Note 2 15 6 15" xfId="19811" xr:uid="{00000000-0005-0000-0000-00007D4D0000}"/>
    <cellStyle name="Note 2 15 6 2" xfId="19812" xr:uid="{00000000-0005-0000-0000-00007E4D0000}"/>
    <cellStyle name="Note 2 15 6 2 10" xfId="19813" xr:uid="{00000000-0005-0000-0000-00007F4D0000}"/>
    <cellStyle name="Note 2 15 6 2 11" xfId="19814" xr:uid="{00000000-0005-0000-0000-0000804D0000}"/>
    <cellStyle name="Note 2 15 6 2 12" xfId="19815" xr:uid="{00000000-0005-0000-0000-0000814D0000}"/>
    <cellStyle name="Note 2 15 6 2 13" xfId="19816" xr:uid="{00000000-0005-0000-0000-0000824D0000}"/>
    <cellStyle name="Note 2 15 6 2 2" xfId="19817" xr:uid="{00000000-0005-0000-0000-0000834D0000}"/>
    <cellStyle name="Note 2 15 6 2 2 2" xfId="19818" xr:uid="{00000000-0005-0000-0000-0000844D0000}"/>
    <cellStyle name="Note 2 15 6 2 3" xfId="19819" xr:uid="{00000000-0005-0000-0000-0000854D0000}"/>
    <cellStyle name="Note 2 15 6 2 3 2" xfId="19820" xr:uid="{00000000-0005-0000-0000-0000864D0000}"/>
    <cellStyle name="Note 2 15 6 2 4" xfId="19821" xr:uid="{00000000-0005-0000-0000-0000874D0000}"/>
    <cellStyle name="Note 2 15 6 2 4 2" xfId="19822" xr:uid="{00000000-0005-0000-0000-0000884D0000}"/>
    <cellStyle name="Note 2 15 6 2 5" xfId="19823" xr:uid="{00000000-0005-0000-0000-0000894D0000}"/>
    <cellStyle name="Note 2 15 6 2 5 2" xfId="19824" xr:uid="{00000000-0005-0000-0000-00008A4D0000}"/>
    <cellStyle name="Note 2 15 6 2 6" xfId="19825" xr:uid="{00000000-0005-0000-0000-00008B4D0000}"/>
    <cellStyle name="Note 2 15 6 2 7" xfId="19826" xr:uid="{00000000-0005-0000-0000-00008C4D0000}"/>
    <cellStyle name="Note 2 15 6 2 8" xfId="19827" xr:uid="{00000000-0005-0000-0000-00008D4D0000}"/>
    <cellStyle name="Note 2 15 6 2 9" xfId="19828" xr:uid="{00000000-0005-0000-0000-00008E4D0000}"/>
    <cellStyle name="Note 2 15 6 3" xfId="19829" xr:uid="{00000000-0005-0000-0000-00008F4D0000}"/>
    <cellStyle name="Note 2 15 6 3 10" xfId="19830" xr:uid="{00000000-0005-0000-0000-0000904D0000}"/>
    <cellStyle name="Note 2 15 6 3 11" xfId="19831" xr:uid="{00000000-0005-0000-0000-0000914D0000}"/>
    <cellStyle name="Note 2 15 6 3 12" xfId="19832" xr:uid="{00000000-0005-0000-0000-0000924D0000}"/>
    <cellStyle name="Note 2 15 6 3 13" xfId="19833" xr:uid="{00000000-0005-0000-0000-0000934D0000}"/>
    <cellStyle name="Note 2 15 6 3 2" xfId="19834" xr:uid="{00000000-0005-0000-0000-0000944D0000}"/>
    <cellStyle name="Note 2 15 6 3 2 2" xfId="19835" xr:uid="{00000000-0005-0000-0000-0000954D0000}"/>
    <cellStyle name="Note 2 15 6 3 3" xfId="19836" xr:uid="{00000000-0005-0000-0000-0000964D0000}"/>
    <cellStyle name="Note 2 15 6 3 3 2" xfId="19837" xr:uid="{00000000-0005-0000-0000-0000974D0000}"/>
    <cellStyle name="Note 2 15 6 3 4" xfId="19838" xr:uid="{00000000-0005-0000-0000-0000984D0000}"/>
    <cellStyle name="Note 2 15 6 3 4 2" xfId="19839" xr:uid="{00000000-0005-0000-0000-0000994D0000}"/>
    <cellStyle name="Note 2 15 6 3 5" xfId="19840" xr:uid="{00000000-0005-0000-0000-00009A4D0000}"/>
    <cellStyle name="Note 2 15 6 3 6" xfId="19841" xr:uid="{00000000-0005-0000-0000-00009B4D0000}"/>
    <cellStyle name="Note 2 15 6 3 7" xfId="19842" xr:uid="{00000000-0005-0000-0000-00009C4D0000}"/>
    <cellStyle name="Note 2 15 6 3 8" xfId="19843" xr:uid="{00000000-0005-0000-0000-00009D4D0000}"/>
    <cellStyle name="Note 2 15 6 3 9" xfId="19844" xr:uid="{00000000-0005-0000-0000-00009E4D0000}"/>
    <cellStyle name="Note 2 15 6 4" xfId="19845" xr:uid="{00000000-0005-0000-0000-00009F4D0000}"/>
    <cellStyle name="Note 2 15 6 4 2" xfId="19846" xr:uid="{00000000-0005-0000-0000-0000A04D0000}"/>
    <cellStyle name="Note 2 15 6 5" xfId="19847" xr:uid="{00000000-0005-0000-0000-0000A14D0000}"/>
    <cellStyle name="Note 2 15 6 5 2" xfId="19848" xr:uid="{00000000-0005-0000-0000-0000A24D0000}"/>
    <cellStyle name="Note 2 15 6 6" xfId="19849" xr:uid="{00000000-0005-0000-0000-0000A34D0000}"/>
    <cellStyle name="Note 2 15 6 6 2" xfId="19850" xr:uid="{00000000-0005-0000-0000-0000A44D0000}"/>
    <cellStyle name="Note 2 15 6 7" xfId="19851" xr:uid="{00000000-0005-0000-0000-0000A54D0000}"/>
    <cellStyle name="Note 2 15 6 8" xfId="19852" xr:uid="{00000000-0005-0000-0000-0000A64D0000}"/>
    <cellStyle name="Note 2 15 6 9" xfId="19853" xr:uid="{00000000-0005-0000-0000-0000A74D0000}"/>
    <cellStyle name="Note 2 15 7" xfId="19854" xr:uid="{00000000-0005-0000-0000-0000A84D0000}"/>
    <cellStyle name="Note 2 15 7 10" xfId="19855" xr:uid="{00000000-0005-0000-0000-0000A94D0000}"/>
    <cellStyle name="Note 2 15 7 11" xfId="19856" xr:uid="{00000000-0005-0000-0000-0000AA4D0000}"/>
    <cellStyle name="Note 2 15 7 12" xfId="19857" xr:uid="{00000000-0005-0000-0000-0000AB4D0000}"/>
    <cellStyle name="Note 2 15 7 13" xfId="19858" xr:uid="{00000000-0005-0000-0000-0000AC4D0000}"/>
    <cellStyle name="Note 2 15 7 2" xfId="19859" xr:uid="{00000000-0005-0000-0000-0000AD4D0000}"/>
    <cellStyle name="Note 2 15 7 2 2" xfId="19860" xr:uid="{00000000-0005-0000-0000-0000AE4D0000}"/>
    <cellStyle name="Note 2 15 7 3" xfId="19861" xr:uid="{00000000-0005-0000-0000-0000AF4D0000}"/>
    <cellStyle name="Note 2 15 7 3 2" xfId="19862" xr:uid="{00000000-0005-0000-0000-0000B04D0000}"/>
    <cellStyle name="Note 2 15 7 4" xfId="19863" xr:uid="{00000000-0005-0000-0000-0000B14D0000}"/>
    <cellStyle name="Note 2 15 7 4 2" xfId="19864" xr:uid="{00000000-0005-0000-0000-0000B24D0000}"/>
    <cellStyle name="Note 2 15 7 5" xfId="19865" xr:uid="{00000000-0005-0000-0000-0000B34D0000}"/>
    <cellStyle name="Note 2 15 7 5 2" xfId="19866" xr:uid="{00000000-0005-0000-0000-0000B44D0000}"/>
    <cellStyle name="Note 2 15 7 6" xfId="19867" xr:uid="{00000000-0005-0000-0000-0000B54D0000}"/>
    <cellStyle name="Note 2 15 7 7" xfId="19868" xr:uid="{00000000-0005-0000-0000-0000B64D0000}"/>
    <cellStyle name="Note 2 15 7 8" xfId="19869" xr:uid="{00000000-0005-0000-0000-0000B74D0000}"/>
    <cellStyle name="Note 2 15 7 9" xfId="19870" xr:uid="{00000000-0005-0000-0000-0000B84D0000}"/>
    <cellStyle name="Note 2 15 8" xfId="19871" xr:uid="{00000000-0005-0000-0000-0000B94D0000}"/>
    <cellStyle name="Note 2 15 8 10" xfId="19872" xr:uid="{00000000-0005-0000-0000-0000BA4D0000}"/>
    <cellStyle name="Note 2 15 8 11" xfId="19873" xr:uid="{00000000-0005-0000-0000-0000BB4D0000}"/>
    <cellStyle name="Note 2 15 8 12" xfId="19874" xr:uid="{00000000-0005-0000-0000-0000BC4D0000}"/>
    <cellStyle name="Note 2 15 8 13" xfId="19875" xr:uid="{00000000-0005-0000-0000-0000BD4D0000}"/>
    <cellStyle name="Note 2 15 8 2" xfId="19876" xr:uid="{00000000-0005-0000-0000-0000BE4D0000}"/>
    <cellStyle name="Note 2 15 8 3" xfId="19877" xr:uid="{00000000-0005-0000-0000-0000BF4D0000}"/>
    <cellStyle name="Note 2 15 8 4" xfId="19878" xr:uid="{00000000-0005-0000-0000-0000C04D0000}"/>
    <cellStyle name="Note 2 15 8 5" xfId="19879" xr:uid="{00000000-0005-0000-0000-0000C14D0000}"/>
    <cellStyle name="Note 2 15 8 6" xfId="19880" xr:uid="{00000000-0005-0000-0000-0000C24D0000}"/>
    <cellStyle name="Note 2 15 8 7" xfId="19881" xr:uid="{00000000-0005-0000-0000-0000C34D0000}"/>
    <cellStyle name="Note 2 15 8 8" xfId="19882" xr:uid="{00000000-0005-0000-0000-0000C44D0000}"/>
    <cellStyle name="Note 2 15 8 9" xfId="19883" xr:uid="{00000000-0005-0000-0000-0000C54D0000}"/>
    <cellStyle name="Note 2 15 9" xfId="19884" xr:uid="{00000000-0005-0000-0000-0000C64D0000}"/>
    <cellStyle name="Note 2 15 9 2" xfId="19885" xr:uid="{00000000-0005-0000-0000-0000C74D0000}"/>
    <cellStyle name="Note 2 16" xfId="19886" xr:uid="{00000000-0005-0000-0000-0000C84D0000}"/>
    <cellStyle name="Note 2 16 10" xfId="19887" xr:uid="{00000000-0005-0000-0000-0000C94D0000}"/>
    <cellStyle name="Note 2 16 11" xfId="19888" xr:uid="{00000000-0005-0000-0000-0000CA4D0000}"/>
    <cellStyle name="Note 2 16 2" xfId="19889" xr:uid="{00000000-0005-0000-0000-0000CB4D0000}"/>
    <cellStyle name="Note 2 16 2 10" xfId="19890" xr:uid="{00000000-0005-0000-0000-0000CC4D0000}"/>
    <cellStyle name="Note 2 16 2 11" xfId="19891" xr:uid="{00000000-0005-0000-0000-0000CD4D0000}"/>
    <cellStyle name="Note 2 16 2 12" xfId="19892" xr:uid="{00000000-0005-0000-0000-0000CE4D0000}"/>
    <cellStyle name="Note 2 16 2 13" xfId="19893" xr:uid="{00000000-0005-0000-0000-0000CF4D0000}"/>
    <cellStyle name="Note 2 16 2 14" xfId="19894" xr:uid="{00000000-0005-0000-0000-0000D04D0000}"/>
    <cellStyle name="Note 2 16 2 2" xfId="19895" xr:uid="{00000000-0005-0000-0000-0000D14D0000}"/>
    <cellStyle name="Note 2 16 2 2 10" xfId="19896" xr:uid="{00000000-0005-0000-0000-0000D24D0000}"/>
    <cellStyle name="Note 2 16 2 2 11" xfId="19897" xr:uid="{00000000-0005-0000-0000-0000D34D0000}"/>
    <cellStyle name="Note 2 16 2 2 2" xfId="19898" xr:uid="{00000000-0005-0000-0000-0000D44D0000}"/>
    <cellStyle name="Note 2 16 2 2 2 10" xfId="19899" xr:uid="{00000000-0005-0000-0000-0000D54D0000}"/>
    <cellStyle name="Note 2 16 2 2 2 11" xfId="19900" xr:uid="{00000000-0005-0000-0000-0000D64D0000}"/>
    <cellStyle name="Note 2 16 2 2 2 12" xfId="19901" xr:uid="{00000000-0005-0000-0000-0000D74D0000}"/>
    <cellStyle name="Note 2 16 2 2 2 13" xfId="19902" xr:uid="{00000000-0005-0000-0000-0000D84D0000}"/>
    <cellStyle name="Note 2 16 2 2 2 2" xfId="19903" xr:uid="{00000000-0005-0000-0000-0000D94D0000}"/>
    <cellStyle name="Note 2 16 2 2 2 2 2" xfId="19904" xr:uid="{00000000-0005-0000-0000-0000DA4D0000}"/>
    <cellStyle name="Note 2 16 2 2 2 3" xfId="19905" xr:uid="{00000000-0005-0000-0000-0000DB4D0000}"/>
    <cellStyle name="Note 2 16 2 2 2 3 2" xfId="19906" xr:uid="{00000000-0005-0000-0000-0000DC4D0000}"/>
    <cellStyle name="Note 2 16 2 2 2 4" xfId="19907" xr:uid="{00000000-0005-0000-0000-0000DD4D0000}"/>
    <cellStyle name="Note 2 16 2 2 2 4 2" xfId="19908" xr:uid="{00000000-0005-0000-0000-0000DE4D0000}"/>
    <cellStyle name="Note 2 16 2 2 2 5" xfId="19909" xr:uid="{00000000-0005-0000-0000-0000DF4D0000}"/>
    <cellStyle name="Note 2 16 2 2 2 6" xfId="19910" xr:uid="{00000000-0005-0000-0000-0000E04D0000}"/>
    <cellStyle name="Note 2 16 2 2 2 7" xfId="19911" xr:uid="{00000000-0005-0000-0000-0000E14D0000}"/>
    <cellStyle name="Note 2 16 2 2 2 8" xfId="19912" xr:uid="{00000000-0005-0000-0000-0000E24D0000}"/>
    <cellStyle name="Note 2 16 2 2 2 9" xfId="19913" xr:uid="{00000000-0005-0000-0000-0000E34D0000}"/>
    <cellStyle name="Note 2 16 2 2 3" xfId="19914" xr:uid="{00000000-0005-0000-0000-0000E44D0000}"/>
    <cellStyle name="Note 2 16 2 2 3 10" xfId="19915" xr:uid="{00000000-0005-0000-0000-0000E54D0000}"/>
    <cellStyle name="Note 2 16 2 2 3 11" xfId="19916" xr:uid="{00000000-0005-0000-0000-0000E64D0000}"/>
    <cellStyle name="Note 2 16 2 2 3 12" xfId="19917" xr:uid="{00000000-0005-0000-0000-0000E74D0000}"/>
    <cellStyle name="Note 2 16 2 2 3 13" xfId="19918" xr:uid="{00000000-0005-0000-0000-0000E84D0000}"/>
    <cellStyle name="Note 2 16 2 2 3 2" xfId="19919" xr:uid="{00000000-0005-0000-0000-0000E94D0000}"/>
    <cellStyle name="Note 2 16 2 2 3 2 2" xfId="19920" xr:uid="{00000000-0005-0000-0000-0000EA4D0000}"/>
    <cellStyle name="Note 2 16 2 2 3 3" xfId="19921" xr:uid="{00000000-0005-0000-0000-0000EB4D0000}"/>
    <cellStyle name="Note 2 16 2 2 3 3 2" xfId="19922" xr:uid="{00000000-0005-0000-0000-0000EC4D0000}"/>
    <cellStyle name="Note 2 16 2 2 3 4" xfId="19923" xr:uid="{00000000-0005-0000-0000-0000ED4D0000}"/>
    <cellStyle name="Note 2 16 2 2 3 5" xfId="19924" xr:uid="{00000000-0005-0000-0000-0000EE4D0000}"/>
    <cellStyle name="Note 2 16 2 2 3 6" xfId="19925" xr:uid="{00000000-0005-0000-0000-0000EF4D0000}"/>
    <cellStyle name="Note 2 16 2 2 3 7" xfId="19926" xr:uid="{00000000-0005-0000-0000-0000F04D0000}"/>
    <cellStyle name="Note 2 16 2 2 3 8" xfId="19927" xr:uid="{00000000-0005-0000-0000-0000F14D0000}"/>
    <cellStyle name="Note 2 16 2 2 3 9" xfId="19928" xr:uid="{00000000-0005-0000-0000-0000F24D0000}"/>
    <cellStyle name="Note 2 16 2 2 4" xfId="19929" xr:uid="{00000000-0005-0000-0000-0000F34D0000}"/>
    <cellStyle name="Note 2 16 2 2 4 2" xfId="19930" xr:uid="{00000000-0005-0000-0000-0000F44D0000}"/>
    <cellStyle name="Note 2 16 2 2 5" xfId="19931" xr:uid="{00000000-0005-0000-0000-0000F54D0000}"/>
    <cellStyle name="Note 2 16 2 2 5 2" xfId="19932" xr:uid="{00000000-0005-0000-0000-0000F64D0000}"/>
    <cellStyle name="Note 2 16 2 2 6" xfId="19933" xr:uid="{00000000-0005-0000-0000-0000F74D0000}"/>
    <cellStyle name="Note 2 16 2 2 6 2" xfId="19934" xr:uid="{00000000-0005-0000-0000-0000F84D0000}"/>
    <cellStyle name="Note 2 16 2 2 7" xfId="19935" xr:uid="{00000000-0005-0000-0000-0000F94D0000}"/>
    <cellStyle name="Note 2 16 2 2 7 2" xfId="19936" xr:uid="{00000000-0005-0000-0000-0000FA4D0000}"/>
    <cellStyle name="Note 2 16 2 2 8" xfId="19937" xr:uid="{00000000-0005-0000-0000-0000FB4D0000}"/>
    <cellStyle name="Note 2 16 2 2 9" xfId="19938" xr:uid="{00000000-0005-0000-0000-0000FC4D0000}"/>
    <cellStyle name="Note 2 16 2 3" xfId="19939" xr:uid="{00000000-0005-0000-0000-0000FD4D0000}"/>
    <cellStyle name="Note 2 16 2 3 10" xfId="19940" xr:uid="{00000000-0005-0000-0000-0000FE4D0000}"/>
    <cellStyle name="Note 2 16 2 3 11" xfId="19941" xr:uid="{00000000-0005-0000-0000-0000FF4D0000}"/>
    <cellStyle name="Note 2 16 2 3 12" xfId="19942" xr:uid="{00000000-0005-0000-0000-0000004E0000}"/>
    <cellStyle name="Note 2 16 2 3 13" xfId="19943" xr:uid="{00000000-0005-0000-0000-0000014E0000}"/>
    <cellStyle name="Note 2 16 2 3 2" xfId="19944" xr:uid="{00000000-0005-0000-0000-0000024E0000}"/>
    <cellStyle name="Note 2 16 2 3 2 2" xfId="19945" xr:uid="{00000000-0005-0000-0000-0000034E0000}"/>
    <cellStyle name="Note 2 16 2 3 3" xfId="19946" xr:uid="{00000000-0005-0000-0000-0000044E0000}"/>
    <cellStyle name="Note 2 16 2 3 3 2" xfId="19947" xr:uid="{00000000-0005-0000-0000-0000054E0000}"/>
    <cellStyle name="Note 2 16 2 3 4" xfId="19948" xr:uid="{00000000-0005-0000-0000-0000064E0000}"/>
    <cellStyle name="Note 2 16 2 3 4 2" xfId="19949" xr:uid="{00000000-0005-0000-0000-0000074E0000}"/>
    <cellStyle name="Note 2 16 2 3 5" xfId="19950" xr:uid="{00000000-0005-0000-0000-0000084E0000}"/>
    <cellStyle name="Note 2 16 2 3 6" xfId="19951" xr:uid="{00000000-0005-0000-0000-0000094E0000}"/>
    <cellStyle name="Note 2 16 2 3 7" xfId="19952" xr:uid="{00000000-0005-0000-0000-00000A4E0000}"/>
    <cellStyle name="Note 2 16 2 3 8" xfId="19953" xr:uid="{00000000-0005-0000-0000-00000B4E0000}"/>
    <cellStyle name="Note 2 16 2 3 9" xfId="19954" xr:uid="{00000000-0005-0000-0000-00000C4E0000}"/>
    <cellStyle name="Note 2 16 2 4" xfId="19955" xr:uid="{00000000-0005-0000-0000-00000D4E0000}"/>
    <cellStyle name="Note 2 16 2 4 10" xfId="19956" xr:uid="{00000000-0005-0000-0000-00000E4E0000}"/>
    <cellStyle name="Note 2 16 2 4 11" xfId="19957" xr:uid="{00000000-0005-0000-0000-00000F4E0000}"/>
    <cellStyle name="Note 2 16 2 4 12" xfId="19958" xr:uid="{00000000-0005-0000-0000-0000104E0000}"/>
    <cellStyle name="Note 2 16 2 4 13" xfId="19959" xr:uid="{00000000-0005-0000-0000-0000114E0000}"/>
    <cellStyle name="Note 2 16 2 4 2" xfId="19960" xr:uid="{00000000-0005-0000-0000-0000124E0000}"/>
    <cellStyle name="Note 2 16 2 4 2 2" xfId="19961" xr:uid="{00000000-0005-0000-0000-0000134E0000}"/>
    <cellStyle name="Note 2 16 2 4 3" xfId="19962" xr:uid="{00000000-0005-0000-0000-0000144E0000}"/>
    <cellStyle name="Note 2 16 2 4 3 2" xfId="19963" xr:uid="{00000000-0005-0000-0000-0000154E0000}"/>
    <cellStyle name="Note 2 16 2 4 4" xfId="19964" xr:uid="{00000000-0005-0000-0000-0000164E0000}"/>
    <cellStyle name="Note 2 16 2 4 4 2" xfId="19965" xr:uid="{00000000-0005-0000-0000-0000174E0000}"/>
    <cellStyle name="Note 2 16 2 4 5" xfId="19966" xr:uid="{00000000-0005-0000-0000-0000184E0000}"/>
    <cellStyle name="Note 2 16 2 4 6" xfId="19967" xr:uid="{00000000-0005-0000-0000-0000194E0000}"/>
    <cellStyle name="Note 2 16 2 4 7" xfId="19968" xr:uid="{00000000-0005-0000-0000-00001A4E0000}"/>
    <cellStyle name="Note 2 16 2 4 8" xfId="19969" xr:uid="{00000000-0005-0000-0000-00001B4E0000}"/>
    <cellStyle name="Note 2 16 2 4 9" xfId="19970" xr:uid="{00000000-0005-0000-0000-00001C4E0000}"/>
    <cellStyle name="Note 2 16 2 5" xfId="19971" xr:uid="{00000000-0005-0000-0000-00001D4E0000}"/>
    <cellStyle name="Note 2 16 2 5 2" xfId="19972" xr:uid="{00000000-0005-0000-0000-00001E4E0000}"/>
    <cellStyle name="Note 2 16 2 6" xfId="19973" xr:uid="{00000000-0005-0000-0000-00001F4E0000}"/>
    <cellStyle name="Note 2 16 2 6 2" xfId="19974" xr:uid="{00000000-0005-0000-0000-0000204E0000}"/>
    <cellStyle name="Note 2 16 2 7" xfId="19975" xr:uid="{00000000-0005-0000-0000-0000214E0000}"/>
    <cellStyle name="Note 2 16 2 7 2" xfId="19976" xr:uid="{00000000-0005-0000-0000-0000224E0000}"/>
    <cellStyle name="Note 2 16 2 8" xfId="19977" xr:uid="{00000000-0005-0000-0000-0000234E0000}"/>
    <cellStyle name="Note 2 16 2 8 2" xfId="19978" xr:uid="{00000000-0005-0000-0000-0000244E0000}"/>
    <cellStyle name="Note 2 16 2 9" xfId="19979" xr:uid="{00000000-0005-0000-0000-0000254E0000}"/>
    <cellStyle name="Note 2 16 3" xfId="19980" xr:uid="{00000000-0005-0000-0000-0000264E0000}"/>
    <cellStyle name="Note 2 16 3 10" xfId="19981" xr:uid="{00000000-0005-0000-0000-0000274E0000}"/>
    <cellStyle name="Note 2 16 3 11" xfId="19982" xr:uid="{00000000-0005-0000-0000-0000284E0000}"/>
    <cellStyle name="Note 2 16 3 12" xfId="19983" xr:uid="{00000000-0005-0000-0000-0000294E0000}"/>
    <cellStyle name="Note 2 16 3 13" xfId="19984" xr:uid="{00000000-0005-0000-0000-00002A4E0000}"/>
    <cellStyle name="Note 2 16 3 2" xfId="19985" xr:uid="{00000000-0005-0000-0000-00002B4E0000}"/>
    <cellStyle name="Note 2 16 3 2 10" xfId="19986" xr:uid="{00000000-0005-0000-0000-00002C4E0000}"/>
    <cellStyle name="Note 2 16 3 2 11" xfId="19987" xr:uid="{00000000-0005-0000-0000-00002D4E0000}"/>
    <cellStyle name="Note 2 16 3 2 12" xfId="19988" xr:uid="{00000000-0005-0000-0000-00002E4E0000}"/>
    <cellStyle name="Note 2 16 3 2 13" xfId="19989" xr:uid="{00000000-0005-0000-0000-00002F4E0000}"/>
    <cellStyle name="Note 2 16 3 2 2" xfId="19990" xr:uid="{00000000-0005-0000-0000-0000304E0000}"/>
    <cellStyle name="Note 2 16 3 2 2 2" xfId="19991" xr:uid="{00000000-0005-0000-0000-0000314E0000}"/>
    <cellStyle name="Note 2 16 3 2 3" xfId="19992" xr:uid="{00000000-0005-0000-0000-0000324E0000}"/>
    <cellStyle name="Note 2 16 3 2 3 2" xfId="19993" xr:uid="{00000000-0005-0000-0000-0000334E0000}"/>
    <cellStyle name="Note 2 16 3 2 4" xfId="19994" xr:uid="{00000000-0005-0000-0000-0000344E0000}"/>
    <cellStyle name="Note 2 16 3 2 4 2" xfId="19995" xr:uid="{00000000-0005-0000-0000-0000354E0000}"/>
    <cellStyle name="Note 2 16 3 2 5" xfId="19996" xr:uid="{00000000-0005-0000-0000-0000364E0000}"/>
    <cellStyle name="Note 2 16 3 2 6" xfId="19997" xr:uid="{00000000-0005-0000-0000-0000374E0000}"/>
    <cellStyle name="Note 2 16 3 2 7" xfId="19998" xr:uid="{00000000-0005-0000-0000-0000384E0000}"/>
    <cellStyle name="Note 2 16 3 2 8" xfId="19999" xr:uid="{00000000-0005-0000-0000-0000394E0000}"/>
    <cellStyle name="Note 2 16 3 2 9" xfId="20000" xr:uid="{00000000-0005-0000-0000-00003A4E0000}"/>
    <cellStyle name="Note 2 16 3 3" xfId="20001" xr:uid="{00000000-0005-0000-0000-00003B4E0000}"/>
    <cellStyle name="Note 2 16 3 3 10" xfId="20002" xr:uid="{00000000-0005-0000-0000-00003C4E0000}"/>
    <cellStyle name="Note 2 16 3 3 11" xfId="20003" xr:uid="{00000000-0005-0000-0000-00003D4E0000}"/>
    <cellStyle name="Note 2 16 3 3 12" xfId="20004" xr:uid="{00000000-0005-0000-0000-00003E4E0000}"/>
    <cellStyle name="Note 2 16 3 3 13" xfId="20005" xr:uid="{00000000-0005-0000-0000-00003F4E0000}"/>
    <cellStyle name="Note 2 16 3 3 2" xfId="20006" xr:uid="{00000000-0005-0000-0000-0000404E0000}"/>
    <cellStyle name="Note 2 16 3 3 2 2" xfId="20007" xr:uid="{00000000-0005-0000-0000-0000414E0000}"/>
    <cellStyle name="Note 2 16 3 3 3" xfId="20008" xr:uid="{00000000-0005-0000-0000-0000424E0000}"/>
    <cellStyle name="Note 2 16 3 3 3 2" xfId="20009" xr:uid="{00000000-0005-0000-0000-0000434E0000}"/>
    <cellStyle name="Note 2 16 3 3 4" xfId="20010" xr:uid="{00000000-0005-0000-0000-0000444E0000}"/>
    <cellStyle name="Note 2 16 3 3 4 2" xfId="20011" xr:uid="{00000000-0005-0000-0000-0000454E0000}"/>
    <cellStyle name="Note 2 16 3 3 5" xfId="20012" xr:uid="{00000000-0005-0000-0000-0000464E0000}"/>
    <cellStyle name="Note 2 16 3 3 6" xfId="20013" xr:uid="{00000000-0005-0000-0000-0000474E0000}"/>
    <cellStyle name="Note 2 16 3 3 7" xfId="20014" xr:uid="{00000000-0005-0000-0000-0000484E0000}"/>
    <cellStyle name="Note 2 16 3 3 8" xfId="20015" xr:uid="{00000000-0005-0000-0000-0000494E0000}"/>
    <cellStyle name="Note 2 16 3 3 9" xfId="20016" xr:uid="{00000000-0005-0000-0000-00004A4E0000}"/>
    <cellStyle name="Note 2 16 3 4" xfId="20017" xr:uid="{00000000-0005-0000-0000-00004B4E0000}"/>
    <cellStyle name="Note 2 16 3 4 2" xfId="20018" xr:uid="{00000000-0005-0000-0000-00004C4E0000}"/>
    <cellStyle name="Note 2 16 3 5" xfId="20019" xr:uid="{00000000-0005-0000-0000-00004D4E0000}"/>
    <cellStyle name="Note 2 16 3 5 2" xfId="20020" xr:uid="{00000000-0005-0000-0000-00004E4E0000}"/>
    <cellStyle name="Note 2 16 3 6" xfId="20021" xr:uid="{00000000-0005-0000-0000-00004F4E0000}"/>
    <cellStyle name="Note 2 16 3 6 2" xfId="20022" xr:uid="{00000000-0005-0000-0000-0000504E0000}"/>
    <cellStyle name="Note 2 16 3 7" xfId="20023" xr:uid="{00000000-0005-0000-0000-0000514E0000}"/>
    <cellStyle name="Note 2 16 3 7 2" xfId="20024" xr:uid="{00000000-0005-0000-0000-0000524E0000}"/>
    <cellStyle name="Note 2 16 3 8" xfId="20025" xr:uid="{00000000-0005-0000-0000-0000534E0000}"/>
    <cellStyle name="Note 2 16 3 9" xfId="20026" xr:uid="{00000000-0005-0000-0000-0000544E0000}"/>
    <cellStyle name="Note 2 16 4" xfId="20027" xr:uid="{00000000-0005-0000-0000-0000554E0000}"/>
    <cellStyle name="Note 2 16 4 10" xfId="20028" xr:uid="{00000000-0005-0000-0000-0000564E0000}"/>
    <cellStyle name="Note 2 16 4 11" xfId="20029" xr:uid="{00000000-0005-0000-0000-0000574E0000}"/>
    <cellStyle name="Note 2 16 4 12" xfId="20030" xr:uid="{00000000-0005-0000-0000-0000584E0000}"/>
    <cellStyle name="Note 2 16 4 13" xfId="20031" xr:uid="{00000000-0005-0000-0000-0000594E0000}"/>
    <cellStyle name="Note 2 16 4 14" xfId="20032" xr:uid="{00000000-0005-0000-0000-00005A4E0000}"/>
    <cellStyle name="Note 2 16 4 15" xfId="20033" xr:uid="{00000000-0005-0000-0000-00005B4E0000}"/>
    <cellStyle name="Note 2 16 4 2" xfId="20034" xr:uid="{00000000-0005-0000-0000-00005C4E0000}"/>
    <cellStyle name="Note 2 16 4 2 10" xfId="20035" xr:uid="{00000000-0005-0000-0000-00005D4E0000}"/>
    <cellStyle name="Note 2 16 4 2 11" xfId="20036" xr:uid="{00000000-0005-0000-0000-00005E4E0000}"/>
    <cellStyle name="Note 2 16 4 2 12" xfId="20037" xr:uid="{00000000-0005-0000-0000-00005F4E0000}"/>
    <cellStyle name="Note 2 16 4 2 13" xfId="20038" xr:uid="{00000000-0005-0000-0000-0000604E0000}"/>
    <cellStyle name="Note 2 16 4 2 2" xfId="20039" xr:uid="{00000000-0005-0000-0000-0000614E0000}"/>
    <cellStyle name="Note 2 16 4 2 2 2" xfId="20040" xr:uid="{00000000-0005-0000-0000-0000624E0000}"/>
    <cellStyle name="Note 2 16 4 2 3" xfId="20041" xr:uid="{00000000-0005-0000-0000-0000634E0000}"/>
    <cellStyle name="Note 2 16 4 2 3 2" xfId="20042" xr:uid="{00000000-0005-0000-0000-0000644E0000}"/>
    <cellStyle name="Note 2 16 4 2 4" xfId="20043" xr:uid="{00000000-0005-0000-0000-0000654E0000}"/>
    <cellStyle name="Note 2 16 4 2 4 2" xfId="20044" xr:uid="{00000000-0005-0000-0000-0000664E0000}"/>
    <cellStyle name="Note 2 16 4 2 5" xfId="20045" xr:uid="{00000000-0005-0000-0000-0000674E0000}"/>
    <cellStyle name="Note 2 16 4 2 5 2" xfId="20046" xr:uid="{00000000-0005-0000-0000-0000684E0000}"/>
    <cellStyle name="Note 2 16 4 2 6" xfId="20047" xr:uid="{00000000-0005-0000-0000-0000694E0000}"/>
    <cellStyle name="Note 2 16 4 2 7" xfId="20048" xr:uid="{00000000-0005-0000-0000-00006A4E0000}"/>
    <cellStyle name="Note 2 16 4 2 8" xfId="20049" xr:uid="{00000000-0005-0000-0000-00006B4E0000}"/>
    <cellStyle name="Note 2 16 4 2 9" xfId="20050" xr:uid="{00000000-0005-0000-0000-00006C4E0000}"/>
    <cellStyle name="Note 2 16 4 3" xfId="20051" xr:uid="{00000000-0005-0000-0000-00006D4E0000}"/>
    <cellStyle name="Note 2 16 4 3 10" xfId="20052" xr:uid="{00000000-0005-0000-0000-00006E4E0000}"/>
    <cellStyle name="Note 2 16 4 3 11" xfId="20053" xr:uid="{00000000-0005-0000-0000-00006F4E0000}"/>
    <cellStyle name="Note 2 16 4 3 12" xfId="20054" xr:uid="{00000000-0005-0000-0000-0000704E0000}"/>
    <cellStyle name="Note 2 16 4 3 13" xfId="20055" xr:uid="{00000000-0005-0000-0000-0000714E0000}"/>
    <cellStyle name="Note 2 16 4 3 2" xfId="20056" xr:uid="{00000000-0005-0000-0000-0000724E0000}"/>
    <cellStyle name="Note 2 16 4 3 2 2" xfId="20057" xr:uid="{00000000-0005-0000-0000-0000734E0000}"/>
    <cellStyle name="Note 2 16 4 3 3" xfId="20058" xr:uid="{00000000-0005-0000-0000-0000744E0000}"/>
    <cellStyle name="Note 2 16 4 3 3 2" xfId="20059" xr:uid="{00000000-0005-0000-0000-0000754E0000}"/>
    <cellStyle name="Note 2 16 4 3 4" xfId="20060" xr:uid="{00000000-0005-0000-0000-0000764E0000}"/>
    <cellStyle name="Note 2 16 4 3 4 2" xfId="20061" xr:uid="{00000000-0005-0000-0000-0000774E0000}"/>
    <cellStyle name="Note 2 16 4 3 5" xfId="20062" xr:uid="{00000000-0005-0000-0000-0000784E0000}"/>
    <cellStyle name="Note 2 16 4 3 6" xfId="20063" xr:uid="{00000000-0005-0000-0000-0000794E0000}"/>
    <cellStyle name="Note 2 16 4 3 7" xfId="20064" xr:uid="{00000000-0005-0000-0000-00007A4E0000}"/>
    <cellStyle name="Note 2 16 4 3 8" xfId="20065" xr:uid="{00000000-0005-0000-0000-00007B4E0000}"/>
    <cellStyle name="Note 2 16 4 3 9" xfId="20066" xr:uid="{00000000-0005-0000-0000-00007C4E0000}"/>
    <cellStyle name="Note 2 16 4 4" xfId="20067" xr:uid="{00000000-0005-0000-0000-00007D4E0000}"/>
    <cellStyle name="Note 2 16 4 4 2" xfId="20068" xr:uid="{00000000-0005-0000-0000-00007E4E0000}"/>
    <cellStyle name="Note 2 16 4 5" xfId="20069" xr:uid="{00000000-0005-0000-0000-00007F4E0000}"/>
    <cellStyle name="Note 2 16 4 5 2" xfId="20070" xr:uid="{00000000-0005-0000-0000-0000804E0000}"/>
    <cellStyle name="Note 2 16 4 6" xfId="20071" xr:uid="{00000000-0005-0000-0000-0000814E0000}"/>
    <cellStyle name="Note 2 16 4 6 2" xfId="20072" xr:uid="{00000000-0005-0000-0000-0000824E0000}"/>
    <cellStyle name="Note 2 16 4 7" xfId="20073" xr:uid="{00000000-0005-0000-0000-0000834E0000}"/>
    <cellStyle name="Note 2 16 4 8" xfId="20074" xr:uid="{00000000-0005-0000-0000-0000844E0000}"/>
    <cellStyle name="Note 2 16 4 9" xfId="20075" xr:uid="{00000000-0005-0000-0000-0000854E0000}"/>
    <cellStyle name="Note 2 16 5" xfId="20076" xr:uid="{00000000-0005-0000-0000-0000864E0000}"/>
    <cellStyle name="Note 2 16 5 10" xfId="20077" xr:uid="{00000000-0005-0000-0000-0000874E0000}"/>
    <cellStyle name="Note 2 16 5 11" xfId="20078" xr:uid="{00000000-0005-0000-0000-0000884E0000}"/>
    <cellStyle name="Note 2 16 5 12" xfId="20079" xr:uid="{00000000-0005-0000-0000-0000894E0000}"/>
    <cellStyle name="Note 2 16 5 13" xfId="20080" xr:uid="{00000000-0005-0000-0000-00008A4E0000}"/>
    <cellStyle name="Note 2 16 5 14" xfId="20081" xr:uid="{00000000-0005-0000-0000-00008B4E0000}"/>
    <cellStyle name="Note 2 16 5 15" xfId="20082" xr:uid="{00000000-0005-0000-0000-00008C4E0000}"/>
    <cellStyle name="Note 2 16 5 2" xfId="20083" xr:uid="{00000000-0005-0000-0000-00008D4E0000}"/>
    <cellStyle name="Note 2 16 5 2 10" xfId="20084" xr:uid="{00000000-0005-0000-0000-00008E4E0000}"/>
    <cellStyle name="Note 2 16 5 2 11" xfId="20085" xr:uid="{00000000-0005-0000-0000-00008F4E0000}"/>
    <cellStyle name="Note 2 16 5 2 12" xfId="20086" xr:uid="{00000000-0005-0000-0000-0000904E0000}"/>
    <cellStyle name="Note 2 16 5 2 13" xfId="20087" xr:uid="{00000000-0005-0000-0000-0000914E0000}"/>
    <cellStyle name="Note 2 16 5 2 2" xfId="20088" xr:uid="{00000000-0005-0000-0000-0000924E0000}"/>
    <cellStyle name="Note 2 16 5 2 2 2" xfId="20089" xr:uid="{00000000-0005-0000-0000-0000934E0000}"/>
    <cellStyle name="Note 2 16 5 2 3" xfId="20090" xr:uid="{00000000-0005-0000-0000-0000944E0000}"/>
    <cellStyle name="Note 2 16 5 2 3 2" xfId="20091" xr:uid="{00000000-0005-0000-0000-0000954E0000}"/>
    <cellStyle name="Note 2 16 5 2 4" xfId="20092" xr:uid="{00000000-0005-0000-0000-0000964E0000}"/>
    <cellStyle name="Note 2 16 5 2 4 2" xfId="20093" xr:uid="{00000000-0005-0000-0000-0000974E0000}"/>
    <cellStyle name="Note 2 16 5 2 5" xfId="20094" xr:uid="{00000000-0005-0000-0000-0000984E0000}"/>
    <cellStyle name="Note 2 16 5 2 5 2" xfId="20095" xr:uid="{00000000-0005-0000-0000-0000994E0000}"/>
    <cellStyle name="Note 2 16 5 2 6" xfId="20096" xr:uid="{00000000-0005-0000-0000-00009A4E0000}"/>
    <cellStyle name="Note 2 16 5 2 7" xfId="20097" xr:uid="{00000000-0005-0000-0000-00009B4E0000}"/>
    <cellStyle name="Note 2 16 5 2 8" xfId="20098" xr:uid="{00000000-0005-0000-0000-00009C4E0000}"/>
    <cellStyle name="Note 2 16 5 2 9" xfId="20099" xr:uid="{00000000-0005-0000-0000-00009D4E0000}"/>
    <cellStyle name="Note 2 16 5 3" xfId="20100" xr:uid="{00000000-0005-0000-0000-00009E4E0000}"/>
    <cellStyle name="Note 2 16 5 3 10" xfId="20101" xr:uid="{00000000-0005-0000-0000-00009F4E0000}"/>
    <cellStyle name="Note 2 16 5 3 11" xfId="20102" xr:uid="{00000000-0005-0000-0000-0000A04E0000}"/>
    <cellStyle name="Note 2 16 5 3 12" xfId="20103" xr:uid="{00000000-0005-0000-0000-0000A14E0000}"/>
    <cellStyle name="Note 2 16 5 3 13" xfId="20104" xr:uid="{00000000-0005-0000-0000-0000A24E0000}"/>
    <cellStyle name="Note 2 16 5 3 2" xfId="20105" xr:uid="{00000000-0005-0000-0000-0000A34E0000}"/>
    <cellStyle name="Note 2 16 5 3 2 2" xfId="20106" xr:uid="{00000000-0005-0000-0000-0000A44E0000}"/>
    <cellStyle name="Note 2 16 5 3 3" xfId="20107" xr:uid="{00000000-0005-0000-0000-0000A54E0000}"/>
    <cellStyle name="Note 2 16 5 3 3 2" xfId="20108" xr:uid="{00000000-0005-0000-0000-0000A64E0000}"/>
    <cellStyle name="Note 2 16 5 3 4" xfId="20109" xr:uid="{00000000-0005-0000-0000-0000A74E0000}"/>
    <cellStyle name="Note 2 16 5 3 4 2" xfId="20110" xr:uid="{00000000-0005-0000-0000-0000A84E0000}"/>
    <cellStyle name="Note 2 16 5 3 5" xfId="20111" xr:uid="{00000000-0005-0000-0000-0000A94E0000}"/>
    <cellStyle name="Note 2 16 5 3 6" xfId="20112" xr:uid="{00000000-0005-0000-0000-0000AA4E0000}"/>
    <cellStyle name="Note 2 16 5 3 7" xfId="20113" xr:uid="{00000000-0005-0000-0000-0000AB4E0000}"/>
    <cellStyle name="Note 2 16 5 3 8" xfId="20114" xr:uid="{00000000-0005-0000-0000-0000AC4E0000}"/>
    <cellStyle name="Note 2 16 5 3 9" xfId="20115" xr:uid="{00000000-0005-0000-0000-0000AD4E0000}"/>
    <cellStyle name="Note 2 16 5 4" xfId="20116" xr:uid="{00000000-0005-0000-0000-0000AE4E0000}"/>
    <cellStyle name="Note 2 16 5 4 2" xfId="20117" xr:uid="{00000000-0005-0000-0000-0000AF4E0000}"/>
    <cellStyle name="Note 2 16 5 5" xfId="20118" xr:uid="{00000000-0005-0000-0000-0000B04E0000}"/>
    <cellStyle name="Note 2 16 5 5 2" xfId="20119" xr:uid="{00000000-0005-0000-0000-0000B14E0000}"/>
    <cellStyle name="Note 2 16 5 6" xfId="20120" xr:uid="{00000000-0005-0000-0000-0000B24E0000}"/>
    <cellStyle name="Note 2 16 5 6 2" xfId="20121" xr:uid="{00000000-0005-0000-0000-0000B34E0000}"/>
    <cellStyle name="Note 2 16 5 7" xfId="20122" xr:uid="{00000000-0005-0000-0000-0000B44E0000}"/>
    <cellStyle name="Note 2 16 5 8" xfId="20123" xr:uid="{00000000-0005-0000-0000-0000B54E0000}"/>
    <cellStyle name="Note 2 16 5 9" xfId="20124" xr:uid="{00000000-0005-0000-0000-0000B64E0000}"/>
    <cellStyle name="Note 2 16 6" xfId="20125" xr:uid="{00000000-0005-0000-0000-0000B74E0000}"/>
    <cellStyle name="Note 2 16 6 10" xfId="20126" xr:uid="{00000000-0005-0000-0000-0000B84E0000}"/>
    <cellStyle name="Note 2 16 6 11" xfId="20127" xr:uid="{00000000-0005-0000-0000-0000B94E0000}"/>
    <cellStyle name="Note 2 16 6 12" xfId="20128" xr:uid="{00000000-0005-0000-0000-0000BA4E0000}"/>
    <cellStyle name="Note 2 16 6 13" xfId="20129" xr:uid="{00000000-0005-0000-0000-0000BB4E0000}"/>
    <cellStyle name="Note 2 16 6 14" xfId="20130" xr:uid="{00000000-0005-0000-0000-0000BC4E0000}"/>
    <cellStyle name="Note 2 16 6 15" xfId="20131" xr:uid="{00000000-0005-0000-0000-0000BD4E0000}"/>
    <cellStyle name="Note 2 16 6 2" xfId="20132" xr:uid="{00000000-0005-0000-0000-0000BE4E0000}"/>
    <cellStyle name="Note 2 16 6 2 10" xfId="20133" xr:uid="{00000000-0005-0000-0000-0000BF4E0000}"/>
    <cellStyle name="Note 2 16 6 2 11" xfId="20134" xr:uid="{00000000-0005-0000-0000-0000C04E0000}"/>
    <cellStyle name="Note 2 16 6 2 12" xfId="20135" xr:uid="{00000000-0005-0000-0000-0000C14E0000}"/>
    <cellStyle name="Note 2 16 6 2 13" xfId="20136" xr:uid="{00000000-0005-0000-0000-0000C24E0000}"/>
    <cellStyle name="Note 2 16 6 2 2" xfId="20137" xr:uid="{00000000-0005-0000-0000-0000C34E0000}"/>
    <cellStyle name="Note 2 16 6 2 2 2" xfId="20138" xr:uid="{00000000-0005-0000-0000-0000C44E0000}"/>
    <cellStyle name="Note 2 16 6 2 3" xfId="20139" xr:uid="{00000000-0005-0000-0000-0000C54E0000}"/>
    <cellStyle name="Note 2 16 6 2 3 2" xfId="20140" xr:uid="{00000000-0005-0000-0000-0000C64E0000}"/>
    <cellStyle name="Note 2 16 6 2 4" xfId="20141" xr:uid="{00000000-0005-0000-0000-0000C74E0000}"/>
    <cellStyle name="Note 2 16 6 2 4 2" xfId="20142" xr:uid="{00000000-0005-0000-0000-0000C84E0000}"/>
    <cellStyle name="Note 2 16 6 2 5" xfId="20143" xr:uid="{00000000-0005-0000-0000-0000C94E0000}"/>
    <cellStyle name="Note 2 16 6 2 5 2" xfId="20144" xr:uid="{00000000-0005-0000-0000-0000CA4E0000}"/>
    <cellStyle name="Note 2 16 6 2 6" xfId="20145" xr:uid="{00000000-0005-0000-0000-0000CB4E0000}"/>
    <cellStyle name="Note 2 16 6 2 7" xfId="20146" xr:uid="{00000000-0005-0000-0000-0000CC4E0000}"/>
    <cellStyle name="Note 2 16 6 2 8" xfId="20147" xr:uid="{00000000-0005-0000-0000-0000CD4E0000}"/>
    <cellStyle name="Note 2 16 6 2 9" xfId="20148" xr:uid="{00000000-0005-0000-0000-0000CE4E0000}"/>
    <cellStyle name="Note 2 16 6 3" xfId="20149" xr:uid="{00000000-0005-0000-0000-0000CF4E0000}"/>
    <cellStyle name="Note 2 16 6 3 10" xfId="20150" xr:uid="{00000000-0005-0000-0000-0000D04E0000}"/>
    <cellStyle name="Note 2 16 6 3 11" xfId="20151" xr:uid="{00000000-0005-0000-0000-0000D14E0000}"/>
    <cellStyle name="Note 2 16 6 3 12" xfId="20152" xr:uid="{00000000-0005-0000-0000-0000D24E0000}"/>
    <cellStyle name="Note 2 16 6 3 13" xfId="20153" xr:uid="{00000000-0005-0000-0000-0000D34E0000}"/>
    <cellStyle name="Note 2 16 6 3 2" xfId="20154" xr:uid="{00000000-0005-0000-0000-0000D44E0000}"/>
    <cellStyle name="Note 2 16 6 3 2 2" xfId="20155" xr:uid="{00000000-0005-0000-0000-0000D54E0000}"/>
    <cellStyle name="Note 2 16 6 3 3" xfId="20156" xr:uid="{00000000-0005-0000-0000-0000D64E0000}"/>
    <cellStyle name="Note 2 16 6 3 3 2" xfId="20157" xr:uid="{00000000-0005-0000-0000-0000D74E0000}"/>
    <cellStyle name="Note 2 16 6 3 4" xfId="20158" xr:uid="{00000000-0005-0000-0000-0000D84E0000}"/>
    <cellStyle name="Note 2 16 6 3 4 2" xfId="20159" xr:uid="{00000000-0005-0000-0000-0000D94E0000}"/>
    <cellStyle name="Note 2 16 6 3 5" xfId="20160" xr:uid="{00000000-0005-0000-0000-0000DA4E0000}"/>
    <cellStyle name="Note 2 16 6 3 6" xfId="20161" xr:uid="{00000000-0005-0000-0000-0000DB4E0000}"/>
    <cellStyle name="Note 2 16 6 3 7" xfId="20162" xr:uid="{00000000-0005-0000-0000-0000DC4E0000}"/>
    <cellStyle name="Note 2 16 6 3 8" xfId="20163" xr:uid="{00000000-0005-0000-0000-0000DD4E0000}"/>
    <cellStyle name="Note 2 16 6 3 9" xfId="20164" xr:uid="{00000000-0005-0000-0000-0000DE4E0000}"/>
    <cellStyle name="Note 2 16 6 4" xfId="20165" xr:uid="{00000000-0005-0000-0000-0000DF4E0000}"/>
    <cellStyle name="Note 2 16 6 4 2" xfId="20166" xr:uid="{00000000-0005-0000-0000-0000E04E0000}"/>
    <cellStyle name="Note 2 16 6 5" xfId="20167" xr:uid="{00000000-0005-0000-0000-0000E14E0000}"/>
    <cellStyle name="Note 2 16 6 5 2" xfId="20168" xr:uid="{00000000-0005-0000-0000-0000E24E0000}"/>
    <cellStyle name="Note 2 16 6 6" xfId="20169" xr:uid="{00000000-0005-0000-0000-0000E34E0000}"/>
    <cellStyle name="Note 2 16 6 6 2" xfId="20170" xr:uid="{00000000-0005-0000-0000-0000E44E0000}"/>
    <cellStyle name="Note 2 16 6 7" xfId="20171" xr:uid="{00000000-0005-0000-0000-0000E54E0000}"/>
    <cellStyle name="Note 2 16 6 8" xfId="20172" xr:uid="{00000000-0005-0000-0000-0000E64E0000}"/>
    <cellStyle name="Note 2 16 6 9" xfId="20173" xr:uid="{00000000-0005-0000-0000-0000E74E0000}"/>
    <cellStyle name="Note 2 16 7" xfId="20174" xr:uid="{00000000-0005-0000-0000-0000E84E0000}"/>
    <cellStyle name="Note 2 16 7 10" xfId="20175" xr:uid="{00000000-0005-0000-0000-0000E94E0000}"/>
    <cellStyle name="Note 2 16 7 11" xfId="20176" xr:uid="{00000000-0005-0000-0000-0000EA4E0000}"/>
    <cellStyle name="Note 2 16 7 12" xfId="20177" xr:uid="{00000000-0005-0000-0000-0000EB4E0000}"/>
    <cellStyle name="Note 2 16 7 13" xfId="20178" xr:uid="{00000000-0005-0000-0000-0000EC4E0000}"/>
    <cellStyle name="Note 2 16 7 2" xfId="20179" xr:uid="{00000000-0005-0000-0000-0000ED4E0000}"/>
    <cellStyle name="Note 2 16 7 2 2" xfId="20180" xr:uid="{00000000-0005-0000-0000-0000EE4E0000}"/>
    <cellStyle name="Note 2 16 7 3" xfId="20181" xr:uid="{00000000-0005-0000-0000-0000EF4E0000}"/>
    <cellStyle name="Note 2 16 7 3 2" xfId="20182" xr:uid="{00000000-0005-0000-0000-0000F04E0000}"/>
    <cellStyle name="Note 2 16 7 4" xfId="20183" xr:uid="{00000000-0005-0000-0000-0000F14E0000}"/>
    <cellStyle name="Note 2 16 7 4 2" xfId="20184" xr:uid="{00000000-0005-0000-0000-0000F24E0000}"/>
    <cellStyle name="Note 2 16 7 5" xfId="20185" xr:uid="{00000000-0005-0000-0000-0000F34E0000}"/>
    <cellStyle name="Note 2 16 7 5 2" xfId="20186" xr:uid="{00000000-0005-0000-0000-0000F44E0000}"/>
    <cellStyle name="Note 2 16 7 6" xfId="20187" xr:uid="{00000000-0005-0000-0000-0000F54E0000}"/>
    <cellStyle name="Note 2 16 7 7" xfId="20188" xr:uid="{00000000-0005-0000-0000-0000F64E0000}"/>
    <cellStyle name="Note 2 16 7 8" xfId="20189" xr:uid="{00000000-0005-0000-0000-0000F74E0000}"/>
    <cellStyle name="Note 2 16 7 9" xfId="20190" xr:uid="{00000000-0005-0000-0000-0000F84E0000}"/>
    <cellStyle name="Note 2 16 8" xfId="20191" xr:uid="{00000000-0005-0000-0000-0000F94E0000}"/>
    <cellStyle name="Note 2 16 8 10" xfId="20192" xr:uid="{00000000-0005-0000-0000-0000FA4E0000}"/>
    <cellStyle name="Note 2 16 8 11" xfId="20193" xr:uid="{00000000-0005-0000-0000-0000FB4E0000}"/>
    <cellStyle name="Note 2 16 8 12" xfId="20194" xr:uid="{00000000-0005-0000-0000-0000FC4E0000}"/>
    <cellStyle name="Note 2 16 8 13" xfId="20195" xr:uid="{00000000-0005-0000-0000-0000FD4E0000}"/>
    <cellStyle name="Note 2 16 8 2" xfId="20196" xr:uid="{00000000-0005-0000-0000-0000FE4E0000}"/>
    <cellStyle name="Note 2 16 8 3" xfId="20197" xr:uid="{00000000-0005-0000-0000-0000FF4E0000}"/>
    <cellStyle name="Note 2 16 8 4" xfId="20198" xr:uid="{00000000-0005-0000-0000-0000004F0000}"/>
    <cellStyle name="Note 2 16 8 5" xfId="20199" xr:uid="{00000000-0005-0000-0000-0000014F0000}"/>
    <cellStyle name="Note 2 16 8 6" xfId="20200" xr:uid="{00000000-0005-0000-0000-0000024F0000}"/>
    <cellStyle name="Note 2 16 8 7" xfId="20201" xr:uid="{00000000-0005-0000-0000-0000034F0000}"/>
    <cellStyle name="Note 2 16 8 8" xfId="20202" xr:uid="{00000000-0005-0000-0000-0000044F0000}"/>
    <cellStyle name="Note 2 16 8 9" xfId="20203" xr:uid="{00000000-0005-0000-0000-0000054F0000}"/>
    <cellStyle name="Note 2 16 9" xfId="20204" xr:uid="{00000000-0005-0000-0000-0000064F0000}"/>
    <cellStyle name="Note 2 16 9 2" xfId="20205" xr:uid="{00000000-0005-0000-0000-0000074F0000}"/>
    <cellStyle name="Note 2 17" xfId="20206" xr:uid="{00000000-0005-0000-0000-0000084F0000}"/>
    <cellStyle name="Note 2 17 10" xfId="20207" xr:uid="{00000000-0005-0000-0000-0000094F0000}"/>
    <cellStyle name="Note 2 17 11" xfId="20208" xr:uid="{00000000-0005-0000-0000-00000A4F0000}"/>
    <cellStyle name="Note 2 17 2" xfId="20209" xr:uid="{00000000-0005-0000-0000-00000B4F0000}"/>
    <cellStyle name="Note 2 17 2 10" xfId="20210" xr:uid="{00000000-0005-0000-0000-00000C4F0000}"/>
    <cellStyle name="Note 2 17 2 11" xfId="20211" xr:uid="{00000000-0005-0000-0000-00000D4F0000}"/>
    <cellStyle name="Note 2 17 2 12" xfId="20212" xr:uid="{00000000-0005-0000-0000-00000E4F0000}"/>
    <cellStyle name="Note 2 17 2 13" xfId="20213" xr:uid="{00000000-0005-0000-0000-00000F4F0000}"/>
    <cellStyle name="Note 2 17 2 14" xfId="20214" xr:uid="{00000000-0005-0000-0000-0000104F0000}"/>
    <cellStyle name="Note 2 17 2 2" xfId="20215" xr:uid="{00000000-0005-0000-0000-0000114F0000}"/>
    <cellStyle name="Note 2 17 2 2 10" xfId="20216" xr:uid="{00000000-0005-0000-0000-0000124F0000}"/>
    <cellStyle name="Note 2 17 2 2 11" xfId="20217" xr:uid="{00000000-0005-0000-0000-0000134F0000}"/>
    <cellStyle name="Note 2 17 2 2 2" xfId="20218" xr:uid="{00000000-0005-0000-0000-0000144F0000}"/>
    <cellStyle name="Note 2 17 2 2 2 10" xfId="20219" xr:uid="{00000000-0005-0000-0000-0000154F0000}"/>
    <cellStyle name="Note 2 17 2 2 2 11" xfId="20220" xr:uid="{00000000-0005-0000-0000-0000164F0000}"/>
    <cellStyle name="Note 2 17 2 2 2 12" xfId="20221" xr:uid="{00000000-0005-0000-0000-0000174F0000}"/>
    <cellStyle name="Note 2 17 2 2 2 13" xfId="20222" xr:uid="{00000000-0005-0000-0000-0000184F0000}"/>
    <cellStyle name="Note 2 17 2 2 2 2" xfId="20223" xr:uid="{00000000-0005-0000-0000-0000194F0000}"/>
    <cellStyle name="Note 2 17 2 2 2 2 2" xfId="20224" xr:uid="{00000000-0005-0000-0000-00001A4F0000}"/>
    <cellStyle name="Note 2 17 2 2 2 3" xfId="20225" xr:uid="{00000000-0005-0000-0000-00001B4F0000}"/>
    <cellStyle name="Note 2 17 2 2 2 3 2" xfId="20226" xr:uid="{00000000-0005-0000-0000-00001C4F0000}"/>
    <cellStyle name="Note 2 17 2 2 2 4" xfId="20227" xr:uid="{00000000-0005-0000-0000-00001D4F0000}"/>
    <cellStyle name="Note 2 17 2 2 2 4 2" xfId="20228" xr:uid="{00000000-0005-0000-0000-00001E4F0000}"/>
    <cellStyle name="Note 2 17 2 2 2 5" xfId="20229" xr:uid="{00000000-0005-0000-0000-00001F4F0000}"/>
    <cellStyle name="Note 2 17 2 2 2 6" xfId="20230" xr:uid="{00000000-0005-0000-0000-0000204F0000}"/>
    <cellStyle name="Note 2 17 2 2 2 7" xfId="20231" xr:uid="{00000000-0005-0000-0000-0000214F0000}"/>
    <cellStyle name="Note 2 17 2 2 2 8" xfId="20232" xr:uid="{00000000-0005-0000-0000-0000224F0000}"/>
    <cellStyle name="Note 2 17 2 2 2 9" xfId="20233" xr:uid="{00000000-0005-0000-0000-0000234F0000}"/>
    <cellStyle name="Note 2 17 2 2 3" xfId="20234" xr:uid="{00000000-0005-0000-0000-0000244F0000}"/>
    <cellStyle name="Note 2 17 2 2 3 10" xfId="20235" xr:uid="{00000000-0005-0000-0000-0000254F0000}"/>
    <cellStyle name="Note 2 17 2 2 3 11" xfId="20236" xr:uid="{00000000-0005-0000-0000-0000264F0000}"/>
    <cellStyle name="Note 2 17 2 2 3 12" xfId="20237" xr:uid="{00000000-0005-0000-0000-0000274F0000}"/>
    <cellStyle name="Note 2 17 2 2 3 13" xfId="20238" xr:uid="{00000000-0005-0000-0000-0000284F0000}"/>
    <cellStyle name="Note 2 17 2 2 3 2" xfId="20239" xr:uid="{00000000-0005-0000-0000-0000294F0000}"/>
    <cellStyle name="Note 2 17 2 2 3 2 2" xfId="20240" xr:uid="{00000000-0005-0000-0000-00002A4F0000}"/>
    <cellStyle name="Note 2 17 2 2 3 3" xfId="20241" xr:uid="{00000000-0005-0000-0000-00002B4F0000}"/>
    <cellStyle name="Note 2 17 2 2 3 3 2" xfId="20242" xr:uid="{00000000-0005-0000-0000-00002C4F0000}"/>
    <cellStyle name="Note 2 17 2 2 3 4" xfId="20243" xr:uid="{00000000-0005-0000-0000-00002D4F0000}"/>
    <cellStyle name="Note 2 17 2 2 3 5" xfId="20244" xr:uid="{00000000-0005-0000-0000-00002E4F0000}"/>
    <cellStyle name="Note 2 17 2 2 3 6" xfId="20245" xr:uid="{00000000-0005-0000-0000-00002F4F0000}"/>
    <cellStyle name="Note 2 17 2 2 3 7" xfId="20246" xr:uid="{00000000-0005-0000-0000-0000304F0000}"/>
    <cellStyle name="Note 2 17 2 2 3 8" xfId="20247" xr:uid="{00000000-0005-0000-0000-0000314F0000}"/>
    <cellStyle name="Note 2 17 2 2 3 9" xfId="20248" xr:uid="{00000000-0005-0000-0000-0000324F0000}"/>
    <cellStyle name="Note 2 17 2 2 4" xfId="20249" xr:uid="{00000000-0005-0000-0000-0000334F0000}"/>
    <cellStyle name="Note 2 17 2 2 4 2" xfId="20250" xr:uid="{00000000-0005-0000-0000-0000344F0000}"/>
    <cellStyle name="Note 2 17 2 2 5" xfId="20251" xr:uid="{00000000-0005-0000-0000-0000354F0000}"/>
    <cellStyle name="Note 2 17 2 2 5 2" xfId="20252" xr:uid="{00000000-0005-0000-0000-0000364F0000}"/>
    <cellStyle name="Note 2 17 2 2 6" xfId="20253" xr:uid="{00000000-0005-0000-0000-0000374F0000}"/>
    <cellStyle name="Note 2 17 2 2 6 2" xfId="20254" xr:uid="{00000000-0005-0000-0000-0000384F0000}"/>
    <cellStyle name="Note 2 17 2 2 7" xfId="20255" xr:uid="{00000000-0005-0000-0000-0000394F0000}"/>
    <cellStyle name="Note 2 17 2 2 7 2" xfId="20256" xr:uid="{00000000-0005-0000-0000-00003A4F0000}"/>
    <cellStyle name="Note 2 17 2 2 8" xfId="20257" xr:uid="{00000000-0005-0000-0000-00003B4F0000}"/>
    <cellStyle name="Note 2 17 2 2 9" xfId="20258" xr:uid="{00000000-0005-0000-0000-00003C4F0000}"/>
    <cellStyle name="Note 2 17 2 3" xfId="20259" xr:uid="{00000000-0005-0000-0000-00003D4F0000}"/>
    <cellStyle name="Note 2 17 2 3 10" xfId="20260" xr:uid="{00000000-0005-0000-0000-00003E4F0000}"/>
    <cellStyle name="Note 2 17 2 3 11" xfId="20261" xr:uid="{00000000-0005-0000-0000-00003F4F0000}"/>
    <cellStyle name="Note 2 17 2 3 12" xfId="20262" xr:uid="{00000000-0005-0000-0000-0000404F0000}"/>
    <cellStyle name="Note 2 17 2 3 13" xfId="20263" xr:uid="{00000000-0005-0000-0000-0000414F0000}"/>
    <cellStyle name="Note 2 17 2 3 2" xfId="20264" xr:uid="{00000000-0005-0000-0000-0000424F0000}"/>
    <cellStyle name="Note 2 17 2 3 2 2" xfId="20265" xr:uid="{00000000-0005-0000-0000-0000434F0000}"/>
    <cellStyle name="Note 2 17 2 3 3" xfId="20266" xr:uid="{00000000-0005-0000-0000-0000444F0000}"/>
    <cellStyle name="Note 2 17 2 3 3 2" xfId="20267" xr:uid="{00000000-0005-0000-0000-0000454F0000}"/>
    <cellStyle name="Note 2 17 2 3 4" xfId="20268" xr:uid="{00000000-0005-0000-0000-0000464F0000}"/>
    <cellStyle name="Note 2 17 2 3 4 2" xfId="20269" xr:uid="{00000000-0005-0000-0000-0000474F0000}"/>
    <cellStyle name="Note 2 17 2 3 5" xfId="20270" xr:uid="{00000000-0005-0000-0000-0000484F0000}"/>
    <cellStyle name="Note 2 17 2 3 6" xfId="20271" xr:uid="{00000000-0005-0000-0000-0000494F0000}"/>
    <cellStyle name="Note 2 17 2 3 7" xfId="20272" xr:uid="{00000000-0005-0000-0000-00004A4F0000}"/>
    <cellStyle name="Note 2 17 2 3 8" xfId="20273" xr:uid="{00000000-0005-0000-0000-00004B4F0000}"/>
    <cellStyle name="Note 2 17 2 3 9" xfId="20274" xr:uid="{00000000-0005-0000-0000-00004C4F0000}"/>
    <cellStyle name="Note 2 17 2 4" xfId="20275" xr:uid="{00000000-0005-0000-0000-00004D4F0000}"/>
    <cellStyle name="Note 2 17 2 4 10" xfId="20276" xr:uid="{00000000-0005-0000-0000-00004E4F0000}"/>
    <cellStyle name="Note 2 17 2 4 11" xfId="20277" xr:uid="{00000000-0005-0000-0000-00004F4F0000}"/>
    <cellStyle name="Note 2 17 2 4 12" xfId="20278" xr:uid="{00000000-0005-0000-0000-0000504F0000}"/>
    <cellStyle name="Note 2 17 2 4 13" xfId="20279" xr:uid="{00000000-0005-0000-0000-0000514F0000}"/>
    <cellStyle name="Note 2 17 2 4 2" xfId="20280" xr:uid="{00000000-0005-0000-0000-0000524F0000}"/>
    <cellStyle name="Note 2 17 2 4 2 2" xfId="20281" xr:uid="{00000000-0005-0000-0000-0000534F0000}"/>
    <cellStyle name="Note 2 17 2 4 3" xfId="20282" xr:uid="{00000000-0005-0000-0000-0000544F0000}"/>
    <cellStyle name="Note 2 17 2 4 3 2" xfId="20283" xr:uid="{00000000-0005-0000-0000-0000554F0000}"/>
    <cellStyle name="Note 2 17 2 4 4" xfId="20284" xr:uid="{00000000-0005-0000-0000-0000564F0000}"/>
    <cellStyle name="Note 2 17 2 4 4 2" xfId="20285" xr:uid="{00000000-0005-0000-0000-0000574F0000}"/>
    <cellStyle name="Note 2 17 2 4 5" xfId="20286" xr:uid="{00000000-0005-0000-0000-0000584F0000}"/>
    <cellStyle name="Note 2 17 2 4 6" xfId="20287" xr:uid="{00000000-0005-0000-0000-0000594F0000}"/>
    <cellStyle name="Note 2 17 2 4 7" xfId="20288" xr:uid="{00000000-0005-0000-0000-00005A4F0000}"/>
    <cellStyle name="Note 2 17 2 4 8" xfId="20289" xr:uid="{00000000-0005-0000-0000-00005B4F0000}"/>
    <cellStyle name="Note 2 17 2 4 9" xfId="20290" xr:uid="{00000000-0005-0000-0000-00005C4F0000}"/>
    <cellStyle name="Note 2 17 2 5" xfId="20291" xr:uid="{00000000-0005-0000-0000-00005D4F0000}"/>
    <cellStyle name="Note 2 17 2 5 2" xfId="20292" xr:uid="{00000000-0005-0000-0000-00005E4F0000}"/>
    <cellStyle name="Note 2 17 2 6" xfId="20293" xr:uid="{00000000-0005-0000-0000-00005F4F0000}"/>
    <cellStyle name="Note 2 17 2 6 2" xfId="20294" xr:uid="{00000000-0005-0000-0000-0000604F0000}"/>
    <cellStyle name="Note 2 17 2 7" xfId="20295" xr:uid="{00000000-0005-0000-0000-0000614F0000}"/>
    <cellStyle name="Note 2 17 2 7 2" xfId="20296" xr:uid="{00000000-0005-0000-0000-0000624F0000}"/>
    <cellStyle name="Note 2 17 2 8" xfId="20297" xr:uid="{00000000-0005-0000-0000-0000634F0000}"/>
    <cellStyle name="Note 2 17 2 8 2" xfId="20298" xr:uid="{00000000-0005-0000-0000-0000644F0000}"/>
    <cellStyle name="Note 2 17 2 9" xfId="20299" xr:uid="{00000000-0005-0000-0000-0000654F0000}"/>
    <cellStyle name="Note 2 17 3" xfId="20300" xr:uid="{00000000-0005-0000-0000-0000664F0000}"/>
    <cellStyle name="Note 2 17 3 10" xfId="20301" xr:uid="{00000000-0005-0000-0000-0000674F0000}"/>
    <cellStyle name="Note 2 17 3 11" xfId="20302" xr:uid="{00000000-0005-0000-0000-0000684F0000}"/>
    <cellStyle name="Note 2 17 3 12" xfId="20303" xr:uid="{00000000-0005-0000-0000-0000694F0000}"/>
    <cellStyle name="Note 2 17 3 13" xfId="20304" xr:uid="{00000000-0005-0000-0000-00006A4F0000}"/>
    <cellStyle name="Note 2 17 3 2" xfId="20305" xr:uid="{00000000-0005-0000-0000-00006B4F0000}"/>
    <cellStyle name="Note 2 17 3 2 10" xfId="20306" xr:uid="{00000000-0005-0000-0000-00006C4F0000}"/>
    <cellStyle name="Note 2 17 3 2 11" xfId="20307" xr:uid="{00000000-0005-0000-0000-00006D4F0000}"/>
    <cellStyle name="Note 2 17 3 2 12" xfId="20308" xr:uid="{00000000-0005-0000-0000-00006E4F0000}"/>
    <cellStyle name="Note 2 17 3 2 13" xfId="20309" xr:uid="{00000000-0005-0000-0000-00006F4F0000}"/>
    <cellStyle name="Note 2 17 3 2 2" xfId="20310" xr:uid="{00000000-0005-0000-0000-0000704F0000}"/>
    <cellStyle name="Note 2 17 3 2 2 2" xfId="20311" xr:uid="{00000000-0005-0000-0000-0000714F0000}"/>
    <cellStyle name="Note 2 17 3 2 3" xfId="20312" xr:uid="{00000000-0005-0000-0000-0000724F0000}"/>
    <cellStyle name="Note 2 17 3 2 3 2" xfId="20313" xr:uid="{00000000-0005-0000-0000-0000734F0000}"/>
    <cellStyle name="Note 2 17 3 2 4" xfId="20314" xr:uid="{00000000-0005-0000-0000-0000744F0000}"/>
    <cellStyle name="Note 2 17 3 2 4 2" xfId="20315" xr:uid="{00000000-0005-0000-0000-0000754F0000}"/>
    <cellStyle name="Note 2 17 3 2 5" xfId="20316" xr:uid="{00000000-0005-0000-0000-0000764F0000}"/>
    <cellStyle name="Note 2 17 3 2 6" xfId="20317" xr:uid="{00000000-0005-0000-0000-0000774F0000}"/>
    <cellStyle name="Note 2 17 3 2 7" xfId="20318" xr:uid="{00000000-0005-0000-0000-0000784F0000}"/>
    <cellStyle name="Note 2 17 3 2 8" xfId="20319" xr:uid="{00000000-0005-0000-0000-0000794F0000}"/>
    <cellStyle name="Note 2 17 3 2 9" xfId="20320" xr:uid="{00000000-0005-0000-0000-00007A4F0000}"/>
    <cellStyle name="Note 2 17 3 3" xfId="20321" xr:uid="{00000000-0005-0000-0000-00007B4F0000}"/>
    <cellStyle name="Note 2 17 3 3 10" xfId="20322" xr:uid="{00000000-0005-0000-0000-00007C4F0000}"/>
    <cellStyle name="Note 2 17 3 3 11" xfId="20323" xr:uid="{00000000-0005-0000-0000-00007D4F0000}"/>
    <cellStyle name="Note 2 17 3 3 12" xfId="20324" xr:uid="{00000000-0005-0000-0000-00007E4F0000}"/>
    <cellStyle name="Note 2 17 3 3 13" xfId="20325" xr:uid="{00000000-0005-0000-0000-00007F4F0000}"/>
    <cellStyle name="Note 2 17 3 3 2" xfId="20326" xr:uid="{00000000-0005-0000-0000-0000804F0000}"/>
    <cellStyle name="Note 2 17 3 3 2 2" xfId="20327" xr:uid="{00000000-0005-0000-0000-0000814F0000}"/>
    <cellStyle name="Note 2 17 3 3 3" xfId="20328" xr:uid="{00000000-0005-0000-0000-0000824F0000}"/>
    <cellStyle name="Note 2 17 3 3 3 2" xfId="20329" xr:uid="{00000000-0005-0000-0000-0000834F0000}"/>
    <cellStyle name="Note 2 17 3 3 4" xfId="20330" xr:uid="{00000000-0005-0000-0000-0000844F0000}"/>
    <cellStyle name="Note 2 17 3 3 4 2" xfId="20331" xr:uid="{00000000-0005-0000-0000-0000854F0000}"/>
    <cellStyle name="Note 2 17 3 3 5" xfId="20332" xr:uid="{00000000-0005-0000-0000-0000864F0000}"/>
    <cellStyle name="Note 2 17 3 3 6" xfId="20333" xr:uid="{00000000-0005-0000-0000-0000874F0000}"/>
    <cellStyle name="Note 2 17 3 3 7" xfId="20334" xr:uid="{00000000-0005-0000-0000-0000884F0000}"/>
    <cellStyle name="Note 2 17 3 3 8" xfId="20335" xr:uid="{00000000-0005-0000-0000-0000894F0000}"/>
    <cellStyle name="Note 2 17 3 3 9" xfId="20336" xr:uid="{00000000-0005-0000-0000-00008A4F0000}"/>
    <cellStyle name="Note 2 17 3 4" xfId="20337" xr:uid="{00000000-0005-0000-0000-00008B4F0000}"/>
    <cellStyle name="Note 2 17 3 4 2" xfId="20338" xr:uid="{00000000-0005-0000-0000-00008C4F0000}"/>
    <cellStyle name="Note 2 17 3 5" xfId="20339" xr:uid="{00000000-0005-0000-0000-00008D4F0000}"/>
    <cellStyle name="Note 2 17 3 5 2" xfId="20340" xr:uid="{00000000-0005-0000-0000-00008E4F0000}"/>
    <cellStyle name="Note 2 17 3 6" xfId="20341" xr:uid="{00000000-0005-0000-0000-00008F4F0000}"/>
    <cellStyle name="Note 2 17 3 6 2" xfId="20342" xr:uid="{00000000-0005-0000-0000-0000904F0000}"/>
    <cellStyle name="Note 2 17 3 7" xfId="20343" xr:uid="{00000000-0005-0000-0000-0000914F0000}"/>
    <cellStyle name="Note 2 17 3 7 2" xfId="20344" xr:uid="{00000000-0005-0000-0000-0000924F0000}"/>
    <cellStyle name="Note 2 17 3 8" xfId="20345" xr:uid="{00000000-0005-0000-0000-0000934F0000}"/>
    <cellStyle name="Note 2 17 3 9" xfId="20346" xr:uid="{00000000-0005-0000-0000-0000944F0000}"/>
    <cellStyle name="Note 2 17 4" xfId="20347" xr:uid="{00000000-0005-0000-0000-0000954F0000}"/>
    <cellStyle name="Note 2 17 4 10" xfId="20348" xr:uid="{00000000-0005-0000-0000-0000964F0000}"/>
    <cellStyle name="Note 2 17 4 11" xfId="20349" xr:uid="{00000000-0005-0000-0000-0000974F0000}"/>
    <cellStyle name="Note 2 17 4 12" xfId="20350" xr:uid="{00000000-0005-0000-0000-0000984F0000}"/>
    <cellStyle name="Note 2 17 4 13" xfId="20351" xr:uid="{00000000-0005-0000-0000-0000994F0000}"/>
    <cellStyle name="Note 2 17 4 14" xfId="20352" xr:uid="{00000000-0005-0000-0000-00009A4F0000}"/>
    <cellStyle name="Note 2 17 4 15" xfId="20353" xr:uid="{00000000-0005-0000-0000-00009B4F0000}"/>
    <cellStyle name="Note 2 17 4 2" xfId="20354" xr:uid="{00000000-0005-0000-0000-00009C4F0000}"/>
    <cellStyle name="Note 2 17 4 2 10" xfId="20355" xr:uid="{00000000-0005-0000-0000-00009D4F0000}"/>
    <cellStyle name="Note 2 17 4 2 11" xfId="20356" xr:uid="{00000000-0005-0000-0000-00009E4F0000}"/>
    <cellStyle name="Note 2 17 4 2 12" xfId="20357" xr:uid="{00000000-0005-0000-0000-00009F4F0000}"/>
    <cellStyle name="Note 2 17 4 2 13" xfId="20358" xr:uid="{00000000-0005-0000-0000-0000A04F0000}"/>
    <cellStyle name="Note 2 17 4 2 2" xfId="20359" xr:uid="{00000000-0005-0000-0000-0000A14F0000}"/>
    <cellStyle name="Note 2 17 4 2 2 2" xfId="20360" xr:uid="{00000000-0005-0000-0000-0000A24F0000}"/>
    <cellStyle name="Note 2 17 4 2 3" xfId="20361" xr:uid="{00000000-0005-0000-0000-0000A34F0000}"/>
    <cellStyle name="Note 2 17 4 2 3 2" xfId="20362" xr:uid="{00000000-0005-0000-0000-0000A44F0000}"/>
    <cellStyle name="Note 2 17 4 2 4" xfId="20363" xr:uid="{00000000-0005-0000-0000-0000A54F0000}"/>
    <cellStyle name="Note 2 17 4 2 4 2" xfId="20364" xr:uid="{00000000-0005-0000-0000-0000A64F0000}"/>
    <cellStyle name="Note 2 17 4 2 5" xfId="20365" xr:uid="{00000000-0005-0000-0000-0000A74F0000}"/>
    <cellStyle name="Note 2 17 4 2 5 2" xfId="20366" xr:uid="{00000000-0005-0000-0000-0000A84F0000}"/>
    <cellStyle name="Note 2 17 4 2 6" xfId="20367" xr:uid="{00000000-0005-0000-0000-0000A94F0000}"/>
    <cellStyle name="Note 2 17 4 2 7" xfId="20368" xr:uid="{00000000-0005-0000-0000-0000AA4F0000}"/>
    <cellStyle name="Note 2 17 4 2 8" xfId="20369" xr:uid="{00000000-0005-0000-0000-0000AB4F0000}"/>
    <cellStyle name="Note 2 17 4 2 9" xfId="20370" xr:uid="{00000000-0005-0000-0000-0000AC4F0000}"/>
    <cellStyle name="Note 2 17 4 3" xfId="20371" xr:uid="{00000000-0005-0000-0000-0000AD4F0000}"/>
    <cellStyle name="Note 2 17 4 3 10" xfId="20372" xr:uid="{00000000-0005-0000-0000-0000AE4F0000}"/>
    <cellStyle name="Note 2 17 4 3 11" xfId="20373" xr:uid="{00000000-0005-0000-0000-0000AF4F0000}"/>
    <cellStyle name="Note 2 17 4 3 12" xfId="20374" xr:uid="{00000000-0005-0000-0000-0000B04F0000}"/>
    <cellStyle name="Note 2 17 4 3 13" xfId="20375" xr:uid="{00000000-0005-0000-0000-0000B14F0000}"/>
    <cellStyle name="Note 2 17 4 3 2" xfId="20376" xr:uid="{00000000-0005-0000-0000-0000B24F0000}"/>
    <cellStyle name="Note 2 17 4 3 2 2" xfId="20377" xr:uid="{00000000-0005-0000-0000-0000B34F0000}"/>
    <cellStyle name="Note 2 17 4 3 3" xfId="20378" xr:uid="{00000000-0005-0000-0000-0000B44F0000}"/>
    <cellStyle name="Note 2 17 4 3 3 2" xfId="20379" xr:uid="{00000000-0005-0000-0000-0000B54F0000}"/>
    <cellStyle name="Note 2 17 4 3 4" xfId="20380" xr:uid="{00000000-0005-0000-0000-0000B64F0000}"/>
    <cellStyle name="Note 2 17 4 3 4 2" xfId="20381" xr:uid="{00000000-0005-0000-0000-0000B74F0000}"/>
    <cellStyle name="Note 2 17 4 3 5" xfId="20382" xr:uid="{00000000-0005-0000-0000-0000B84F0000}"/>
    <cellStyle name="Note 2 17 4 3 6" xfId="20383" xr:uid="{00000000-0005-0000-0000-0000B94F0000}"/>
    <cellStyle name="Note 2 17 4 3 7" xfId="20384" xr:uid="{00000000-0005-0000-0000-0000BA4F0000}"/>
    <cellStyle name="Note 2 17 4 3 8" xfId="20385" xr:uid="{00000000-0005-0000-0000-0000BB4F0000}"/>
    <cellStyle name="Note 2 17 4 3 9" xfId="20386" xr:uid="{00000000-0005-0000-0000-0000BC4F0000}"/>
    <cellStyle name="Note 2 17 4 4" xfId="20387" xr:uid="{00000000-0005-0000-0000-0000BD4F0000}"/>
    <cellStyle name="Note 2 17 4 4 2" xfId="20388" xr:uid="{00000000-0005-0000-0000-0000BE4F0000}"/>
    <cellStyle name="Note 2 17 4 5" xfId="20389" xr:uid="{00000000-0005-0000-0000-0000BF4F0000}"/>
    <cellStyle name="Note 2 17 4 5 2" xfId="20390" xr:uid="{00000000-0005-0000-0000-0000C04F0000}"/>
    <cellStyle name="Note 2 17 4 6" xfId="20391" xr:uid="{00000000-0005-0000-0000-0000C14F0000}"/>
    <cellStyle name="Note 2 17 4 6 2" xfId="20392" xr:uid="{00000000-0005-0000-0000-0000C24F0000}"/>
    <cellStyle name="Note 2 17 4 7" xfId="20393" xr:uid="{00000000-0005-0000-0000-0000C34F0000}"/>
    <cellStyle name="Note 2 17 4 8" xfId="20394" xr:uid="{00000000-0005-0000-0000-0000C44F0000}"/>
    <cellStyle name="Note 2 17 4 9" xfId="20395" xr:uid="{00000000-0005-0000-0000-0000C54F0000}"/>
    <cellStyle name="Note 2 17 5" xfId="20396" xr:uid="{00000000-0005-0000-0000-0000C64F0000}"/>
    <cellStyle name="Note 2 17 5 10" xfId="20397" xr:uid="{00000000-0005-0000-0000-0000C74F0000}"/>
    <cellStyle name="Note 2 17 5 11" xfId="20398" xr:uid="{00000000-0005-0000-0000-0000C84F0000}"/>
    <cellStyle name="Note 2 17 5 12" xfId="20399" xr:uid="{00000000-0005-0000-0000-0000C94F0000}"/>
    <cellStyle name="Note 2 17 5 13" xfId="20400" xr:uid="{00000000-0005-0000-0000-0000CA4F0000}"/>
    <cellStyle name="Note 2 17 5 14" xfId="20401" xr:uid="{00000000-0005-0000-0000-0000CB4F0000}"/>
    <cellStyle name="Note 2 17 5 15" xfId="20402" xr:uid="{00000000-0005-0000-0000-0000CC4F0000}"/>
    <cellStyle name="Note 2 17 5 2" xfId="20403" xr:uid="{00000000-0005-0000-0000-0000CD4F0000}"/>
    <cellStyle name="Note 2 17 5 2 10" xfId="20404" xr:uid="{00000000-0005-0000-0000-0000CE4F0000}"/>
    <cellStyle name="Note 2 17 5 2 11" xfId="20405" xr:uid="{00000000-0005-0000-0000-0000CF4F0000}"/>
    <cellStyle name="Note 2 17 5 2 12" xfId="20406" xr:uid="{00000000-0005-0000-0000-0000D04F0000}"/>
    <cellStyle name="Note 2 17 5 2 13" xfId="20407" xr:uid="{00000000-0005-0000-0000-0000D14F0000}"/>
    <cellStyle name="Note 2 17 5 2 2" xfId="20408" xr:uid="{00000000-0005-0000-0000-0000D24F0000}"/>
    <cellStyle name="Note 2 17 5 2 2 2" xfId="20409" xr:uid="{00000000-0005-0000-0000-0000D34F0000}"/>
    <cellStyle name="Note 2 17 5 2 3" xfId="20410" xr:uid="{00000000-0005-0000-0000-0000D44F0000}"/>
    <cellStyle name="Note 2 17 5 2 3 2" xfId="20411" xr:uid="{00000000-0005-0000-0000-0000D54F0000}"/>
    <cellStyle name="Note 2 17 5 2 4" xfId="20412" xr:uid="{00000000-0005-0000-0000-0000D64F0000}"/>
    <cellStyle name="Note 2 17 5 2 4 2" xfId="20413" xr:uid="{00000000-0005-0000-0000-0000D74F0000}"/>
    <cellStyle name="Note 2 17 5 2 5" xfId="20414" xr:uid="{00000000-0005-0000-0000-0000D84F0000}"/>
    <cellStyle name="Note 2 17 5 2 5 2" xfId="20415" xr:uid="{00000000-0005-0000-0000-0000D94F0000}"/>
    <cellStyle name="Note 2 17 5 2 6" xfId="20416" xr:uid="{00000000-0005-0000-0000-0000DA4F0000}"/>
    <cellStyle name="Note 2 17 5 2 7" xfId="20417" xr:uid="{00000000-0005-0000-0000-0000DB4F0000}"/>
    <cellStyle name="Note 2 17 5 2 8" xfId="20418" xr:uid="{00000000-0005-0000-0000-0000DC4F0000}"/>
    <cellStyle name="Note 2 17 5 2 9" xfId="20419" xr:uid="{00000000-0005-0000-0000-0000DD4F0000}"/>
    <cellStyle name="Note 2 17 5 3" xfId="20420" xr:uid="{00000000-0005-0000-0000-0000DE4F0000}"/>
    <cellStyle name="Note 2 17 5 3 10" xfId="20421" xr:uid="{00000000-0005-0000-0000-0000DF4F0000}"/>
    <cellStyle name="Note 2 17 5 3 11" xfId="20422" xr:uid="{00000000-0005-0000-0000-0000E04F0000}"/>
    <cellStyle name="Note 2 17 5 3 12" xfId="20423" xr:uid="{00000000-0005-0000-0000-0000E14F0000}"/>
    <cellStyle name="Note 2 17 5 3 13" xfId="20424" xr:uid="{00000000-0005-0000-0000-0000E24F0000}"/>
    <cellStyle name="Note 2 17 5 3 2" xfId="20425" xr:uid="{00000000-0005-0000-0000-0000E34F0000}"/>
    <cellStyle name="Note 2 17 5 3 2 2" xfId="20426" xr:uid="{00000000-0005-0000-0000-0000E44F0000}"/>
    <cellStyle name="Note 2 17 5 3 3" xfId="20427" xr:uid="{00000000-0005-0000-0000-0000E54F0000}"/>
    <cellStyle name="Note 2 17 5 3 3 2" xfId="20428" xr:uid="{00000000-0005-0000-0000-0000E64F0000}"/>
    <cellStyle name="Note 2 17 5 3 4" xfId="20429" xr:uid="{00000000-0005-0000-0000-0000E74F0000}"/>
    <cellStyle name="Note 2 17 5 3 4 2" xfId="20430" xr:uid="{00000000-0005-0000-0000-0000E84F0000}"/>
    <cellStyle name="Note 2 17 5 3 5" xfId="20431" xr:uid="{00000000-0005-0000-0000-0000E94F0000}"/>
    <cellStyle name="Note 2 17 5 3 6" xfId="20432" xr:uid="{00000000-0005-0000-0000-0000EA4F0000}"/>
    <cellStyle name="Note 2 17 5 3 7" xfId="20433" xr:uid="{00000000-0005-0000-0000-0000EB4F0000}"/>
    <cellStyle name="Note 2 17 5 3 8" xfId="20434" xr:uid="{00000000-0005-0000-0000-0000EC4F0000}"/>
    <cellStyle name="Note 2 17 5 3 9" xfId="20435" xr:uid="{00000000-0005-0000-0000-0000ED4F0000}"/>
    <cellStyle name="Note 2 17 5 4" xfId="20436" xr:uid="{00000000-0005-0000-0000-0000EE4F0000}"/>
    <cellStyle name="Note 2 17 5 4 2" xfId="20437" xr:uid="{00000000-0005-0000-0000-0000EF4F0000}"/>
    <cellStyle name="Note 2 17 5 5" xfId="20438" xr:uid="{00000000-0005-0000-0000-0000F04F0000}"/>
    <cellStyle name="Note 2 17 5 5 2" xfId="20439" xr:uid="{00000000-0005-0000-0000-0000F14F0000}"/>
    <cellStyle name="Note 2 17 5 6" xfId="20440" xr:uid="{00000000-0005-0000-0000-0000F24F0000}"/>
    <cellStyle name="Note 2 17 5 6 2" xfId="20441" xr:uid="{00000000-0005-0000-0000-0000F34F0000}"/>
    <cellStyle name="Note 2 17 5 7" xfId="20442" xr:uid="{00000000-0005-0000-0000-0000F44F0000}"/>
    <cellStyle name="Note 2 17 5 8" xfId="20443" xr:uid="{00000000-0005-0000-0000-0000F54F0000}"/>
    <cellStyle name="Note 2 17 5 9" xfId="20444" xr:uid="{00000000-0005-0000-0000-0000F64F0000}"/>
    <cellStyle name="Note 2 17 6" xfId="20445" xr:uid="{00000000-0005-0000-0000-0000F74F0000}"/>
    <cellStyle name="Note 2 17 6 10" xfId="20446" xr:uid="{00000000-0005-0000-0000-0000F84F0000}"/>
    <cellStyle name="Note 2 17 6 11" xfId="20447" xr:uid="{00000000-0005-0000-0000-0000F94F0000}"/>
    <cellStyle name="Note 2 17 6 12" xfId="20448" xr:uid="{00000000-0005-0000-0000-0000FA4F0000}"/>
    <cellStyle name="Note 2 17 6 13" xfId="20449" xr:uid="{00000000-0005-0000-0000-0000FB4F0000}"/>
    <cellStyle name="Note 2 17 6 14" xfId="20450" xr:uid="{00000000-0005-0000-0000-0000FC4F0000}"/>
    <cellStyle name="Note 2 17 6 15" xfId="20451" xr:uid="{00000000-0005-0000-0000-0000FD4F0000}"/>
    <cellStyle name="Note 2 17 6 2" xfId="20452" xr:uid="{00000000-0005-0000-0000-0000FE4F0000}"/>
    <cellStyle name="Note 2 17 6 2 10" xfId="20453" xr:uid="{00000000-0005-0000-0000-0000FF4F0000}"/>
    <cellStyle name="Note 2 17 6 2 11" xfId="20454" xr:uid="{00000000-0005-0000-0000-000000500000}"/>
    <cellStyle name="Note 2 17 6 2 12" xfId="20455" xr:uid="{00000000-0005-0000-0000-000001500000}"/>
    <cellStyle name="Note 2 17 6 2 13" xfId="20456" xr:uid="{00000000-0005-0000-0000-000002500000}"/>
    <cellStyle name="Note 2 17 6 2 2" xfId="20457" xr:uid="{00000000-0005-0000-0000-000003500000}"/>
    <cellStyle name="Note 2 17 6 2 2 2" xfId="20458" xr:uid="{00000000-0005-0000-0000-000004500000}"/>
    <cellStyle name="Note 2 17 6 2 3" xfId="20459" xr:uid="{00000000-0005-0000-0000-000005500000}"/>
    <cellStyle name="Note 2 17 6 2 3 2" xfId="20460" xr:uid="{00000000-0005-0000-0000-000006500000}"/>
    <cellStyle name="Note 2 17 6 2 4" xfId="20461" xr:uid="{00000000-0005-0000-0000-000007500000}"/>
    <cellStyle name="Note 2 17 6 2 4 2" xfId="20462" xr:uid="{00000000-0005-0000-0000-000008500000}"/>
    <cellStyle name="Note 2 17 6 2 5" xfId="20463" xr:uid="{00000000-0005-0000-0000-000009500000}"/>
    <cellStyle name="Note 2 17 6 2 5 2" xfId="20464" xr:uid="{00000000-0005-0000-0000-00000A500000}"/>
    <cellStyle name="Note 2 17 6 2 6" xfId="20465" xr:uid="{00000000-0005-0000-0000-00000B500000}"/>
    <cellStyle name="Note 2 17 6 2 7" xfId="20466" xr:uid="{00000000-0005-0000-0000-00000C500000}"/>
    <cellStyle name="Note 2 17 6 2 8" xfId="20467" xr:uid="{00000000-0005-0000-0000-00000D500000}"/>
    <cellStyle name="Note 2 17 6 2 9" xfId="20468" xr:uid="{00000000-0005-0000-0000-00000E500000}"/>
    <cellStyle name="Note 2 17 6 3" xfId="20469" xr:uid="{00000000-0005-0000-0000-00000F500000}"/>
    <cellStyle name="Note 2 17 6 3 10" xfId="20470" xr:uid="{00000000-0005-0000-0000-000010500000}"/>
    <cellStyle name="Note 2 17 6 3 11" xfId="20471" xr:uid="{00000000-0005-0000-0000-000011500000}"/>
    <cellStyle name="Note 2 17 6 3 12" xfId="20472" xr:uid="{00000000-0005-0000-0000-000012500000}"/>
    <cellStyle name="Note 2 17 6 3 13" xfId="20473" xr:uid="{00000000-0005-0000-0000-000013500000}"/>
    <cellStyle name="Note 2 17 6 3 2" xfId="20474" xr:uid="{00000000-0005-0000-0000-000014500000}"/>
    <cellStyle name="Note 2 17 6 3 2 2" xfId="20475" xr:uid="{00000000-0005-0000-0000-000015500000}"/>
    <cellStyle name="Note 2 17 6 3 3" xfId="20476" xr:uid="{00000000-0005-0000-0000-000016500000}"/>
    <cellStyle name="Note 2 17 6 3 3 2" xfId="20477" xr:uid="{00000000-0005-0000-0000-000017500000}"/>
    <cellStyle name="Note 2 17 6 3 4" xfId="20478" xr:uid="{00000000-0005-0000-0000-000018500000}"/>
    <cellStyle name="Note 2 17 6 3 4 2" xfId="20479" xr:uid="{00000000-0005-0000-0000-000019500000}"/>
    <cellStyle name="Note 2 17 6 3 5" xfId="20480" xr:uid="{00000000-0005-0000-0000-00001A500000}"/>
    <cellStyle name="Note 2 17 6 3 6" xfId="20481" xr:uid="{00000000-0005-0000-0000-00001B500000}"/>
    <cellStyle name="Note 2 17 6 3 7" xfId="20482" xr:uid="{00000000-0005-0000-0000-00001C500000}"/>
    <cellStyle name="Note 2 17 6 3 8" xfId="20483" xr:uid="{00000000-0005-0000-0000-00001D500000}"/>
    <cellStyle name="Note 2 17 6 3 9" xfId="20484" xr:uid="{00000000-0005-0000-0000-00001E500000}"/>
    <cellStyle name="Note 2 17 6 4" xfId="20485" xr:uid="{00000000-0005-0000-0000-00001F500000}"/>
    <cellStyle name="Note 2 17 6 4 2" xfId="20486" xr:uid="{00000000-0005-0000-0000-000020500000}"/>
    <cellStyle name="Note 2 17 6 5" xfId="20487" xr:uid="{00000000-0005-0000-0000-000021500000}"/>
    <cellStyle name="Note 2 17 6 5 2" xfId="20488" xr:uid="{00000000-0005-0000-0000-000022500000}"/>
    <cellStyle name="Note 2 17 6 6" xfId="20489" xr:uid="{00000000-0005-0000-0000-000023500000}"/>
    <cellStyle name="Note 2 17 6 6 2" xfId="20490" xr:uid="{00000000-0005-0000-0000-000024500000}"/>
    <cellStyle name="Note 2 17 6 7" xfId="20491" xr:uid="{00000000-0005-0000-0000-000025500000}"/>
    <cellStyle name="Note 2 17 6 8" xfId="20492" xr:uid="{00000000-0005-0000-0000-000026500000}"/>
    <cellStyle name="Note 2 17 6 9" xfId="20493" xr:uid="{00000000-0005-0000-0000-000027500000}"/>
    <cellStyle name="Note 2 17 7" xfId="20494" xr:uid="{00000000-0005-0000-0000-000028500000}"/>
    <cellStyle name="Note 2 17 7 10" xfId="20495" xr:uid="{00000000-0005-0000-0000-000029500000}"/>
    <cellStyle name="Note 2 17 7 11" xfId="20496" xr:uid="{00000000-0005-0000-0000-00002A500000}"/>
    <cellStyle name="Note 2 17 7 12" xfId="20497" xr:uid="{00000000-0005-0000-0000-00002B500000}"/>
    <cellStyle name="Note 2 17 7 13" xfId="20498" xr:uid="{00000000-0005-0000-0000-00002C500000}"/>
    <cellStyle name="Note 2 17 7 2" xfId="20499" xr:uid="{00000000-0005-0000-0000-00002D500000}"/>
    <cellStyle name="Note 2 17 7 2 2" xfId="20500" xr:uid="{00000000-0005-0000-0000-00002E500000}"/>
    <cellStyle name="Note 2 17 7 3" xfId="20501" xr:uid="{00000000-0005-0000-0000-00002F500000}"/>
    <cellStyle name="Note 2 17 7 3 2" xfId="20502" xr:uid="{00000000-0005-0000-0000-000030500000}"/>
    <cellStyle name="Note 2 17 7 4" xfId="20503" xr:uid="{00000000-0005-0000-0000-000031500000}"/>
    <cellStyle name="Note 2 17 7 4 2" xfId="20504" xr:uid="{00000000-0005-0000-0000-000032500000}"/>
    <cellStyle name="Note 2 17 7 5" xfId="20505" xr:uid="{00000000-0005-0000-0000-000033500000}"/>
    <cellStyle name="Note 2 17 7 5 2" xfId="20506" xr:uid="{00000000-0005-0000-0000-000034500000}"/>
    <cellStyle name="Note 2 17 7 6" xfId="20507" xr:uid="{00000000-0005-0000-0000-000035500000}"/>
    <cellStyle name="Note 2 17 7 7" xfId="20508" xr:uid="{00000000-0005-0000-0000-000036500000}"/>
    <cellStyle name="Note 2 17 7 8" xfId="20509" xr:uid="{00000000-0005-0000-0000-000037500000}"/>
    <cellStyle name="Note 2 17 7 9" xfId="20510" xr:uid="{00000000-0005-0000-0000-000038500000}"/>
    <cellStyle name="Note 2 17 8" xfId="20511" xr:uid="{00000000-0005-0000-0000-000039500000}"/>
    <cellStyle name="Note 2 17 8 10" xfId="20512" xr:uid="{00000000-0005-0000-0000-00003A500000}"/>
    <cellStyle name="Note 2 17 8 11" xfId="20513" xr:uid="{00000000-0005-0000-0000-00003B500000}"/>
    <cellStyle name="Note 2 17 8 12" xfId="20514" xr:uid="{00000000-0005-0000-0000-00003C500000}"/>
    <cellStyle name="Note 2 17 8 13" xfId="20515" xr:uid="{00000000-0005-0000-0000-00003D500000}"/>
    <cellStyle name="Note 2 17 8 2" xfId="20516" xr:uid="{00000000-0005-0000-0000-00003E500000}"/>
    <cellStyle name="Note 2 17 8 3" xfId="20517" xr:uid="{00000000-0005-0000-0000-00003F500000}"/>
    <cellStyle name="Note 2 17 8 4" xfId="20518" xr:uid="{00000000-0005-0000-0000-000040500000}"/>
    <cellStyle name="Note 2 17 8 5" xfId="20519" xr:uid="{00000000-0005-0000-0000-000041500000}"/>
    <cellStyle name="Note 2 17 8 6" xfId="20520" xr:uid="{00000000-0005-0000-0000-000042500000}"/>
    <cellStyle name="Note 2 17 8 7" xfId="20521" xr:uid="{00000000-0005-0000-0000-000043500000}"/>
    <cellStyle name="Note 2 17 8 8" xfId="20522" xr:uid="{00000000-0005-0000-0000-000044500000}"/>
    <cellStyle name="Note 2 17 8 9" xfId="20523" xr:uid="{00000000-0005-0000-0000-000045500000}"/>
    <cellStyle name="Note 2 17 9" xfId="20524" xr:uid="{00000000-0005-0000-0000-000046500000}"/>
    <cellStyle name="Note 2 17 9 2" xfId="20525" xr:uid="{00000000-0005-0000-0000-000047500000}"/>
    <cellStyle name="Note 2 18" xfId="20526" xr:uid="{00000000-0005-0000-0000-000048500000}"/>
    <cellStyle name="Note 2 18 10" xfId="20527" xr:uid="{00000000-0005-0000-0000-000049500000}"/>
    <cellStyle name="Note 2 18 11" xfId="20528" xr:uid="{00000000-0005-0000-0000-00004A500000}"/>
    <cellStyle name="Note 2 18 2" xfId="20529" xr:uid="{00000000-0005-0000-0000-00004B500000}"/>
    <cellStyle name="Note 2 18 2 10" xfId="20530" xr:uid="{00000000-0005-0000-0000-00004C500000}"/>
    <cellStyle name="Note 2 18 2 11" xfId="20531" xr:uid="{00000000-0005-0000-0000-00004D500000}"/>
    <cellStyle name="Note 2 18 2 12" xfId="20532" xr:uid="{00000000-0005-0000-0000-00004E500000}"/>
    <cellStyle name="Note 2 18 2 13" xfId="20533" xr:uid="{00000000-0005-0000-0000-00004F500000}"/>
    <cellStyle name="Note 2 18 2 14" xfId="20534" xr:uid="{00000000-0005-0000-0000-000050500000}"/>
    <cellStyle name="Note 2 18 2 2" xfId="20535" xr:uid="{00000000-0005-0000-0000-000051500000}"/>
    <cellStyle name="Note 2 18 2 2 10" xfId="20536" xr:uid="{00000000-0005-0000-0000-000052500000}"/>
    <cellStyle name="Note 2 18 2 2 11" xfId="20537" xr:uid="{00000000-0005-0000-0000-000053500000}"/>
    <cellStyle name="Note 2 18 2 2 2" xfId="20538" xr:uid="{00000000-0005-0000-0000-000054500000}"/>
    <cellStyle name="Note 2 18 2 2 2 10" xfId="20539" xr:uid="{00000000-0005-0000-0000-000055500000}"/>
    <cellStyle name="Note 2 18 2 2 2 11" xfId="20540" xr:uid="{00000000-0005-0000-0000-000056500000}"/>
    <cellStyle name="Note 2 18 2 2 2 12" xfId="20541" xr:uid="{00000000-0005-0000-0000-000057500000}"/>
    <cellStyle name="Note 2 18 2 2 2 13" xfId="20542" xr:uid="{00000000-0005-0000-0000-000058500000}"/>
    <cellStyle name="Note 2 18 2 2 2 2" xfId="20543" xr:uid="{00000000-0005-0000-0000-000059500000}"/>
    <cellStyle name="Note 2 18 2 2 2 2 2" xfId="20544" xr:uid="{00000000-0005-0000-0000-00005A500000}"/>
    <cellStyle name="Note 2 18 2 2 2 3" xfId="20545" xr:uid="{00000000-0005-0000-0000-00005B500000}"/>
    <cellStyle name="Note 2 18 2 2 2 3 2" xfId="20546" xr:uid="{00000000-0005-0000-0000-00005C500000}"/>
    <cellStyle name="Note 2 18 2 2 2 4" xfId="20547" xr:uid="{00000000-0005-0000-0000-00005D500000}"/>
    <cellStyle name="Note 2 18 2 2 2 4 2" xfId="20548" xr:uid="{00000000-0005-0000-0000-00005E500000}"/>
    <cellStyle name="Note 2 18 2 2 2 5" xfId="20549" xr:uid="{00000000-0005-0000-0000-00005F500000}"/>
    <cellStyle name="Note 2 18 2 2 2 6" xfId="20550" xr:uid="{00000000-0005-0000-0000-000060500000}"/>
    <cellStyle name="Note 2 18 2 2 2 7" xfId="20551" xr:uid="{00000000-0005-0000-0000-000061500000}"/>
    <cellStyle name="Note 2 18 2 2 2 8" xfId="20552" xr:uid="{00000000-0005-0000-0000-000062500000}"/>
    <cellStyle name="Note 2 18 2 2 2 9" xfId="20553" xr:uid="{00000000-0005-0000-0000-000063500000}"/>
    <cellStyle name="Note 2 18 2 2 3" xfId="20554" xr:uid="{00000000-0005-0000-0000-000064500000}"/>
    <cellStyle name="Note 2 18 2 2 3 10" xfId="20555" xr:uid="{00000000-0005-0000-0000-000065500000}"/>
    <cellStyle name="Note 2 18 2 2 3 11" xfId="20556" xr:uid="{00000000-0005-0000-0000-000066500000}"/>
    <cellStyle name="Note 2 18 2 2 3 12" xfId="20557" xr:uid="{00000000-0005-0000-0000-000067500000}"/>
    <cellStyle name="Note 2 18 2 2 3 13" xfId="20558" xr:uid="{00000000-0005-0000-0000-000068500000}"/>
    <cellStyle name="Note 2 18 2 2 3 2" xfId="20559" xr:uid="{00000000-0005-0000-0000-000069500000}"/>
    <cellStyle name="Note 2 18 2 2 3 2 2" xfId="20560" xr:uid="{00000000-0005-0000-0000-00006A500000}"/>
    <cellStyle name="Note 2 18 2 2 3 3" xfId="20561" xr:uid="{00000000-0005-0000-0000-00006B500000}"/>
    <cellStyle name="Note 2 18 2 2 3 3 2" xfId="20562" xr:uid="{00000000-0005-0000-0000-00006C500000}"/>
    <cellStyle name="Note 2 18 2 2 3 4" xfId="20563" xr:uid="{00000000-0005-0000-0000-00006D500000}"/>
    <cellStyle name="Note 2 18 2 2 3 5" xfId="20564" xr:uid="{00000000-0005-0000-0000-00006E500000}"/>
    <cellStyle name="Note 2 18 2 2 3 6" xfId="20565" xr:uid="{00000000-0005-0000-0000-00006F500000}"/>
    <cellStyle name="Note 2 18 2 2 3 7" xfId="20566" xr:uid="{00000000-0005-0000-0000-000070500000}"/>
    <cellStyle name="Note 2 18 2 2 3 8" xfId="20567" xr:uid="{00000000-0005-0000-0000-000071500000}"/>
    <cellStyle name="Note 2 18 2 2 3 9" xfId="20568" xr:uid="{00000000-0005-0000-0000-000072500000}"/>
    <cellStyle name="Note 2 18 2 2 4" xfId="20569" xr:uid="{00000000-0005-0000-0000-000073500000}"/>
    <cellStyle name="Note 2 18 2 2 4 2" xfId="20570" xr:uid="{00000000-0005-0000-0000-000074500000}"/>
    <cellStyle name="Note 2 18 2 2 5" xfId="20571" xr:uid="{00000000-0005-0000-0000-000075500000}"/>
    <cellStyle name="Note 2 18 2 2 5 2" xfId="20572" xr:uid="{00000000-0005-0000-0000-000076500000}"/>
    <cellStyle name="Note 2 18 2 2 6" xfId="20573" xr:uid="{00000000-0005-0000-0000-000077500000}"/>
    <cellStyle name="Note 2 18 2 2 6 2" xfId="20574" xr:uid="{00000000-0005-0000-0000-000078500000}"/>
    <cellStyle name="Note 2 18 2 2 7" xfId="20575" xr:uid="{00000000-0005-0000-0000-000079500000}"/>
    <cellStyle name="Note 2 18 2 2 7 2" xfId="20576" xr:uid="{00000000-0005-0000-0000-00007A500000}"/>
    <cellStyle name="Note 2 18 2 2 8" xfId="20577" xr:uid="{00000000-0005-0000-0000-00007B500000}"/>
    <cellStyle name="Note 2 18 2 2 9" xfId="20578" xr:uid="{00000000-0005-0000-0000-00007C500000}"/>
    <cellStyle name="Note 2 18 2 3" xfId="20579" xr:uid="{00000000-0005-0000-0000-00007D500000}"/>
    <cellStyle name="Note 2 18 2 3 10" xfId="20580" xr:uid="{00000000-0005-0000-0000-00007E500000}"/>
    <cellStyle name="Note 2 18 2 3 11" xfId="20581" xr:uid="{00000000-0005-0000-0000-00007F500000}"/>
    <cellStyle name="Note 2 18 2 3 12" xfId="20582" xr:uid="{00000000-0005-0000-0000-000080500000}"/>
    <cellStyle name="Note 2 18 2 3 13" xfId="20583" xr:uid="{00000000-0005-0000-0000-000081500000}"/>
    <cellStyle name="Note 2 18 2 3 2" xfId="20584" xr:uid="{00000000-0005-0000-0000-000082500000}"/>
    <cellStyle name="Note 2 18 2 3 2 2" xfId="20585" xr:uid="{00000000-0005-0000-0000-000083500000}"/>
    <cellStyle name="Note 2 18 2 3 3" xfId="20586" xr:uid="{00000000-0005-0000-0000-000084500000}"/>
    <cellStyle name="Note 2 18 2 3 3 2" xfId="20587" xr:uid="{00000000-0005-0000-0000-000085500000}"/>
    <cellStyle name="Note 2 18 2 3 4" xfId="20588" xr:uid="{00000000-0005-0000-0000-000086500000}"/>
    <cellStyle name="Note 2 18 2 3 4 2" xfId="20589" xr:uid="{00000000-0005-0000-0000-000087500000}"/>
    <cellStyle name="Note 2 18 2 3 5" xfId="20590" xr:uid="{00000000-0005-0000-0000-000088500000}"/>
    <cellStyle name="Note 2 18 2 3 6" xfId="20591" xr:uid="{00000000-0005-0000-0000-000089500000}"/>
    <cellStyle name="Note 2 18 2 3 7" xfId="20592" xr:uid="{00000000-0005-0000-0000-00008A500000}"/>
    <cellStyle name="Note 2 18 2 3 8" xfId="20593" xr:uid="{00000000-0005-0000-0000-00008B500000}"/>
    <cellStyle name="Note 2 18 2 3 9" xfId="20594" xr:uid="{00000000-0005-0000-0000-00008C500000}"/>
    <cellStyle name="Note 2 18 2 4" xfId="20595" xr:uid="{00000000-0005-0000-0000-00008D500000}"/>
    <cellStyle name="Note 2 18 2 4 10" xfId="20596" xr:uid="{00000000-0005-0000-0000-00008E500000}"/>
    <cellStyle name="Note 2 18 2 4 11" xfId="20597" xr:uid="{00000000-0005-0000-0000-00008F500000}"/>
    <cellStyle name="Note 2 18 2 4 12" xfId="20598" xr:uid="{00000000-0005-0000-0000-000090500000}"/>
    <cellStyle name="Note 2 18 2 4 13" xfId="20599" xr:uid="{00000000-0005-0000-0000-000091500000}"/>
    <cellStyle name="Note 2 18 2 4 2" xfId="20600" xr:uid="{00000000-0005-0000-0000-000092500000}"/>
    <cellStyle name="Note 2 18 2 4 2 2" xfId="20601" xr:uid="{00000000-0005-0000-0000-000093500000}"/>
    <cellStyle name="Note 2 18 2 4 3" xfId="20602" xr:uid="{00000000-0005-0000-0000-000094500000}"/>
    <cellStyle name="Note 2 18 2 4 3 2" xfId="20603" xr:uid="{00000000-0005-0000-0000-000095500000}"/>
    <cellStyle name="Note 2 18 2 4 4" xfId="20604" xr:uid="{00000000-0005-0000-0000-000096500000}"/>
    <cellStyle name="Note 2 18 2 4 4 2" xfId="20605" xr:uid="{00000000-0005-0000-0000-000097500000}"/>
    <cellStyle name="Note 2 18 2 4 5" xfId="20606" xr:uid="{00000000-0005-0000-0000-000098500000}"/>
    <cellStyle name="Note 2 18 2 4 6" xfId="20607" xr:uid="{00000000-0005-0000-0000-000099500000}"/>
    <cellStyle name="Note 2 18 2 4 7" xfId="20608" xr:uid="{00000000-0005-0000-0000-00009A500000}"/>
    <cellStyle name="Note 2 18 2 4 8" xfId="20609" xr:uid="{00000000-0005-0000-0000-00009B500000}"/>
    <cellStyle name="Note 2 18 2 4 9" xfId="20610" xr:uid="{00000000-0005-0000-0000-00009C500000}"/>
    <cellStyle name="Note 2 18 2 5" xfId="20611" xr:uid="{00000000-0005-0000-0000-00009D500000}"/>
    <cellStyle name="Note 2 18 2 5 2" xfId="20612" xr:uid="{00000000-0005-0000-0000-00009E500000}"/>
    <cellStyle name="Note 2 18 2 6" xfId="20613" xr:uid="{00000000-0005-0000-0000-00009F500000}"/>
    <cellStyle name="Note 2 18 2 6 2" xfId="20614" xr:uid="{00000000-0005-0000-0000-0000A0500000}"/>
    <cellStyle name="Note 2 18 2 7" xfId="20615" xr:uid="{00000000-0005-0000-0000-0000A1500000}"/>
    <cellStyle name="Note 2 18 2 7 2" xfId="20616" xr:uid="{00000000-0005-0000-0000-0000A2500000}"/>
    <cellStyle name="Note 2 18 2 8" xfId="20617" xr:uid="{00000000-0005-0000-0000-0000A3500000}"/>
    <cellStyle name="Note 2 18 2 8 2" xfId="20618" xr:uid="{00000000-0005-0000-0000-0000A4500000}"/>
    <cellStyle name="Note 2 18 2 9" xfId="20619" xr:uid="{00000000-0005-0000-0000-0000A5500000}"/>
    <cellStyle name="Note 2 18 3" xfId="20620" xr:uid="{00000000-0005-0000-0000-0000A6500000}"/>
    <cellStyle name="Note 2 18 3 10" xfId="20621" xr:uid="{00000000-0005-0000-0000-0000A7500000}"/>
    <cellStyle name="Note 2 18 3 11" xfId="20622" xr:uid="{00000000-0005-0000-0000-0000A8500000}"/>
    <cellStyle name="Note 2 18 3 12" xfId="20623" xr:uid="{00000000-0005-0000-0000-0000A9500000}"/>
    <cellStyle name="Note 2 18 3 13" xfId="20624" xr:uid="{00000000-0005-0000-0000-0000AA500000}"/>
    <cellStyle name="Note 2 18 3 2" xfId="20625" xr:uid="{00000000-0005-0000-0000-0000AB500000}"/>
    <cellStyle name="Note 2 18 3 2 10" xfId="20626" xr:uid="{00000000-0005-0000-0000-0000AC500000}"/>
    <cellStyle name="Note 2 18 3 2 11" xfId="20627" xr:uid="{00000000-0005-0000-0000-0000AD500000}"/>
    <cellStyle name="Note 2 18 3 2 12" xfId="20628" xr:uid="{00000000-0005-0000-0000-0000AE500000}"/>
    <cellStyle name="Note 2 18 3 2 13" xfId="20629" xr:uid="{00000000-0005-0000-0000-0000AF500000}"/>
    <cellStyle name="Note 2 18 3 2 2" xfId="20630" xr:uid="{00000000-0005-0000-0000-0000B0500000}"/>
    <cellStyle name="Note 2 18 3 2 2 2" xfId="20631" xr:uid="{00000000-0005-0000-0000-0000B1500000}"/>
    <cellStyle name="Note 2 18 3 2 3" xfId="20632" xr:uid="{00000000-0005-0000-0000-0000B2500000}"/>
    <cellStyle name="Note 2 18 3 2 3 2" xfId="20633" xr:uid="{00000000-0005-0000-0000-0000B3500000}"/>
    <cellStyle name="Note 2 18 3 2 4" xfId="20634" xr:uid="{00000000-0005-0000-0000-0000B4500000}"/>
    <cellStyle name="Note 2 18 3 2 4 2" xfId="20635" xr:uid="{00000000-0005-0000-0000-0000B5500000}"/>
    <cellStyle name="Note 2 18 3 2 5" xfId="20636" xr:uid="{00000000-0005-0000-0000-0000B6500000}"/>
    <cellStyle name="Note 2 18 3 2 6" xfId="20637" xr:uid="{00000000-0005-0000-0000-0000B7500000}"/>
    <cellStyle name="Note 2 18 3 2 7" xfId="20638" xr:uid="{00000000-0005-0000-0000-0000B8500000}"/>
    <cellStyle name="Note 2 18 3 2 8" xfId="20639" xr:uid="{00000000-0005-0000-0000-0000B9500000}"/>
    <cellStyle name="Note 2 18 3 2 9" xfId="20640" xr:uid="{00000000-0005-0000-0000-0000BA500000}"/>
    <cellStyle name="Note 2 18 3 3" xfId="20641" xr:uid="{00000000-0005-0000-0000-0000BB500000}"/>
    <cellStyle name="Note 2 18 3 3 10" xfId="20642" xr:uid="{00000000-0005-0000-0000-0000BC500000}"/>
    <cellStyle name="Note 2 18 3 3 11" xfId="20643" xr:uid="{00000000-0005-0000-0000-0000BD500000}"/>
    <cellStyle name="Note 2 18 3 3 12" xfId="20644" xr:uid="{00000000-0005-0000-0000-0000BE500000}"/>
    <cellStyle name="Note 2 18 3 3 13" xfId="20645" xr:uid="{00000000-0005-0000-0000-0000BF500000}"/>
    <cellStyle name="Note 2 18 3 3 2" xfId="20646" xr:uid="{00000000-0005-0000-0000-0000C0500000}"/>
    <cellStyle name="Note 2 18 3 3 2 2" xfId="20647" xr:uid="{00000000-0005-0000-0000-0000C1500000}"/>
    <cellStyle name="Note 2 18 3 3 3" xfId="20648" xr:uid="{00000000-0005-0000-0000-0000C2500000}"/>
    <cellStyle name="Note 2 18 3 3 3 2" xfId="20649" xr:uid="{00000000-0005-0000-0000-0000C3500000}"/>
    <cellStyle name="Note 2 18 3 3 4" xfId="20650" xr:uid="{00000000-0005-0000-0000-0000C4500000}"/>
    <cellStyle name="Note 2 18 3 3 4 2" xfId="20651" xr:uid="{00000000-0005-0000-0000-0000C5500000}"/>
    <cellStyle name="Note 2 18 3 3 5" xfId="20652" xr:uid="{00000000-0005-0000-0000-0000C6500000}"/>
    <cellStyle name="Note 2 18 3 3 6" xfId="20653" xr:uid="{00000000-0005-0000-0000-0000C7500000}"/>
    <cellStyle name="Note 2 18 3 3 7" xfId="20654" xr:uid="{00000000-0005-0000-0000-0000C8500000}"/>
    <cellStyle name="Note 2 18 3 3 8" xfId="20655" xr:uid="{00000000-0005-0000-0000-0000C9500000}"/>
    <cellStyle name="Note 2 18 3 3 9" xfId="20656" xr:uid="{00000000-0005-0000-0000-0000CA500000}"/>
    <cellStyle name="Note 2 18 3 4" xfId="20657" xr:uid="{00000000-0005-0000-0000-0000CB500000}"/>
    <cellStyle name="Note 2 18 3 4 2" xfId="20658" xr:uid="{00000000-0005-0000-0000-0000CC500000}"/>
    <cellStyle name="Note 2 18 3 5" xfId="20659" xr:uid="{00000000-0005-0000-0000-0000CD500000}"/>
    <cellStyle name="Note 2 18 3 5 2" xfId="20660" xr:uid="{00000000-0005-0000-0000-0000CE500000}"/>
    <cellStyle name="Note 2 18 3 6" xfId="20661" xr:uid="{00000000-0005-0000-0000-0000CF500000}"/>
    <cellStyle name="Note 2 18 3 6 2" xfId="20662" xr:uid="{00000000-0005-0000-0000-0000D0500000}"/>
    <cellStyle name="Note 2 18 3 7" xfId="20663" xr:uid="{00000000-0005-0000-0000-0000D1500000}"/>
    <cellStyle name="Note 2 18 3 7 2" xfId="20664" xr:uid="{00000000-0005-0000-0000-0000D2500000}"/>
    <cellStyle name="Note 2 18 3 8" xfId="20665" xr:uid="{00000000-0005-0000-0000-0000D3500000}"/>
    <cellStyle name="Note 2 18 3 9" xfId="20666" xr:uid="{00000000-0005-0000-0000-0000D4500000}"/>
    <cellStyle name="Note 2 18 4" xfId="20667" xr:uid="{00000000-0005-0000-0000-0000D5500000}"/>
    <cellStyle name="Note 2 18 4 10" xfId="20668" xr:uid="{00000000-0005-0000-0000-0000D6500000}"/>
    <cellStyle name="Note 2 18 4 11" xfId="20669" xr:uid="{00000000-0005-0000-0000-0000D7500000}"/>
    <cellStyle name="Note 2 18 4 12" xfId="20670" xr:uid="{00000000-0005-0000-0000-0000D8500000}"/>
    <cellStyle name="Note 2 18 4 13" xfId="20671" xr:uid="{00000000-0005-0000-0000-0000D9500000}"/>
    <cellStyle name="Note 2 18 4 14" xfId="20672" xr:uid="{00000000-0005-0000-0000-0000DA500000}"/>
    <cellStyle name="Note 2 18 4 15" xfId="20673" xr:uid="{00000000-0005-0000-0000-0000DB500000}"/>
    <cellStyle name="Note 2 18 4 2" xfId="20674" xr:uid="{00000000-0005-0000-0000-0000DC500000}"/>
    <cellStyle name="Note 2 18 4 2 10" xfId="20675" xr:uid="{00000000-0005-0000-0000-0000DD500000}"/>
    <cellStyle name="Note 2 18 4 2 11" xfId="20676" xr:uid="{00000000-0005-0000-0000-0000DE500000}"/>
    <cellStyle name="Note 2 18 4 2 12" xfId="20677" xr:uid="{00000000-0005-0000-0000-0000DF500000}"/>
    <cellStyle name="Note 2 18 4 2 13" xfId="20678" xr:uid="{00000000-0005-0000-0000-0000E0500000}"/>
    <cellStyle name="Note 2 18 4 2 2" xfId="20679" xr:uid="{00000000-0005-0000-0000-0000E1500000}"/>
    <cellStyle name="Note 2 18 4 2 2 2" xfId="20680" xr:uid="{00000000-0005-0000-0000-0000E2500000}"/>
    <cellStyle name="Note 2 18 4 2 3" xfId="20681" xr:uid="{00000000-0005-0000-0000-0000E3500000}"/>
    <cellStyle name="Note 2 18 4 2 3 2" xfId="20682" xr:uid="{00000000-0005-0000-0000-0000E4500000}"/>
    <cellStyle name="Note 2 18 4 2 4" xfId="20683" xr:uid="{00000000-0005-0000-0000-0000E5500000}"/>
    <cellStyle name="Note 2 18 4 2 4 2" xfId="20684" xr:uid="{00000000-0005-0000-0000-0000E6500000}"/>
    <cellStyle name="Note 2 18 4 2 5" xfId="20685" xr:uid="{00000000-0005-0000-0000-0000E7500000}"/>
    <cellStyle name="Note 2 18 4 2 5 2" xfId="20686" xr:uid="{00000000-0005-0000-0000-0000E8500000}"/>
    <cellStyle name="Note 2 18 4 2 6" xfId="20687" xr:uid="{00000000-0005-0000-0000-0000E9500000}"/>
    <cellStyle name="Note 2 18 4 2 7" xfId="20688" xr:uid="{00000000-0005-0000-0000-0000EA500000}"/>
    <cellStyle name="Note 2 18 4 2 8" xfId="20689" xr:uid="{00000000-0005-0000-0000-0000EB500000}"/>
    <cellStyle name="Note 2 18 4 2 9" xfId="20690" xr:uid="{00000000-0005-0000-0000-0000EC500000}"/>
    <cellStyle name="Note 2 18 4 3" xfId="20691" xr:uid="{00000000-0005-0000-0000-0000ED500000}"/>
    <cellStyle name="Note 2 18 4 3 10" xfId="20692" xr:uid="{00000000-0005-0000-0000-0000EE500000}"/>
    <cellStyle name="Note 2 18 4 3 11" xfId="20693" xr:uid="{00000000-0005-0000-0000-0000EF500000}"/>
    <cellStyle name="Note 2 18 4 3 12" xfId="20694" xr:uid="{00000000-0005-0000-0000-0000F0500000}"/>
    <cellStyle name="Note 2 18 4 3 13" xfId="20695" xr:uid="{00000000-0005-0000-0000-0000F1500000}"/>
    <cellStyle name="Note 2 18 4 3 2" xfId="20696" xr:uid="{00000000-0005-0000-0000-0000F2500000}"/>
    <cellStyle name="Note 2 18 4 3 2 2" xfId="20697" xr:uid="{00000000-0005-0000-0000-0000F3500000}"/>
    <cellStyle name="Note 2 18 4 3 3" xfId="20698" xr:uid="{00000000-0005-0000-0000-0000F4500000}"/>
    <cellStyle name="Note 2 18 4 3 3 2" xfId="20699" xr:uid="{00000000-0005-0000-0000-0000F5500000}"/>
    <cellStyle name="Note 2 18 4 3 4" xfId="20700" xr:uid="{00000000-0005-0000-0000-0000F6500000}"/>
    <cellStyle name="Note 2 18 4 3 4 2" xfId="20701" xr:uid="{00000000-0005-0000-0000-0000F7500000}"/>
    <cellStyle name="Note 2 18 4 3 5" xfId="20702" xr:uid="{00000000-0005-0000-0000-0000F8500000}"/>
    <cellStyle name="Note 2 18 4 3 6" xfId="20703" xr:uid="{00000000-0005-0000-0000-0000F9500000}"/>
    <cellStyle name="Note 2 18 4 3 7" xfId="20704" xr:uid="{00000000-0005-0000-0000-0000FA500000}"/>
    <cellStyle name="Note 2 18 4 3 8" xfId="20705" xr:uid="{00000000-0005-0000-0000-0000FB500000}"/>
    <cellStyle name="Note 2 18 4 3 9" xfId="20706" xr:uid="{00000000-0005-0000-0000-0000FC500000}"/>
    <cellStyle name="Note 2 18 4 4" xfId="20707" xr:uid="{00000000-0005-0000-0000-0000FD500000}"/>
    <cellStyle name="Note 2 18 4 4 2" xfId="20708" xr:uid="{00000000-0005-0000-0000-0000FE500000}"/>
    <cellStyle name="Note 2 18 4 5" xfId="20709" xr:uid="{00000000-0005-0000-0000-0000FF500000}"/>
    <cellStyle name="Note 2 18 4 5 2" xfId="20710" xr:uid="{00000000-0005-0000-0000-000000510000}"/>
    <cellStyle name="Note 2 18 4 6" xfId="20711" xr:uid="{00000000-0005-0000-0000-000001510000}"/>
    <cellStyle name="Note 2 18 4 6 2" xfId="20712" xr:uid="{00000000-0005-0000-0000-000002510000}"/>
    <cellStyle name="Note 2 18 4 7" xfId="20713" xr:uid="{00000000-0005-0000-0000-000003510000}"/>
    <cellStyle name="Note 2 18 4 8" xfId="20714" xr:uid="{00000000-0005-0000-0000-000004510000}"/>
    <cellStyle name="Note 2 18 4 9" xfId="20715" xr:uid="{00000000-0005-0000-0000-000005510000}"/>
    <cellStyle name="Note 2 18 5" xfId="20716" xr:uid="{00000000-0005-0000-0000-000006510000}"/>
    <cellStyle name="Note 2 18 5 10" xfId="20717" xr:uid="{00000000-0005-0000-0000-000007510000}"/>
    <cellStyle name="Note 2 18 5 11" xfId="20718" xr:uid="{00000000-0005-0000-0000-000008510000}"/>
    <cellStyle name="Note 2 18 5 12" xfId="20719" xr:uid="{00000000-0005-0000-0000-000009510000}"/>
    <cellStyle name="Note 2 18 5 13" xfId="20720" xr:uid="{00000000-0005-0000-0000-00000A510000}"/>
    <cellStyle name="Note 2 18 5 14" xfId="20721" xr:uid="{00000000-0005-0000-0000-00000B510000}"/>
    <cellStyle name="Note 2 18 5 15" xfId="20722" xr:uid="{00000000-0005-0000-0000-00000C510000}"/>
    <cellStyle name="Note 2 18 5 2" xfId="20723" xr:uid="{00000000-0005-0000-0000-00000D510000}"/>
    <cellStyle name="Note 2 18 5 2 10" xfId="20724" xr:uid="{00000000-0005-0000-0000-00000E510000}"/>
    <cellStyle name="Note 2 18 5 2 11" xfId="20725" xr:uid="{00000000-0005-0000-0000-00000F510000}"/>
    <cellStyle name="Note 2 18 5 2 12" xfId="20726" xr:uid="{00000000-0005-0000-0000-000010510000}"/>
    <cellStyle name="Note 2 18 5 2 13" xfId="20727" xr:uid="{00000000-0005-0000-0000-000011510000}"/>
    <cellStyle name="Note 2 18 5 2 2" xfId="20728" xr:uid="{00000000-0005-0000-0000-000012510000}"/>
    <cellStyle name="Note 2 18 5 2 2 2" xfId="20729" xr:uid="{00000000-0005-0000-0000-000013510000}"/>
    <cellStyle name="Note 2 18 5 2 3" xfId="20730" xr:uid="{00000000-0005-0000-0000-000014510000}"/>
    <cellStyle name="Note 2 18 5 2 3 2" xfId="20731" xr:uid="{00000000-0005-0000-0000-000015510000}"/>
    <cellStyle name="Note 2 18 5 2 4" xfId="20732" xr:uid="{00000000-0005-0000-0000-000016510000}"/>
    <cellStyle name="Note 2 18 5 2 4 2" xfId="20733" xr:uid="{00000000-0005-0000-0000-000017510000}"/>
    <cellStyle name="Note 2 18 5 2 5" xfId="20734" xr:uid="{00000000-0005-0000-0000-000018510000}"/>
    <cellStyle name="Note 2 18 5 2 5 2" xfId="20735" xr:uid="{00000000-0005-0000-0000-000019510000}"/>
    <cellStyle name="Note 2 18 5 2 6" xfId="20736" xr:uid="{00000000-0005-0000-0000-00001A510000}"/>
    <cellStyle name="Note 2 18 5 2 7" xfId="20737" xr:uid="{00000000-0005-0000-0000-00001B510000}"/>
    <cellStyle name="Note 2 18 5 2 8" xfId="20738" xr:uid="{00000000-0005-0000-0000-00001C510000}"/>
    <cellStyle name="Note 2 18 5 2 9" xfId="20739" xr:uid="{00000000-0005-0000-0000-00001D510000}"/>
    <cellStyle name="Note 2 18 5 3" xfId="20740" xr:uid="{00000000-0005-0000-0000-00001E510000}"/>
    <cellStyle name="Note 2 18 5 3 10" xfId="20741" xr:uid="{00000000-0005-0000-0000-00001F510000}"/>
    <cellStyle name="Note 2 18 5 3 11" xfId="20742" xr:uid="{00000000-0005-0000-0000-000020510000}"/>
    <cellStyle name="Note 2 18 5 3 12" xfId="20743" xr:uid="{00000000-0005-0000-0000-000021510000}"/>
    <cellStyle name="Note 2 18 5 3 13" xfId="20744" xr:uid="{00000000-0005-0000-0000-000022510000}"/>
    <cellStyle name="Note 2 18 5 3 2" xfId="20745" xr:uid="{00000000-0005-0000-0000-000023510000}"/>
    <cellStyle name="Note 2 18 5 3 2 2" xfId="20746" xr:uid="{00000000-0005-0000-0000-000024510000}"/>
    <cellStyle name="Note 2 18 5 3 3" xfId="20747" xr:uid="{00000000-0005-0000-0000-000025510000}"/>
    <cellStyle name="Note 2 18 5 3 3 2" xfId="20748" xr:uid="{00000000-0005-0000-0000-000026510000}"/>
    <cellStyle name="Note 2 18 5 3 4" xfId="20749" xr:uid="{00000000-0005-0000-0000-000027510000}"/>
    <cellStyle name="Note 2 18 5 3 4 2" xfId="20750" xr:uid="{00000000-0005-0000-0000-000028510000}"/>
    <cellStyle name="Note 2 18 5 3 5" xfId="20751" xr:uid="{00000000-0005-0000-0000-000029510000}"/>
    <cellStyle name="Note 2 18 5 3 6" xfId="20752" xr:uid="{00000000-0005-0000-0000-00002A510000}"/>
    <cellStyle name="Note 2 18 5 3 7" xfId="20753" xr:uid="{00000000-0005-0000-0000-00002B510000}"/>
    <cellStyle name="Note 2 18 5 3 8" xfId="20754" xr:uid="{00000000-0005-0000-0000-00002C510000}"/>
    <cellStyle name="Note 2 18 5 3 9" xfId="20755" xr:uid="{00000000-0005-0000-0000-00002D510000}"/>
    <cellStyle name="Note 2 18 5 4" xfId="20756" xr:uid="{00000000-0005-0000-0000-00002E510000}"/>
    <cellStyle name="Note 2 18 5 4 2" xfId="20757" xr:uid="{00000000-0005-0000-0000-00002F510000}"/>
    <cellStyle name="Note 2 18 5 5" xfId="20758" xr:uid="{00000000-0005-0000-0000-000030510000}"/>
    <cellStyle name="Note 2 18 5 5 2" xfId="20759" xr:uid="{00000000-0005-0000-0000-000031510000}"/>
    <cellStyle name="Note 2 18 5 6" xfId="20760" xr:uid="{00000000-0005-0000-0000-000032510000}"/>
    <cellStyle name="Note 2 18 5 6 2" xfId="20761" xr:uid="{00000000-0005-0000-0000-000033510000}"/>
    <cellStyle name="Note 2 18 5 7" xfId="20762" xr:uid="{00000000-0005-0000-0000-000034510000}"/>
    <cellStyle name="Note 2 18 5 8" xfId="20763" xr:uid="{00000000-0005-0000-0000-000035510000}"/>
    <cellStyle name="Note 2 18 5 9" xfId="20764" xr:uid="{00000000-0005-0000-0000-000036510000}"/>
    <cellStyle name="Note 2 18 6" xfId="20765" xr:uid="{00000000-0005-0000-0000-000037510000}"/>
    <cellStyle name="Note 2 18 6 10" xfId="20766" xr:uid="{00000000-0005-0000-0000-000038510000}"/>
    <cellStyle name="Note 2 18 6 11" xfId="20767" xr:uid="{00000000-0005-0000-0000-000039510000}"/>
    <cellStyle name="Note 2 18 6 12" xfId="20768" xr:uid="{00000000-0005-0000-0000-00003A510000}"/>
    <cellStyle name="Note 2 18 6 13" xfId="20769" xr:uid="{00000000-0005-0000-0000-00003B510000}"/>
    <cellStyle name="Note 2 18 6 14" xfId="20770" xr:uid="{00000000-0005-0000-0000-00003C510000}"/>
    <cellStyle name="Note 2 18 6 15" xfId="20771" xr:uid="{00000000-0005-0000-0000-00003D510000}"/>
    <cellStyle name="Note 2 18 6 2" xfId="20772" xr:uid="{00000000-0005-0000-0000-00003E510000}"/>
    <cellStyle name="Note 2 18 6 2 10" xfId="20773" xr:uid="{00000000-0005-0000-0000-00003F510000}"/>
    <cellStyle name="Note 2 18 6 2 11" xfId="20774" xr:uid="{00000000-0005-0000-0000-000040510000}"/>
    <cellStyle name="Note 2 18 6 2 12" xfId="20775" xr:uid="{00000000-0005-0000-0000-000041510000}"/>
    <cellStyle name="Note 2 18 6 2 13" xfId="20776" xr:uid="{00000000-0005-0000-0000-000042510000}"/>
    <cellStyle name="Note 2 18 6 2 2" xfId="20777" xr:uid="{00000000-0005-0000-0000-000043510000}"/>
    <cellStyle name="Note 2 18 6 2 2 2" xfId="20778" xr:uid="{00000000-0005-0000-0000-000044510000}"/>
    <cellStyle name="Note 2 18 6 2 3" xfId="20779" xr:uid="{00000000-0005-0000-0000-000045510000}"/>
    <cellStyle name="Note 2 18 6 2 3 2" xfId="20780" xr:uid="{00000000-0005-0000-0000-000046510000}"/>
    <cellStyle name="Note 2 18 6 2 4" xfId="20781" xr:uid="{00000000-0005-0000-0000-000047510000}"/>
    <cellStyle name="Note 2 18 6 2 4 2" xfId="20782" xr:uid="{00000000-0005-0000-0000-000048510000}"/>
    <cellStyle name="Note 2 18 6 2 5" xfId="20783" xr:uid="{00000000-0005-0000-0000-000049510000}"/>
    <cellStyle name="Note 2 18 6 2 5 2" xfId="20784" xr:uid="{00000000-0005-0000-0000-00004A510000}"/>
    <cellStyle name="Note 2 18 6 2 6" xfId="20785" xr:uid="{00000000-0005-0000-0000-00004B510000}"/>
    <cellStyle name="Note 2 18 6 2 7" xfId="20786" xr:uid="{00000000-0005-0000-0000-00004C510000}"/>
    <cellStyle name="Note 2 18 6 2 8" xfId="20787" xr:uid="{00000000-0005-0000-0000-00004D510000}"/>
    <cellStyle name="Note 2 18 6 2 9" xfId="20788" xr:uid="{00000000-0005-0000-0000-00004E510000}"/>
    <cellStyle name="Note 2 18 6 3" xfId="20789" xr:uid="{00000000-0005-0000-0000-00004F510000}"/>
    <cellStyle name="Note 2 18 6 3 10" xfId="20790" xr:uid="{00000000-0005-0000-0000-000050510000}"/>
    <cellStyle name="Note 2 18 6 3 11" xfId="20791" xr:uid="{00000000-0005-0000-0000-000051510000}"/>
    <cellStyle name="Note 2 18 6 3 12" xfId="20792" xr:uid="{00000000-0005-0000-0000-000052510000}"/>
    <cellStyle name="Note 2 18 6 3 13" xfId="20793" xr:uid="{00000000-0005-0000-0000-000053510000}"/>
    <cellStyle name="Note 2 18 6 3 2" xfId="20794" xr:uid="{00000000-0005-0000-0000-000054510000}"/>
    <cellStyle name="Note 2 18 6 3 2 2" xfId="20795" xr:uid="{00000000-0005-0000-0000-000055510000}"/>
    <cellStyle name="Note 2 18 6 3 3" xfId="20796" xr:uid="{00000000-0005-0000-0000-000056510000}"/>
    <cellStyle name="Note 2 18 6 3 3 2" xfId="20797" xr:uid="{00000000-0005-0000-0000-000057510000}"/>
    <cellStyle name="Note 2 18 6 3 4" xfId="20798" xr:uid="{00000000-0005-0000-0000-000058510000}"/>
    <cellStyle name="Note 2 18 6 3 4 2" xfId="20799" xr:uid="{00000000-0005-0000-0000-000059510000}"/>
    <cellStyle name="Note 2 18 6 3 5" xfId="20800" xr:uid="{00000000-0005-0000-0000-00005A510000}"/>
    <cellStyle name="Note 2 18 6 3 6" xfId="20801" xr:uid="{00000000-0005-0000-0000-00005B510000}"/>
    <cellStyle name="Note 2 18 6 3 7" xfId="20802" xr:uid="{00000000-0005-0000-0000-00005C510000}"/>
    <cellStyle name="Note 2 18 6 3 8" xfId="20803" xr:uid="{00000000-0005-0000-0000-00005D510000}"/>
    <cellStyle name="Note 2 18 6 3 9" xfId="20804" xr:uid="{00000000-0005-0000-0000-00005E510000}"/>
    <cellStyle name="Note 2 18 6 4" xfId="20805" xr:uid="{00000000-0005-0000-0000-00005F510000}"/>
    <cellStyle name="Note 2 18 6 4 2" xfId="20806" xr:uid="{00000000-0005-0000-0000-000060510000}"/>
    <cellStyle name="Note 2 18 6 5" xfId="20807" xr:uid="{00000000-0005-0000-0000-000061510000}"/>
    <cellStyle name="Note 2 18 6 5 2" xfId="20808" xr:uid="{00000000-0005-0000-0000-000062510000}"/>
    <cellStyle name="Note 2 18 6 6" xfId="20809" xr:uid="{00000000-0005-0000-0000-000063510000}"/>
    <cellStyle name="Note 2 18 6 6 2" xfId="20810" xr:uid="{00000000-0005-0000-0000-000064510000}"/>
    <cellStyle name="Note 2 18 6 7" xfId="20811" xr:uid="{00000000-0005-0000-0000-000065510000}"/>
    <cellStyle name="Note 2 18 6 8" xfId="20812" xr:uid="{00000000-0005-0000-0000-000066510000}"/>
    <cellStyle name="Note 2 18 6 9" xfId="20813" xr:uid="{00000000-0005-0000-0000-000067510000}"/>
    <cellStyle name="Note 2 18 7" xfId="20814" xr:uid="{00000000-0005-0000-0000-000068510000}"/>
    <cellStyle name="Note 2 18 7 10" xfId="20815" xr:uid="{00000000-0005-0000-0000-000069510000}"/>
    <cellStyle name="Note 2 18 7 11" xfId="20816" xr:uid="{00000000-0005-0000-0000-00006A510000}"/>
    <cellStyle name="Note 2 18 7 12" xfId="20817" xr:uid="{00000000-0005-0000-0000-00006B510000}"/>
    <cellStyle name="Note 2 18 7 13" xfId="20818" xr:uid="{00000000-0005-0000-0000-00006C510000}"/>
    <cellStyle name="Note 2 18 7 2" xfId="20819" xr:uid="{00000000-0005-0000-0000-00006D510000}"/>
    <cellStyle name="Note 2 18 7 2 2" xfId="20820" xr:uid="{00000000-0005-0000-0000-00006E510000}"/>
    <cellStyle name="Note 2 18 7 3" xfId="20821" xr:uid="{00000000-0005-0000-0000-00006F510000}"/>
    <cellStyle name="Note 2 18 7 3 2" xfId="20822" xr:uid="{00000000-0005-0000-0000-000070510000}"/>
    <cellStyle name="Note 2 18 7 4" xfId="20823" xr:uid="{00000000-0005-0000-0000-000071510000}"/>
    <cellStyle name="Note 2 18 7 4 2" xfId="20824" xr:uid="{00000000-0005-0000-0000-000072510000}"/>
    <cellStyle name="Note 2 18 7 5" xfId="20825" xr:uid="{00000000-0005-0000-0000-000073510000}"/>
    <cellStyle name="Note 2 18 7 5 2" xfId="20826" xr:uid="{00000000-0005-0000-0000-000074510000}"/>
    <cellStyle name="Note 2 18 7 6" xfId="20827" xr:uid="{00000000-0005-0000-0000-000075510000}"/>
    <cellStyle name="Note 2 18 7 7" xfId="20828" xr:uid="{00000000-0005-0000-0000-000076510000}"/>
    <cellStyle name="Note 2 18 7 8" xfId="20829" xr:uid="{00000000-0005-0000-0000-000077510000}"/>
    <cellStyle name="Note 2 18 7 9" xfId="20830" xr:uid="{00000000-0005-0000-0000-000078510000}"/>
    <cellStyle name="Note 2 18 8" xfId="20831" xr:uid="{00000000-0005-0000-0000-000079510000}"/>
    <cellStyle name="Note 2 18 8 10" xfId="20832" xr:uid="{00000000-0005-0000-0000-00007A510000}"/>
    <cellStyle name="Note 2 18 8 11" xfId="20833" xr:uid="{00000000-0005-0000-0000-00007B510000}"/>
    <cellStyle name="Note 2 18 8 12" xfId="20834" xr:uid="{00000000-0005-0000-0000-00007C510000}"/>
    <cellStyle name="Note 2 18 8 13" xfId="20835" xr:uid="{00000000-0005-0000-0000-00007D510000}"/>
    <cellStyle name="Note 2 18 8 2" xfId="20836" xr:uid="{00000000-0005-0000-0000-00007E510000}"/>
    <cellStyle name="Note 2 18 8 3" xfId="20837" xr:uid="{00000000-0005-0000-0000-00007F510000}"/>
    <cellStyle name="Note 2 18 8 4" xfId="20838" xr:uid="{00000000-0005-0000-0000-000080510000}"/>
    <cellStyle name="Note 2 18 8 5" xfId="20839" xr:uid="{00000000-0005-0000-0000-000081510000}"/>
    <cellStyle name="Note 2 18 8 6" xfId="20840" xr:uid="{00000000-0005-0000-0000-000082510000}"/>
    <cellStyle name="Note 2 18 8 7" xfId="20841" xr:uid="{00000000-0005-0000-0000-000083510000}"/>
    <cellStyle name="Note 2 18 8 8" xfId="20842" xr:uid="{00000000-0005-0000-0000-000084510000}"/>
    <cellStyle name="Note 2 18 8 9" xfId="20843" xr:uid="{00000000-0005-0000-0000-000085510000}"/>
    <cellStyle name="Note 2 18 9" xfId="20844" xr:uid="{00000000-0005-0000-0000-000086510000}"/>
    <cellStyle name="Note 2 18 9 2" xfId="20845" xr:uid="{00000000-0005-0000-0000-000087510000}"/>
    <cellStyle name="Note 2 19" xfId="20846" xr:uid="{00000000-0005-0000-0000-000088510000}"/>
    <cellStyle name="Note 2 19 10" xfId="20847" xr:uid="{00000000-0005-0000-0000-000089510000}"/>
    <cellStyle name="Note 2 19 11" xfId="20848" xr:uid="{00000000-0005-0000-0000-00008A510000}"/>
    <cellStyle name="Note 2 19 2" xfId="20849" xr:uid="{00000000-0005-0000-0000-00008B510000}"/>
    <cellStyle name="Note 2 19 2 10" xfId="20850" xr:uid="{00000000-0005-0000-0000-00008C510000}"/>
    <cellStyle name="Note 2 19 2 11" xfId="20851" xr:uid="{00000000-0005-0000-0000-00008D510000}"/>
    <cellStyle name="Note 2 19 2 12" xfId="20852" xr:uid="{00000000-0005-0000-0000-00008E510000}"/>
    <cellStyle name="Note 2 19 2 13" xfId="20853" xr:uid="{00000000-0005-0000-0000-00008F510000}"/>
    <cellStyle name="Note 2 19 2 14" xfId="20854" xr:uid="{00000000-0005-0000-0000-000090510000}"/>
    <cellStyle name="Note 2 19 2 2" xfId="20855" xr:uid="{00000000-0005-0000-0000-000091510000}"/>
    <cellStyle name="Note 2 19 2 2 10" xfId="20856" xr:uid="{00000000-0005-0000-0000-000092510000}"/>
    <cellStyle name="Note 2 19 2 2 11" xfId="20857" xr:uid="{00000000-0005-0000-0000-000093510000}"/>
    <cellStyle name="Note 2 19 2 2 2" xfId="20858" xr:uid="{00000000-0005-0000-0000-000094510000}"/>
    <cellStyle name="Note 2 19 2 2 2 10" xfId="20859" xr:uid="{00000000-0005-0000-0000-000095510000}"/>
    <cellStyle name="Note 2 19 2 2 2 11" xfId="20860" xr:uid="{00000000-0005-0000-0000-000096510000}"/>
    <cellStyle name="Note 2 19 2 2 2 12" xfId="20861" xr:uid="{00000000-0005-0000-0000-000097510000}"/>
    <cellStyle name="Note 2 19 2 2 2 13" xfId="20862" xr:uid="{00000000-0005-0000-0000-000098510000}"/>
    <cellStyle name="Note 2 19 2 2 2 2" xfId="20863" xr:uid="{00000000-0005-0000-0000-000099510000}"/>
    <cellStyle name="Note 2 19 2 2 2 2 2" xfId="20864" xr:uid="{00000000-0005-0000-0000-00009A510000}"/>
    <cellStyle name="Note 2 19 2 2 2 3" xfId="20865" xr:uid="{00000000-0005-0000-0000-00009B510000}"/>
    <cellStyle name="Note 2 19 2 2 2 3 2" xfId="20866" xr:uid="{00000000-0005-0000-0000-00009C510000}"/>
    <cellStyle name="Note 2 19 2 2 2 4" xfId="20867" xr:uid="{00000000-0005-0000-0000-00009D510000}"/>
    <cellStyle name="Note 2 19 2 2 2 4 2" xfId="20868" xr:uid="{00000000-0005-0000-0000-00009E510000}"/>
    <cellStyle name="Note 2 19 2 2 2 5" xfId="20869" xr:uid="{00000000-0005-0000-0000-00009F510000}"/>
    <cellStyle name="Note 2 19 2 2 2 6" xfId="20870" xr:uid="{00000000-0005-0000-0000-0000A0510000}"/>
    <cellStyle name="Note 2 19 2 2 2 7" xfId="20871" xr:uid="{00000000-0005-0000-0000-0000A1510000}"/>
    <cellStyle name="Note 2 19 2 2 2 8" xfId="20872" xr:uid="{00000000-0005-0000-0000-0000A2510000}"/>
    <cellStyle name="Note 2 19 2 2 2 9" xfId="20873" xr:uid="{00000000-0005-0000-0000-0000A3510000}"/>
    <cellStyle name="Note 2 19 2 2 3" xfId="20874" xr:uid="{00000000-0005-0000-0000-0000A4510000}"/>
    <cellStyle name="Note 2 19 2 2 3 10" xfId="20875" xr:uid="{00000000-0005-0000-0000-0000A5510000}"/>
    <cellStyle name="Note 2 19 2 2 3 11" xfId="20876" xr:uid="{00000000-0005-0000-0000-0000A6510000}"/>
    <cellStyle name="Note 2 19 2 2 3 12" xfId="20877" xr:uid="{00000000-0005-0000-0000-0000A7510000}"/>
    <cellStyle name="Note 2 19 2 2 3 13" xfId="20878" xr:uid="{00000000-0005-0000-0000-0000A8510000}"/>
    <cellStyle name="Note 2 19 2 2 3 2" xfId="20879" xr:uid="{00000000-0005-0000-0000-0000A9510000}"/>
    <cellStyle name="Note 2 19 2 2 3 2 2" xfId="20880" xr:uid="{00000000-0005-0000-0000-0000AA510000}"/>
    <cellStyle name="Note 2 19 2 2 3 3" xfId="20881" xr:uid="{00000000-0005-0000-0000-0000AB510000}"/>
    <cellStyle name="Note 2 19 2 2 3 3 2" xfId="20882" xr:uid="{00000000-0005-0000-0000-0000AC510000}"/>
    <cellStyle name="Note 2 19 2 2 3 4" xfId="20883" xr:uid="{00000000-0005-0000-0000-0000AD510000}"/>
    <cellStyle name="Note 2 19 2 2 3 5" xfId="20884" xr:uid="{00000000-0005-0000-0000-0000AE510000}"/>
    <cellStyle name="Note 2 19 2 2 3 6" xfId="20885" xr:uid="{00000000-0005-0000-0000-0000AF510000}"/>
    <cellStyle name="Note 2 19 2 2 3 7" xfId="20886" xr:uid="{00000000-0005-0000-0000-0000B0510000}"/>
    <cellStyle name="Note 2 19 2 2 3 8" xfId="20887" xr:uid="{00000000-0005-0000-0000-0000B1510000}"/>
    <cellStyle name="Note 2 19 2 2 3 9" xfId="20888" xr:uid="{00000000-0005-0000-0000-0000B2510000}"/>
    <cellStyle name="Note 2 19 2 2 4" xfId="20889" xr:uid="{00000000-0005-0000-0000-0000B3510000}"/>
    <cellStyle name="Note 2 19 2 2 4 2" xfId="20890" xr:uid="{00000000-0005-0000-0000-0000B4510000}"/>
    <cellStyle name="Note 2 19 2 2 5" xfId="20891" xr:uid="{00000000-0005-0000-0000-0000B5510000}"/>
    <cellStyle name="Note 2 19 2 2 5 2" xfId="20892" xr:uid="{00000000-0005-0000-0000-0000B6510000}"/>
    <cellStyle name="Note 2 19 2 2 6" xfId="20893" xr:uid="{00000000-0005-0000-0000-0000B7510000}"/>
    <cellStyle name="Note 2 19 2 2 6 2" xfId="20894" xr:uid="{00000000-0005-0000-0000-0000B8510000}"/>
    <cellStyle name="Note 2 19 2 2 7" xfId="20895" xr:uid="{00000000-0005-0000-0000-0000B9510000}"/>
    <cellStyle name="Note 2 19 2 2 7 2" xfId="20896" xr:uid="{00000000-0005-0000-0000-0000BA510000}"/>
    <cellStyle name="Note 2 19 2 2 8" xfId="20897" xr:uid="{00000000-0005-0000-0000-0000BB510000}"/>
    <cellStyle name="Note 2 19 2 2 9" xfId="20898" xr:uid="{00000000-0005-0000-0000-0000BC510000}"/>
    <cellStyle name="Note 2 19 2 3" xfId="20899" xr:uid="{00000000-0005-0000-0000-0000BD510000}"/>
    <cellStyle name="Note 2 19 2 3 10" xfId="20900" xr:uid="{00000000-0005-0000-0000-0000BE510000}"/>
    <cellStyle name="Note 2 19 2 3 11" xfId="20901" xr:uid="{00000000-0005-0000-0000-0000BF510000}"/>
    <cellStyle name="Note 2 19 2 3 12" xfId="20902" xr:uid="{00000000-0005-0000-0000-0000C0510000}"/>
    <cellStyle name="Note 2 19 2 3 13" xfId="20903" xr:uid="{00000000-0005-0000-0000-0000C1510000}"/>
    <cellStyle name="Note 2 19 2 3 2" xfId="20904" xr:uid="{00000000-0005-0000-0000-0000C2510000}"/>
    <cellStyle name="Note 2 19 2 3 2 2" xfId="20905" xr:uid="{00000000-0005-0000-0000-0000C3510000}"/>
    <cellStyle name="Note 2 19 2 3 3" xfId="20906" xr:uid="{00000000-0005-0000-0000-0000C4510000}"/>
    <cellStyle name="Note 2 19 2 3 3 2" xfId="20907" xr:uid="{00000000-0005-0000-0000-0000C5510000}"/>
    <cellStyle name="Note 2 19 2 3 4" xfId="20908" xr:uid="{00000000-0005-0000-0000-0000C6510000}"/>
    <cellStyle name="Note 2 19 2 3 4 2" xfId="20909" xr:uid="{00000000-0005-0000-0000-0000C7510000}"/>
    <cellStyle name="Note 2 19 2 3 5" xfId="20910" xr:uid="{00000000-0005-0000-0000-0000C8510000}"/>
    <cellStyle name="Note 2 19 2 3 6" xfId="20911" xr:uid="{00000000-0005-0000-0000-0000C9510000}"/>
    <cellStyle name="Note 2 19 2 3 7" xfId="20912" xr:uid="{00000000-0005-0000-0000-0000CA510000}"/>
    <cellStyle name="Note 2 19 2 3 8" xfId="20913" xr:uid="{00000000-0005-0000-0000-0000CB510000}"/>
    <cellStyle name="Note 2 19 2 3 9" xfId="20914" xr:uid="{00000000-0005-0000-0000-0000CC510000}"/>
    <cellStyle name="Note 2 19 2 4" xfId="20915" xr:uid="{00000000-0005-0000-0000-0000CD510000}"/>
    <cellStyle name="Note 2 19 2 4 10" xfId="20916" xr:uid="{00000000-0005-0000-0000-0000CE510000}"/>
    <cellStyle name="Note 2 19 2 4 11" xfId="20917" xr:uid="{00000000-0005-0000-0000-0000CF510000}"/>
    <cellStyle name="Note 2 19 2 4 12" xfId="20918" xr:uid="{00000000-0005-0000-0000-0000D0510000}"/>
    <cellStyle name="Note 2 19 2 4 13" xfId="20919" xr:uid="{00000000-0005-0000-0000-0000D1510000}"/>
    <cellStyle name="Note 2 19 2 4 2" xfId="20920" xr:uid="{00000000-0005-0000-0000-0000D2510000}"/>
    <cellStyle name="Note 2 19 2 4 2 2" xfId="20921" xr:uid="{00000000-0005-0000-0000-0000D3510000}"/>
    <cellStyle name="Note 2 19 2 4 3" xfId="20922" xr:uid="{00000000-0005-0000-0000-0000D4510000}"/>
    <cellStyle name="Note 2 19 2 4 3 2" xfId="20923" xr:uid="{00000000-0005-0000-0000-0000D5510000}"/>
    <cellStyle name="Note 2 19 2 4 4" xfId="20924" xr:uid="{00000000-0005-0000-0000-0000D6510000}"/>
    <cellStyle name="Note 2 19 2 4 4 2" xfId="20925" xr:uid="{00000000-0005-0000-0000-0000D7510000}"/>
    <cellStyle name="Note 2 19 2 4 5" xfId="20926" xr:uid="{00000000-0005-0000-0000-0000D8510000}"/>
    <cellStyle name="Note 2 19 2 4 6" xfId="20927" xr:uid="{00000000-0005-0000-0000-0000D9510000}"/>
    <cellStyle name="Note 2 19 2 4 7" xfId="20928" xr:uid="{00000000-0005-0000-0000-0000DA510000}"/>
    <cellStyle name="Note 2 19 2 4 8" xfId="20929" xr:uid="{00000000-0005-0000-0000-0000DB510000}"/>
    <cellStyle name="Note 2 19 2 4 9" xfId="20930" xr:uid="{00000000-0005-0000-0000-0000DC510000}"/>
    <cellStyle name="Note 2 19 2 5" xfId="20931" xr:uid="{00000000-0005-0000-0000-0000DD510000}"/>
    <cellStyle name="Note 2 19 2 5 2" xfId="20932" xr:uid="{00000000-0005-0000-0000-0000DE510000}"/>
    <cellStyle name="Note 2 19 2 6" xfId="20933" xr:uid="{00000000-0005-0000-0000-0000DF510000}"/>
    <cellStyle name="Note 2 19 2 6 2" xfId="20934" xr:uid="{00000000-0005-0000-0000-0000E0510000}"/>
    <cellStyle name="Note 2 19 2 7" xfId="20935" xr:uid="{00000000-0005-0000-0000-0000E1510000}"/>
    <cellStyle name="Note 2 19 2 7 2" xfId="20936" xr:uid="{00000000-0005-0000-0000-0000E2510000}"/>
    <cellStyle name="Note 2 19 2 8" xfId="20937" xr:uid="{00000000-0005-0000-0000-0000E3510000}"/>
    <cellStyle name="Note 2 19 2 8 2" xfId="20938" xr:uid="{00000000-0005-0000-0000-0000E4510000}"/>
    <cellStyle name="Note 2 19 2 9" xfId="20939" xr:uid="{00000000-0005-0000-0000-0000E5510000}"/>
    <cellStyle name="Note 2 19 3" xfId="20940" xr:uid="{00000000-0005-0000-0000-0000E6510000}"/>
    <cellStyle name="Note 2 19 3 10" xfId="20941" xr:uid="{00000000-0005-0000-0000-0000E7510000}"/>
    <cellStyle name="Note 2 19 3 11" xfId="20942" xr:uid="{00000000-0005-0000-0000-0000E8510000}"/>
    <cellStyle name="Note 2 19 3 12" xfId="20943" xr:uid="{00000000-0005-0000-0000-0000E9510000}"/>
    <cellStyle name="Note 2 19 3 13" xfId="20944" xr:uid="{00000000-0005-0000-0000-0000EA510000}"/>
    <cellStyle name="Note 2 19 3 2" xfId="20945" xr:uid="{00000000-0005-0000-0000-0000EB510000}"/>
    <cellStyle name="Note 2 19 3 2 10" xfId="20946" xr:uid="{00000000-0005-0000-0000-0000EC510000}"/>
    <cellStyle name="Note 2 19 3 2 11" xfId="20947" xr:uid="{00000000-0005-0000-0000-0000ED510000}"/>
    <cellStyle name="Note 2 19 3 2 12" xfId="20948" xr:uid="{00000000-0005-0000-0000-0000EE510000}"/>
    <cellStyle name="Note 2 19 3 2 13" xfId="20949" xr:uid="{00000000-0005-0000-0000-0000EF510000}"/>
    <cellStyle name="Note 2 19 3 2 2" xfId="20950" xr:uid="{00000000-0005-0000-0000-0000F0510000}"/>
    <cellStyle name="Note 2 19 3 2 2 2" xfId="20951" xr:uid="{00000000-0005-0000-0000-0000F1510000}"/>
    <cellStyle name="Note 2 19 3 2 3" xfId="20952" xr:uid="{00000000-0005-0000-0000-0000F2510000}"/>
    <cellStyle name="Note 2 19 3 2 3 2" xfId="20953" xr:uid="{00000000-0005-0000-0000-0000F3510000}"/>
    <cellStyle name="Note 2 19 3 2 4" xfId="20954" xr:uid="{00000000-0005-0000-0000-0000F4510000}"/>
    <cellStyle name="Note 2 19 3 2 4 2" xfId="20955" xr:uid="{00000000-0005-0000-0000-0000F5510000}"/>
    <cellStyle name="Note 2 19 3 2 5" xfId="20956" xr:uid="{00000000-0005-0000-0000-0000F6510000}"/>
    <cellStyle name="Note 2 19 3 2 6" xfId="20957" xr:uid="{00000000-0005-0000-0000-0000F7510000}"/>
    <cellStyle name="Note 2 19 3 2 7" xfId="20958" xr:uid="{00000000-0005-0000-0000-0000F8510000}"/>
    <cellStyle name="Note 2 19 3 2 8" xfId="20959" xr:uid="{00000000-0005-0000-0000-0000F9510000}"/>
    <cellStyle name="Note 2 19 3 2 9" xfId="20960" xr:uid="{00000000-0005-0000-0000-0000FA510000}"/>
    <cellStyle name="Note 2 19 3 3" xfId="20961" xr:uid="{00000000-0005-0000-0000-0000FB510000}"/>
    <cellStyle name="Note 2 19 3 3 10" xfId="20962" xr:uid="{00000000-0005-0000-0000-0000FC510000}"/>
    <cellStyle name="Note 2 19 3 3 11" xfId="20963" xr:uid="{00000000-0005-0000-0000-0000FD510000}"/>
    <cellStyle name="Note 2 19 3 3 12" xfId="20964" xr:uid="{00000000-0005-0000-0000-0000FE510000}"/>
    <cellStyle name="Note 2 19 3 3 13" xfId="20965" xr:uid="{00000000-0005-0000-0000-0000FF510000}"/>
    <cellStyle name="Note 2 19 3 3 2" xfId="20966" xr:uid="{00000000-0005-0000-0000-000000520000}"/>
    <cellStyle name="Note 2 19 3 3 2 2" xfId="20967" xr:uid="{00000000-0005-0000-0000-000001520000}"/>
    <cellStyle name="Note 2 19 3 3 3" xfId="20968" xr:uid="{00000000-0005-0000-0000-000002520000}"/>
    <cellStyle name="Note 2 19 3 3 3 2" xfId="20969" xr:uid="{00000000-0005-0000-0000-000003520000}"/>
    <cellStyle name="Note 2 19 3 3 4" xfId="20970" xr:uid="{00000000-0005-0000-0000-000004520000}"/>
    <cellStyle name="Note 2 19 3 3 4 2" xfId="20971" xr:uid="{00000000-0005-0000-0000-000005520000}"/>
    <cellStyle name="Note 2 19 3 3 5" xfId="20972" xr:uid="{00000000-0005-0000-0000-000006520000}"/>
    <cellStyle name="Note 2 19 3 3 6" xfId="20973" xr:uid="{00000000-0005-0000-0000-000007520000}"/>
    <cellStyle name="Note 2 19 3 3 7" xfId="20974" xr:uid="{00000000-0005-0000-0000-000008520000}"/>
    <cellStyle name="Note 2 19 3 3 8" xfId="20975" xr:uid="{00000000-0005-0000-0000-000009520000}"/>
    <cellStyle name="Note 2 19 3 3 9" xfId="20976" xr:uid="{00000000-0005-0000-0000-00000A520000}"/>
    <cellStyle name="Note 2 19 3 4" xfId="20977" xr:uid="{00000000-0005-0000-0000-00000B520000}"/>
    <cellStyle name="Note 2 19 3 4 2" xfId="20978" xr:uid="{00000000-0005-0000-0000-00000C520000}"/>
    <cellStyle name="Note 2 19 3 5" xfId="20979" xr:uid="{00000000-0005-0000-0000-00000D520000}"/>
    <cellStyle name="Note 2 19 3 5 2" xfId="20980" xr:uid="{00000000-0005-0000-0000-00000E520000}"/>
    <cellStyle name="Note 2 19 3 6" xfId="20981" xr:uid="{00000000-0005-0000-0000-00000F520000}"/>
    <cellStyle name="Note 2 19 3 6 2" xfId="20982" xr:uid="{00000000-0005-0000-0000-000010520000}"/>
    <cellStyle name="Note 2 19 3 7" xfId="20983" xr:uid="{00000000-0005-0000-0000-000011520000}"/>
    <cellStyle name="Note 2 19 3 7 2" xfId="20984" xr:uid="{00000000-0005-0000-0000-000012520000}"/>
    <cellStyle name="Note 2 19 3 8" xfId="20985" xr:uid="{00000000-0005-0000-0000-000013520000}"/>
    <cellStyle name="Note 2 19 3 9" xfId="20986" xr:uid="{00000000-0005-0000-0000-000014520000}"/>
    <cellStyle name="Note 2 19 4" xfId="20987" xr:uid="{00000000-0005-0000-0000-000015520000}"/>
    <cellStyle name="Note 2 19 4 10" xfId="20988" xr:uid="{00000000-0005-0000-0000-000016520000}"/>
    <cellStyle name="Note 2 19 4 11" xfId="20989" xr:uid="{00000000-0005-0000-0000-000017520000}"/>
    <cellStyle name="Note 2 19 4 12" xfId="20990" xr:uid="{00000000-0005-0000-0000-000018520000}"/>
    <cellStyle name="Note 2 19 4 13" xfId="20991" xr:uid="{00000000-0005-0000-0000-000019520000}"/>
    <cellStyle name="Note 2 19 4 14" xfId="20992" xr:uid="{00000000-0005-0000-0000-00001A520000}"/>
    <cellStyle name="Note 2 19 4 15" xfId="20993" xr:uid="{00000000-0005-0000-0000-00001B520000}"/>
    <cellStyle name="Note 2 19 4 2" xfId="20994" xr:uid="{00000000-0005-0000-0000-00001C520000}"/>
    <cellStyle name="Note 2 19 4 2 10" xfId="20995" xr:uid="{00000000-0005-0000-0000-00001D520000}"/>
    <cellStyle name="Note 2 19 4 2 11" xfId="20996" xr:uid="{00000000-0005-0000-0000-00001E520000}"/>
    <cellStyle name="Note 2 19 4 2 12" xfId="20997" xr:uid="{00000000-0005-0000-0000-00001F520000}"/>
    <cellStyle name="Note 2 19 4 2 13" xfId="20998" xr:uid="{00000000-0005-0000-0000-000020520000}"/>
    <cellStyle name="Note 2 19 4 2 2" xfId="20999" xr:uid="{00000000-0005-0000-0000-000021520000}"/>
    <cellStyle name="Note 2 19 4 2 2 2" xfId="21000" xr:uid="{00000000-0005-0000-0000-000022520000}"/>
    <cellStyle name="Note 2 19 4 2 3" xfId="21001" xr:uid="{00000000-0005-0000-0000-000023520000}"/>
    <cellStyle name="Note 2 19 4 2 3 2" xfId="21002" xr:uid="{00000000-0005-0000-0000-000024520000}"/>
    <cellStyle name="Note 2 19 4 2 4" xfId="21003" xr:uid="{00000000-0005-0000-0000-000025520000}"/>
    <cellStyle name="Note 2 19 4 2 4 2" xfId="21004" xr:uid="{00000000-0005-0000-0000-000026520000}"/>
    <cellStyle name="Note 2 19 4 2 5" xfId="21005" xr:uid="{00000000-0005-0000-0000-000027520000}"/>
    <cellStyle name="Note 2 19 4 2 5 2" xfId="21006" xr:uid="{00000000-0005-0000-0000-000028520000}"/>
    <cellStyle name="Note 2 19 4 2 6" xfId="21007" xr:uid="{00000000-0005-0000-0000-000029520000}"/>
    <cellStyle name="Note 2 19 4 2 7" xfId="21008" xr:uid="{00000000-0005-0000-0000-00002A520000}"/>
    <cellStyle name="Note 2 19 4 2 8" xfId="21009" xr:uid="{00000000-0005-0000-0000-00002B520000}"/>
    <cellStyle name="Note 2 19 4 2 9" xfId="21010" xr:uid="{00000000-0005-0000-0000-00002C520000}"/>
    <cellStyle name="Note 2 19 4 3" xfId="21011" xr:uid="{00000000-0005-0000-0000-00002D520000}"/>
    <cellStyle name="Note 2 19 4 3 10" xfId="21012" xr:uid="{00000000-0005-0000-0000-00002E520000}"/>
    <cellStyle name="Note 2 19 4 3 11" xfId="21013" xr:uid="{00000000-0005-0000-0000-00002F520000}"/>
    <cellStyle name="Note 2 19 4 3 12" xfId="21014" xr:uid="{00000000-0005-0000-0000-000030520000}"/>
    <cellStyle name="Note 2 19 4 3 13" xfId="21015" xr:uid="{00000000-0005-0000-0000-000031520000}"/>
    <cellStyle name="Note 2 19 4 3 2" xfId="21016" xr:uid="{00000000-0005-0000-0000-000032520000}"/>
    <cellStyle name="Note 2 19 4 3 2 2" xfId="21017" xr:uid="{00000000-0005-0000-0000-000033520000}"/>
    <cellStyle name="Note 2 19 4 3 3" xfId="21018" xr:uid="{00000000-0005-0000-0000-000034520000}"/>
    <cellStyle name="Note 2 19 4 3 3 2" xfId="21019" xr:uid="{00000000-0005-0000-0000-000035520000}"/>
    <cellStyle name="Note 2 19 4 3 4" xfId="21020" xr:uid="{00000000-0005-0000-0000-000036520000}"/>
    <cellStyle name="Note 2 19 4 3 4 2" xfId="21021" xr:uid="{00000000-0005-0000-0000-000037520000}"/>
    <cellStyle name="Note 2 19 4 3 5" xfId="21022" xr:uid="{00000000-0005-0000-0000-000038520000}"/>
    <cellStyle name="Note 2 19 4 3 6" xfId="21023" xr:uid="{00000000-0005-0000-0000-000039520000}"/>
    <cellStyle name="Note 2 19 4 3 7" xfId="21024" xr:uid="{00000000-0005-0000-0000-00003A520000}"/>
    <cellStyle name="Note 2 19 4 3 8" xfId="21025" xr:uid="{00000000-0005-0000-0000-00003B520000}"/>
    <cellStyle name="Note 2 19 4 3 9" xfId="21026" xr:uid="{00000000-0005-0000-0000-00003C520000}"/>
    <cellStyle name="Note 2 19 4 4" xfId="21027" xr:uid="{00000000-0005-0000-0000-00003D520000}"/>
    <cellStyle name="Note 2 19 4 4 2" xfId="21028" xr:uid="{00000000-0005-0000-0000-00003E520000}"/>
    <cellStyle name="Note 2 19 4 5" xfId="21029" xr:uid="{00000000-0005-0000-0000-00003F520000}"/>
    <cellStyle name="Note 2 19 4 5 2" xfId="21030" xr:uid="{00000000-0005-0000-0000-000040520000}"/>
    <cellStyle name="Note 2 19 4 6" xfId="21031" xr:uid="{00000000-0005-0000-0000-000041520000}"/>
    <cellStyle name="Note 2 19 4 6 2" xfId="21032" xr:uid="{00000000-0005-0000-0000-000042520000}"/>
    <cellStyle name="Note 2 19 4 7" xfId="21033" xr:uid="{00000000-0005-0000-0000-000043520000}"/>
    <cellStyle name="Note 2 19 4 8" xfId="21034" xr:uid="{00000000-0005-0000-0000-000044520000}"/>
    <cellStyle name="Note 2 19 4 9" xfId="21035" xr:uid="{00000000-0005-0000-0000-000045520000}"/>
    <cellStyle name="Note 2 19 5" xfId="21036" xr:uid="{00000000-0005-0000-0000-000046520000}"/>
    <cellStyle name="Note 2 19 5 10" xfId="21037" xr:uid="{00000000-0005-0000-0000-000047520000}"/>
    <cellStyle name="Note 2 19 5 11" xfId="21038" xr:uid="{00000000-0005-0000-0000-000048520000}"/>
    <cellStyle name="Note 2 19 5 12" xfId="21039" xr:uid="{00000000-0005-0000-0000-000049520000}"/>
    <cellStyle name="Note 2 19 5 13" xfId="21040" xr:uid="{00000000-0005-0000-0000-00004A520000}"/>
    <cellStyle name="Note 2 19 5 14" xfId="21041" xr:uid="{00000000-0005-0000-0000-00004B520000}"/>
    <cellStyle name="Note 2 19 5 15" xfId="21042" xr:uid="{00000000-0005-0000-0000-00004C520000}"/>
    <cellStyle name="Note 2 19 5 2" xfId="21043" xr:uid="{00000000-0005-0000-0000-00004D520000}"/>
    <cellStyle name="Note 2 19 5 2 10" xfId="21044" xr:uid="{00000000-0005-0000-0000-00004E520000}"/>
    <cellStyle name="Note 2 19 5 2 11" xfId="21045" xr:uid="{00000000-0005-0000-0000-00004F520000}"/>
    <cellStyle name="Note 2 19 5 2 12" xfId="21046" xr:uid="{00000000-0005-0000-0000-000050520000}"/>
    <cellStyle name="Note 2 19 5 2 13" xfId="21047" xr:uid="{00000000-0005-0000-0000-000051520000}"/>
    <cellStyle name="Note 2 19 5 2 2" xfId="21048" xr:uid="{00000000-0005-0000-0000-000052520000}"/>
    <cellStyle name="Note 2 19 5 2 2 2" xfId="21049" xr:uid="{00000000-0005-0000-0000-000053520000}"/>
    <cellStyle name="Note 2 19 5 2 3" xfId="21050" xr:uid="{00000000-0005-0000-0000-000054520000}"/>
    <cellStyle name="Note 2 19 5 2 3 2" xfId="21051" xr:uid="{00000000-0005-0000-0000-000055520000}"/>
    <cellStyle name="Note 2 19 5 2 4" xfId="21052" xr:uid="{00000000-0005-0000-0000-000056520000}"/>
    <cellStyle name="Note 2 19 5 2 4 2" xfId="21053" xr:uid="{00000000-0005-0000-0000-000057520000}"/>
    <cellStyle name="Note 2 19 5 2 5" xfId="21054" xr:uid="{00000000-0005-0000-0000-000058520000}"/>
    <cellStyle name="Note 2 19 5 2 5 2" xfId="21055" xr:uid="{00000000-0005-0000-0000-000059520000}"/>
    <cellStyle name="Note 2 19 5 2 6" xfId="21056" xr:uid="{00000000-0005-0000-0000-00005A520000}"/>
    <cellStyle name="Note 2 19 5 2 7" xfId="21057" xr:uid="{00000000-0005-0000-0000-00005B520000}"/>
    <cellStyle name="Note 2 19 5 2 8" xfId="21058" xr:uid="{00000000-0005-0000-0000-00005C520000}"/>
    <cellStyle name="Note 2 19 5 2 9" xfId="21059" xr:uid="{00000000-0005-0000-0000-00005D520000}"/>
    <cellStyle name="Note 2 19 5 3" xfId="21060" xr:uid="{00000000-0005-0000-0000-00005E520000}"/>
    <cellStyle name="Note 2 19 5 3 10" xfId="21061" xr:uid="{00000000-0005-0000-0000-00005F520000}"/>
    <cellStyle name="Note 2 19 5 3 11" xfId="21062" xr:uid="{00000000-0005-0000-0000-000060520000}"/>
    <cellStyle name="Note 2 19 5 3 12" xfId="21063" xr:uid="{00000000-0005-0000-0000-000061520000}"/>
    <cellStyle name="Note 2 19 5 3 13" xfId="21064" xr:uid="{00000000-0005-0000-0000-000062520000}"/>
    <cellStyle name="Note 2 19 5 3 2" xfId="21065" xr:uid="{00000000-0005-0000-0000-000063520000}"/>
    <cellStyle name="Note 2 19 5 3 2 2" xfId="21066" xr:uid="{00000000-0005-0000-0000-000064520000}"/>
    <cellStyle name="Note 2 19 5 3 3" xfId="21067" xr:uid="{00000000-0005-0000-0000-000065520000}"/>
    <cellStyle name="Note 2 19 5 3 3 2" xfId="21068" xr:uid="{00000000-0005-0000-0000-000066520000}"/>
    <cellStyle name="Note 2 19 5 3 4" xfId="21069" xr:uid="{00000000-0005-0000-0000-000067520000}"/>
    <cellStyle name="Note 2 19 5 3 4 2" xfId="21070" xr:uid="{00000000-0005-0000-0000-000068520000}"/>
    <cellStyle name="Note 2 19 5 3 5" xfId="21071" xr:uid="{00000000-0005-0000-0000-000069520000}"/>
    <cellStyle name="Note 2 19 5 3 6" xfId="21072" xr:uid="{00000000-0005-0000-0000-00006A520000}"/>
    <cellStyle name="Note 2 19 5 3 7" xfId="21073" xr:uid="{00000000-0005-0000-0000-00006B520000}"/>
    <cellStyle name="Note 2 19 5 3 8" xfId="21074" xr:uid="{00000000-0005-0000-0000-00006C520000}"/>
    <cellStyle name="Note 2 19 5 3 9" xfId="21075" xr:uid="{00000000-0005-0000-0000-00006D520000}"/>
    <cellStyle name="Note 2 19 5 4" xfId="21076" xr:uid="{00000000-0005-0000-0000-00006E520000}"/>
    <cellStyle name="Note 2 19 5 4 2" xfId="21077" xr:uid="{00000000-0005-0000-0000-00006F520000}"/>
    <cellStyle name="Note 2 19 5 5" xfId="21078" xr:uid="{00000000-0005-0000-0000-000070520000}"/>
    <cellStyle name="Note 2 19 5 5 2" xfId="21079" xr:uid="{00000000-0005-0000-0000-000071520000}"/>
    <cellStyle name="Note 2 19 5 6" xfId="21080" xr:uid="{00000000-0005-0000-0000-000072520000}"/>
    <cellStyle name="Note 2 19 5 6 2" xfId="21081" xr:uid="{00000000-0005-0000-0000-000073520000}"/>
    <cellStyle name="Note 2 19 5 7" xfId="21082" xr:uid="{00000000-0005-0000-0000-000074520000}"/>
    <cellStyle name="Note 2 19 5 8" xfId="21083" xr:uid="{00000000-0005-0000-0000-000075520000}"/>
    <cellStyle name="Note 2 19 5 9" xfId="21084" xr:uid="{00000000-0005-0000-0000-000076520000}"/>
    <cellStyle name="Note 2 19 6" xfId="21085" xr:uid="{00000000-0005-0000-0000-000077520000}"/>
    <cellStyle name="Note 2 19 6 10" xfId="21086" xr:uid="{00000000-0005-0000-0000-000078520000}"/>
    <cellStyle name="Note 2 19 6 11" xfId="21087" xr:uid="{00000000-0005-0000-0000-000079520000}"/>
    <cellStyle name="Note 2 19 6 12" xfId="21088" xr:uid="{00000000-0005-0000-0000-00007A520000}"/>
    <cellStyle name="Note 2 19 6 13" xfId="21089" xr:uid="{00000000-0005-0000-0000-00007B520000}"/>
    <cellStyle name="Note 2 19 6 14" xfId="21090" xr:uid="{00000000-0005-0000-0000-00007C520000}"/>
    <cellStyle name="Note 2 19 6 15" xfId="21091" xr:uid="{00000000-0005-0000-0000-00007D520000}"/>
    <cellStyle name="Note 2 19 6 2" xfId="21092" xr:uid="{00000000-0005-0000-0000-00007E520000}"/>
    <cellStyle name="Note 2 19 6 2 10" xfId="21093" xr:uid="{00000000-0005-0000-0000-00007F520000}"/>
    <cellStyle name="Note 2 19 6 2 11" xfId="21094" xr:uid="{00000000-0005-0000-0000-000080520000}"/>
    <cellStyle name="Note 2 19 6 2 12" xfId="21095" xr:uid="{00000000-0005-0000-0000-000081520000}"/>
    <cellStyle name="Note 2 19 6 2 13" xfId="21096" xr:uid="{00000000-0005-0000-0000-000082520000}"/>
    <cellStyle name="Note 2 19 6 2 2" xfId="21097" xr:uid="{00000000-0005-0000-0000-000083520000}"/>
    <cellStyle name="Note 2 19 6 2 2 2" xfId="21098" xr:uid="{00000000-0005-0000-0000-000084520000}"/>
    <cellStyle name="Note 2 19 6 2 3" xfId="21099" xr:uid="{00000000-0005-0000-0000-000085520000}"/>
    <cellStyle name="Note 2 19 6 2 3 2" xfId="21100" xr:uid="{00000000-0005-0000-0000-000086520000}"/>
    <cellStyle name="Note 2 19 6 2 4" xfId="21101" xr:uid="{00000000-0005-0000-0000-000087520000}"/>
    <cellStyle name="Note 2 19 6 2 4 2" xfId="21102" xr:uid="{00000000-0005-0000-0000-000088520000}"/>
    <cellStyle name="Note 2 19 6 2 5" xfId="21103" xr:uid="{00000000-0005-0000-0000-000089520000}"/>
    <cellStyle name="Note 2 19 6 2 5 2" xfId="21104" xr:uid="{00000000-0005-0000-0000-00008A520000}"/>
    <cellStyle name="Note 2 19 6 2 6" xfId="21105" xr:uid="{00000000-0005-0000-0000-00008B520000}"/>
    <cellStyle name="Note 2 19 6 2 7" xfId="21106" xr:uid="{00000000-0005-0000-0000-00008C520000}"/>
    <cellStyle name="Note 2 19 6 2 8" xfId="21107" xr:uid="{00000000-0005-0000-0000-00008D520000}"/>
    <cellStyle name="Note 2 19 6 2 9" xfId="21108" xr:uid="{00000000-0005-0000-0000-00008E520000}"/>
    <cellStyle name="Note 2 19 6 3" xfId="21109" xr:uid="{00000000-0005-0000-0000-00008F520000}"/>
    <cellStyle name="Note 2 19 6 3 10" xfId="21110" xr:uid="{00000000-0005-0000-0000-000090520000}"/>
    <cellStyle name="Note 2 19 6 3 11" xfId="21111" xr:uid="{00000000-0005-0000-0000-000091520000}"/>
    <cellStyle name="Note 2 19 6 3 12" xfId="21112" xr:uid="{00000000-0005-0000-0000-000092520000}"/>
    <cellStyle name="Note 2 19 6 3 13" xfId="21113" xr:uid="{00000000-0005-0000-0000-000093520000}"/>
    <cellStyle name="Note 2 19 6 3 2" xfId="21114" xr:uid="{00000000-0005-0000-0000-000094520000}"/>
    <cellStyle name="Note 2 19 6 3 2 2" xfId="21115" xr:uid="{00000000-0005-0000-0000-000095520000}"/>
    <cellStyle name="Note 2 19 6 3 3" xfId="21116" xr:uid="{00000000-0005-0000-0000-000096520000}"/>
    <cellStyle name="Note 2 19 6 3 3 2" xfId="21117" xr:uid="{00000000-0005-0000-0000-000097520000}"/>
    <cellStyle name="Note 2 19 6 3 4" xfId="21118" xr:uid="{00000000-0005-0000-0000-000098520000}"/>
    <cellStyle name="Note 2 19 6 3 4 2" xfId="21119" xr:uid="{00000000-0005-0000-0000-000099520000}"/>
    <cellStyle name="Note 2 19 6 3 5" xfId="21120" xr:uid="{00000000-0005-0000-0000-00009A520000}"/>
    <cellStyle name="Note 2 19 6 3 6" xfId="21121" xr:uid="{00000000-0005-0000-0000-00009B520000}"/>
    <cellStyle name="Note 2 19 6 3 7" xfId="21122" xr:uid="{00000000-0005-0000-0000-00009C520000}"/>
    <cellStyle name="Note 2 19 6 3 8" xfId="21123" xr:uid="{00000000-0005-0000-0000-00009D520000}"/>
    <cellStyle name="Note 2 19 6 3 9" xfId="21124" xr:uid="{00000000-0005-0000-0000-00009E520000}"/>
    <cellStyle name="Note 2 19 6 4" xfId="21125" xr:uid="{00000000-0005-0000-0000-00009F520000}"/>
    <cellStyle name="Note 2 19 6 4 2" xfId="21126" xr:uid="{00000000-0005-0000-0000-0000A0520000}"/>
    <cellStyle name="Note 2 19 6 5" xfId="21127" xr:uid="{00000000-0005-0000-0000-0000A1520000}"/>
    <cellStyle name="Note 2 19 6 5 2" xfId="21128" xr:uid="{00000000-0005-0000-0000-0000A2520000}"/>
    <cellStyle name="Note 2 19 6 6" xfId="21129" xr:uid="{00000000-0005-0000-0000-0000A3520000}"/>
    <cellStyle name="Note 2 19 6 6 2" xfId="21130" xr:uid="{00000000-0005-0000-0000-0000A4520000}"/>
    <cellStyle name="Note 2 19 6 7" xfId="21131" xr:uid="{00000000-0005-0000-0000-0000A5520000}"/>
    <cellStyle name="Note 2 19 6 8" xfId="21132" xr:uid="{00000000-0005-0000-0000-0000A6520000}"/>
    <cellStyle name="Note 2 19 6 9" xfId="21133" xr:uid="{00000000-0005-0000-0000-0000A7520000}"/>
    <cellStyle name="Note 2 19 7" xfId="21134" xr:uid="{00000000-0005-0000-0000-0000A8520000}"/>
    <cellStyle name="Note 2 19 7 10" xfId="21135" xr:uid="{00000000-0005-0000-0000-0000A9520000}"/>
    <cellStyle name="Note 2 19 7 11" xfId="21136" xr:uid="{00000000-0005-0000-0000-0000AA520000}"/>
    <cellStyle name="Note 2 19 7 12" xfId="21137" xr:uid="{00000000-0005-0000-0000-0000AB520000}"/>
    <cellStyle name="Note 2 19 7 13" xfId="21138" xr:uid="{00000000-0005-0000-0000-0000AC520000}"/>
    <cellStyle name="Note 2 19 7 2" xfId="21139" xr:uid="{00000000-0005-0000-0000-0000AD520000}"/>
    <cellStyle name="Note 2 19 7 2 2" xfId="21140" xr:uid="{00000000-0005-0000-0000-0000AE520000}"/>
    <cellStyle name="Note 2 19 7 3" xfId="21141" xr:uid="{00000000-0005-0000-0000-0000AF520000}"/>
    <cellStyle name="Note 2 19 7 3 2" xfId="21142" xr:uid="{00000000-0005-0000-0000-0000B0520000}"/>
    <cellStyle name="Note 2 19 7 4" xfId="21143" xr:uid="{00000000-0005-0000-0000-0000B1520000}"/>
    <cellStyle name="Note 2 19 7 4 2" xfId="21144" xr:uid="{00000000-0005-0000-0000-0000B2520000}"/>
    <cellStyle name="Note 2 19 7 5" xfId="21145" xr:uid="{00000000-0005-0000-0000-0000B3520000}"/>
    <cellStyle name="Note 2 19 7 5 2" xfId="21146" xr:uid="{00000000-0005-0000-0000-0000B4520000}"/>
    <cellStyle name="Note 2 19 7 6" xfId="21147" xr:uid="{00000000-0005-0000-0000-0000B5520000}"/>
    <cellStyle name="Note 2 19 7 7" xfId="21148" xr:uid="{00000000-0005-0000-0000-0000B6520000}"/>
    <cellStyle name="Note 2 19 7 8" xfId="21149" xr:uid="{00000000-0005-0000-0000-0000B7520000}"/>
    <cellStyle name="Note 2 19 7 9" xfId="21150" xr:uid="{00000000-0005-0000-0000-0000B8520000}"/>
    <cellStyle name="Note 2 19 8" xfId="21151" xr:uid="{00000000-0005-0000-0000-0000B9520000}"/>
    <cellStyle name="Note 2 19 8 10" xfId="21152" xr:uid="{00000000-0005-0000-0000-0000BA520000}"/>
    <cellStyle name="Note 2 19 8 11" xfId="21153" xr:uid="{00000000-0005-0000-0000-0000BB520000}"/>
    <cellStyle name="Note 2 19 8 12" xfId="21154" xr:uid="{00000000-0005-0000-0000-0000BC520000}"/>
    <cellStyle name="Note 2 19 8 13" xfId="21155" xr:uid="{00000000-0005-0000-0000-0000BD520000}"/>
    <cellStyle name="Note 2 19 8 2" xfId="21156" xr:uid="{00000000-0005-0000-0000-0000BE520000}"/>
    <cellStyle name="Note 2 19 8 3" xfId="21157" xr:uid="{00000000-0005-0000-0000-0000BF520000}"/>
    <cellStyle name="Note 2 19 8 4" xfId="21158" xr:uid="{00000000-0005-0000-0000-0000C0520000}"/>
    <cellStyle name="Note 2 19 8 5" xfId="21159" xr:uid="{00000000-0005-0000-0000-0000C1520000}"/>
    <cellStyle name="Note 2 19 8 6" xfId="21160" xr:uid="{00000000-0005-0000-0000-0000C2520000}"/>
    <cellStyle name="Note 2 19 8 7" xfId="21161" xr:uid="{00000000-0005-0000-0000-0000C3520000}"/>
    <cellStyle name="Note 2 19 8 8" xfId="21162" xr:uid="{00000000-0005-0000-0000-0000C4520000}"/>
    <cellStyle name="Note 2 19 8 9" xfId="21163" xr:uid="{00000000-0005-0000-0000-0000C5520000}"/>
    <cellStyle name="Note 2 19 9" xfId="21164" xr:uid="{00000000-0005-0000-0000-0000C6520000}"/>
    <cellStyle name="Note 2 19 9 2" xfId="21165" xr:uid="{00000000-0005-0000-0000-0000C7520000}"/>
    <cellStyle name="Note 2 2" xfId="21166" xr:uid="{00000000-0005-0000-0000-0000C8520000}"/>
    <cellStyle name="Note 2 2 10" xfId="21167" xr:uid="{00000000-0005-0000-0000-0000C9520000}"/>
    <cellStyle name="Note 2 2 10 10" xfId="21168" xr:uid="{00000000-0005-0000-0000-0000CA520000}"/>
    <cellStyle name="Note 2 2 10 11" xfId="21169" xr:uid="{00000000-0005-0000-0000-0000CB520000}"/>
    <cellStyle name="Note 2 2 10 2" xfId="21170" xr:uid="{00000000-0005-0000-0000-0000CC520000}"/>
    <cellStyle name="Note 2 2 10 2 10" xfId="21171" xr:uid="{00000000-0005-0000-0000-0000CD520000}"/>
    <cellStyle name="Note 2 2 10 2 11" xfId="21172" xr:uid="{00000000-0005-0000-0000-0000CE520000}"/>
    <cellStyle name="Note 2 2 10 2 12" xfId="21173" xr:uid="{00000000-0005-0000-0000-0000CF520000}"/>
    <cellStyle name="Note 2 2 10 2 13" xfId="21174" xr:uid="{00000000-0005-0000-0000-0000D0520000}"/>
    <cellStyle name="Note 2 2 10 2 14" xfId="21175" xr:uid="{00000000-0005-0000-0000-0000D1520000}"/>
    <cellStyle name="Note 2 2 10 2 2" xfId="21176" xr:uid="{00000000-0005-0000-0000-0000D2520000}"/>
    <cellStyle name="Note 2 2 10 2 2 10" xfId="21177" xr:uid="{00000000-0005-0000-0000-0000D3520000}"/>
    <cellStyle name="Note 2 2 10 2 2 11" xfId="21178" xr:uid="{00000000-0005-0000-0000-0000D4520000}"/>
    <cellStyle name="Note 2 2 10 2 2 2" xfId="21179" xr:uid="{00000000-0005-0000-0000-0000D5520000}"/>
    <cellStyle name="Note 2 2 10 2 2 2 10" xfId="21180" xr:uid="{00000000-0005-0000-0000-0000D6520000}"/>
    <cellStyle name="Note 2 2 10 2 2 2 11" xfId="21181" xr:uid="{00000000-0005-0000-0000-0000D7520000}"/>
    <cellStyle name="Note 2 2 10 2 2 2 12" xfId="21182" xr:uid="{00000000-0005-0000-0000-0000D8520000}"/>
    <cellStyle name="Note 2 2 10 2 2 2 13" xfId="21183" xr:uid="{00000000-0005-0000-0000-0000D9520000}"/>
    <cellStyle name="Note 2 2 10 2 2 2 2" xfId="21184" xr:uid="{00000000-0005-0000-0000-0000DA520000}"/>
    <cellStyle name="Note 2 2 10 2 2 2 2 2" xfId="21185" xr:uid="{00000000-0005-0000-0000-0000DB520000}"/>
    <cellStyle name="Note 2 2 10 2 2 2 3" xfId="21186" xr:uid="{00000000-0005-0000-0000-0000DC520000}"/>
    <cellStyle name="Note 2 2 10 2 2 2 3 2" xfId="21187" xr:uid="{00000000-0005-0000-0000-0000DD520000}"/>
    <cellStyle name="Note 2 2 10 2 2 2 4" xfId="21188" xr:uid="{00000000-0005-0000-0000-0000DE520000}"/>
    <cellStyle name="Note 2 2 10 2 2 2 4 2" xfId="21189" xr:uid="{00000000-0005-0000-0000-0000DF520000}"/>
    <cellStyle name="Note 2 2 10 2 2 2 5" xfId="21190" xr:uid="{00000000-0005-0000-0000-0000E0520000}"/>
    <cellStyle name="Note 2 2 10 2 2 2 6" xfId="21191" xr:uid="{00000000-0005-0000-0000-0000E1520000}"/>
    <cellStyle name="Note 2 2 10 2 2 2 7" xfId="21192" xr:uid="{00000000-0005-0000-0000-0000E2520000}"/>
    <cellStyle name="Note 2 2 10 2 2 2 8" xfId="21193" xr:uid="{00000000-0005-0000-0000-0000E3520000}"/>
    <cellStyle name="Note 2 2 10 2 2 2 9" xfId="21194" xr:uid="{00000000-0005-0000-0000-0000E4520000}"/>
    <cellStyle name="Note 2 2 10 2 2 3" xfId="21195" xr:uid="{00000000-0005-0000-0000-0000E5520000}"/>
    <cellStyle name="Note 2 2 10 2 2 3 10" xfId="21196" xr:uid="{00000000-0005-0000-0000-0000E6520000}"/>
    <cellStyle name="Note 2 2 10 2 2 3 11" xfId="21197" xr:uid="{00000000-0005-0000-0000-0000E7520000}"/>
    <cellStyle name="Note 2 2 10 2 2 3 12" xfId="21198" xr:uid="{00000000-0005-0000-0000-0000E8520000}"/>
    <cellStyle name="Note 2 2 10 2 2 3 13" xfId="21199" xr:uid="{00000000-0005-0000-0000-0000E9520000}"/>
    <cellStyle name="Note 2 2 10 2 2 3 2" xfId="21200" xr:uid="{00000000-0005-0000-0000-0000EA520000}"/>
    <cellStyle name="Note 2 2 10 2 2 3 2 2" xfId="21201" xr:uid="{00000000-0005-0000-0000-0000EB520000}"/>
    <cellStyle name="Note 2 2 10 2 2 3 3" xfId="21202" xr:uid="{00000000-0005-0000-0000-0000EC520000}"/>
    <cellStyle name="Note 2 2 10 2 2 3 3 2" xfId="21203" xr:uid="{00000000-0005-0000-0000-0000ED520000}"/>
    <cellStyle name="Note 2 2 10 2 2 3 4" xfId="21204" xr:uid="{00000000-0005-0000-0000-0000EE520000}"/>
    <cellStyle name="Note 2 2 10 2 2 3 5" xfId="21205" xr:uid="{00000000-0005-0000-0000-0000EF520000}"/>
    <cellStyle name="Note 2 2 10 2 2 3 6" xfId="21206" xr:uid="{00000000-0005-0000-0000-0000F0520000}"/>
    <cellStyle name="Note 2 2 10 2 2 3 7" xfId="21207" xr:uid="{00000000-0005-0000-0000-0000F1520000}"/>
    <cellStyle name="Note 2 2 10 2 2 3 8" xfId="21208" xr:uid="{00000000-0005-0000-0000-0000F2520000}"/>
    <cellStyle name="Note 2 2 10 2 2 3 9" xfId="21209" xr:uid="{00000000-0005-0000-0000-0000F3520000}"/>
    <cellStyle name="Note 2 2 10 2 2 4" xfId="21210" xr:uid="{00000000-0005-0000-0000-0000F4520000}"/>
    <cellStyle name="Note 2 2 10 2 2 4 2" xfId="21211" xr:uid="{00000000-0005-0000-0000-0000F5520000}"/>
    <cellStyle name="Note 2 2 10 2 2 5" xfId="21212" xr:uid="{00000000-0005-0000-0000-0000F6520000}"/>
    <cellStyle name="Note 2 2 10 2 2 5 2" xfId="21213" xr:uid="{00000000-0005-0000-0000-0000F7520000}"/>
    <cellStyle name="Note 2 2 10 2 2 6" xfId="21214" xr:uid="{00000000-0005-0000-0000-0000F8520000}"/>
    <cellStyle name="Note 2 2 10 2 2 6 2" xfId="21215" xr:uid="{00000000-0005-0000-0000-0000F9520000}"/>
    <cellStyle name="Note 2 2 10 2 2 7" xfId="21216" xr:uid="{00000000-0005-0000-0000-0000FA520000}"/>
    <cellStyle name="Note 2 2 10 2 2 7 2" xfId="21217" xr:uid="{00000000-0005-0000-0000-0000FB520000}"/>
    <cellStyle name="Note 2 2 10 2 2 8" xfId="21218" xr:uid="{00000000-0005-0000-0000-0000FC520000}"/>
    <cellStyle name="Note 2 2 10 2 2 9" xfId="21219" xr:uid="{00000000-0005-0000-0000-0000FD520000}"/>
    <cellStyle name="Note 2 2 10 2 3" xfId="21220" xr:uid="{00000000-0005-0000-0000-0000FE520000}"/>
    <cellStyle name="Note 2 2 10 2 3 10" xfId="21221" xr:uid="{00000000-0005-0000-0000-0000FF520000}"/>
    <cellStyle name="Note 2 2 10 2 3 11" xfId="21222" xr:uid="{00000000-0005-0000-0000-000000530000}"/>
    <cellStyle name="Note 2 2 10 2 3 12" xfId="21223" xr:uid="{00000000-0005-0000-0000-000001530000}"/>
    <cellStyle name="Note 2 2 10 2 3 13" xfId="21224" xr:uid="{00000000-0005-0000-0000-000002530000}"/>
    <cellStyle name="Note 2 2 10 2 3 2" xfId="21225" xr:uid="{00000000-0005-0000-0000-000003530000}"/>
    <cellStyle name="Note 2 2 10 2 3 2 2" xfId="21226" xr:uid="{00000000-0005-0000-0000-000004530000}"/>
    <cellStyle name="Note 2 2 10 2 3 3" xfId="21227" xr:uid="{00000000-0005-0000-0000-000005530000}"/>
    <cellStyle name="Note 2 2 10 2 3 3 2" xfId="21228" xr:uid="{00000000-0005-0000-0000-000006530000}"/>
    <cellStyle name="Note 2 2 10 2 3 4" xfId="21229" xr:uid="{00000000-0005-0000-0000-000007530000}"/>
    <cellStyle name="Note 2 2 10 2 3 4 2" xfId="21230" xr:uid="{00000000-0005-0000-0000-000008530000}"/>
    <cellStyle name="Note 2 2 10 2 3 5" xfId="21231" xr:uid="{00000000-0005-0000-0000-000009530000}"/>
    <cellStyle name="Note 2 2 10 2 3 6" xfId="21232" xr:uid="{00000000-0005-0000-0000-00000A530000}"/>
    <cellStyle name="Note 2 2 10 2 3 7" xfId="21233" xr:uid="{00000000-0005-0000-0000-00000B530000}"/>
    <cellStyle name="Note 2 2 10 2 3 8" xfId="21234" xr:uid="{00000000-0005-0000-0000-00000C530000}"/>
    <cellStyle name="Note 2 2 10 2 3 9" xfId="21235" xr:uid="{00000000-0005-0000-0000-00000D530000}"/>
    <cellStyle name="Note 2 2 10 2 4" xfId="21236" xr:uid="{00000000-0005-0000-0000-00000E530000}"/>
    <cellStyle name="Note 2 2 10 2 4 10" xfId="21237" xr:uid="{00000000-0005-0000-0000-00000F530000}"/>
    <cellStyle name="Note 2 2 10 2 4 11" xfId="21238" xr:uid="{00000000-0005-0000-0000-000010530000}"/>
    <cellStyle name="Note 2 2 10 2 4 12" xfId="21239" xr:uid="{00000000-0005-0000-0000-000011530000}"/>
    <cellStyle name="Note 2 2 10 2 4 13" xfId="21240" xr:uid="{00000000-0005-0000-0000-000012530000}"/>
    <cellStyle name="Note 2 2 10 2 4 2" xfId="21241" xr:uid="{00000000-0005-0000-0000-000013530000}"/>
    <cellStyle name="Note 2 2 10 2 4 2 2" xfId="21242" xr:uid="{00000000-0005-0000-0000-000014530000}"/>
    <cellStyle name="Note 2 2 10 2 4 3" xfId="21243" xr:uid="{00000000-0005-0000-0000-000015530000}"/>
    <cellStyle name="Note 2 2 10 2 4 3 2" xfId="21244" xr:uid="{00000000-0005-0000-0000-000016530000}"/>
    <cellStyle name="Note 2 2 10 2 4 4" xfId="21245" xr:uid="{00000000-0005-0000-0000-000017530000}"/>
    <cellStyle name="Note 2 2 10 2 4 4 2" xfId="21246" xr:uid="{00000000-0005-0000-0000-000018530000}"/>
    <cellStyle name="Note 2 2 10 2 4 5" xfId="21247" xr:uid="{00000000-0005-0000-0000-000019530000}"/>
    <cellStyle name="Note 2 2 10 2 4 6" xfId="21248" xr:uid="{00000000-0005-0000-0000-00001A530000}"/>
    <cellStyle name="Note 2 2 10 2 4 7" xfId="21249" xr:uid="{00000000-0005-0000-0000-00001B530000}"/>
    <cellStyle name="Note 2 2 10 2 4 8" xfId="21250" xr:uid="{00000000-0005-0000-0000-00001C530000}"/>
    <cellStyle name="Note 2 2 10 2 4 9" xfId="21251" xr:uid="{00000000-0005-0000-0000-00001D530000}"/>
    <cellStyle name="Note 2 2 10 2 5" xfId="21252" xr:uid="{00000000-0005-0000-0000-00001E530000}"/>
    <cellStyle name="Note 2 2 10 2 5 2" xfId="21253" xr:uid="{00000000-0005-0000-0000-00001F530000}"/>
    <cellStyle name="Note 2 2 10 2 6" xfId="21254" xr:uid="{00000000-0005-0000-0000-000020530000}"/>
    <cellStyle name="Note 2 2 10 2 6 2" xfId="21255" xr:uid="{00000000-0005-0000-0000-000021530000}"/>
    <cellStyle name="Note 2 2 10 2 7" xfId="21256" xr:uid="{00000000-0005-0000-0000-000022530000}"/>
    <cellStyle name="Note 2 2 10 2 7 2" xfId="21257" xr:uid="{00000000-0005-0000-0000-000023530000}"/>
    <cellStyle name="Note 2 2 10 2 8" xfId="21258" xr:uid="{00000000-0005-0000-0000-000024530000}"/>
    <cellStyle name="Note 2 2 10 2 8 2" xfId="21259" xr:uid="{00000000-0005-0000-0000-000025530000}"/>
    <cellStyle name="Note 2 2 10 2 9" xfId="21260" xr:uid="{00000000-0005-0000-0000-000026530000}"/>
    <cellStyle name="Note 2 2 10 3" xfId="21261" xr:uid="{00000000-0005-0000-0000-000027530000}"/>
    <cellStyle name="Note 2 2 10 3 10" xfId="21262" xr:uid="{00000000-0005-0000-0000-000028530000}"/>
    <cellStyle name="Note 2 2 10 3 11" xfId="21263" xr:uid="{00000000-0005-0000-0000-000029530000}"/>
    <cellStyle name="Note 2 2 10 3 12" xfId="21264" xr:uid="{00000000-0005-0000-0000-00002A530000}"/>
    <cellStyle name="Note 2 2 10 3 13" xfId="21265" xr:uid="{00000000-0005-0000-0000-00002B530000}"/>
    <cellStyle name="Note 2 2 10 3 2" xfId="21266" xr:uid="{00000000-0005-0000-0000-00002C530000}"/>
    <cellStyle name="Note 2 2 10 3 2 10" xfId="21267" xr:uid="{00000000-0005-0000-0000-00002D530000}"/>
    <cellStyle name="Note 2 2 10 3 2 11" xfId="21268" xr:uid="{00000000-0005-0000-0000-00002E530000}"/>
    <cellStyle name="Note 2 2 10 3 2 12" xfId="21269" xr:uid="{00000000-0005-0000-0000-00002F530000}"/>
    <cellStyle name="Note 2 2 10 3 2 13" xfId="21270" xr:uid="{00000000-0005-0000-0000-000030530000}"/>
    <cellStyle name="Note 2 2 10 3 2 2" xfId="21271" xr:uid="{00000000-0005-0000-0000-000031530000}"/>
    <cellStyle name="Note 2 2 10 3 2 2 2" xfId="21272" xr:uid="{00000000-0005-0000-0000-000032530000}"/>
    <cellStyle name="Note 2 2 10 3 2 3" xfId="21273" xr:uid="{00000000-0005-0000-0000-000033530000}"/>
    <cellStyle name="Note 2 2 10 3 2 3 2" xfId="21274" xr:uid="{00000000-0005-0000-0000-000034530000}"/>
    <cellStyle name="Note 2 2 10 3 2 4" xfId="21275" xr:uid="{00000000-0005-0000-0000-000035530000}"/>
    <cellStyle name="Note 2 2 10 3 2 4 2" xfId="21276" xr:uid="{00000000-0005-0000-0000-000036530000}"/>
    <cellStyle name="Note 2 2 10 3 2 5" xfId="21277" xr:uid="{00000000-0005-0000-0000-000037530000}"/>
    <cellStyle name="Note 2 2 10 3 2 6" xfId="21278" xr:uid="{00000000-0005-0000-0000-000038530000}"/>
    <cellStyle name="Note 2 2 10 3 2 7" xfId="21279" xr:uid="{00000000-0005-0000-0000-000039530000}"/>
    <cellStyle name="Note 2 2 10 3 2 8" xfId="21280" xr:uid="{00000000-0005-0000-0000-00003A530000}"/>
    <cellStyle name="Note 2 2 10 3 2 9" xfId="21281" xr:uid="{00000000-0005-0000-0000-00003B530000}"/>
    <cellStyle name="Note 2 2 10 3 3" xfId="21282" xr:uid="{00000000-0005-0000-0000-00003C530000}"/>
    <cellStyle name="Note 2 2 10 3 3 10" xfId="21283" xr:uid="{00000000-0005-0000-0000-00003D530000}"/>
    <cellStyle name="Note 2 2 10 3 3 11" xfId="21284" xr:uid="{00000000-0005-0000-0000-00003E530000}"/>
    <cellStyle name="Note 2 2 10 3 3 12" xfId="21285" xr:uid="{00000000-0005-0000-0000-00003F530000}"/>
    <cellStyle name="Note 2 2 10 3 3 13" xfId="21286" xr:uid="{00000000-0005-0000-0000-000040530000}"/>
    <cellStyle name="Note 2 2 10 3 3 2" xfId="21287" xr:uid="{00000000-0005-0000-0000-000041530000}"/>
    <cellStyle name="Note 2 2 10 3 3 2 2" xfId="21288" xr:uid="{00000000-0005-0000-0000-000042530000}"/>
    <cellStyle name="Note 2 2 10 3 3 3" xfId="21289" xr:uid="{00000000-0005-0000-0000-000043530000}"/>
    <cellStyle name="Note 2 2 10 3 3 3 2" xfId="21290" xr:uid="{00000000-0005-0000-0000-000044530000}"/>
    <cellStyle name="Note 2 2 10 3 3 4" xfId="21291" xr:uid="{00000000-0005-0000-0000-000045530000}"/>
    <cellStyle name="Note 2 2 10 3 3 4 2" xfId="21292" xr:uid="{00000000-0005-0000-0000-000046530000}"/>
    <cellStyle name="Note 2 2 10 3 3 5" xfId="21293" xr:uid="{00000000-0005-0000-0000-000047530000}"/>
    <cellStyle name="Note 2 2 10 3 3 6" xfId="21294" xr:uid="{00000000-0005-0000-0000-000048530000}"/>
    <cellStyle name="Note 2 2 10 3 3 7" xfId="21295" xr:uid="{00000000-0005-0000-0000-000049530000}"/>
    <cellStyle name="Note 2 2 10 3 3 8" xfId="21296" xr:uid="{00000000-0005-0000-0000-00004A530000}"/>
    <cellStyle name="Note 2 2 10 3 3 9" xfId="21297" xr:uid="{00000000-0005-0000-0000-00004B530000}"/>
    <cellStyle name="Note 2 2 10 3 4" xfId="21298" xr:uid="{00000000-0005-0000-0000-00004C530000}"/>
    <cellStyle name="Note 2 2 10 3 4 2" xfId="21299" xr:uid="{00000000-0005-0000-0000-00004D530000}"/>
    <cellStyle name="Note 2 2 10 3 5" xfId="21300" xr:uid="{00000000-0005-0000-0000-00004E530000}"/>
    <cellStyle name="Note 2 2 10 3 5 2" xfId="21301" xr:uid="{00000000-0005-0000-0000-00004F530000}"/>
    <cellStyle name="Note 2 2 10 3 6" xfId="21302" xr:uid="{00000000-0005-0000-0000-000050530000}"/>
    <cellStyle name="Note 2 2 10 3 6 2" xfId="21303" xr:uid="{00000000-0005-0000-0000-000051530000}"/>
    <cellStyle name="Note 2 2 10 3 7" xfId="21304" xr:uid="{00000000-0005-0000-0000-000052530000}"/>
    <cellStyle name="Note 2 2 10 3 7 2" xfId="21305" xr:uid="{00000000-0005-0000-0000-000053530000}"/>
    <cellStyle name="Note 2 2 10 3 8" xfId="21306" xr:uid="{00000000-0005-0000-0000-000054530000}"/>
    <cellStyle name="Note 2 2 10 3 9" xfId="21307" xr:uid="{00000000-0005-0000-0000-000055530000}"/>
    <cellStyle name="Note 2 2 10 4" xfId="21308" xr:uid="{00000000-0005-0000-0000-000056530000}"/>
    <cellStyle name="Note 2 2 10 4 10" xfId="21309" xr:uid="{00000000-0005-0000-0000-000057530000}"/>
    <cellStyle name="Note 2 2 10 4 11" xfId="21310" xr:uid="{00000000-0005-0000-0000-000058530000}"/>
    <cellStyle name="Note 2 2 10 4 12" xfId="21311" xr:uid="{00000000-0005-0000-0000-000059530000}"/>
    <cellStyle name="Note 2 2 10 4 13" xfId="21312" xr:uid="{00000000-0005-0000-0000-00005A530000}"/>
    <cellStyle name="Note 2 2 10 4 14" xfId="21313" xr:uid="{00000000-0005-0000-0000-00005B530000}"/>
    <cellStyle name="Note 2 2 10 4 15" xfId="21314" xr:uid="{00000000-0005-0000-0000-00005C530000}"/>
    <cellStyle name="Note 2 2 10 4 2" xfId="21315" xr:uid="{00000000-0005-0000-0000-00005D530000}"/>
    <cellStyle name="Note 2 2 10 4 2 10" xfId="21316" xr:uid="{00000000-0005-0000-0000-00005E530000}"/>
    <cellStyle name="Note 2 2 10 4 2 11" xfId="21317" xr:uid="{00000000-0005-0000-0000-00005F530000}"/>
    <cellStyle name="Note 2 2 10 4 2 12" xfId="21318" xr:uid="{00000000-0005-0000-0000-000060530000}"/>
    <cellStyle name="Note 2 2 10 4 2 13" xfId="21319" xr:uid="{00000000-0005-0000-0000-000061530000}"/>
    <cellStyle name="Note 2 2 10 4 2 2" xfId="21320" xr:uid="{00000000-0005-0000-0000-000062530000}"/>
    <cellStyle name="Note 2 2 10 4 2 2 2" xfId="21321" xr:uid="{00000000-0005-0000-0000-000063530000}"/>
    <cellStyle name="Note 2 2 10 4 2 3" xfId="21322" xr:uid="{00000000-0005-0000-0000-000064530000}"/>
    <cellStyle name="Note 2 2 10 4 2 3 2" xfId="21323" xr:uid="{00000000-0005-0000-0000-000065530000}"/>
    <cellStyle name="Note 2 2 10 4 2 4" xfId="21324" xr:uid="{00000000-0005-0000-0000-000066530000}"/>
    <cellStyle name="Note 2 2 10 4 2 4 2" xfId="21325" xr:uid="{00000000-0005-0000-0000-000067530000}"/>
    <cellStyle name="Note 2 2 10 4 2 5" xfId="21326" xr:uid="{00000000-0005-0000-0000-000068530000}"/>
    <cellStyle name="Note 2 2 10 4 2 5 2" xfId="21327" xr:uid="{00000000-0005-0000-0000-000069530000}"/>
    <cellStyle name="Note 2 2 10 4 2 6" xfId="21328" xr:uid="{00000000-0005-0000-0000-00006A530000}"/>
    <cellStyle name="Note 2 2 10 4 2 7" xfId="21329" xr:uid="{00000000-0005-0000-0000-00006B530000}"/>
    <cellStyle name="Note 2 2 10 4 2 8" xfId="21330" xr:uid="{00000000-0005-0000-0000-00006C530000}"/>
    <cellStyle name="Note 2 2 10 4 2 9" xfId="21331" xr:uid="{00000000-0005-0000-0000-00006D530000}"/>
    <cellStyle name="Note 2 2 10 4 3" xfId="21332" xr:uid="{00000000-0005-0000-0000-00006E530000}"/>
    <cellStyle name="Note 2 2 10 4 3 10" xfId="21333" xr:uid="{00000000-0005-0000-0000-00006F530000}"/>
    <cellStyle name="Note 2 2 10 4 3 11" xfId="21334" xr:uid="{00000000-0005-0000-0000-000070530000}"/>
    <cellStyle name="Note 2 2 10 4 3 12" xfId="21335" xr:uid="{00000000-0005-0000-0000-000071530000}"/>
    <cellStyle name="Note 2 2 10 4 3 13" xfId="21336" xr:uid="{00000000-0005-0000-0000-000072530000}"/>
    <cellStyle name="Note 2 2 10 4 3 2" xfId="21337" xr:uid="{00000000-0005-0000-0000-000073530000}"/>
    <cellStyle name="Note 2 2 10 4 3 2 2" xfId="21338" xr:uid="{00000000-0005-0000-0000-000074530000}"/>
    <cellStyle name="Note 2 2 10 4 3 3" xfId="21339" xr:uid="{00000000-0005-0000-0000-000075530000}"/>
    <cellStyle name="Note 2 2 10 4 3 3 2" xfId="21340" xr:uid="{00000000-0005-0000-0000-000076530000}"/>
    <cellStyle name="Note 2 2 10 4 3 4" xfId="21341" xr:uid="{00000000-0005-0000-0000-000077530000}"/>
    <cellStyle name="Note 2 2 10 4 3 4 2" xfId="21342" xr:uid="{00000000-0005-0000-0000-000078530000}"/>
    <cellStyle name="Note 2 2 10 4 3 5" xfId="21343" xr:uid="{00000000-0005-0000-0000-000079530000}"/>
    <cellStyle name="Note 2 2 10 4 3 6" xfId="21344" xr:uid="{00000000-0005-0000-0000-00007A530000}"/>
    <cellStyle name="Note 2 2 10 4 3 7" xfId="21345" xr:uid="{00000000-0005-0000-0000-00007B530000}"/>
    <cellStyle name="Note 2 2 10 4 3 8" xfId="21346" xr:uid="{00000000-0005-0000-0000-00007C530000}"/>
    <cellStyle name="Note 2 2 10 4 3 9" xfId="21347" xr:uid="{00000000-0005-0000-0000-00007D530000}"/>
    <cellStyle name="Note 2 2 10 4 4" xfId="21348" xr:uid="{00000000-0005-0000-0000-00007E530000}"/>
    <cellStyle name="Note 2 2 10 4 4 2" xfId="21349" xr:uid="{00000000-0005-0000-0000-00007F530000}"/>
    <cellStyle name="Note 2 2 10 4 5" xfId="21350" xr:uid="{00000000-0005-0000-0000-000080530000}"/>
    <cellStyle name="Note 2 2 10 4 5 2" xfId="21351" xr:uid="{00000000-0005-0000-0000-000081530000}"/>
    <cellStyle name="Note 2 2 10 4 6" xfId="21352" xr:uid="{00000000-0005-0000-0000-000082530000}"/>
    <cellStyle name="Note 2 2 10 4 6 2" xfId="21353" xr:uid="{00000000-0005-0000-0000-000083530000}"/>
    <cellStyle name="Note 2 2 10 4 7" xfId="21354" xr:uid="{00000000-0005-0000-0000-000084530000}"/>
    <cellStyle name="Note 2 2 10 4 8" xfId="21355" xr:uid="{00000000-0005-0000-0000-000085530000}"/>
    <cellStyle name="Note 2 2 10 4 9" xfId="21356" xr:uid="{00000000-0005-0000-0000-000086530000}"/>
    <cellStyle name="Note 2 2 10 5" xfId="21357" xr:uid="{00000000-0005-0000-0000-000087530000}"/>
    <cellStyle name="Note 2 2 10 5 10" xfId="21358" xr:uid="{00000000-0005-0000-0000-000088530000}"/>
    <cellStyle name="Note 2 2 10 5 11" xfId="21359" xr:uid="{00000000-0005-0000-0000-000089530000}"/>
    <cellStyle name="Note 2 2 10 5 12" xfId="21360" xr:uid="{00000000-0005-0000-0000-00008A530000}"/>
    <cellStyle name="Note 2 2 10 5 13" xfId="21361" xr:uid="{00000000-0005-0000-0000-00008B530000}"/>
    <cellStyle name="Note 2 2 10 5 14" xfId="21362" xr:uid="{00000000-0005-0000-0000-00008C530000}"/>
    <cellStyle name="Note 2 2 10 5 15" xfId="21363" xr:uid="{00000000-0005-0000-0000-00008D530000}"/>
    <cellStyle name="Note 2 2 10 5 2" xfId="21364" xr:uid="{00000000-0005-0000-0000-00008E530000}"/>
    <cellStyle name="Note 2 2 10 5 2 10" xfId="21365" xr:uid="{00000000-0005-0000-0000-00008F530000}"/>
    <cellStyle name="Note 2 2 10 5 2 11" xfId="21366" xr:uid="{00000000-0005-0000-0000-000090530000}"/>
    <cellStyle name="Note 2 2 10 5 2 12" xfId="21367" xr:uid="{00000000-0005-0000-0000-000091530000}"/>
    <cellStyle name="Note 2 2 10 5 2 13" xfId="21368" xr:uid="{00000000-0005-0000-0000-000092530000}"/>
    <cellStyle name="Note 2 2 10 5 2 2" xfId="21369" xr:uid="{00000000-0005-0000-0000-000093530000}"/>
    <cellStyle name="Note 2 2 10 5 2 2 2" xfId="21370" xr:uid="{00000000-0005-0000-0000-000094530000}"/>
    <cellStyle name="Note 2 2 10 5 2 3" xfId="21371" xr:uid="{00000000-0005-0000-0000-000095530000}"/>
    <cellStyle name="Note 2 2 10 5 2 3 2" xfId="21372" xr:uid="{00000000-0005-0000-0000-000096530000}"/>
    <cellStyle name="Note 2 2 10 5 2 4" xfId="21373" xr:uid="{00000000-0005-0000-0000-000097530000}"/>
    <cellStyle name="Note 2 2 10 5 2 4 2" xfId="21374" xr:uid="{00000000-0005-0000-0000-000098530000}"/>
    <cellStyle name="Note 2 2 10 5 2 5" xfId="21375" xr:uid="{00000000-0005-0000-0000-000099530000}"/>
    <cellStyle name="Note 2 2 10 5 2 5 2" xfId="21376" xr:uid="{00000000-0005-0000-0000-00009A530000}"/>
    <cellStyle name="Note 2 2 10 5 2 6" xfId="21377" xr:uid="{00000000-0005-0000-0000-00009B530000}"/>
    <cellStyle name="Note 2 2 10 5 2 7" xfId="21378" xr:uid="{00000000-0005-0000-0000-00009C530000}"/>
    <cellStyle name="Note 2 2 10 5 2 8" xfId="21379" xr:uid="{00000000-0005-0000-0000-00009D530000}"/>
    <cellStyle name="Note 2 2 10 5 2 9" xfId="21380" xr:uid="{00000000-0005-0000-0000-00009E530000}"/>
    <cellStyle name="Note 2 2 10 5 3" xfId="21381" xr:uid="{00000000-0005-0000-0000-00009F530000}"/>
    <cellStyle name="Note 2 2 10 5 3 10" xfId="21382" xr:uid="{00000000-0005-0000-0000-0000A0530000}"/>
    <cellStyle name="Note 2 2 10 5 3 11" xfId="21383" xr:uid="{00000000-0005-0000-0000-0000A1530000}"/>
    <cellStyle name="Note 2 2 10 5 3 12" xfId="21384" xr:uid="{00000000-0005-0000-0000-0000A2530000}"/>
    <cellStyle name="Note 2 2 10 5 3 13" xfId="21385" xr:uid="{00000000-0005-0000-0000-0000A3530000}"/>
    <cellStyle name="Note 2 2 10 5 3 2" xfId="21386" xr:uid="{00000000-0005-0000-0000-0000A4530000}"/>
    <cellStyle name="Note 2 2 10 5 3 2 2" xfId="21387" xr:uid="{00000000-0005-0000-0000-0000A5530000}"/>
    <cellStyle name="Note 2 2 10 5 3 3" xfId="21388" xr:uid="{00000000-0005-0000-0000-0000A6530000}"/>
    <cellStyle name="Note 2 2 10 5 3 3 2" xfId="21389" xr:uid="{00000000-0005-0000-0000-0000A7530000}"/>
    <cellStyle name="Note 2 2 10 5 3 4" xfId="21390" xr:uid="{00000000-0005-0000-0000-0000A8530000}"/>
    <cellStyle name="Note 2 2 10 5 3 4 2" xfId="21391" xr:uid="{00000000-0005-0000-0000-0000A9530000}"/>
    <cellStyle name="Note 2 2 10 5 3 5" xfId="21392" xr:uid="{00000000-0005-0000-0000-0000AA530000}"/>
    <cellStyle name="Note 2 2 10 5 3 6" xfId="21393" xr:uid="{00000000-0005-0000-0000-0000AB530000}"/>
    <cellStyle name="Note 2 2 10 5 3 7" xfId="21394" xr:uid="{00000000-0005-0000-0000-0000AC530000}"/>
    <cellStyle name="Note 2 2 10 5 3 8" xfId="21395" xr:uid="{00000000-0005-0000-0000-0000AD530000}"/>
    <cellStyle name="Note 2 2 10 5 3 9" xfId="21396" xr:uid="{00000000-0005-0000-0000-0000AE530000}"/>
    <cellStyle name="Note 2 2 10 5 4" xfId="21397" xr:uid="{00000000-0005-0000-0000-0000AF530000}"/>
    <cellStyle name="Note 2 2 10 5 4 2" xfId="21398" xr:uid="{00000000-0005-0000-0000-0000B0530000}"/>
    <cellStyle name="Note 2 2 10 5 5" xfId="21399" xr:uid="{00000000-0005-0000-0000-0000B1530000}"/>
    <cellStyle name="Note 2 2 10 5 5 2" xfId="21400" xr:uid="{00000000-0005-0000-0000-0000B2530000}"/>
    <cellStyle name="Note 2 2 10 5 6" xfId="21401" xr:uid="{00000000-0005-0000-0000-0000B3530000}"/>
    <cellStyle name="Note 2 2 10 5 6 2" xfId="21402" xr:uid="{00000000-0005-0000-0000-0000B4530000}"/>
    <cellStyle name="Note 2 2 10 5 7" xfId="21403" xr:uid="{00000000-0005-0000-0000-0000B5530000}"/>
    <cellStyle name="Note 2 2 10 5 8" xfId="21404" xr:uid="{00000000-0005-0000-0000-0000B6530000}"/>
    <cellStyle name="Note 2 2 10 5 9" xfId="21405" xr:uid="{00000000-0005-0000-0000-0000B7530000}"/>
    <cellStyle name="Note 2 2 10 6" xfId="21406" xr:uid="{00000000-0005-0000-0000-0000B8530000}"/>
    <cellStyle name="Note 2 2 10 6 10" xfId="21407" xr:uid="{00000000-0005-0000-0000-0000B9530000}"/>
    <cellStyle name="Note 2 2 10 6 11" xfId="21408" xr:uid="{00000000-0005-0000-0000-0000BA530000}"/>
    <cellStyle name="Note 2 2 10 6 12" xfId="21409" xr:uid="{00000000-0005-0000-0000-0000BB530000}"/>
    <cellStyle name="Note 2 2 10 6 13" xfId="21410" xr:uid="{00000000-0005-0000-0000-0000BC530000}"/>
    <cellStyle name="Note 2 2 10 6 14" xfId="21411" xr:uid="{00000000-0005-0000-0000-0000BD530000}"/>
    <cellStyle name="Note 2 2 10 6 15" xfId="21412" xr:uid="{00000000-0005-0000-0000-0000BE530000}"/>
    <cellStyle name="Note 2 2 10 6 2" xfId="21413" xr:uid="{00000000-0005-0000-0000-0000BF530000}"/>
    <cellStyle name="Note 2 2 10 6 2 10" xfId="21414" xr:uid="{00000000-0005-0000-0000-0000C0530000}"/>
    <cellStyle name="Note 2 2 10 6 2 11" xfId="21415" xr:uid="{00000000-0005-0000-0000-0000C1530000}"/>
    <cellStyle name="Note 2 2 10 6 2 12" xfId="21416" xr:uid="{00000000-0005-0000-0000-0000C2530000}"/>
    <cellStyle name="Note 2 2 10 6 2 13" xfId="21417" xr:uid="{00000000-0005-0000-0000-0000C3530000}"/>
    <cellStyle name="Note 2 2 10 6 2 2" xfId="21418" xr:uid="{00000000-0005-0000-0000-0000C4530000}"/>
    <cellStyle name="Note 2 2 10 6 2 2 2" xfId="21419" xr:uid="{00000000-0005-0000-0000-0000C5530000}"/>
    <cellStyle name="Note 2 2 10 6 2 3" xfId="21420" xr:uid="{00000000-0005-0000-0000-0000C6530000}"/>
    <cellStyle name="Note 2 2 10 6 2 3 2" xfId="21421" xr:uid="{00000000-0005-0000-0000-0000C7530000}"/>
    <cellStyle name="Note 2 2 10 6 2 4" xfId="21422" xr:uid="{00000000-0005-0000-0000-0000C8530000}"/>
    <cellStyle name="Note 2 2 10 6 2 4 2" xfId="21423" xr:uid="{00000000-0005-0000-0000-0000C9530000}"/>
    <cellStyle name="Note 2 2 10 6 2 5" xfId="21424" xr:uid="{00000000-0005-0000-0000-0000CA530000}"/>
    <cellStyle name="Note 2 2 10 6 2 5 2" xfId="21425" xr:uid="{00000000-0005-0000-0000-0000CB530000}"/>
    <cellStyle name="Note 2 2 10 6 2 6" xfId="21426" xr:uid="{00000000-0005-0000-0000-0000CC530000}"/>
    <cellStyle name="Note 2 2 10 6 2 7" xfId="21427" xr:uid="{00000000-0005-0000-0000-0000CD530000}"/>
    <cellStyle name="Note 2 2 10 6 2 8" xfId="21428" xr:uid="{00000000-0005-0000-0000-0000CE530000}"/>
    <cellStyle name="Note 2 2 10 6 2 9" xfId="21429" xr:uid="{00000000-0005-0000-0000-0000CF530000}"/>
    <cellStyle name="Note 2 2 10 6 3" xfId="21430" xr:uid="{00000000-0005-0000-0000-0000D0530000}"/>
    <cellStyle name="Note 2 2 10 6 3 10" xfId="21431" xr:uid="{00000000-0005-0000-0000-0000D1530000}"/>
    <cellStyle name="Note 2 2 10 6 3 11" xfId="21432" xr:uid="{00000000-0005-0000-0000-0000D2530000}"/>
    <cellStyle name="Note 2 2 10 6 3 12" xfId="21433" xr:uid="{00000000-0005-0000-0000-0000D3530000}"/>
    <cellStyle name="Note 2 2 10 6 3 13" xfId="21434" xr:uid="{00000000-0005-0000-0000-0000D4530000}"/>
    <cellStyle name="Note 2 2 10 6 3 2" xfId="21435" xr:uid="{00000000-0005-0000-0000-0000D5530000}"/>
    <cellStyle name="Note 2 2 10 6 3 2 2" xfId="21436" xr:uid="{00000000-0005-0000-0000-0000D6530000}"/>
    <cellStyle name="Note 2 2 10 6 3 3" xfId="21437" xr:uid="{00000000-0005-0000-0000-0000D7530000}"/>
    <cellStyle name="Note 2 2 10 6 3 3 2" xfId="21438" xr:uid="{00000000-0005-0000-0000-0000D8530000}"/>
    <cellStyle name="Note 2 2 10 6 3 4" xfId="21439" xr:uid="{00000000-0005-0000-0000-0000D9530000}"/>
    <cellStyle name="Note 2 2 10 6 3 4 2" xfId="21440" xr:uid="{00000000-0005-0000-0000-0000DA530000}"/>
    <cellStyle name="Note 2 2 10 6 3 5" xfId="21441" xr:uid="{00000000-0005-0000-0000-0000DB530000}"/>
    <cellStyle name="Note 2 2 10 6 3 6" xfId="21442" xr:uid="{00000000-0005-0000-0000-0000DC530000}"/>
    <cellStyle name="Note 2 2 10 6 3 7" xfId="21443" xr:uid="{00000000-0005-0000-0000-0000DD530000}"/>
    <cellStyle name="Note 2 2 10 6 3 8" xfId="21444" xr:uid="{00000000-0005-0000-0000-0000DE530000}"/>
    <cellStyle name="Note 2 2 10 6 3 9" xfId="21445" xr:uid="{00000000-0005-0000-0000-0000DF530000}"/>
    <cellStyle name="Note 2 2 10 6 4" xfId="21446" xr:uid="{00000000-0005-0000-0000-0000E0530000}"/>
    <cellStyle name="Note 2 2 10 6 4 2" xfId="21447" xr:uid="{00000000-0005-0000-0000-0000E1530000}"/>
    <cellStyle name="Note 2 2 10 6 5" xfId="21448" xr:uid="{00000000-0005-0000-0000-0000E2530000}"/>
    <cellStyle name="Note 2 2 10 6 5 2" xfId="21449" xr:uid="{00000000-0005-0000-0000-0000E3530000}"/>
    <cellStyle name="Note 2 2 10 6 6" xfId="21450" xr:uid="{00000000-0005-0000-0000-0000E4530000}"/>
    <cellStyle name="Note 2 2 10 6 6 2" xfId="21451" xr:uid="{00000000-0005-0000-0000-0000E5530000}"/>
    <cellStyle name="Note 2 2 10 6 7" xfId="21452" xr:uid="{00000000-0005-0000-0000-0000E6530000}"/>
    <cellStyle name="Note 2 2 10 6 8" xfId="21453" xr:uid="{00000000-0005-0000-0000-0000E7530000}"/>
    <cellStyle name="Note 2 2 10 6 9" xfId="21454" xr:uid="{00000000-0005-0000-0000-0000E8530000}"/>
    <cellStyle name="Note 2 2 10 7" xfId="21455" xr:uid="{00000000-0005-0000-0000-0000E9530000}"/>
    <cellStyle name="Note 2 2 10 7 10" xfId="21456" xr:uid="{00000000-0005-0000-0000-0000EA530000}"/>
    <cellStyle name="Note 2 2 10 7 11" xfId="21457" xr:uid="{00000000-0005-0000-0000-0000EB530000}"/>
    <cellStyle name="Note 2 2 10 7 12" xfId="21458" xr:uid="{00000000-0005-0000-0000-0000EC530000}"/>
    <cellStyle name="Note 2 2 10 7 13" xfId="21459" xr:uid="{00000000-0005-0000-0000-0000ED530000}"/>
    <cellStyle name="Note 2 2 10 7 2" xfId="21460" xr:uid="{00000000-0005-0000-0000-0000EE530000}"/>
    <cellStyle name="Note 2 2 10 7 2 2" xfId="21461" xr:uid="{00000000-0005-0000-0000-0000EF530000}"/>
    <cellStyle name="Note 2 2 10 7 3" xfId="21462" xr:uid="{00000000-0005-0000-0000-0000F0530000}"/>
    <cellStyle name="Note 2 2 10 7 3 2" xfId="21463" xr:uid="{00000000-0005-0000-0000-0000F1530000}"/>
    <cellStyle name="Note 2 2 10 7 4" xfId="21464" xr:uid="{00000000-0005-0000-0000-0000F2530000}"/>
    <cellStyle name="Note 2 2 10 7 4 2" xfId="21465" xr:uid="{00000000-0005-0000-0000-0000F3530000}"/>
    <cellStyle name="Note 2 2 10 7 5" xfId="21466" xr:uid="{00000000-0005-0000-0000-0000F4530000}"/>
    <cellStyle name="Note 2 2 10 7 5 2" xfId="21467" xr:uid="{00000000-0005-0000-0000-0000F5530000}"/>
    <cellStyle name="Note 2 2 10 7 6" xfId="21468" xr:uid="{00000000-0005-0000-0000-0000F6530000}"/>
    <cellStyle name="Note 2 2 10 7 7" xfId="21469" xr:uid="{00000000-0005-0000-0000-0000F7530000}"/>
    <cellStyle name="Note 2 2 10 7 8" xfId="21470" xr:uid="{00000000-0005-0000-0000-0000F8530000}"/>
    <cellStyle name="Note 2 2 10 7 9" xfId="21471" xr:uid="{00000000-0005-0000-0000-0000F9530000}"/>
    <cellStyle name="Note 2 2 10 8" xfId="21472" xr:uid="{00000000-0005-0000-0000-0000FA530000}"/>
    <cellStyle name="Note 2 2 10 8 10" xfId="21473" xr:uid="{00000000-0005-0000-0000-0000FB530000}"/>
    <cellStyle name="Note 2 2 10 8 11" xfId="21474" xr:uid="{00000000-0005-0000-0000-0000FC530000}"/>
    <cellStyle name="Note 2 2 10 8 12" xfId="21475" xr:uid="{00000000-0005-0000-0000-0000FD530000}"/>
    <cellStyle name="Note 2 2 10 8 13" xfId="21476" xr:uid="{00000000-0005-0000-0000-0000FE530000}"/>
    <cellStyle name="Note 2 2 10 8 2" xfId="21477" xr:uid="{00000000-0005-0000-0000-0000FF530000}"/>
    <cellStyle name="Note 2 2 10 8 3" xfId="21478" xr:uid="{00000000-0005-0000-0000-000000540000}"/>
    <cellStyle name="Note 2 2 10 8 4" xfId="21479" xr:uid="{00000000-0005-0000-0000-000001540000}"/>
    <cellStyle name="Note 2 2 10 8 5" xfId="21480" xr:uid="{00000000-0005-0000-0000-000002540000}"/>
    <cellStyle name="Note 2 2 10 8 6" xfId="21481" xr:uid="{00000000-0005-0000-0000-000003540000}"/>
    <cellStyle name="Note 2 2 10 8 7" xfId="21482" xr:uid="{00000000-0005-0000-0000-000004540000}"/>
    <cellStyle name="Note 2 2 10 8 8" xfId="21483" xr:uid="{00000000-0005-0000-0000-000005540000}"/>
    <cellStyle name="Note 2 2 10 8 9" xfId="21484" xr:uid="{00000000-0005-0000-0000-000006540000}"/>
    <cellStyle name="Note 2 2 10 9" xfId="21485" xr:uid="{00000000-0005-0000-0000-000007540000}"/>
    <cellStyle name="Note 2 2 10 9 2" xfId="21486" xr:uid="{00000000-0005-0000-0000-000008540000}"/>
    <cellStyle name="Note 2 2 11" xfId="21487" xr:uid="{00000000-0005-0000-0000-000009540000}"/>
    <cellStyle name="Note 2 2 11 10" xfId="21488" xr:uid="{00000000-0005-0000-0000-00000A540000}"/>
    <cellStyle name="Note 2 2 11 11" xfId="21489" xr:uid="{00000000-0005-0000-0000-00000B540000}"/>
    <cellStyle name="Note 2 2 11 2" xfId="21490" xr:uid="{00000000-0005-0000-0000-00000C540000}"/>
    <cellStyle name="Note 2 2 11 2 10" xfId="21491" xr:uid="{00000000-0005-0000-0000-00000D540000}"/>
    <cellStyle name="Note 2 2 11 2 11" xfId="21492" xr:uid="{00000000-0005-0000-0000-00000E540000}"/>
    <cellStyle name="Note 2 2 11 2 12" xfId="21493" xr:uid="{00000000-0005-0000-0000-00000F540000}"/>
    <cellStyle name="Note 2 2 11 2 13" xfId="21494" xr:uid="{00000000-0005-0000-0000-000010540000}"/>
    <cellStyle name="Note 2 2 11 2 14" xfId="21495" xr:uid="{00000000-0005-0000-0000-000011540000}"/>
    <cellStyle name="Note 2 2 11 2 2" xfId="21496" xr:uid="{00000000-0005-0000-0000-000012540000}"/>
    <cellStyle name="Note 2 2 11 2 2 10" xfId="21497" xr:uid="{00000000-0005-0000-0000-000013540000}"/>
    <cellStyle name="Note 2 2 11 2 2 11" xfId="21498" xr:uid="{00000000-0005-0000-0000-000014540000}"/>
    <cellStyle name="Note 2 2 11 2 2 2" xfId="21499" xr:uid="{00000000-0005-0000-0000-000015540000}"/>
    <cellStyle name="Note 2 2 11 2 2 2 10" xfId="21500" xr:uid="{00000000-0005-0000-0000-000016540000}"/>
    <cellStyle name="Note 2 2 11 2 2 2 11" xfId="21501" xr:uid="{00000000-0005-0000-0000-000017540000}"/>
    <cellStyle name="Note 2 2 11 2 2 2 12" xfId="21502" xr:uid="{00000000-0005-0000-0000-000018540000}"/>
    <cellStyle name="Note 2 2 11 2 2 2 13" xfId="21503" xr:uid="{00000000-0005-0000-0000-000019540000}"/>
    <cellStyle name="Note 2 2 11 2 2 2 2" xfId="21504" xr:uid="{00000000-0005-0000-0000-00001A540000}"/>
    <cellStyle name="Note 2 2 11 2 2 2 2 2" xfId="21505" xr:uid="{00000000-0005-0000-0000-00001B540000}"/>
    <cellStyle name="Note 2 2 11 2 2 2 3" xfId="21506" xr:uid="{00000000-0005-0000-0000-00001C540000}"/>
    <cellStyle name="Note 2 2 11 2 2 2 3 2" xfId="21507" xr:uid="{00000000-0005-0000-0000-00001D540000}"/>
    <cellStyle name="Note 2 2 11 2 2 2 4" xfId="21508" xr:uid="{00000000-0005-0000-0000-00001E540000}"/>
    <cellStyle name="Note 2 2 11 2 2 2 4 2" xfId="21509" xr:uid="{00000000-0005-0000-0000-00001F540000}"/>
    <cellStyle name="Note 2 2 11 2 2 2 5" xfId="21510" xr:uid="{00000000-0005-0000-0000-000020540000}"/>
    <cellStyle name="Note 2 2 11 2 2 2 6" xfId="21511" xr:uid="{00000000-0005-0000-0000-000021540000}"/>
    <cellStyle name="Note 2 2 11 2 2 2 7" xfId="21512" xr:uid="{00000000-0005-0000-0000-000022540000}"/>
    <cellStyle name="Note 2 2 11 2 2 2 8" xfId="21513" xr:uid="{00000000-0005-0000-0000-000023540000}"/>
    <cellStyle name="Note 2 2 11 2 2 2 9" xfId="21514" xr:uid="{00000000-0005-0000-0000-000024540000}"/>
    <cellStyle name="Note 2 2 11 2 2 3" xfId="21515" xr:uid="{00000000-0005-0000-0000-000025540000}"/>
    <cellStyle name="Note 2 2 11 2 2 3 10" xfId="21516" xr:uid="{00000000-0005-0000-0000-000026540000}"/>
    <cellStyle name="Note 2 2 11 2 2 3 11" xfId="21517" xr:uid="{00000000-0005-0000-0000-000027540000}"/>
    <cellStyle name="Note 2 2 11 2 2 3 12" xfId="21518" xr:uid="{00000000-0005-0000-0000-000028540000}"/>
    <cellStyle name="Note 2 2 11 2 2 3 13" xfId="21519" xr:uid="{00000000-0005-0000-0000-000029540000}"/>
    <cellStyle name="Note 2 2 11 2 2 3 2" xfId="21520" xr:uid="{00000000-0005-0000-0000-00002A540000}"/>
    <cellStyle name="Note 2 2 11 2 2 3 2 2" xfId="21521" xr:uid="{00000000-0005-0000-0000-00002B540000}"/>
    <cellStyle name="Note 2 2 11 2 2 3 3" xfId="21522" xr:uid="{00000000-0005-0000-0000-00002C540000}"/>
    <cellStyle name="Note 2 2 11 2 2 3 3 2" xfId="21523" xr:uid="{00000000-0005-0000-0000-00002D540000}"/>
    <cellStyle name="Note 2 2 11 2 2 3 4" xfId="21524" xr:uid="{00000000-0005-0000-0000-00002E540000}"/>
    <cellStyle name="Note 2 2 11 2 2 3 5" xfId="21525" xr:uid="{00000000-0005-0000-0000-00002F540000}"/>
    <cellStyle name="Note 2 2 11 2 2 3 6" xfId="21526" xr:uid="{00000000-0005-0000-0000-000030540000}"/>
    <cellStyle name="Note 2 2 11 2 2 3 7" xfId="21527" xr:uid="{00000000-0005-0000-0000-000031540000}"/>
    <cellStyle name="Note 2 2 11 2 2 3 8" xfId="21528" xr:uid="{00000000-0005-0000-0000-000032540000}"/>
    <cellStyle name="Note 2 2 11 2 2 3 9" xfId="21529" xr:uid="{00000000-0005-0000-0000-000033540000}"/>
    <cellStyle name="Note 2 2 11 2 2 4" xfId="21530" xr:uid="{00000000-0005-0000-0000-000034540000}"/>
    <cellStyle name="Note 2 2 11 2 2 4 2" xfId="21531" xr:uid="{00000000-0005-0000-0000-000035540000}"/>
    <cellStyle name="Note 2 2 11 2 2 5" xfId="21532" xr:uid="{00000000-0005-0000-0000-000036540000}"/>
    <cellStyle name="Note 2 2 11 2 2 5 2" xfId="21533" xr:uid="{00000000-0005-0000-0000-000037540000}"/>
    <cellStyle name="Note 2 2 11 2 2 6" xfId="21534" xr:uid="{00000000-0005-0000-0000-000038540000}"/>
    <cellStyle name="Note 2 2 11 2 2 6 2" xfId="21535" xr:uid="{00000000-0005-0000-0000-000039540000}"/>
    <cellStyle name="Note 2 2 11 2 2 7" xfId="21536" xr:uid="{00000000-0005-0000-0000-00003A540000}"/>
    <cellStyle name="Note 2 2 11 2 2 7 2" xfId="21537" xr:uid="{00000000-0005-0000-0000-00003B540000}"/>
    <cellStyle name="Note 2 2 11 2 2 8" xfId="21538" xr:uid="{00000000-0005-0000-0000-00003C540000}"/>
    <cellStyle name="Note 2 2 11 2 2 9" xfId="21539" xr:uid="{00000000-0005-0000-0000-00003D540000}"/>
    <cellStyle name="Note 2 2 11 2 3" xfId="21540" xr:uid="{00000000-0005-0000-0000-00003E540000}"/>
    <cellStyle name="Note 2 2 11 2 3 10" xfId="21541" xr:uid="{00000000-0005-0000-0000-00003F540000}"/>
    <cellStyle name="Note 2 2 11 2 3 11" xfId="21542" xr:uid="{00000000-0005-0000-0000-000040540000}"/>
    <cellStyle name="Note 2 2 11 2 3 12" xfId="21543" xr:uid="{00000000-0005-0000-0000-000041540000}"/>
    <cellStyle name="Note 2 2 11 2 3 13" xfId="21544" xr:uid="{00000000-0005-0000-0000-000042540000}"/>
    <cellStyle name="Note 2 2 11 2 3 2" xfId="21545" xr:uid="{00000000-0005-0000-0000-000043540000}"/>
    <cellStyle name="Note 2 2 11 2 3 2 2" xfId="21546" xr:uid="{00000000-0005-0000-0000-000044540000}"/>
    <cellStyle name="Note 2 2 11 2 3 3" xfId="21547" xr:uid="{00000000-0005-0000-0000-000045540000}"/>
    <cellStyle name="Note 2 2 11 2 3 3 2" xfId="21548" xr:uid="{00000000-0005-0000-0000-000046540000}"/>
    <cellStyle name="Note 2 2 11 2 3 4" xfId="21549" xr:uid="{00000000-0005-0000-0000-000047540000}"/>
    <cellStyle name="Note 2 2 11 2 3 4 2" xfId="21550" xr:uid="{00000000-0005-0000-0000-000048540000}"/>
    <cellStyle name="Note 2 2 11 2 3 5" xfId="21551" xr:uid="{00000000-0005-0000-0000-000049540000}"/>
    <cellStyle name="Note 2 2 11 2 3 6" xfId="21552" xr:uid="{00000000-0005-0000-0000-00004A540000}"/>
    <cellStyle name="Note 2 2 11 2 3 7" xfId="21553" xr:uid="{00000000-0005-0000-0000-00004B540000}"/>
    <cellStyle name="Note 2 2 11 2 3 8" xfId="21554" xr:uid="{00000000-0005-0000-0000-00004C540000}"/>
    <cellStyle name="Note 2 2 11 2 3 9" xfId="21555" xr:uid="{00000000-0005-0000-0000-00004D540000}"/>
    <cellStyle name="Note 2 2 11 2 4" xfId="21556" xr:uid="{00000000-0005-0000-0000-00004E540000}"/>
    <cellStyle name="Note 2 2 11 2 4 10" xfId="21557" xr:uid="{00000000-0005-0000-0000-00004F540000}"/>
    <cellStyle name="Note 2 2 11 2 4 11" xfId="21558" xr:uid="{00000000-0005-0000-0000-000050540000}"/>
    <cellStyle name="Note 2 2 11 2 4 12" xfId="21559" xr:uid="{00000000-0005-0000-0000-000051540000}"/>
    <cellStyle name="Note 2 2 11 2 4 13" xfId="21560" xr:uid="{00000000-0005-0000-0000-000052540000}"/>
    <cellStyle name="Note 2 2 11 2 4 2" xfId="21561" xr:uid="{00000000-0005-0000-0000-000053540000}"/>
    <cellStyle name="Note 2 2 11 2 4 2 2" xfId="21562" xr:uid="{00000000-0005-0000-0000-000054540000}"/>
    <cellStyle name="Note 2 2 11 2 4 3" xfId="21563" xr:uid="{00000000-0005-0000-0000-000055540000}"/>
    <cellStyle name="Note 2 2 11 2 4 3 2" xfId="21564" xr:uid="{00000000-0005-0000-0000-000056540000}"/>
    <cellStyle name="Note 2 2 11 2 4 4" xfId="21565" xr:uid="{00000000-0005-0000-0000-000057540000}"/>
    <cellStyle name="Note 2 2 11 2 4 4 2" xfId="21566" xr:uid="{00000000-0005-0000-0000-000058540000}"/>
    <cellStyle name="Note 2 2 11 2 4 5" xfId="21567" xr:uid="{00000000-0005-0000-0000-000059540000}"/>
    <cellStyle name="Note 2 2 11 2 4 6" xfId="21568" xr:uid="{00000000-0005-0000-0000-00005A540000}"/>
    <cellStyle name="Note 2 2 11 2 4 7" xfId="21569" xr:uid="{00000000-0005-0000-0000-00005B540000}"/>
    <cellStyle name="Note 2 2 11 2 4 8" xfId="21570" xr:uid="{00000000-0005-0000-0000-00005C540000}"/>
    <cellStyle name="Note 2 2 11 2 4 9" xfId="21571" xr:uid="{00000000-0005-0000-0000-00005D540000}"/>
    <cellStyle name="Note 2 2 11 2 5" xfId="21572" xr:uid="{00000000-0005-0000-0000-00005E540000}"/>
    <cellStyle name="Note 2 2 11 2 5 2" xfId="21573" xr:uid="{00000000-0005-0000-0000-00005F540000}"/>
    <cellStyle name="Note 2 2 11 2 6" xfId="21574" xr:uid="{00000000-0005-0000-0000-000060540000}"/>
    <cellStyle name="Note 2 2 11 2 6 2" xfId="21575" xr:uid="{00000000-0005-0000-0000-000061540000}"/>
    <cellStyle name="Note 2 2 11 2 7" xfId="21576" xr:uid="{00000000-0005-0000-0000-000062540000}"/>
    <cellStyle name="Note 2 2 11 2 7 2" xfId="21577" xr:uid="{00000000-0005-0000-0000-000063540000}"/>
    <cellStyle name="Note 2 2 11 2 8" xfId="21578" xr:uid="{00000000-0005-0000-0000-000064540000}"/>
    <cellStyle name="Note 2 2 11 2 8 2" xfId="21579" xr:uid="{00000000-0005-0000-0000-000065540000}"/>
    <cellStyle name="Note 2 2 11 2 9" xfId="21580" xr:uid="{00000000-0005-0000-0000-000066540000}"/>
    <cellStyle name="Note 2 2 11 3" xfId="21581" xr:uid="{00000000-0005-0000-0000-000067540000}"/>
    <cellStyle name="Note 2 2 11 3 10" xfId="21582" xr:uid="{00000000-0005-0000-0000-000068540000}"/>
    <cellStyle name="Note 2 2 11 3 11" xfId="21583" xr:uid="{00000000-0005-0000-0000-000069540000}"/>
    <cellStyle name="Note 2 2 11 3 12" xfId="21584" xr:uid="{00000000-0005-0000-0000-00006A540000}"/>
    <cellStyle name="Note 2 2 11 3 13" xfId="21585" xr:uid="{00000000-0005-0000-0000-00006B540000}"/>
    <cellStyle name="Note 2 2 11 3 2" xfId="21586" xr:uid="{00000000-0005-0000-0000-00006C540000}"/>
    <cellStyle name="Note 2 2 11 3 2 10" xfId="21587" xr:uid="{00000000-0005-0000-0000-00006D540000}"/>
    <cellStyle name="Note 2 2 11 3 2 11" xfId="21588" xr:uid="{00000000-0005-0000-0000-00006E540000}"/>
    <cellStyle name="Note 2 2 11 3 2 12" xfId="21589" xr:uid="{00000000-0005-0000-0000-00006F540000}"/>
    <cellStyle name="Note 2 2 11 3 2 13" xfId="21590" xr:uid="{00000000-0005-0000-0000-000070540000}"/>
    <cellStyle name="Note 2 2 11 3 2 2" xfId="21591" xr:uid="{00000000-0005-0000-0000-000071540000}"/>
    <cellStyle name="Note 2 2 11 3 2 2 2" xfId="21592" xr:uid="{00000000-0005-0000-0000-000072540000}"/>
    <cellStyle name="Note 2 2 11 3 2 3" xfId="21593" xr:uid="{00000000-0005-0000-0000-000073540000}"/>
    <cellStyle name="Note 2 2 11 3 2 3 2" xfId="21594" xr:uid="{00000000-0005-0000-0000-000074540000}"/>
    <cellStyle name="Note 2 2 11 3 2 4" xfId="21595" xr:uid="{00000000-0005-0000-0000-000075540000}"/>
    <cellStyle name="Note 2 2 11 3 2 4 2" xfId="21596" xr:uid="{00000000-0005-0000-0000-000076540000}"/>
    <cellStyle name="Note 2 2 11 3 2 5" xfId="21597" xr:uid="{00000000-0005-0000-0000-000077540000}"/>
    <cellStyle name="Note 2 2 11 3 2 6" xfId="21598" xr:uid="{00000000-0005-0000-0000-000078540000}"/>
    <cellStyle name="Note 2 2 11 3 2 7" xfId="21599" xr:uid="{00000000-0005-0000-0000-000079540000}"/>
    <cellStyle name="Note 2 2 11 3 2 8" xfId="21600" xr:uid="{00000000-0005-0000-0000-00007A540000}"/>
    <cellStyle name="Note 2 2 11 3 2 9" xfId="21601" xr:uid="{00000000-0005-0000-0000-00007B540000}"/>
    <cellStyle name="Note 2 2 11 3 3" xfId="21602" xr:uid="{00000000-0005-0000-0000-00007C540000}"/>
    <cellStyle name="Note 2 2 11 3 3 10" xfId="21603" xr:uid="{00000000-0005-0000-0000-00007D540000}"/>
    <cellStyle name="Note 2 2 11 3 3 11" xfId="21604" xr:uid="{00000000-0005-0000-0000-00007E540000}"/>
    <cellStyle name="Note 2 2 11 3 3 12" xfId="21605" xr:uid="{00000000-0005-0000-0000-00007F540000}"/>
    <cellStyle name="Note 2 2 11 3 3 13" xfId="21606" xr:uid="{00000000-0005-0000-0000-000080540000}"/>
    <cellStyle name="Note 2 2 11 3 3 2" xfId="21607" xr:uid="{00000000-0005-0000-0000-000081540000}"/>
    <cellStyle name="Note 2 2 11 3 3 2 2" xfId="21608" xr:uid="{00000000-0005-0000-0000-000082540000}"/>
    <cellStyle name="Note 2 2 11 3 3 3" xfId="21609" xr:uid="{00000000-0005-0000-0000-000083540000}"/>
    <cellStyle name="Note 2 2 11 3 3 3 2" xfId="21610" xr:uid="{00000000-0005-0000-0000-000084540000}"/>
    <cellStyle name="Note 2 2 11 3 3 4" xfId="21611" xr:uid="{00000000-0005-0000-0000-000085540000}"/>
    <cellStyle name="Note 2 2 11 3 3 4 2" xfId="21612" xr:uid="{00000000-0005-0000-0000-000086540000}"/>
    <cellStyle name="Note 2 2 11 3 3 5" xfId="21613" xr:uid="{00000000-0005-0000-0000-000087540000}"/>
    <cellStyle name="Note 2 2 11 3 3 6" xfId="21614" xr:uid="{00000000-0005-0000-0000-000088540000}"/>
    <cellStyle name="Note 2 2 11 3 3 7" xfId="21615" xr:uid="{00000000-0005-0000-0000-000089540000}"/>
    <cellStyle name="Note 2 2 11 3 3 8" xfId="21616" xr:uid="{00000000-0005-0000-0000-00008A540000}"/>
    <cellStyle name="Note 2 2 11 3 3 9" xfId="21617" xr:uid="{00000000-0005-0000-0000-00008B540000}"/>
    <cellStyle name="Note 2 2 11 3 4" xfId="21618" xr:uid="{00000000-0005-0000-0000-00008C540000}"/>
    <cellStyle name="Note 2 2 11 3 4 2" xfId="21619" xr:uid="{00000000-0005-0000-0000-00008D540000}"/>
    <cellStyle name="Note 2 2 11 3 5" xfId="21620" xr:uid="{00000000-0005-0000-0000-00008E540000}"/>
    <cellStyle name="Note 2 2 11 3 5 2" xfId="21621" xr:uid="{00000000-0005-0000-0000-00008F540000}"/>
    <cellStyle name="Note 2 2 11 3 6" xfId="21622" xr:uid="{00000000-0005-0000-0000-000090540000}"/>
    <cellStyle name="Note 2 2 11 3 6 2" xfId="21623" xr:uid="{00000000-0005-0000-0000-000091540000}"/>
    <cellStyle name="Note 2 2 11 3 7" xfId="21624" xr:uid="{00000000-0005-0000-0000-000092540000}"/>
    <cellStyle name="Note 2 2 11 3 7 2" xfId="21625" xr:uid="{00000000-0005-0000-0000-000093540000}"/>
    <cellStyle name="Note 2 2 11 3 8" xfId="21626" xr:uid="{00000000-0005-0000-0000-000094540000}"/>
    <cellStyle name="Note 2 2 11 3 9" xfId="21627" xr:uid="{00000000-0005-0000-0000-000095540000}"/>
    <cellStyle name="Note 2 2 11 4" xfId="21628" xr:uid="{00000000-0005-0000-0000-000096540000}"/>
    <cellStyle name="Note 2 2 11 4 10" xfId="21629" xr:uid="{00000000-0005-0000-0000-000097540000}"/>
    <cellStyle name="Note 2 2 11 4 11" xfId="21630" xr:uid="{00000000-0005-0000-0000-000098540000}"/>
    <cellStyle name="Note 2 2 11 4 12" xfId="21631" xr:uid="{00000000-0005-0000-0000-000099540000}"/>
    <cellStyle name="Note 2 2 11 4 13" xfId="21632" xr:uid="{00000000-0005-0000-0000-00009A540000}"/>
    <cellStyle name="Note 2 2 11 4 14" xfId="21633" xr:uid="{00000000-0005-0000-0000-00009B540000}"/>
    <cellStyle name="Note 2 2 11 4 15" xfId="21634" xr:uid="{00000000-0005-0000-0000-00009C540000}"/>
    <cellStyle name="Note 2 2 11 4 2" xfId="21635" xr:uid="{00000000-0005-0000-0000-00009D540000}"/>
    <cellStyle name="Note 2 2 11 4 2 10" xfId="21636" xr:uid="{00000000-0005-0000-0000-00009E540000}"/>
    <cellStyle name="Note 2 2 11 4 2 11" xfId="21637" xr:uid="{00000000-0005-0000-0000-00009F540000}"/>
    <cellStyle name="Note 2 2 11 4 2 12" xfId="21638" xr:uid="{00000000-0005-0000-0000-0000A0540000}"/>
    <cellStyle name="Note 2 2 11 4 2 13" xfId="21639" xr:uid="{00000000-0005-0000-0000-0000A1540000}"/>
    <cellStyle name="Note 2 2 11 4 2 2" xfId="21640" xr:uid="{00000000-0005-0000-0000-0000A2540000}"/>
    <cellStyle name="Note 2 2 11 4 2 2 2" xfId="21641" xr:uid="{00000000-0005-0000-0000-0000A3540000}"/>
    <cellStyle name="Note 2 2 11 4 2 3" xfId="21642" xr:uid="{00000000-0005-0000-0000-0000A4540000}"/>
    <cellStyle name="Note 2 2 11 4 2 3 2" xfId="21643" xr:uid="{00000000-0005-0000-0000-0000A5540000}"/>
    <cellStyle name="Note 2 2 11 4 2 4" xfId="21644" xr:uid="{00000000-0005-0000-0000-0000A6540000}"/>
    <cellStyle name="Note 2 2 11 4 2 4 2" xfId="21645" xr:uid="{00000000-0005-0000-0000-0000A7540000}"/>
    <cellStyle name="Note 2 2 11 4 2 5" xfId="21646" xr:uid="{00000000-0005-0000-0000-0000A8540000}"/>
    <cellStyle name="Note 2 2 11 4 2 5 2" xfId="21647" xr:uid="{00000000-0005-0000-0000-0000A9540000}"/>
    <cellStyle name="Note 2 2 11 4 2 6" xfId="21648" xr:uid="{00000000-0005-0000-0000-0000AA540000}"/>
    <cellStyle name="Note 2 2 11 4 2 7" xfId="21649" xr:uid="{00000000-0005-0000-0000-0000AB540000}"/>
    <cellStyle name="Note 2 2 11 4 2 8" xfId="21650" xr:uid="{00000000-0005-0000-0000-0000AC540000}"/>
    <cellStyle name="Note 2 2 11 4 2 9" xfId="21651" xr:uid="{00000000-0005-0000-0000-0000AD540000}"/>
    <cellStyle name="Note 2 2 11 4 3" xfId="21652" xr:uid="{00000000-0005-0000-0000-0000AE540000}"/>
    <cellStyle name="Note 2 2 11 4 3 10" xfId="21653" xr:uid="{00000000-0005-0000-0000-0000AF540000}"/>
    <cellStyle name="Note 2 2 11 4 3 11" xfId="21654" xr:uid="{00000000-0005-0000-0000-0000B0540000}"/>
    <cellStyle name="Note 2 2 11 4 3 12" xfId="21655" xr:uid="{00000000-0005-0000-0000-0000B1540000}"/>
    <cellStyle name="Note 2 2 11 4 3 13" xfId="21656" xr:uid="{00000000-0005-0000-0000-0000B2540000}"/>
    <cellStyle name="Note 2 2 11 4 3 2" xfId="21657" xr:uid="{00000000-0005-0000-0000-0000B3540000}"/>
    <cellStyle name="Note 2 2 11 4 3 2 2" xfId="21658" xr:uid="{00000000-0005-0000-0000-0000B4540000}"/>
    <cellStyle name="Note 2 2 11 4 3 3" xfId="21659" xr:uid="{00000000-0005-0000-0000-0000B5540000}"/>
    <cellStyle name="Note 2 2 11 4 3 3 2" xfId="21660" xr:uid="{00000000-0005-0000-0000-0000B6540000}"/>
    <cellStyle name="Note 2 2 11 4 3 4" xfId="21661" xr:uid="{00000000-0005-0000-0000-0000B7540000}"/>
    <cellStyle name="Note 2 2 11 4 3 4 2" xfId="21662" xr:uid="{00000000-0005-0000-0000-0000B8540000}"/>
    <cellStyle name="Note 2 2 11 4 3 5" xfId="21663" xr:uid="{00000000-0005-0000-0000-0000B9540000}"/>
    <cellStyle name="Note 2 2 11 4 3 6" xfId="21664" xr:uid="{00000000-0005-0000-0000-0000BA540000}"/>
    <cellStyle name="Note 2 2 11 4 3 7" xfId="21665" xr:uid="{00000000-0005-0000-0000-0000BB540000}"/>
    <cellStyle name="Note 2 2 11 4 3 8" xfId="21666" xr:uid="{00000000-0005-0000-0000-0000BC540000}"/>
    <cellStyle name="Note 2 2 11 4 3 9" xfId="21667" xr:uid="{00000000-0005-0000-0000-0000BD540000}"/>
    <cellStyle name="Note 2 2 11 4 4" xfId="21668" xr:uid="{00000000-0005-0000-0000-0000BE540000}"/>
    <cellStyle name="Note 2 2 11 4 4 2" xfId="21669" xr:uid="{00000000-0005-0000-0000-0000BF540000}"/>
    <cellStyle name="Note 2 2 11 4 5" xfId="21670" xr:uid="{00000000-0005-0000-0000-0000C0540000}"/>
    <cellStyle name="Note 2 2 11 4 5 2" xfId="21671" xr:uid="{00000000-0005-0000-0000-0000C1540000}"/>
    <cellStyle name="Note 2 2 11 4 6" xfId="21672" xr:uid="{00000000-0005-0000-0000-0000C2540000}"/>
    <cellStyle name="Note 2 2 11 4 6 2" xfId="21673" xr:uid="{00000000-0005-0000-0000-0000C3540000}"/>
    <cellStyle name="Note 2 2 11 4 7" xfId="21674" xr:uid="{00000000-0005-0000-0000-0000C4540000}"/>
    <cellStyle name="Note 2 2 11 4 8" xfId="21675" xr:uid="{00000000-0005-0000-0000-0000C5540000}"/>
    <cellStyle name="Note 2 2 11 4 9" xfId="21676" xr:uid="{00000000-0005-0000-0000-0000C6540000}"/>
    <cellStyle name="Note 2 2 11 5" xfId="21677" xr:uid="{00000000-0005-0000-0000-0000C7540000}"/>
    <cellStyle name="Note 2 2 11 5 10" xfId="21678" xr:uid="{00000000-0005-0000-0000-0000C8540000}"/>
    <cellStyle name="Note 2 2 11 5 11" xfId="21679" xr:uid="{00000000-0005-0000-0000-0000C9540000}"/>
    <cellStyle name="Note 2 2 11 5 12" xfId="21680" xr:uid="{00000000-0005-0000-0000-0000CA540000}"/>
    <cellStyle name="Note 2 2 11 5 13" xfId="21681" xr:uid="{00000000-0005-0000-0000-0000CB540000}"/>
    <cellStyle name="Note 2 2 11 5 14" xfId="21682" xr:uid="{00000000-0005-0000-0000-0000CC540000}"/>
    <cellStyle name="Note 2 2 11 5 15" xfId="21683" xr:uid="{00000000-0005-0000-0000-0000CD540000}"/>
    <cellStyle name="Note 2 2 11 5 2" xfId="21684" xr:uid="{00000000-0005-0000-0000-0000CE540000}"/>
    <cellStyle name="Note 2 2 11 5 2 10" xfId="21685" xr:uid="{00000000-0005-0000-0000-0000CF540000}"/>
    <cellStyle name="Note 2 2 11 5 2 11" xfId="21686" xr:uid="{00000000-0005-0000-0000-0000D0540000}"/>
    <cellStyle name="Note 2 2 11 5 2 12" xfId="21687" xr:uid="{00000000-0005-0000-0000-0000D1540000}"/>
    <cellStyle name="Note 2 2 11 5 2 13" xfId="21688" xr:uid="{00000000-0005-0000-0000-0000D2540000}"/>
    <cellStyle name="Note 2 2 11 5 2 2" xfId="21689" xr:uid="{00000000-0005-0000-0000-0000D3540000}"/>
    <cellStyle name="Note 2 2 11 5 2 2 2" xfId="21690" xr:uid="{00000000-0005-0000-0000-0000D4540000}"/>
    <cellStyle name="Note 2 2 11 5 2 3" xfId="21691" xr:uid="{00000000-0005-0000-0000-0000D5540000}"/>
    <cellStyle name="Note 2 2 11 5 2 3 2" xfId="21692" xr:uid="{00000000-0005-0000-0000-0000D6540000}"/>
    <cellStyle name="Note 2 2 11 5 2 4" xfId="21693" xr:uid="{00000000-0005-0000-0000-0000D7540000}"/>
    <cellStyle name="Note 2 2 11 5 2 4 2" xfId="21694" xr:uid="{00000000-0005-0000-0000-0000D8540000}"/>
    <cellStyle name="Note 2 2 11 5 2 5" xfId="21695" xr:uid="{00000000-0005-0000-0000-0000D9540000}"/>
    <cellStyle name="Note 2 2 11 5 2 5 2" xfId="21696" xr:uid="{00000000-0005-0000-0000-0000DA540000}"/>
    <cellStyle name="Note 2 2 11 5 2 6" xfId="21697" xr:uid="{00000000-0005-0000-0000-0000DB540000}"/>
    <cellStyle name="Note 2 2 11 5 2 7" xfId="21698" xr:uid="{00000000-0005-0000-0000-0000DC540000}"/>
    <cellStyle name="Note 2 2 11 5 2 8" xfId="21699" xr:uid="{00000000-0005-0000-0000-0000DD540000}"/>
    <cellStyle name="Note 2 2 11 5 2 9" xfId="21700" xr:uid="{00000000-0005-0000-0000-0000DE540000}"/>
    <cellStyle name="Note 2 2 11 5 3" xfId="21701" xr:uid="{00000000-0005-0000-0000-0000DF540000}"/>
    <cellStyle name="Note 2 2 11 5 3 10" xfId="21702" xr:uid="{00000000-0005-0000-0000-0000E0540000}"/>
    <cellStyle name="Note 2 2 11 5 3 11" xfId="21703" xr:uid="{00000000-0005-0000-0000-0000E1540000}"/>
    <cellStyle name="Note 2 2 11 5 3 12" xfId="21704" xr:uid="{00000000-0005-0000-0000-0000E2540000}"/>
    <cellStyle name="Note 2 2 11 5 3 13" xfId="21705" xr:uid="{00000000-0005-0000-0000-0000E3540000}"/>
    <cellStyle name="Note 2 2 11 5 3 2" xfId="21706" xr:uid="{00000000-0005-0000-0000-0000E4540000}"/>
    <cellStyle name="Note 2 2 11 5 3 2 2" xfId="21707" xr:uid="{00000000-0005-0000-0000-0000E5540000}"/>
    <cellStyle name="Note 2 2 11 5 3 3" xfId="21708" xr:uid="{00000000-0005-0000-0000-0000E6540000}"/>
    <cellStyle name="Note 2 2 11 5 3 3 2" xfId="21709" xr:uid="{00000000-0005-0000-0000-0000E7540000}"/>
    <cellStyle name="Note 2 2 11 5 3 4" xfId="21710" xr:uid="{00000000-0005-0000-0000-0000E8540000}"/>
    <cellStyle name="Note 2 2 11 5 3 4 2" xfId="21711" xr:uid="{00000000-0005-0000-0000-0000E9540000}"/>
    <cellStyle name="Note 2 2 11 5 3 5" xfId="21712" xr:uid="{00000000-0005-0000-0000-0000EA540000}"/>
    <cellStyle name="Note 2 2 11 5 3 6" xfId="21713" xr:uid="{00000000-0005-0000-0000-0000EB540000}"/>
    <cellStyle name="Note 2 2 11 5 3 7" xfId="21714" xr:uid="{00000000-0005-0000-0000-0000EC540000}"/>
    <cellStyle name="Note 2 2 11 5 3 8" xfId="21715" xr:uid="{00000000-0005-0000-0000-0000ED540000}"/>
    <cellStyle name="Note 2 2 11 5 3 9" xfId="21716" xr:uid="{00000000-0005-0000-0000-0000EE540000}"/>
    <cellStyle name="Note 2 2 11 5 4" xfId="21717" xr:uid="{00000000-0005-0000-0000-0000EF540000}"/>
    <cellStyle name="Note 2 2 11 5 4 2" xfId="21718" xr:uid="{00000000-0005-0000-0000-0000F0540000}"/>
    <cellStyle name="Note 2 2 11 5 5" xfId="21719" xr:uid="{00000000-0005-0000-0000-0000F1540000}"/>
    <cellStyle name="Note 2 2 11 5 5 2" xfId="21720" xr:uid="{00000000-0005-0000-0000-0000F2540000}"/>
    <cellStyle name="Note 2 2 11 5 6" xfId="21721" xr:uid="{00000000-0005-0000-0000-0000F3540000}"/>
    <cellStyle name="Note 2 2 11 5 6 2" xfId="21722" xr:uid="{00000000-0005-0000-0000-0000F4540000}"/>
    <cellStyle name="Note 2 2 11 5 7" xfId="21723" xr:uid="{00000000-0005-0000-0000-0000F5540000}"/>
    <cellStyle name="Note 2 2 11 5 8" xfId="21724" xr:uid="{00000000-0005-0000-0000-0000F6540000}"/>
    <cellStyle name="Note 2 2 11 5 9" xfId="21725" xr:uid="{00000000-0005-0000-0000-0000F7540000}"/>
    <cellStyle name="Note 2 2 11 6" xfId="21726" xr:uid="{00000000-0005-0000-0000-0000F8540000}"/>
    <cellStyle name="Note 2 2 11 6 10" xfId="21727" xr:uid="{00000000-0005-0000-0000-0000F9540000}"/>
    <cellStyle name="Note 2 2 11 6 11" xfId="21728" xr:uid="{00000000-0005-0000-0000-0000FA540000}"/>
    <cellStyle name="Note 2 2 11 6 12" xfId="21729" xr:uid="{00000000-0005-0000-0000-0000FB540000}"/>
    <cellStyle name="Note 2 2 11 6 13" xfId="21730" xr:uid="{00000000-0005-0000-0000-0000FC540000}"/>
    <cellStyle name="Note 2 2 11 6 14" xfId="21731" xr:uid="{00000000-0005-0000-0000-0000FD540000}"/>
    <cellStyle name="Note 2 2 11 6 15" xfId="21732" xr:uid="{00000000-0005-0000-0000-0000FE540000}"/>
    <cellStyle name="Note 2 2 11 6 2" xfId="21733" xr:uid="{00000000-0005-0000-0000-0000FF540000}"/>
    <cellStyle name="Note 2 2 11 6 2 10" xfId="21734" xr:uid="{00000000-0005-0000-0000-000000550000}"/>
    <cellStyle name="Note 2 2 11 6 2 11" xfId="21735" xr:uid="{00000000-0005-0000-0000-000001550000}"/>
    <cellStyle name="Note 2 2 11 6 2 12" xfId="21736" xr:uid="{00000000-0005-0000-0000-000002550000}"/>
    <cellStyle name="Note 2 2 11 6 2 13" xfId="21737" xr:uid="{00000000-0005-0000-0000-000003550000}"/>
    <cellStyle name="Note 2 2 11 6 2 2" xfId="21738" xr:uid="{00000000-0005-0000-0000-000004550000}"/>
    <cellStyle name="Note 2 2 11 6 2 2 2" xfId="21739" xr:uid="{00000000-0005-0000-0000-000005550000}"/>
    <cellStyle name="Note 2 2 11 6 2 3" xfId="21740" xr:uid="{00000000-0005-0000-0000-000006550000}"/>
    <cellStyle name="Note 2 2 11 6 2 3 2" xfId="21741" xr:uid="{00000000-0005-0000-0000-000007550000}"/>
    <cellStyle name="Note 2 2 11 6 2 4" xfId="21742" xr:uid="{00000000-0005-0000-0000-000008550000}"/>
    <cellStyle name="Note 2 2 11 6 2 4 2" xfId="21743" xr:uid="{00000000-0005-0000-0000-000009550000}"/>
    <cellStyle name="Note 2 2 11 6 2 5" xfId="21744" xr:uid="{00000000-0005-0000-0000-00000A550000}"/>
    <cellStyle name="Note 2 2 11 6 2 5 2" xfId="21745" xr:uid="{00000000-0005-0000-0000-00000B550000}"/>
    <cellStyle name="Note 2 2 11 6 2 6" xfId="21746" xr:uid="{00000000-0005-0000-0000-00000C550000}"/>
    <cellStyle name="Note 2 2 11 6 2 7" xfId="21747" xr:uid="{00000000-0005-0000-0000-00000D550000}"/>
    <cellStyle name="Note 2 2 11 6 2 8" xfId="21748" xr:uid="{00000000-0005-0000-0000-00000E550000}"/>
    <cellStyle name="Note 2 2 11 6 2 9" xfId="21749" xr:uid="{00000000-0005-0000-0000-00000F550000}"/>
    <cellStyle name="Note 2 2 11 6 3" xfId="21750" xr:uid="{00000000-0005-0000-0000-000010550000}"/>
    <cellStyle name="Note 2 2 11 6 3 10" xfId="21751" xr:uid="{00000000-0005-0000-0000-000011550000}"/>
    <cellStyle name="Note 2 2 11 6 3 11" xfId="21752" xr:uid="{00000000-0005-0000-0000-000012550000}"/>
    <cellStyle name="Note 2 2 11 6 3 12" xfId="21753" xr:uid="{00000000-0005-0000-0000-000013550000}"/>
    <cellStyle name="Note 2 2 11 6 3 13" xfId="21754" xr:uid="{00000000-0005-0000-0000-000014550000}"/>
    <cellStyle name="Note 2 2 11 6 3 2" xfId="21755" xr:uid="{00000000-0005-0000-0000-000015550000}"/>
    <cellStyle name="Note 2 2 11 6 3 2 2" xfId="21756" xr:uid="{00000000-0005-0000-0000-000016550000}"/>
    <cellStyle name="Note 2 2 11 6 3 3" xfId="21757" xr:uid="{00000000-0005-0000-0000-000017550000}"/>
    <cellStyle name="Note 2 2 11 6 3 3 2" xfId="21758" xr:uid="{00000000-0005-0000-0000-000018550000}"/>
    <cellStyle name="Note 2 2 11 6 3 4" xfId="21759" xr:uid="{00000000-0005-0000-0000-000019550000}"/>
    <cellStyle name="Note 2 2 11 6 3 4 2" xfId="21760" xr:uid="{00000000-0005-0000-0000-00001A550000}"/>
    <cellStyle name="Note 2 2 11 6 3 5" xfId="21761" xr:uid="{00000000-0005-0000-0000-00001B550000}"/>
    <cellStyle name="Note 2 2 11 6 3 6" xfId="21762" xr:uid="{00000000-0005-0000-0000-00001C550000}"/>
    <cellStyle name="Note 2 2 11 6 3 7" xfId="21763" xr:uid="{00000000-0005-0000-0000-00001D550000}"/>
    <cellStyle name="Note 2 2 11 6 3 8" xfId="21764" xr:uid="{00000000-0005-0000-0000-00001E550000}"/>
    <cellStyle name="Note 2 2 11 6 3 9" xfId="21765" xr:uid="{00000000-0005-0000-0000-00001F550000}"/>
    <cellStyle name="Note 2 2 11 6 4" xfId="21766" xr:uid="{00000000-0005-0000-0000-000020550000}"/>
    <cellStyle name="Note 2 2 11 6 4 2" xfId="21767" xr:uid="{00000000-0005-0000-0000-000021550000}"/>
    <cellStyle name="Note 2 2 11 6 5" xfId="21768" xr:uid="{00000000-0005-0000-0000-000022550000}"/>
    <cellStyle name="Note 2 2 11 6 5 2" xfId="21769" xr:uid="{00000000-0005-0000-0000-000023550000}"/>
    <cellStyle name="Note 2 2 11 6 6" xfId="21770" xr:uid="{00000000-0005-0000-0000-000024550000}"/>
    <cellStyle name="Note 2 2 11 6 6 2" xfId="21771" xr:uid="{00000000-0005-0000-0000-000025550000}"/>
    <cellStyle name="Note 2 2 11 6 7" xfId="21772" xr:uid="{00000000-0005-0000-0000-000026550000}"/>
    <cellStyle name="Note 2 2 11 6 8" xfId="21773" xr:uid="{00000000-0005-0000-0000-000027550000}"/>
    <cellStyle name="Note 2 2 11 6 9" xfId="21774" xr:uid="{00000000-0005-0000-0000-000028550000}"/>
    <cellStyle name="Note 2 2 11 7" xfId="21775" xr:uid="{00000000-0005-0000-0000-000029550000}"/>
    <cellStyle name="Note 2 2 11 7 10" xfId="21776" xr:uid="{00000000-0005-0000-0000-00002A550000}"/>
    <cellStyle name="Note 2 2 11 7 11" xfId="21777" xr:uid="{00000000-0005-0000-0000-00002B550000}"/>
    <cellStyle name="Note 2 2 11 7 12" xfId="21778" xr:uid="{00000000-0005-0000-0000-00002C550000}"/>
    <cellStyle name="Note 2 2 11 7 13" xfId="21779" xr:uid="{00000000-0005-0000-0000-00002D550000}"/>
    <cellStyle name="Note 2 2 11 7 2" xfId="21780" xr:uid="{00000000-0005-0000-0000-00002E550000}"/>
    <cellStyle name="Note 2 2 11 7 2 2" xfId="21781" xr:uid="{00000000-0005-0000-0000-00002F550000}"/>
    <cellStyle name="Note 2 2 11 7 3" xfId="21782" xr:uid="{00000000-0005-0000-0000-000030550000}"/>
    <cellStyle name="Note 2 2 11 7 3 2" xfId="21783" xr:uid="{00000000-0005-0000-0000-000031550000}"/>
    <cellStyle name="Note 2 2 11 7 4" xfId="21784" xr:uid="{00000000-0005-0000-0000-000032550000}"/>
    <cellStyle name="Note 2 2 11 7 4 2" xfId="21785" xr:uid="{00000000-0005-0000-0000-000033550000}"/>
    <cellStyle name="Note 2 2 11 7 5" xfId="21786" xr:uid="{00000000-0005-0000-0000-000034550000}"/>
    <cellStyle name="Note 2 2 11 7 5 2" xfId="21787" xr:uid="{00000000-0005-0000-0000-000035550000}"/>
    <cellStyle name="Note 2 2 11 7 6" xfId="21788" xr:uid="{00000000-0005-0000-0000-000036550000}"/>
    <cellStyle name="Note 2 2 11 7 7" xfId="21789" xr:uid="{00000000-0005-0000-0000-000037550000}"/>
    <cellStyle name="Note 2 2 11 7 8" xfId="21790" xr:uid="{00000000-0005-0000-0000-000038550000}"/>
    <cellStyle name="Note 2 2 11 7 9" xfId="21791" xr:uid="{00000000-0005-0000-0000-000039550000}"/>
    <cellStyle name="Note 2 2 11 8" xfId="21792" xr:uid="{00000000-0005-0000-0000-00003A550000}"/>
    <cellStyle name="Note 2 2 11 8 10" xfId="21793" xr:uid="{00000000-0005-0000-0000-00003B550000}"/>
    <cellStyle name="Note 2 2 11 8 11" xfId="21794" xr:uid="{00000000-0005-0000-0000-00003C550000}"/>
    <cellStyle name="Note 2 2 11 8 12" xfId="21795" xr:uid="{00000000-0005-0000-0000-00003D550000}"/>
    <cellStyle name="Note 2 2 11 8 13" xfId="21796" xr:uid="{00000000-0005-0000-0000-00003E550000}"/>
    <cellStyle name="Note 2 2 11 8 2" xfId="21797" xr:uid="{00000000-0005-0000-0000-00003F550000}"/>
    <cellStyle name="Note 2 2 11 8 3" xfId="21798" xr:uid="{00000000-0005-0000-0000-000040550000}"/>
    <cellStyle name="Note 2 2 11 8 4" xfId="21799" xr:uid="{00000000-0005-0000-0000-000041550000}"/>
    <cellStyle name="Note 2 2 11 8 5" xfId="21800" xr:uid="{00000000-0005-0000-0000-000042550000}"/>
    <cellStyle name="Note 2 2 11 8 6" xfId="21801" xr:uid="{00000000-0005-0000-0000-000043550000}"/>
    <cellStyle name="Note 2 2 11 8 7" xfId="21802" xr:uid="{00000000-0005-0000-0000-000044550000}"/>
    <cellStyle name="Note 2 2 11 8 8" xfId="21803" xr:uid="{00000000-0005-0000-0000-000045550000}"/>
    <cellStyle name="Note 2 2 11 8 9" xfId="21804" xr:uid="{00000000-0005-0000-0000-000046550000}"/>
    <cellStyle name="Note 2 2 11 9" xfId="21805" xr:uid="{00000000-0005-0000-0000-000047550000}"/>
    <cellStyle name="Note 2 2 11 9 2" xfId="21806" xr:uid="{00000000-0005-0000-0000-000048550000}"/>
    <cellStyle name="Note 2 2 12" xfId="21807" xr:uid="{00000000-0005-0000-0000-000049550000}"/>
    <cellStyle name="Note 2 2 12 10" xfId="21808" xr:uid="{00000000-0005-0000-0000-00004A550000}"/>
    <cellStyle name="Note 2 2 12 11" xfId="21809" xr:uid="{00000000-0005-0000-0000-00004B550000}"/>
    <cellStyle name="Note 2 2 12 2" xfId="21810" xr:uid="{00000000-0005-0000-0000-00004C550000}"/>
    <cellStyle name="Note 2 2 12 2 10" xfId="21811" xr:uid="{00000000-0005-0000-0000-00004D550000}"/>
    <cellStyle name="Note 2 2 12 2 11" xfId="21812" xr:uid="{00000000-0005-0000-0000-00004E550000}"/>
    <cellStyle name="Note 2 2 12 2 12" xfId="21813" xr:uid="{00000000-0005-0000-0000-00004F550000}"/>
    <cellStyle name="Note 2 2 12 2 13" xfId="21814" xr:uid="{00000000-0005-0000-0000-000050550000}"/>
    <cellStyle name="Note 2 2 12 2 14" xfId="21815" xr:uid="{00000000-0005-0000-0000-000051550000}"/>
    <cellStyle name="Note 2 2 12 2 2" xfId="21816" xr:uid="{00000000-0005-0000-0000-000052550000}"/>
    <cellStyle name="Note 2 2 12 2 2 10" xfId="21817" xr:uid="{00000000-0005-0000-0000-000053550000}"/>
    <cellStyle name="Note 2 2 12 2 2 11" xfId="21818" xr:uid="{00000000-0005-0000-0000-000054550000}"/>
    <cellStyle name="Note 2 2 12 2 2 2" xfId="21819" xr:uid="{00000000-0005-0000-0000-000055550000}"/>
    <cellStyle name="Note 2 2 12 2 2 2 10" xfId="21820" xr:uid="{00000000-0005-0000-0000-000056550000}"/>
    <cellStyle name="Note 2 2 12 2 2 2 11" xfId="21821" xr:uid="{00000000-0005-0000-0000-000057550000}"/>
    <cellStyle name="Note 2 2 12 2 2 2 12" xfId="21822" xr:uid="{00000000-0005-0000-0000-000058550000}"/>
    <cellStyle name="Note 2 2 12 2 2 2 13" xfId="21823" xr:uid="{00000000-0005-0000-0000-000059550000}"/>
    <cellStyle name="Note 2 2 12 2 2 2 2" xfId="21824" xr:uid="{00000000-0005-0000-0000-00005A550000}"/>
    <cellStyle name="Note 2 2 12 2 2 2 2 2" xfId="21825" xr:uid="{00000000-0005-0000-0000-00005B550000}"/>
    <cellStyle name="Note 2 2 12 2 2 2 3" xfId="21826" xr:uid="{00000000-0005-0000-0000-00005C550000}"/>
    <cellStyle name="Note 2 2 12 2 2 2 3 2" xfId="21827" xr:uid="{00000000-0005-0000-0000-00005D550000}"/>
    <cellStyle name="Note 2 2 12 2 2 2 4" xfId="21828" xr:uid="{00000000-0005-0000-0000-00005E550000}"/>
    <cellStyle name="Note 2 2 12 2 2 2 4 2" xfId="21829" xr:uid="{00000000-0005-0000-0000-00005F550000}"/>
    <cellStyle name="Note 2 2 12 2 2 2 5" xfId="21830" xr:uid="{00000000-0005-0000-0000-000060550000}"/>
    <cellStyle name="Note 2 2 12 2 2 2 6" xfId="21831" xr:uid="{00000000-0005-0000-0000-000061550000}"/>
    <cellStyle name="Note 2 2 12 2 2 2 7" xfId="21832" xr:uid="{00000000-0005-0000-0000-000062550000}"/>
    <cellStyle name="Note 2 2 12 2 2 2 8" xfId="21833" xr:uid="{00000000-0005-0000-0000-000063550000}"/>
    <cellStyle name="Note 2 2 12 2 2 2 9" xfId="21834" xr:uid="{00000000-0005-0000-0000-000064550000}"/>
    <cellStyle name="Note 2 2 12 2 2 3" xfId="21835" xr:uid="{00000000-0005-0000-0000-000065550000}"/>
    <cellStyle name="Note 2 2 12 2 2 3 10" xfId="21836" xr:uid="{00000000-0005-0000-0000-000066550000}"/>
    <cellStyle name="Note 2 2 12 2 2 3 11" xfId="21837" xr:uid="{00000000-0005-0000-0000-000067550000}"/>
    <cellStyle name="Note 2 2 12 2 2 3 12" xfId="21838" xr:uid="{00000000-0005-0000-0000-000068550000}"/>
    <cellStyle name="Note 2 2 12 2 2 3 13" xfId="21839" xr:uid="{00000000-0005-0000-0000-000069550000}"/>
    <cellStyle name="Note 2 2 12 2 2 3 2" xfId="21840" xr:uid="{00000000-0005-0000-0000-00006A550000}"/>
    <cellStyle name="Note 2 2 12 2 2 3 2 2" xfId="21841" xr:uid="{00000000-0005-0000-0000-00006B550000}"/>
    <cellStyle name="Note 2 2 12 2 2 3 3" xfId="21842" xr:uid="{00000000-0005-0000-0000-00006C550000}"/>
    <cellStyle name="Note 2 2 12 2 2 3 3 2" xfId="21843" xr:uid="{00000000-0005-0000-0000-00006D550000}"/>
    <cellStyle name="Note 2 2 12 2 2 3 4" xfId="21844" xr:uid="{00000000-0005-0000-0000-00006E550000}"/>
    <cellStyle name="Note 2 2 12 2 2 3 5" xfId="21845" xr:uid="{00000000-0005-0000-0000-00006F550000}"/>
    <cellStyle name="Note 2 2 12 2 2 3 6" xfId="21846" xr:uid="{00000000-0005-0000-0000-000070550000}"/>
    <cellStyle name="Note 2 2 12 2 2 3 7" xfId="21847" xr:uid="{00000000-0005-0000-0000-000071550000}"/>
    <cellStyle name="Note 2 2 12 2 2 3 8" xfId="21848" xr:uid="{00000000-0005-0000-0000-000072550000}"/>
    <cellStyle name="Note 2 2 12 2 2 3 9" xfId="21849" xr:uid="{00000000-0005-0000-0000-000073550000}"/>
    <cellStyle name="Note 2 2 12 2 2 4" xfId="21850" xr:uid="{00000000-0005-0000-0000-000074550000}"/>
    <cellStyle name="Note 2 2 12 2 2 4 2" xfId="21851" xr:uid="{00000000-0005-0000-0000-000075550000}"/>
    <cellStyle name="Note 2 2 12 2 2 5" xfId="21852" xr:uid="{00000000-0005-0000-0000-000076550000}"/>
    <cellStyle name="Note 2 2 12 2 2 5 2" xfId="21853" xr:uid="{00000000-0005-0000-0000-000077550000}"/>
    <cellStyle name="Note 2 2 12 2 2 6" xfId="21854" xr:uid="{00000000-0005-0000-0000-000078550000}"/>
    <cellStyle name="Note 2 2 12 2 2 6 2" xfId="21855" xr:uid="{00000000-0005-0000-0000-000079550000}"/>
    <cellStyle name="Note 2 2 12 2 2 7" xfId="21856" xr:uid="{00000000-0005-0000-0000-00007A550000}"/>
    <cellStyle name="Note 2 2 12 2 2 7 2" xfId="21857" xr:uid="{00000000-0005-0000-0000-00007B550000}"/>
    <cellStyle name="Note 2 2 12 2 2 8" xfId="21858" xr:uid="{00000000-0005-0000-0000-00007C550000}"/>
    <cellStyle name="Note 2 2 12 2 2 9" xfId="21859" xr:uid="{00000000-0005-0000-0000-00007D550000}"/>
    <cellStyle name="Note 2 2 12 2 3" xfId="21860" xr:uid="{00000000-0005-0000-0000-00007E550000}"/>
    <cellStyle name="Note 2 2 12 2 3 10" xfId="21861" xr:uid="{00000000-0005-0000-0000-00007F550000}"/>
    <cellStyle name="Note 2 2 12 2 3 11" xfId="21862" xr:uid="{00000000-0005-0000-0000-000080550000}"/>
    <cellStyle name="Note 2 2 12 2 3 12" xfId="21863" xr:uid="{00000000-0005-0000-0000-000081550000}"/>
    <cellStyle name="Note 2 2 12 2 3 13" xfId="21864" xr:uid="{00000000-0005-0000-0000-000082550000}"/>
    <cellStyle name="Note 2 2 12 2 3 2" xfId="21865" xr:uid="{00000000-0005-0000-0000-000083550000}"/>
    <cellStyle name="Note 2 2 12 2 3 2 2" xfId="21866" xr:uid="{00000000-0005-0000-0000-000084550000}"/>
    <cellStyle name="Note 2 2 12 2 3 3" xfId="21867" xr:uid="{00000000-0005-0000-0000-000085550000}"/>
    <cellStyle name="Note 2 2 12 2 3 3 2" xfId="21868" xr:uid="{00000000-0005-0000-0000-000086550000}"/>
    <cellStyle name="Note 2 2 12 2 3 4" xfId="21869" xr:uid="{00000000-0005-0000-0000-000087550000}"/>
    <cellStyle name="Note 2 2 12 2 3 4 2" xfId="21870" xr:uid="{00000000-0005-0000-0000-000088550000}"/>
    <cellStyle name="Note 2 2 12 2 3 5" xfId="21871" xr:uid="{00000000-0005-0000-0000-000089550000}"/>
    <cellStyle name="Note 2 2 12 2 3 6" xfId="21872" xr:uid="{00000000-0005-0000-0000-00008A550000}"/>
    <cellStyle name="Note 2 2 12 2 3 7" xfId="21873" xr:uid="{00000000-0005-0000-0000-00008B550000}"/>
    <cellStyle name="Note 2 2 12 2 3 8" xfId="21874" xr:uid="{00000000-0005-0000-0000-00008C550000}"/>
    <cellStyle name="Note 2 2 12 2 3 9" xfId="21875" xr:uid="{00000000-0005-0000-0000-00008D550000}"/>
    <cellStyle name="Note 2 2 12 2 4" xfId="21876" xr:uid="{00000000-0005-0000-0000-00008E550000}"/>
    <cellStyle name="Note 2 2 12 2 4 10" xfId="21877" xr:uid="{00000000-0005-0000-0000-00008F550000}"/>
    <cellStyle name="Note 2 2 12 2 4 11" xfId="21878" xr:uid="{00000000-0005-0000-0000-000090550000}"/>
    <cellStyle name="Note 2 2 12 2 4 12" xfId="21879" xr:uid="{00000000-0005-0000-0000-000091550000}"/>
    <cellStyle name="Note 2 2 12 2 4 13" xfId="21880" xr:uid="{00000000-0005-0000-0000-000092550000}"/>
    <cellStyle name="Note 2 2 12 2 4 2" xfId="21881" xr:uid="{00000000-0005-0000-0000-000093550000}"/>
    <cellStyle name="Note 2 2 12 2 4 2 2" xfId="21882" xr:uid="{00000000-0005-0000-0000-000094550000}"/>
    <cellStyle name="Note 2 2 12 2 4 3" xfId="21883" xr:uid="{00000000-0005-0000-0000-000095550000}"/>
    <cellStyle name="Note 2 2 12 2 4 3 2" xfId="21884" xr:uid="{00000000-0005-0000-0000-000096550000}"/>
    <cellStyle name="Note 2 2 12 2 4 4" xfId="21885" xr:uid="{00000000-0005-0000-0000-000097550000}"/>
    <cellStyle name="Note 2 2 12 2 4 4 2" xfId="21886" xr:uid="{00000000-0005-0000-0000-000098550000}"/>
    <cellStyle name="Note 2 2 12 2 4 5" xfId="21887" xr:uid="{00000000-0005-0000-0000-000099550000}"/>
    <cellStyle name="Note 2 2 12 2 4 6" xfId="21888" xr:uid="{00000000-0005-0000-0000-00009A550000}"/>
    <cellStyle name="Note 2 2 12 2 4 7" xfId="21889" xr:uid="{00000000-0005-0000-0000-00009B550000}"/>
    <cellStyle name="Note 2 2 12 2 4 8" xfId="21890" xr:uid="{00000000-0005-0000-0000-00009C550000}"/>
    <cellStyle name="Note 2 2 12 2 4 9" xfId="21891" xr:uid="{00000000-0005-0000-0000-00009D550000}"/>
    <cellStyle name="Note 2 2 12 2 5" xfId="21892" xr:uid="{00000000-0005-0000-0000-00009E550000}"/>
    <cellStyle name="Note 2 2 12 2 5 2" xfId="21893" xr:uid="{00000000-0005-0000-0000-00009F550000}"/>
    <cellStyle name="Note 2 2 12 2 6" xfId="21894" xr:uid="{00000000-0005-0000-0000-0000A0550000}"/>
    <cellStyle name="Note 2 2 12 2 6 2" xfId="21895" xr:uid="{00000000-0005-0000-0000-0000A1550000}"/>
    <cellStyle name="Note 2 2 12 2 7" xfId="21896" xr:uid="{00000000-0005-0000-0000-0000A2550000}"/>
    <cellStyle name="Note 2 2 12 2 7 2" xfId="21897" xr:uid="{00000000-0005-0000-0000-0000A3550000}"/>
    <cellStyle name="Note 2 2 12 2 8" xfId="21898" xr:uid="{00000000-0005-0000-0000-0000A4550000}"/>
    <cellStyle name="Note 2 2 12 2 8 2" xfId="21899" xr:uid="{00000000-0005-0000-0000-0000A5550000}"/>
    <cellStyle name="Note 2 2 12 2 9" xfId="21900" xr:uid="{00000000-0005-0000-0000-0000A6550000}"/>
    <cellStyle name="Note 2 2 12 3" xfId="21901" xr:uid="{00000000-0005-0000-0000-0000A7550000}"/>
    <cellStyle name="Note 2 2 12 3 10" xfId="21902" xr:uid="{00000000-0005-0000-0000-0000A8550000}"/>
    <cellStyle name="Note 2 2 12 3 11" xfId="21903" xr:uid="{00000000-0005-0000-0000-0000A9550000}"/>
    <cellStyle name="Note 2 2 12 3 12" xfId="21904" xr:uid="{00000000-0005-0000-0000-0000AA550000}"/>
    <cellStyle name="Note 2 2 12 3 13" xfId="21905" xr:uid="{00000000-0005-0000-0000-0000AB550000}"/>
    <cellStyle name="Note 2 2 12 3 2" xfId="21906" xr:uid="{00000000-0005-0000-0000-0000AC550000}"/>
    <cellStyle name="Note 2 2 12 3 2 10" xfId="21907" xr:uid="{00000000-0005-0000-0000-0000AD550000}"/>
    <cellStyle name="Note 2 2 12 3 2 11" xfId="21908" xr:uid="{00000000-0005-0000-0000-0000AE550000}"/>
    <cellStyle name="Note 2 2 12 3 2 12" xfId="21909" xr:uid="{00000000-0005-0000-0000-0000AF550000}"/>
    <cellStyle name="Note 2 2 12 3 2 13" xfId="21910" xr:uid="{00000000-0005-0000-0000-0000B0550000}"/>
    <cellStyle name="Note 2 2 12 3 2 2" xfId="21911" xr:uid="{00000000-0005-0000-0000-0000B1550000}"/>
    <cellStyle name="Note 2 2 12 3 2 2 2" xfId="21912" xr:uid="{00000000-0005-0000-0000-0000B2550000}"/>
    <cellStyle name="Note 2 2 12 3 2 3" xfId="21913" xr:uid="{00000000-0005-0000-0000-0000B3550000}"/>
    <cellStyle name="Note 2 2 12 3 2 3 2" xfId="21914" xr:uid="{00000000-0005-0000-0000-0000B4550000}"/>
    <cellStyle name="Note 2 2 12 3 2 4" xfId="21915" xr:uid="{00000000-0005-0000-0000-0000B5550000}"/>
    <cellStyle name="Note 2 2 12 3 2 4 2" xfId="21916" xr:uid="{00000000-0005-0000-0000-0000B6550000}"/>
    <cellStyle name="Note 2 2 12 3 2 5" xfId="21917" xr:uid="{00000000-0005-0000-0000-0000B7550000}"/>
    <cellStyle name="Note 2 2 12 3 2 6" xfId="21918" xr:uid="{00000000-0005-0000-0000-0000B8550000}"/>
    <cellStyle name="Note 2 2 12 3 2 7" xfId="21919" xr:uid="{00000000-0005-0000-0000-0000B9550000}"/>
    <cellStyle name="Note 2 2 12 3 2 8" xfId="21920" xr:uid="{00000000-0005-0000-0000-0000BA550000}"/>
    <cellStyle name="Note 2 2 12 3 2 9" xfId="21921" xr:uid="{00000000-0005-0000-0000-0000BB550000}"/>
    <cellStyle name="Note 2 2 12 3 3" xfId="21922" xr:uid="{00000000-0005-0000-0000-0000BC550000}"/>
    <cellStyle name="Note 2 2 12 3 3 10" xfId="21923" xr:uid="{00000000-0005-0000-0000-0000BD550000}"/>
    <cellStyle name="Note 2 2 12 3 3 11" xfId="21924" xr:uid="{00000000-0005-0000-0000-0000BE550000}"/>
    <cellStyle name="Note 2 2 12 3 3 12" xfId="21925" xr:uid="{00000000-0005-0000-0000-0000BF550000}"/>
    <cellStyle name="Note 2 2 12 3 3 13" xfId="21926" xr:uid="{00000000-0005-0000-0000-0000C0550000}"/>
    <cellStyle name="Note 2 2 12 3 3 2" xfId="21927" xr:uid="{00000000-0005-0000-0000-0000C1550000}"/>
    <cellStyle name="Note 2 2 12 3 3 2 2" xfId="21928" xr:uid="{00000000-0005-0000-0000-0000C2550000}"/>
    <cellStyle name="Note 2 2 12 3 3 3" xfId="21929" xr:uid="{00000000-0005-0000-0000-0000C3550000}"/>
    <cellStyle name="Note 2 2 12 3 3 3 2" xfId="21930" xr:uid="{00000000-0005-0000-0000-0000C4550000}"/>
    <cellStyle name="Note 2 2 12 3 3 4" xfId="21931" xr:uid="{00000000-0005-0000-0000-0000C5550000}"/>
    <cellStyle name="Note 2 2 12 3 3 4 2" xfId="21932" xr:uid="{00000000-0005-0000-0000-0000C6550000}"/>
    <cellStyle name="Note 2 2 12 3 3 5" xfId="21933" xr:uid="{00000000-0005-0000-0000-0000C7550000}"/>
    <cellStyle name="Note 2 2 12 3 3 6" xfId="21934" xr:uid="{00000000-0005-0000-0000-0000C8550000}"/>
    <cellStyle name="Note 2 2 12 3 3 7" xfId="21935" xr:uid="{00000000-0005-0000-0000-0000C9550000}"/>
    <cellStyle name="Note 2 2 12 3 3 8" xfId="21936" xr:uid="{00000000-0005-0000-0000-0000CA550000}"/>
    <cellStyle name="Note 2 2 12 3 3 9" xfId="21937" xr:uid="{00000000-0005-0000-0000-0000CB550000}"/>
    <cellStyle name="Note 2 2 12 3 4" xfId="21938" xr:uid="{00000000-0005-0000-0000-0000CC550000}"/>
    <cellStyle name="Note 2 2 12 3 4 2" xfId="21939" xr:uid="{00000000-0005-0000-0000-0000CD550000}"/>
    <cellStyle name="Note 2 2 12 3 5" xfId="21940" xr:uid="{00000000-0005-0000-0000-0000CE550000}"/>
    <cellStyle name="Note 2 2 12 3 5 2" xfId="21941" xr:uid="{00000000-0005-0000-0000-0000CF550000}"/>
    <cellStyle name="Note 2 2 12 3 6" xfId="21942" xr:uid="{00000000-0005-0000-0000-0000D0550000}"/>
    <cellStyle name="Note 2 2 12 3 6 2" xfId="21943" xr:uid="{00000000-0005-0000-0000-0000D1550000}"/>
    <cellStyle name="Note 2 2 12 3 7" xfId="21944" xr:uid="{00000000-0005-0000-0000-0000D2550000}"/>
    <cellStyle name="Note 2 2 12 3 7 2" xfId="21945" xr:uid="{00000000-0005-0000-0000-0000D3550000}"/>
    <cellStyle name="Note 2 2 12 3 8" xfId="21946" xr:uid="{00000000-0005-0000-0000-0000D4550000}"/>
    <cellStyle name="Note 2 2 12 3 9" xfId="21947" xr:uid="{00000000-0005-0000-0000-0000D5550000}"/>
    <cellStyle name="Note 2 2 12 4" xfId="21948" xr:uid="{00000000-0005-0000-0000-0000D6550000}"/>
    <cellStyle name="Note 2 2 12 4 10" xfId="21949" xr:uid="{00000000-0005-0000-0000-0000D7550000}"/>
    <cellStyle name="Note 2 2 12 4 11" xfId="21950" xr:uid="{00000000-0005-0000-0000-0000D8550000}"/>
    <cellStyle name="Note 2 2 12 4 12" xfId="21951" xr:uid="{00000000-0005-0000-0000-0000D9550000}"/>
    <cellStyle name="Note 2 2 12 4 13" xfId="21952" xr:uid="{00000000-0005-0000-0000-0000DA550000}"/>
    <cellStyle name="Note 2 2 12 4 14" xfId="21953" xr:uid="{00000000-0005-0000-0000-0000DB550000}"/>
    <cellStyle name="Note 2 2 12 4 15" xfId="21954" xr:uid="{00000000-0005-0000-0000-0000DC550000}"/>
    <cellStyle name="Note 2 2 12 4 2" xfId="21955" xr:uid="{00000000-0005-0000-0000-0000DD550000}"/>
    <cellStyle name="Note 2 2 12 4 2 10" xfId="21956" xr:uid="{00000000-0005-0000-0000-0000DE550000}"/>
    <cellStyle name="Note 2 2 12 4 2 11" xfId="21957" xr:uid="{00000000-0005-0000-0000-0000DF550000}"/>
    <cellStyle name="Note 2 2 12 4 2 12" xfId="21958" xr:uid="{00000000-0005-0000-0000-0000E0550000}"/>
    <cellStyle name="Note 2 2 12 4 2 13" xfId="21959" xr:uid="{00000000-0005-0000-0000-0000E1550000}"/>
    <cellStyle name="Note 2 2 12 4 2 2" xfId="21960" xr:uid="{00000000-0005-0000-0000-0000E2550000}"/>
    <cellStyle name="Note 2 2 12 4 2 2 2" xfId="21961" xr:uid="{00000000-0005-0000-0000-0000E3550000}"/>
    <cellStyle name="Note 2 2 12 4 2 3" xfId="21962" xr:uid="{00000000-0005-0000-0000-0000E4550000}"/>
    <cellStyle name="Note 2 2 12 4 2 3 2" xfId="21963" xr:uid="{00000000-0005-0000-0000-0000E5550000}"/>
    <cellStyle name="Note 2 2 12 4 2 4" xfId="21964" xr:uid="{00000000-0005-0000-0000-0000E6550000}"/>
    <cellStyle name="Note 2 2 12 4 2 4 2" xfId="21965" xr:uid="{00000000-0005-0000-0000-0000E7550000}"/>
    <cellStyle name="Note 2 2 12 4 2 5" xfId="21966" xr:uid="{00000000-0005-0000-0000-0000E8550000}"/>
    <cellStyle name="Note 2 2 12 4 2 5 2" xfId="21967" xr:uid="{00000000-0005-0000-0000-0000E9550000}"/>
    <cellStyle name="Note 2 2 12 4 2 6" xfId="21968" xr:uid="{00000000-0005-0000-0000-0000EA550000}"/>
    <cellStyle name="Note 2 2 12 4 2 7" xfId="21969" xr:uid="{00000000-0005-0000-0000-0000EB550000}"/>
    <cellStyle name="Note 2 2 12 4 2 8" xfId="21970" xr:uid="{00000000-0005-0000-0000-0000EC550000}"/>
    <cellStyle name="Note 2 2 12 4 2 9" xfId="21971" xr:uid="{00000000-0005-0000-0000-0000ED550000}"/>
    <cellStyle name="Note 2 2 12 4 3" xfId="21972" xr:uid="{00000000-0005-0000-0000-0000EE550000}"/>
    <cellStyle name="Note 2 2 12 4 3 10" xfId="21973" xr:uid="{00000000-0005-0000-0000-0000EF550000}"/>
    <cellStyle name="Note 2 2 12 4 3 11" xfId="21974" xr:uid="{00000000-0005-0000-0000-0000F0550000}"/>
    <cellStyle name="Note 2 2 12 4 3 12" xfId="21975" xr:uid="{00000000-0005-0000-0000-0000F1550000}"/>
    <cellStyle name="Note 2 2 12 4 3 13" xfId="21976" xr:uid="{00000000-0005-0000-0000-0000F2550000}"/>
    <cellStyle name="Note 2 2 12 4 3 2" xfId="21977" xr:uid="{00000000-0005-0000-0000-0000F3550000}"/>
    <cellStyle name="Note 2 2 12 4 3 2 2" xfId="21978" xr:uid="{00000000-0005-0000-0000-0000F4550000}"/>
    <cellStyle name="Note 2 2 12 4 3 3" xfId="21979" xr:uid="{00000000-0005-0000-0000-0000F5550000}"/>
    <cellStyle name="Note 2 2 12 4 3 3 2" xfId="21980" xr:uid="{00000000-0005-0000-0000-0000F6550000}"/>
    <cellStyle name="Note 2 2 12 4 3 4" xfId="21981" xr:uid="{00000000-0005-0000-0000-0000F7550000}"/>
    <cellStyle name="Note 2 2 12 4 3 4 2" xfId="21982" xr:uid="{00000000-0005-0000-0000-0000F8550000}"/>
    <cellStyle name="Note 2 2 12 4 3 5" xfId="21983" xr:uid="{00000000-0005-0000-0000-0000F9550000}"/>
    <cellStyle name="Note 2 2 12 4 3 6" xfId="21984" xr:uid="{00000000-0005-0000-0000-0000FA550000}"/>
    <cellStyle name="Note 2 2 12 4 3 7" xfId="21985" xr:uid="{00000000-0005-0000-0000-0000FB550000}"/>
    <cellStyle name="Note 2 2 12 4 3 8" xfId="21986" xr:uid="{00000000-0005-0000-0000-0000FC550000}"/>
    <cellStyle name="Note 2 2 12 4 3 9" xfId="21987" xr:uid="{00000000-0005-0000-0000-0000FD550000}"/>
    <cellStyle name="Note 2 2 12 4 4" xfId="21988" xr:uid="{00000000-0005-0000-0000-0000FE550000}"/>
    <cellStyle name="Note 2 2 12 4 4 2" xfId="21989" xr:uid="{00000000-0005-0000-0000-0000FF550000}"/>
    <cellStyle name="Note 2 2 12 4 5" xfId="21990" xr:uid="{00000000-0005-0000-0000-000000560000}"/>
    <cellStyle name="Note 2 2 12 4 5 2" xfId="21991" xr:uid="{00000000-0005-0000-0000-000001560000}"/>
    <cellStyle name="Note 2 2 12 4 6" xfId="21992" xr:uid="{00000000-0005-0000-0000-000002560000}"/>
    <cellStyle name="Note 2 2 12 4 6 2" xfId="21993" xr:uid="{00000000-0005-0000-0000-000003560000}"/>
    <cellStyle name="Note 2 2 12 4 7" xfId="21994" xr:uid="{00000000-0005-0000-0000-000004560000}"/>
    <cellStyle name="Note 2 2 12 4 8" xfId="21995" xr:uid="{00000000-0005-0000-0000-000005560000}"/>
    <cellStyle name="Note 2 2 12 4 9" xfId="21996" xr:uid="{00000000-0005-0000-0000-000006560000}"/>
    <cellStyle name="Note 2 2 12 5" xfId="21997" xr:uid="{00000000-0005-0000-0000-000007560000}"/>
    <cellStyle name="Note 2 2 12 5 10" xfId="21998" xr:uid="{00000000-0005-0000-0000-000008560000}"/>
    <cellStyle name="Note 2 2 12 5 11" xfId="21999" xr:uid="{00000000-0005-0000-0000-000009560000}"/>
    <cellStyle name="Note 2 2 12 5 12" xfId="22000" xr:uid="{00000000-0005-0000-0000-00000A560000}"/>
    <cellStyle name="Note 2 2 12 5 13" xfId="22001" xr:uid="{00000000-0005-0000-0000-00000B560000}"/>
    <cellStyle name="Note 2 2 12 5 14" xfId="22002" xr:uid="{00000000-0005-0000-0000-00000C560000}"/>
    <cellStyle name="Note 2 2 12 5 15" xfId="22003" xr:uid="{00000000-0005-0000-0000-00000D560000}"/>
    <cellStyle name="Note 2 2 12 5 2" xfId="22004" xr:uid="{00000000-0005-0000-0000-00000E560000}"/>
    <cellStyle name="Note 2 2 12 5 2 10" xfId="22005" xr:uid="{00000000-0005-0000-0000-00000F560000}"/>
    <cellStyle name="Note 2 2 12 5 2 11" xfId="22006" xr:uid="{00000000-0005-0000-0000-000010560000}"/>
    <cellStyle name="Note 2 2 12 5 2 12" xfId="22007" xr:uid="{00000000-0005-0000-0000-000011560000}"/>
    <cellStyle name="Note 2 2 12 5 2 13" xfId="22008" xr:uid="{00000000-0005-0000-0000-000012560000}"/>
    <cellStyle name="Note 2 2 12 5 2 2" xfId="22009" xr:uid="{00000000-0005-0000-0000-000013560000}"/>
    <cellStyle name="Note 2 2 12 5 2 2 2" xfId="22010" xr:uid="{00000000-0005-0000-0000-000014560000}"/>
    <cellStyle name="Note 2 2 12 5 2 3" xfId="22011" xr:uid="{00000000-0005-0000-0000-000015560000}"/>
    <cellStyle name="Note 2 2 12 5 2 3 2" xfId="22012" xr:uid="{00000000-0005-0000-0000-000016560000}"/>
    <cellStyle name="Note 2 2 12 5 2 4" xfId="22013" xr:uid="{00000000-0005-0000-0000-000017560000}"/>
    <cellStyle name="Note 2 2 12 5 2 4 2" xfId="22014" xr:uid="{00000000-0005-0000-0000-000018560000}"/>
    <cellStyle name="Note 2 2 12 5 2 5" xfId="22015" xr:uid="{00000000-0005-0000-0000-000019560000}"/>
    <cellStyle name="Note 2 2 12 5 2 5 2" xfId="22016" xr:uid="{00000000-0005-0000-0000-00001A560000}"/>
    <cellStyle name="Note 2 2 12 5 2 6" xfId="22017" xr:uid="{00000000-0005-0000-0000-00001B560000}"/>
    <cellStyle name="Note 2 2 12 5 2 7" xfId="22018" xr:uid="{00000000-0005-0000-0000-00001C560000}"/>
    <cellStyle name="Note 2 2 12 5 2 8" xfId="22019" xr:uid="{00000000-0005-0000-0000-00001D560000}"/>
    <cellStyle name="Note 2 2 12 5 2 9" xfId="22020" xr:uid="{00000000-0005-0000-0000-00001E560000}"/>
    <cellStyle name="Note 2 2 12 5 3" xfId="22021" xr:uid="{00000000-0005-0000-0000-00001F560000}"/>
    <cellStyle name="Note 2 2 12 5 3 10" xfId="22022" xr:uid="{00000000-0005-0000-0000-000020560000}"/>
    <cellStyle name="Note 2 2 12 5 3 11" xfId="22023" xr:uid="{00000000-0005-0000-0000-000021560000}"/>
    <cellStyle name="Note 2 2 12 5 3 12" xfId="22024" xr:uid="{00000000-0005-0000-0000-000022560000}"/>
    <cellStyle name="Note 2 2 12 5 3 13" xfId="22025" xr:uid="{00000000-0005-0000-0000-000023560000}"/>
    <cellStyle name="Note 2 2 12 5 3 2" xfId="22026" xr:uid="{00000000-0005-0000-0000-000024560000}"/>
    <cellStyle name="Note 2 2 12 5 3 2 2" xfId="22027" xr:uid="{00000000-0005-0000-0000-000025560000}"/>
    <cellStyle name="Note 2 2 12 5 3 3" xfId="22028" xr:uid="{00000000-0005-0000-0000-000026560000}"/>
    <cellStyle name="Note 2 2 12 5 3 3 2" xfId="22029" xr:uid="{00000000-0005-0000-0000-000027560000}"/>
    <cellStyle name="Note 2 2 12 5 3 4" xfId="22030" xr:uid="{00000000-0005-0000-0000-000028560000}"/>
    <cellStyle name="Note 2 2 12 5 3 4 2" xfId="22031" xr:uid="{00000000-0005-0000-0000-000029560000}"/>
    <cellStyle name="Note 2 2 12 5 3 5" xfId="22032" xr:uid="{00000000-0005-0000-0000-00002A560000}"/>
    <cellStyle name="Note 2 2 12 5 3 6" xfId="22033" xr:uid="{00000000-0005-0000-0000-00002B560000}"/>
    <cellStyle name="Note 2 2 12 5 3 7" xfId="22034" xr:uid="{00000000-0005-0000-0000-00002C560000}"/>
    <cellStyle name="Note 2 2 12 5 3 8" xfId="22035" xr:uid="{00000000-0005-0000-0000-00002D560000}"/>
    <cellStyle name="Note 2 2 12 5 3 9" xfId="22036" xr:uid="{00000000-0005-0000-0000-00002E560000}"/>
    <cellStyle name="Note 2 2 12 5 4" xfId="22037" xr:uid="{00000000-0005-0000-0000-00002F560000}"/>
    <cellStyle name="Note 2 2 12 5 4 2" xfId="22038" xr:uid="{00000000-0005-0000-0000-000030560000}"/>
    <cellStyle name="Note 2 2 12 5 5" xfId="22039" xr:uid="{00000000-0005-0000-0000-000031560000}"/>
    <cellStyle name="Note 2 2 12 5 5 2" xfId="22040" xr:uid="{00000000-0005-0000-0000-000032560000}"/>
    <cellStyle name="Note 2 2 12 5 6" xfId="22041" xr:uid="{00000000-0005-0000-0000-000033560000}"/>
    <cellStyle name="Note 2 2 12 5 6 2" xfId="22042" xr:uid="{00000000-0005-0000-0000-000034560000}"/>
    <cellStyle name="Note 2 2 12 5 7" xfId="22043" xr:uid="{00000000-0005-0000-0000-000035560000}"/>
    <cellStyle name="Note 2 2 12 5 8" xfId="22044" xr:uid="{00000000-0005-0000-0000-000036560000}"/>
    <cellStyle name="Note 2 2 12 5 9" xfId="22045" xr:uid="{00000000-0005-0000-0000-000037560000}"/>
    <cellStyle name="Note 2 2 12 6" xfId="22046" xr:uid="{00000000-0005-0000-0000-000038560000}"/>
    <cellStyle name="Note 2 2 12 6 10" xfId="22047" xr:uid="{00000000-0005-0000-0000-000039560000}"/>
    <cellStyle name="Note 2 2 12 6 11" xfId="22048" xr:uid="{00000000-0005-0000-0000-00003A560000}"/>
    <cellStyle name="Note 2 2 12 6 12" xfId="22049" xr:uid="{00000000-0005-0000-0000-00003B560000}"/>
    <cellStyle name="Note 2 2 12 6 13" xfId="22050" xr:uid="{00000000-0005-0000-0000-00003C560000}"/>
    <cellStyle name="Note 2 2 12 6 14" xfId="22051" xr:uid="{00000000-0005-0000-0000-00003D560000}"/>
    <cellStyle name="Note 2 2 12 6 15" xfId="22052" xr:uid="{00000000-0005-0000-0000-00003E560000}"/>
    <cellStyle name="Note 2 2 12 6 2" xfId="22053" xr:uid="{00000000-0005-0000-0000-00003F560000}"/>
    <cellStyle name="Note 2 2 12 6 2 10" xfId="22054" xr:uid="{00000000-0005-0000-0000-000040560000}"/>
    <cellStyle name="Note 2 2 12 6 2 11" xfId="22055" xr:uid="{00000000-0005-0000-0000-000041560000}"/>
    <cellStyle name="Note 2 2 12 6 2 12" xfId="22056" xr:uid="{00000000-0005-0000-0000-000042560000}"/>
    <cellStyle name="Note 2 2 12 6 2 13" xfId="22057" xr:uid="{00000000-0005-0000-0000-000043560000}"/>
    <cellStyle name="Note 2 2 12 6 2 2" xfId="22058" xr:uid="{00000000-0005-0000-0000-000044560000}"/>
    <cellStyle name="Note 2 2 12 6 2 2 2" xfId="22059" xr:uid="{00000000-0005-0000-0000-000045560000}"/>
    <cellStyle name="Note 2 2 12 6 2 3" xfId="22060" xr:uid="{00000000-0005-0000-0000-000046560000}"/>
    <cellStyle name="Note 2 2 12 6 2 3 2" xfId="22061" xr:uid="{00000000-0005-0000-0000-000047560000}"/>
    <cellStyle name="Note 2 2 12 6 2 4" xfId="22062" xr:uid="{00000000-0005-0000-0000-000048560000}"/>
    <cellStyle name="Note 2 2 12 6 2 4 2" xfId="22063" xr:uid="{00000000-0005-0000-0000-000049560000}"/>
    <cellStyle name="Note 2 2 12 6 2 5" xfId="22064" xr:uid="{00000000-0005-0000-0000-00004A560000}"/>
    <cellStyle name="Note 2 2 12 6 2 5 2" xfId="22065" xr:uid="{00000000-0005-0000-0000-00004B560000}"/>
    <cellStyle name="Note 2 2 12 6 2 6" xfId="22066" xr:uid="{00000000-0005-0000-0000-00004C560000}"/>
    <cellStyle name="Note 2 2 12 6 2 7" xfId="22067" xr:uid="{00000000-0005-0000-0000-00004D560000}"/>
    <cellStyle name="Note 2 2 12 6 2 8" xfId="22068" xr:uid="{00000000-0005-0000-0000-00004E560000}"/>
    <cellStyle name="Note 2 2 12 6 2 9" xfId="22069" xr:uid="{00000000-0005-0000-0000-00004F560000}"/>
    <cellStyle name="Note 2 2 12 6 3" xfId="22070" xr:uid="{00000000-0005-0000-0000-000050560000}"/>
    <cellStyle name="Note 2 2 12 6 3 10" xfId="22071" xr:uid="{00000000-0005-0000-0000-000051560000}"/>
    <cellStyle name="Note 2 2 12 6 3 11" xfId="22072" xr:uid="{00000000-0005-0000-0000-000052560000}"/>
    <cellStyle name="Note 2 2 12 6 3 12" xfId="22073" xr:uid="{00000000-0005-0000-0000-000053560000}"/>
    <cellStyle name="Note 2 2 12 6 3 13" xfId="22074" xr:uid="{00000000-0005-0000-0000-000054560000}"/>
    <cellStyle name="Note 2 2 12 6 3 2" xfId="22075" xr:uid="{00000000-0005-0000-0000-000055560000}"/>
    <cellStyle name="Note 2 2 12 6 3 2 2" xfId="22076" xr:uid="{00000000-0005-0000-0000-000056560000}"/>
    <cellStyle name="Note 2 2 12 6 3 3" xfId="22077" xr:uid="{00000000-0005-0000-0000-000057560000}"/>
    <cellStyle name="Note 2 2 12 6 3 3 2" xfId="22078" xr:uid="{00000000-0005-0000-0000-000058560000}"/>
    <cellStyle name="Note 2 2 12 6 3 4" xfId="22079" xr:uid="{00000000-0005-0000-0000-000059560000}"/>
    <cellStyle name="Note 2 2 12 6 3 4 2" xfId="22080" xr:uid="{00000000-0005-0000-0000-00005A560000}"/>
    <cellStyle name="Note 2 2 12 6 3 5" xfId="22081" xr:uid="{00000000-0005-0000-0000-00005B560000}"/>
    <cellStyle name="Note 2 2 12 6 3 6" xfId="22082" xr:uid="{00000000-0005-0000-0000-00005C560000}"/>
    <cellStyle name="Note 2 2 12 6 3 7" xfId="22083" xr:uid="{00000000-0005-0000-0000-00005D560000}"/>
    <cellStyle name="Note 2 2 12 6 3 8" xfId="22084" xr:uid="{00000000-0005-0000-0000-00005E560000}"/>
    <cellStyle name="Note 2 2 12 6 3 9" xfId="22085" xr:uid="{00000000-0005-0000-0000-00005F560000}"/>
    <cellStyle name="Note 2 2 12 6 4" xfId="22086" xr:uid="{00000000-0005-0000-0000-000060560000}"/>
    <cellStyle name="Note 2 2 12 6 4 2" xfId="22087" xr:uid="{00000000-0005-0000-0000-000061560000}"/>
    <cellStyle name="Note 2 2 12 6 5" xfId="22088" xr:uid="{00000000-0005-0000-0000-000062560000}"/>
    <cellStyle name="Note 2 2 12 6 5 2" xfId="22089" xr:uid="{00000000-0005-0000-0000-000063560000}"/>
    <cellStyle name="Note 2 2 12 6 6" xfId="22090" xr:uid="{00000000-0005-0000-0000-000064560000}"/>
    <cellStyle name="Note 2 2 12 6 6 2" xfId="22091" xr:uid="{00000000-0005-0000-0000-000065560000}"/>
    <cellStyle name="Note 2 2 12 6 7" xfId="22092" xr:uid="{00000000-0005-0000-0000-000066560000}"/>
    <cellStyle name="Note 2 2 12 6 8" xfId="22093" xr:uid="{00000000-0005-0000-0000-000067560000}"/>
    <cellStyle name="Note 2 2 12 6 9" xfId="22094" xr:uid="{00000000-0005-0000-0000-000068560000}"/>
    <cellStyle name="Note 2 2 12 7" xfId="22095" xr:uid="{00000000-0005-0000-0000-000069560000}"/>
    <cellStyle name="Note 2 2 12 7 10" xfId="22096" xr:uid="{00000000-0005-0000-0000-00006A560000}"/>
    <cellStyle name="Note 2 2 12 7 11" xfId="22097" xr:uid="{00000000-0005-0000-0000-00006B560000}"/>
    <cellStyle name="Note 2 2 12 7 12" xfId="22098" xr:uid="{00000000-0005-0000-0000-00006C560000}"/>
    <cellStyle name="Note 2 2 12 7 13" xfId="22099" xr:uid="{00000000-0005-0000-0000-00006D560000}"/>
    <cellStyle name="Note 2 2 12 7 2" xfId="22100" xr:uid="{00000000-0005-0000-0000-00006E560000}"/>
    <cellStyle name="Note 2 2 12 7 2 2" xfId="22101" xr:uid="{00000000-0005-0000-0000-00006F560000}"/>
    <cellStyle name="Note 2 2 12 7 3" xfId="22102" xr:uid="{00000000-0005-0000-0000-000070560000}"/>
    <cellStyle name="Note 2 2 12 7 3 2" xfId="22103" xr:uid="{00000000-0005-0000-0000-000071560000}"/>
    <cellStyle name="Note 2 2 12 7 4" xfId="22104" xr:uid="{00000000-0005-0000-0000-000072560000}"/>
    <cellStyle name="Note 2 2 12 7 4 2" xfId="22105" xr:uid="{00000000-0005-0000-0000-000073560000}"/>
    <cellStyle name="Note 2 2 12 7 5" xfId="22106" xr:uid="{00000000-0005-0000-0000-000074560000}"/>
    <cellStyle name="Note 2 2 12 7 5 2" xfId="22107" xr:uid="{00000000-0005-0000-0000-000075560000}"/>
    <cellStyle name="Note 2 2 12 7 6" xfId="22108" xr:uid="{00000000-0005-0000-0000-000076560000}"/>
    <cellStyle name="Note 2 2 12 7 7" xfId="22109" xr:uid="{00000000-0005-0000-0000-000077560000}"/>
    <cellStyle name="Note 2 2 12 7 8" xfId="22110" xr:uid="{00000000-0005-0000-0000-000078560000}"/>
    <cellStyle name="Note 2 2 12 7 9" xfId="22111" xr:uid="{00000000-0005-0000-0000-000079560000}"/>
    <cellStyle name="Note 2 2 12 8" xfId="22112" xr:uid="{00000000-0005-0000-0000-00007A560000}"/>
    <cellStyle name="Note 2 2 12 8 10" xfId="22113" xr:uid="{00000000-0005-0000-0000-00007B560000}"/>
    <cellStyle name="Note 2 2 12 8 11" xfId="22114" xr:uid="{00000000-0005-0000-0000-00007C560000}"/>
    <cellStyle name="Note 2 2 12 8 12" xfId="22115" xr:uid="{00000000-0005-0000-0000-00007D560000}"/>
    <cellStyle name="Note 2 2 12 8 13" xfId="22116" xr:uid="{00000000-0005-0000-0000-00007E560000}"/>
    <cellStyle name="Note 2 2 12 8 2" xfId="22117" xr:uid="{00000000-0005-0000-0000-00007F560000}"/>
    <cellStyle name="Note 2 2 12 8 3" xfId="22118" xr:uid="{00000000-0005-0000-0000-000080560000}"/>
    <cellStyle name="Note 2 2 12 8 4" xfId="22119" xr:uid="{00000000-0005-0000-0000-000081560000}"/>
    <cellStyle name="Note 2 2 12 8 5" xfId="22120" xr:uid="{00000000-0005-0000-0000-000082560000}"/>
    <cellStyle name="Note 2 2 12 8 6" xfId="22121" xr:uid="{00000000-0005-0000-0000-000083560000}"/>
    <cellStyle name="Note 2 2 12 8 7" xfId="22122" xr:uid="{00000000-0005-0000-0000-000084560000}"/>
    <cellStyle name="Note 2 2 12 8 8" xfId="22123" xr:uid="{00000000-0005-0000-0000-000085560000}"/>
    <cellStyle name="Note 2 2 12 8 9" xfId="22124" xr:uid="{00000000-0005-0000-0000-000086560000}"/>
    <cellStyle name="Note 2 2 12 9" xfId="22125" xr:uid="{00000000-0005-0000-0000-000087560000}"/>
    <cellStyle name="Note 2 2 12 9 2" xfId="22126" xr:uid="{00000000-0005-0000-0000-000088560000}"/>
    <cellStyle name="Note 2 2 13" xfId="22127" xr:uid="{00000000-0005-0000-0000-000089560000}"/>
    <cellStyle name="Note 2 2 13 10" xfId="22128" xr:uid="{00000000-0005-0000-0000-00008A560000}"/>
    <cellStyle name="Note 2 2 13 11" xfId="22129" xr:uid="{00000000-0005-0000-0000-00008B560000}"/>
    <cellStyle name="Note 2 2 13 2" xfId="22130" xr:uid="{00000000-0005-0000-0000-00008C560000}"/>
    <cellStyle name="Note 2 2 13 2 10" xfId="22131" xr:uid="{00000000-0005-0000-0000-00008D560000}"/>
    <cellStyle name="Note 2 2 13 2 11" xfId="22132" xr:uid="{00000000-0005-0000-0000-00008E560000}"/>
    <cellStyle name="Note 2 2 13 2 12" xfId="22133" xr:uid="{00000000-0005-0000-0000-00008F560000}"/>
    <cellStyle name="Note 2 2 13 2 13" xfId="22134" xr:uid="{00000000-0005-0000-0000-000090560000}"/>
    <cellStyle name="Note 2 2 13 2 14" xfId="22135" xr:uid="{00000000-0005-0000-0000-000091560000}"/>
    <cellStyle name="Note 2 2 13 2 2" xfId="22136" xr:uid="{00000000-0005-0000-0000-000092560000}"/>
    <cellStyle name="Note 2 2 13 2 2 10" xfId="22137" xr:uid="{00000000-0005-0000-0000-000093560000}"/>
    <cellStyle name="Note 2 2 13 2 2 11" xfId="22138" xr:uid="{00000000-0005-0000-0000-000094560000}"/>
    <cellStyle name="Note 2 2 13 2 2 2" xfId="22139" xr:uid="{00000000-0005-0000-0000-000095560000}"/>
    <cellStyle name="Note 2 2 13 2 2 2 10" xfId="22140" xr:uid="{00000000-0005-0000-0000-000096560000}"/>
    <cellStyle name="Note 2 2 13 2 2 2 11" xfId="22141" xr:uid="{00000000-0005-0000-0000-000097560000}"/>
    <cellStyle name="Note 2 2 13 2 2 2 12" xfId="22142" xr:uid="{00000000-0005-0000-0000-000098560000}"/>
    <cellStyle name="Note 2 2 13 2 2 2 13" xfId="22143" xr:uid="{00000000-0005-0000-0000-000099560000}"/>
    <cellStyle name="Note 2 2 13 2 2 2 2" xfId="22144" xr:uid="{00000000-0005-0000-0000-00009A560000}"/>
    <cellStyle name="Note 2 2 13 2 2 2 2 2" xfId="22145" xr:uid="{00000000-0005-0000-0000-00009B560000}"/>
    <cellStyle name="Note 2 2 13 2 2 2 3" xfId="22146" xr:uid="{00000000-0005-0000-0000-00009C560000}"/>
    <cellStyle name="Note 2 2 13 2 2 2 3 2" xfId="22147" xr:uid="{00000000-0005-0000-0000-00009D560000}"/>
    <cellStyle name="Note 2 2 13 2 2 2 4" xfId="22148" xr:uid="{00000000-0005-0000-0000-00009E560000}"/>
    <cellStyle name="Note 2 2 13 2 2 2 4 2" xfId="22149" xr:uid="{00000000-0005-0000-0000-00009F560000}"/>
    <cellStyle name="Note 2 2 13 2 2 2 5" xfId="22150" xr:uid="{00000000-0005-0000-0000-0000A0560000}"/>
    <cellStyle name="Note 2 2 13 2 2 2 6" xfId="22151" xr:uid="{00000000-0005-0000-0000-0000A1560000}"/>
    <cellStyle name="Note 2 2 13 2 2 2 7" xfId="22152" xr:uid="{00000000-0005-0000-0000-0000A2560000}"/>
    <cellStyle name="Note 2 2 13 2 2 2 8" xfId="22153" xr:uid="{00000000-0005-0000-0000-0000A3560000}"/>
    <cellStyle name="Note 2 2 13 2 2 2 9" xfId="22154" xr:uid="{00000000-0005-0000-0000-0000A4560000}"/>
    <cellStyle name="Note 2 2 13 2 2 3" xfId="22155" xr:uid="{00000000-0005-0000-0000-0000A5560000}"/>
    <cellStyle name="Note 2 2 13 2 2 3 10" xfId="22156" xr:uid="{00000000-0005-0000-0000-0000A6560000}"/>
    <cellStyle name="Note 2 2 13 2 2 3 11" xfId="22157" xr:uid="{00000000-0005-0000-0000-0000A7560000}"/>
    <cellStyle name="Note 2 2 13 2 2 3 12" xfId="22158" xr:uid="{00000000-0005-0000-0000-0000A8560000}"/>
    <cellStyle name="Note 2 2 13 2 2 3 13" xfId="22159" xr:uid="{00000000-0005-0000-0000-0000A9560000}"/>
    <cellStyle name="Note 2 2 13 2 2 3 2" xfId="22160" xr:uid="{00000000-0005-0000-0000-0000AA560000}"/>
    <cellStyle name="Note 2 2 13 2 2 3 2 2" xfId="22161" xr:uid="{00000000-0005-0000-0000-0000AB560000}"/>
    <cellStyle name="Note 2 2 13 2 2 3 3" xfId="22162" xr:uid="{00000000-0005-0000-0000-0000AC560000}"/>
    <cellStyle name="Note 2 2 13 2 2 3 3 2" xfId="22163" xr:uid="{00000000-0005-0000-0000-0000AD560000}"/>
    <cellStyle name="Note 2 2 13 2 2 3 4" xfId="22164" xr:uid="{00000000-0005-0000-0000-0000AE560000}"/>
    <cellStyle name="Note 2 2 13 2 2 3 5" xfId="22165" xr:uid="{00000000-0005-0000-0000-0000AF560000}"/>
    <cellStyle name="Note 2 2 13 2 2 3 6" xfId="22166" xr:uid="{00000000-0005-0000-0000-0000B0560000}"/>
    <cellStyle name="Note 2 2 13 2 2 3 7" xfId="22167" xr:uid="{00000000-0005-0000-0000-0000B1560000}"/>
    <cellStyle name="Note 2 2 13 2 2 3 8" xfId="22168" xr:uid="{00000000-0005-0000-0000-0000B2560000}"/>
    <cellStyle name="Note 2 2 13 2 2 3 9" xfId="22169" xr:uid="{00000000-0005-0000-0000-0000B3560000}"/>
    <cellStyle name="Note 2 2 13 2 2 4" xfId="22170" xr:uid="{00000000-0005-0000-0000-0000B4560000}"/>
    <cellStyle name="Note 2 2 13 2 2 4 2" xfId="22171" xr:uid="{00000000-0005-0000-0000-0000B5560000}"/>
    <cellStyle name="Note 2 2 13 2 2 5" xfId="22172" xr:uid="{00000000-0005-0000-0000-0000B6560000}"/>
    <cellStyle name="Note 2 2 13 2 2 5 2" xfId="22173" xr:uid="{00000000-0005-0000-0000-0000B7560000}"/>
    <cellStyle name="Note 2 2 13 2 2 6" xfId="22174" xr:uid="{00000000-0005-0000-0000-0000B8560000}"/>
    <cellStyle name="Note 2 2 13 2 2 6 2" xfId="22175" xr:uid="{00000000-0005-0000-0000-0000B9560000}"/>
    <cellStyle name="Note 2 2 13 2 2 7" xfId="22176" xr:uid="{00000000-0005-0000-0000-0000BA560000}"/>
    <cellStyle name="Note 2 2 13 2 2 7 2" xfId="22177" xr:uid="{00000000-0005-0000-0000-0000BB560000}"/>
    <cellStyle name="Note 2 2 13 2 2 8" xfId="22178" xr:uid="{00000000-0005-0000-0000-0000BC560000}"/>
    <cellStyle name="Note 2 2 13 2 2 9" xfId="22179" xr:uid="{00000000-0005-0000-0000-0000BD560000}"/>
    <cellStyle name="Note 2 2 13 2 3" xfId="22180" xr:uid="{00000000-0005-0000-0000-0000BE560000}"/>
    <cellStyle name="Note 2 2 13 2 3 10" xfId="22181" xr:uid="{00000000-0005-0000-0000-0000BF560000}"/>
    <cellStyle name="Note 2 2 13 2 3 11" xfId="22182" xr:uid="{00000000-0005-0000-0000-0000C0560000}"/>
    <cellStyle name="Note 2 2 13 2 3 12" xfId="22183" xr:uid="{00000000-0005-0000-0000-0000C1560000}"/>
    <cellStyle name="Note 2 2 13 2 3 13" xfId="22184" xr:uid="{00000000-0005-0000-0000-0000C2560000}"/>
    <cellStyle name="Note 2 2 13 2 3 2" xfId="22185" xr:uid="{00000000-0005-0000-0000-0000C3560000}"/>
    <cellStyle name="Note 2 2 13 2 3 2 2" xfId="22186" xr:uid="{00000000-0005-0000-0000-0000C4560000}"/>
    <cellStyle name="Note 2 2 13 2 3 3" xfId="22187" xr:uid="{00000000-0005-0000-0000-0000C5560000}"/>
    <cellStyle name="Note 2 2 13 2 3 3 2" xfId="22188" xr:uid="{00000000-0005-0000-0000-0000C6560000}"/>
    <cellStyle name="Note 2 2 13 2 3 4" xfId="22189" xr:uid="{00000000-0005-0000-0000-0000C7560000}"/>
    <cellStyle name="Note 2 2 13 2 3 4 2" xfId="22190" xr:uid="{00000000-0005-0000-0000-0000C8560000}"/>
    <cellStyle name="Note 2 2 13 2 3 5" xfId="22191" xr:uid="{00000000-0005-0000-0000-0000C9560000}"/>
    <cellStyle name="Note 2 2 13 2 3 6" xfId="22192" xr:uid="{00000000-0005-0000-0000-0000CA560000}"/>
    <cellStyle name="Note 2 2 13 2 3 7" xfId="22193" xr:uid="{00000000-0005-0000-0000-0000CB560000}"/>
    <cellStyle name="Note 2 2 13 2 3 8" xfId="22194" xr:uid="{00000000-0005-0000-0000-0000CC560000}"/>
    <cellStyle name="Note 2 2 13 2 3 9" xfId="22195" xr:uid="{00000000-0005-0000-0000-0000CD560000}"/>
    <cellStyle name="Note 2 2 13 2 4" xfId="22196" xr:uid="{00000000-0005-0000-0000-0000CE560000}"/>
    <cellStyle name="Note 2 2 13 2 4 10" xfId="22197" xr:uid="{00000000-0005-0000-0000-0000CF560000}"/>
    <cellStyle name="Note 2 2 13 2 4 11" xfId="22198" xr:uid="{00000000-0005-0000-0000-0000D0560000}"/>
    <cellStyle name="Note 2 2 13 2 4 12" xfId="22199" xr:uid="{00000000-0005-0000-0000-0000D1560000}"/>
    <cellStyle name="Note 2 2 13 2 4 13" xfId="22200" xr:uid="{00000000-0005-0000-0000-0000D2560000}"/>
    <cellStyle name="Note 2 2 13 2 4 2" xfId="22201" xr:uid="{00000000-0005-0000-0000-0000D3560000}"/>
    <cellStyle name="Note 2 2 13 2 4 2 2" xfId="22202" xr:uid="{00000000-0005-0000-0000-0000D4560000}"/>
    <cellStyle name="Note 2 2 13 2 4 3" xfId="22203" xr:uid="{00000000-0005-0000-0000-0000D5560000}"/>
    <cellStyle name="Note 2 2 13 2 4 3 2" xfId="22204" xr:uid="{00000000-0005-0000-0000-0000D6560000}"/>
    <cellStyle name="Note 2 2 13 2 4 4" xfId="22205" xr:uid="{00000000-0005-0000-0000-0000D7560000}"/>
    <cellStyle name="Note 2 2 13 2 4 4 2" xfId="22206" xr:uid="{00000000-0005-0000-0000-0000D8560000}"/>
    <cellStyle name="Note 2 2 13 2 4 5" xfId="22207" xr:uid="{00000000-0005-0000-0000-0000D9560000}"/>
    <cellStyle name="Note 2 2 13 2 4 6" xfId="22208" xr:uid="{00000000-0005-0000-0000-0000DA560000}"/>
    <cellStyle name="Note 2 2 13 2 4 7" xfId="22209" xr:uid="{00000000-0005-0000-0000-0000DB560000}"/>
    <cellStyle name="Note 2 2 13 2 4 8" xfId="22210" xr:uid="{00000000-0005-0000-0000-0000DC560000}"/>
    <cellStyle name="Note 2 2 13 2 4 9" xfId="22211" xr:uid="{00000000-0005-0000-0000-0000DD560000}"/>
    <cellStyle name="Note 2 2 13 2 5" xfId="22212" xr:uid="{00000000-0005-0000-0000-0000DE560000}"/>
    <cellStyle name="Note 2 2 13 2 5 2" xfId="22213" xr:uid="{00000000-0005-0000-0000-0000DF560000}"/>
    <cellStyle name="Note 2 2 13 2 6" xfId="22214" xr:uid="{00000000-0005-0000-0000-0000E0560000}"/>
    <cellStyle name="Note 2 2 13 2 6 2" xfId="22215" xr:uid="{00000000-0005-0000-0000-0000E1560000}"/>
    <cellStyle name="Note 2 2 13 2 7" xfId="22216" xr:uid="{00000000-0005-0000-0000-0000E2560000}"/>
    <cellStyle name="Note 2 2 13 2 7 2" xfId="22217" xr:uid="{00000000-0005-0000-0000-0000E3560000}"/>
    <cellStyle name="Note 2 2 13 2 8" xfId="22218" xr:uid="{00000000-0005-0000-0000-0000E4560000}"/>
    <cellStyle name="Note 2 2 13 2 8 2" xfId="22219" xr:uid="{00000000-0005-0000-0000-0000E5560000}"/>
    <cellStyle name="Note 2 2 13 2 9" xfId="22220" xr:uid="{00000000-0005-0000-0000-0000E6560000}"/>
    <cellStyle name="Note 2 2 13 3" xfId="22221" xr:uid="{00000000-0005-0000-0000-0000E7560000}"/>
    <cellStyle name="Note 2 2 13 3 10" xfId="22222" xr:uid="{00000000-0005-0000-0000-0000E8560000}"/>
    <cellStyle name="Note 2 2 13 3 11" xfId="22223" xr:uid="{00000000-0005-0000-0000-0000E9560000}"/>
    <cellStyle name="Note 2 2 13 3 12" xfId="22224" xr:uid="{00000000-0005-0000-0000-0000EA560000}"/>
    <cellStyle name="Note 2 2 13 3 13" xfId="22225" xr:uid="{00000000-0005-0000-0000-0000EB560000}"/>
    <cellStyle name="Note 2 2 13 3 2" xfId="22226" xr:uid="{00000000-0005-0000-0000-0000EC560000}"/>
    <cellStyle name="Note 2 2 13 3 2 10" xfId="22227" xr:uid="{00000000-0005-0000-0000-0000ED560000}"/>
    <cellStyle name="Note 2 2 13 3 2 11" xfId="22228" xr:uid="{00000000-0005-0000-0000-0000EE560000}"/>
    <cellStyle name="Note 2 2 13 3 2 12" xfId="22229" xr:uid="{00000000-0005-0000-0000-0000EF560000}"/>
    <cellStyle name="Note 2 2 13 3 2 13" xfId="22230" xr:uid="{00000000-0005-0000-0000-0000F0560000}"/>
    <cellStyle name="Note 2 2 13 3 2 2" xfId="22231" xr:uid="{00000000-0005-0000-0000-0000F1560000}"/>
    <cellStyle name="Note 2 2 13 3 2 2 2" xfId="22232" xr:uid="{00000000-0005-0000-0000-0000F2560000}"/>
    <cellStyle name="Note 2 2 13 3 2 3" xfId="22233" xr:uid="{00000000-0005-0000-0000-0000F3560000}"/>
    <cellStyle name="Note 2 2 13 3 2 3 2" xfId="22234" xr:uid="{00000000-0005-0000-0000-0000F4560000}"/>
    <cellStyle name="Note 2 2 13 3 2 4" xfId="22235" xr:uid="{00000000-0005-0000-0000-0000F5560000}"/>
    <cellStyle name="Note 2 2 13 3 2 4 2" xfId="22236" xr:uid="{00000000-0005-0000-0000-0000F6560000}"/>
    <cellStyle name="Note 2 2 13 3 2 5" xfId="22237" xr:uid="{00000000-0005-0000-0000-0000F7560000}"/>
    <cellStyle name="Note 2 2 13 3 2 6" xfId="22238" xr:uid="{00000000-0005-0000-0000-0000F8560000}"/>
    <cellStyle name="Note 2 2 13 3 2 7" xfId="22239" xr:uid="{00000000-0005-0000-0000-0000F9560000}"/>
    <cellStyle name="Note 2 2 13 3 2 8" xfId="22240" xr:uid="{00000000-0005-0000-0000-0000FA560000}"/>
    <cellStyle name="Note 2 2 13 3 2 9" xfId="22241" xr:uid="{00000000-0005-0000-0000-0000FB560000}"/>
    <cellStyle name="Note 2 2 13 3 3" xfId="22242" xr:uid="{00000000-0005-0000-0000-0000FC560000}"/>
    <cellStyle name="Note 2 2 13 3 3 10" xfId="22243" xr:uid="{00000000-0005-0000-0000-0000FD560000}"/>
    <cellStyle name="Note 2 2 13 3 3 11" xfId="22244" xr:uid="{00000000-0005-0000-0000-0000FE560000}"/>
    <cellStyle name="Note 2 2 13 3 3 12" xfId="22245" xr:uid="{00000000-0005-0000-0000-0000FF560000}"/>
    <cellStyle name="Note 2 2 13 3 3 13" xfId="22246" xr:uid="{00000000-0005-0000-0000-000000570000}"/>
    <cellStyle name="Note 2 2 13 3 3 2" xfId="22247" xr:uid="{00000000-0005-0000-0000-000001570000}"/>
    <cellStyle name="Note 2 2 13 3 3 2 2" xfId="22248" xr:uid="{00000000-0005-0000-0000-000002570000}"/>
    <cellStyle name="Note 2 2 13 3 3 3" xfId="22249" xr:uid="{00000000-0005-0000-0000-000003570000}"/>
    <cellStyle name="Note 2 2 13 3 3 3 2" xfId="22250" xr:uid="{00000000-0005-0000-0000-000004570000}"/>
    <cellStyle name="Note 2 2 13 3 3 4" xfId="22251" xr:uid="{00000000-0005-0000-0000-000005570000}"/>
    <cellStyle name="Note 2 2 13 3 3 4 2" xfId="22252" xr:uid="{00000000-0005-0000-0000-000006570000}"/>
    <cellStyle name="Note 2 2 13 3 3 5" xfId="22253" xr:uid="{00000000-0005-0000-0000-000007570000}"/>
    <cellStyle name="Note 2 2 13 3 3 6" xfId="22254" xr:uid="{00000000-0005-0000-0000-000008570000}"/>
    <cellStyle name="Note 2 2 13 3 3 7" xfId="22255" xr:uid="{00000000-0005-0000-0000-000009570000}"/>
    <cellStyle name="Note 2 2 13 3 3 8" xfId="22256" xr:uid="{00000000-0005-0000-0000-00000A570000}"/>
    <cellStyle name="Note 2 2 13 3 3 9" xfId="22257" xr:uid="{00000000-0005-0000-0000-00000B570000}"/>
    <cellStyle name="Note 2 2 13 3 4" xfId="22258" xr:uid="{00000000-0005-0000-0000-00000C570000}"/>
    <cellStyle name="Note 2 2 13 3 4 2" xfId="22259" xr:uid="{00000000-0005-0000-0000-00000D570000}"/>
    <cellStyle name="Note 2 2 13 3 5" xfId="22260" xr:uid="{00000000-0005-0000-0000-00000E570000}"/>
    <cellStyle name="Note 2 2 13 3 5 2" xfId="22261" xr:uid="{00000000-0005-0000-0000-00000F570000}"/>
    <cellStyle name="Note 2 2 13 3 6" xfId="22262" xr:uid="{00000000-0005-0000-0000-000010570000}"/>
    <cellStyle name="Note 2 2 13 3 6 2" xfId="22263" xr:uid="{00000000-0005-0000-0000-000011570000}"/>
    <cellStyle name="Note 2 2 13 3 7" xfId="22264" xr:uid="{00000000-0005-0000-0000-000012570000}"/>
    <cellStyle name="Note 2 2 13 3 7 2" xfId="22265" xr:uid="{00000000-0005-0000-0000-000013570000}"/>
    <cellStyle name="Note 2 2 13 3 8" xfId="22266" xr:uid="{00000000-0005-0000-0000-000014570000}"/>
    <cellStyle name="Note 2 2 13 3 9" xfId="22267" xr:uid="{00000000-0005-0000-0000-000015570000}"/>
    <cellStyle name="Note 2 2 13 4" xfId="22268" xr:uid="{00000000-0005-0000-0000-000016570000}"/>
    <cellStyle name="Note 2 2 13 4 10" xfId="22269" xr:uid="{00000000-0005-0000-0000-000017570000}"/>
    <cellStyle name="Note 2 2 13 4 11" xfId="22270" xr:uid="{00000000-0005-0000-0000-000018570000}"/>
    <cellStyle name="Note 2 2 13 4 12" xfId="22271" xr:uid="{00000000-0005-0000-0000-000019570000}"/>
    <cellStyle name="Note 2 2 13 4 13" xfId="22272" xr:uid="{00000000-0005-0000-0000-00001A570000}"/>
    <cellStyle name="Note 2 2 13 4 14" xfId="22273" xr:uid="{00000000-0005-0000-0000-00001B570000}"/>
    <cellStyle name="Note 2 2 13 4 15" xfId="22274" xr:uid="{00000000-0005-0000-0000-00001C570000}"/>
    <cellStyle name="Note 2 2 13 4 2" xfId="22275" xr:uid="{00000000-0005-0000-0000-00001D570000}"/>
    <cellStyle name="Note 2 2 13 4 2 10" xfId="22276" xr:uid="{00000000-0005-0000-0000-00001E570000}"/>
    <cellStyle name="Note 2 2 13 4 2 11" xfId="22277" xr:uid="{00000000-0005-0000-0000-00001F570000}"/>
    <cellStyle name="Note 2 2 13 4 2 12" xfId="22278" xr:uid="{00000000-0005-0000-0000-000020570000}"/>
    <cellStyle name="Note 2 2 13 4 2 13" xfId="22279" xr:uid="{00000000-0005-0000-0000-000021570000}"/>
    <cellStyle name="Note 2 2 13 4 2 2" xfId="22280" xr:uid="{00000000-0005-0000-0000-000022570000}"/>
    <cellStyle name="Note 2 2 13 4 2 2 2" xfId="22281" xr:uid="{00000000-0005-0000-0000-000023570000}"/>
    <cellStyle name="Note 2 2 13 4 2 3" xfId="22282" xr:uid="{00000000-0005-0000-0000-000024570000}"/>
    <cellStyle name="Note 2 2 13 4 2 3 2" xfId="22283" xr:uid="{00000000-0005-0000-0000-000025570000}"/>
    <cellStyle name="Note 2 2 13 4 2 4" xfId="22284" xr:uid="{00000000-0005-0000-0000-000026570000}"/>
    <cellStyle name="Note 2 2 13 4 2 4 2" xfId="22285" xr:uid="{00000000-0005-0000-0000-000027570000}"/>
    <cellStyle name="Note 2 2 13 4 2 5" xfId="22286" xr:uid="{00000000-0005-0000-0000-000028570000}"/>
    <cellStyle name="Note 2 2 13 4 2 5 2" xfId="22287" xr:uid="{00000000-0005-0000-0000-000029570000}"/>
    <cellStyle name="Note 2 2 13 4 2 6" xfId="22288" xr:uid="{00000000-0005-0000-0000-00002A570000}"/>
    <cellStyle name="Note 2 2 13 4 2 7" xfId="22289" xr:uid="{00000000-0005-0000-0000-00002B570000}"/>
    <cellStyle name="Note 2 2 13 4 2 8" xfId="22290" xr:uid="{00000000-0005-0000-0000-00002C570000}"/>
    <cellStyle name="Note 2 2 13 4 2 9" xfId="22291" xr:uid="{00000000-0005-0000-0000-00002D570000}"/>
    <cellStyle name="Note 2 2 13 4 3" xfId="22292" xr:uid="{00000000-0005-0000-0000-00002E570000}"/>
    <cellStyle name="Note 2 2 13 4 3 10" xfId="22293" xr:uid="{00000000-0005-0000-0000-00002F570000}"/>
    <cellStyle name="Note 2 2 13 4 3 11" xfId="22294" xr:uid="{00000000-0005-0000-0000-000030570000}"/>
    <cellStyle name="Note 2 2 13 4 3 12" xfId="22295" xr:uid="{00000000-0005-0000-0000-000031570000}"/>
    <cellStyle name="Note 2 2 13 4 3 13" xfId="22296" xr:uid="{00000000-0005-0000-0000-000032570000}"/>
    <cellStyle name="Note 2 2 13 4 3 2" xfId="22297" xr:uid="{00000000-0005-0000-0000-000033570000}"/>
    <cellStyle name="Note 2 2 13 4 3 2 2" xfId="22298" xr:uid="{00000000-0005-0000-0000-000034570000}"/>
    <cellStyle name="Note 2 2 13 4 3 3" xfId="22299" xr:uid="{00000000-0005-0000-0000-000035570000}"/>
    <cellStyle name="Note 2 2 13 4 3 3 2" xfId="22300" xr:uid="{00000000-0005-0000-0000-000036570000}"/>
    <cellStyle name="Note 2 2 13 4 3 4" xfId="22301" xr:uid="{00000000-0005-0000-0000-000037570000}"/>
    <cellStyle name="Note 2 2 13 4 3 4 2" xfId="22302" xr:uid="{00000000-0005-0000-0000-000038570000}"/>
    <cellStyle name="Note 2 2 13 4 3 5" xfId="22303" xr:uid="{00000000-0005-0000-0000-000039570000}"/>
    <cellStyle name="Note 2 2 13 4 3 6" xfId="22304" xr:uid="{00000000-0005-0000-0000-00003A570000}"/>
    <cellStyle name="Note 2 2 13 4 3 7" xfId="22305" xr:uid="{00000000-0005-0000-0000-00003B570000}"/>
    <cellStyle name="Note 2 2 13 4 3 8" xfId="22306" xr:uid="{00000000-0005-0000-0000-00003C570000}"/>
    <cellStyle name="Note 2 2 13 4 3 9" xfId="22307" xr:uid="{00000000-0005-0000-0000-00003D570000}"/>
    <cellStyle name="Note 2 2 13 4 4" xfId="22308" xr:uid="{00000000-0005-0000-0000-00003E570000}"/>
    <cellStyle name="Note 2 2 13 4 4 2" xfId="22309" xr:uid="{00000000-0005-0000-0000-00003F570000}"/>
    <cellStyle name="Note 2 2 13 4 5" xfId="22310" xr:uid="{00000000-0005-0000-0000-000040570000}"/>
    <cellStyle name="Note 2 2 13 4 5 2" xfId="22311" xr:uid="{00000000-0005-0000-0000-000041570000}"/>
    <cellStyle name="Note 2 2 13 4 6" xfId="22312" xr:uid="{00000000-0005-0000-0000-000042570000}"/>
    <cellStyle name="Note 2 2 13 4 6 2" xfId="22313" xr:uid="{00000000-0005-0000-0000-000043570000}"/>
    <cellStyle name="Note 2 2 13 4 7" xfId="22314" xr:uid="{00000000-0005-0000-0000-000044570000}"/>
    <cellStyle name="Note 2 2 13 4 8" xfId="22315" xr:uid="{00000000-0005-0000-0000-000045570000}"/>
    <cellStyle name="Note 2 2 13 4 9" xfId="22316" xr:uid="{00000000-0005-0000-0000-000046570000}"/>
    <cellStyle name="Note 2 2 13 5" xfId="22317" xr:uid="{00000000-0005-0000-0000-000047570000}"/>
    <cellStyle name="Note 2 2 13 5 10" xfId="22318" xr:uid="{00000000-0005-0000-0000-000048570000}"/>
    <cellStyle name="Note 2 2 13 5 11" xfId="22319" xr:uid="{00000000-0005-0000-0000-000049570000}"/>
    <cellStyle name="Note 2 2 13 5 12" xfId="22320" xr:uid="{00000000-0005-0000-0000-00004A570000}"/>
    <cellStyle name="Note 2 2 13 5 13" xfId="22321" xr:uid="{00000000-0005-0000-0000-00004B570000}"/>
    <cellStyle name="Note 2 2 13 5 14" xfId="22322" xr:uid="{00000000-0005-0000-0000-00004C570000}"/>
    <cellStyle name="Note 2 2 13 5 15" xfId="22323" xr:uid="{00000000-0005-0000-0000-00004D570000}"/>
    <cellStyle name="Note 2 2 13 5 2" xfId="22324" xr:uid="{00000000-0005-0000-0000-00004E570000}"/>
    <cellStyle name="Note 2 2 13 5 2 10" xfId="22325" xr:uid="{00000000-0005-0000-0000-00004F570000}"/>
    <cellStyle name="Note 2 2 13 5 2 11" xfId="22326" xr:uid="{00000000-0005-0000-0000-000050570000}"/>
    <cellStyle name="Note 2 2 13 5 2 12" xfId="22327" xr:uid="{00000000-0005-0000-0000-000051570000}"/>
    <cellStyle name="Note 2 2 13 5 2 13" xfId="22328" xr:uid="{00000000-0005-0000-0000-000052570000}"/>
    <cellStyle name="Note 2 2 13 5 2 2" xfId="22329" xr:uid="{00000000-0005-0000-0000-000053570000}"/>
    <cellStyle name="Note 2 2 13 5 2 2 2" xfId="22330" xr:uid="{00000000-0005-0000-0000-000054570000}"/>
    <cellStyle name="Note 2 2 13 5 2 3" xfId="22331" xr:uid="{00000000-0005-0000-0000-000055570000}"/>
    <cellStyle name="Note 2 2 13 5 2 3 2" xfId="22332" xr:uid="{00000000-0005-0000-0000-000056570000}"/>
    <cellStyle name="Note 2 2 13 5 2 4" xfId="22333" xr:uid="{00000000-0005-0000-0000-000057570000}"/>
    <cellStyle name="Note 2 2 13 5 2 4 2" xfId="22334" xr:uid="{00000000-0005-0000-0000-000058570000}"/>
    <cellStyle name="Note 2 2 13 5 2 5" xfId="22335" xr:uid="{00000000-0005-0000-0000-000059570000}"/>
    <cellStyle name="Note 2 2 13 5 2 5 2" xfId="22336" xr:uid="{00000000-0005-0000-0000-00005A570000}"/>
    <cellStyle name="Note 2 2 13 5 2 6" xfId="22337" xr:uid="{00000000-0005-0000-0000-00005B570000}"/>
    <cellStyle name="Note 2 2 13 5 2 7" xfId="22338" xr:uid="{00000000-0005-0000-0000-00005C570000}"/>
    <cellStyle name="Note 2 2 13 5 2 8" xfId="22339" xr:uid="{00000000-0005-0000-0000-00005D570000}"/>
    <cellStyle name="Note 2 2 13 5 2 9" xfId="22340" xr:uid="{00000000-0005-0000-0000-00005E570000}"/>
    <cellStyle name="Note 2 2 13 5 3" xfId="22341" xr:uid="{00000000-0005-0000-0000-00005F570000}"/>
    <cellStyle name="Note 2 2 13 5 3 10" xfId="22342" xr:uid="{00000000-0005-0000-0000-000060570000}"/>
    <cellStyle name="Note 2 2 13 5 3 11" xfId="22343" xr:uid="{00000000-0005-0000-0000-000061570000}"/>
    <cellStyle name="Note 2 2 13 5 3 12" xfId="22344" xr:uid="{00000000-0005-0000-0000-000062570000}"/>
    <cellStyle name="Note 2 2 13 5 3 13" xfId="22345" xr:uid="{00000000-0005-0000-0000-000063570000}"/>
    <cellStyle name="Note 2 2 13 5 3 2" xfId="22346" xr:uid="{00000000-0005-0000-0000-000064570000}"/>
    <cellStyle name="Note 2 2 13 5 3 2 2" xfId="22347" xr:uid="{00000000-0005-0000-0000-000065570000}"/>
    <cellStyle name="Note 2 2 13 5 3 3" xfId="22348" xr:uid="{00000000-0005-0000-0000-000066570000}"/>
    <cellStyle name="Note 2 2 13 5 3 3 2" xfId="22349" xr:uid="{00000000-0005-0000-0000-000067570000}"/>
    <cellStyle name="Note 2 2 13 5 3 4" xfId="22350" xr:uid="{00000000-0005-0000-0000-000068570000}"/>
    <cellStyle name="Note 2 2 13 5 3 4 2" xfId="22351" xr:uid="{00000000-0005-0000-0000-000069570000}"/>
    <cellStyle name="Note 2 2 13 5 3 5" xfId="22352" xr:uid="{00000000-0005-0000-0000-00006A570000}"/>
    <cellStyle name="Note 2 2 13 5 3 6" xfId="22353" xr:uid="{00000000-0005-0000-0000-00006B570000}"/>
    <cellStyle name="Note 2 2 13 5 3 7" xfId="22354" xr:uid="{00000000-0005-0000-0000-00006C570000}"/>
    <cellStyle name="Note 2 2 13 5 3 8" xfId="22355" xr:uid="{00000000-0005-0000-0000-00006D570000}"/>
    <cellStyle name="Note 2 2 13 5 3 9" xfId="22356" xr:uid="{00000000-0005-0000-0000-00006E570000}"/>
    <cellStyle name="Note 2 2 13 5 4" xfId="22357" xr:uid="{00000000-0005-0000-0000-00006F570000}"/>
    <cellStyle name="Note 2 2 13 5 4 2" xfId="22358" xr:uid="{00000000-0005-0000-0000-000070570000}"/>
    <cellStyle name="Note 2 2 13 5 5" xfId="22359" xr:uid="{00000000-0005-0000-0000-000071570000}"/>
    <cellStyle name="Note 2 2 13 5 5 2" xfId="22360" xr:uid="{00000000-0005-0000-0000-000072570000}"/>
    <cellStyle name="Note 2 2 13 5 6" xfId="22361" xr:uid="{00000000-0005-0000-0000-000073570000}"/>
    <cellStyle name="Note 2 2 13 5 6 2" xfId="22362" xr:uid="{00000000-0005-0000-0000-000074570000}"/>
    <cellStyle name="Note 2 2 13 5 7" xfId="22363" xr:uid="{00000000-0005-0000-0000-000075570000}"/>
    <cellStyle name="Note 2 2 13 5 8" xfId="22364" xr:uid="{00000000-0005-0000-0000-000076570000}"/>
    <cellStyle name="Note 2 2 13 5 9" xfId="22365" xr:uid="{00000000-0005-0000-0000-000077570000}"/>
    <cellStyle name="Note 2 2 13 6" xfId="22366" xr:uid="{00000000-0005-0000-0000-000078570000}"/>
    <cellStyle name="Note 2 2 13 6 10" xfId="22367" xr:uid="{00000000-0005-0000-0000-000079570000}"/>
    <cellStyle name="Note 2 2 13 6 11" xfId="22368" xr:uid="{00000000-0005-0000-0000-00007A570000}"/>
    <cellStyle name="Note 2 2 13 6 12" xfId="22369" xr:uid="{00000000-0005-0000-0000-00007B570000}"/>
    <cellStyle name="Note 2 2 13 6 13" xfId="22370" xr:uid="{00000000-0005-0000-0000-00007C570000}"/>
    <cellStyle name="Note 2 2 13 6 14" xfId="22371" xr:uid="{00000000-0005-0000-0000-00007D570000}"/>
    <cellStyle name="Note 2 2 13 6 15" xfId="22372" xr:uid="{00000000-0005-0000-0000-00007E570000}"/>
    <cellStyle name="Note 2 2 13 6 2" xfId="22373" xr:uid="{00000000-0005-0000-0000-00007F570000}"/>
    <cellStyle name="Note 2 2 13 6 2 10" xfId="22374" xr:uid="{00000000-0005-0000-0000-000080570000}"/>
    <cellStyle name="Note 2 2 13 6 2 11" xfId="22375" xr:uid="{00000000-0005-0000-0000-000081570000}"/>
    <cellStyle name="Note 2 2 13 6 2 12" xfId="22376" xr:uid="{00000000-0005-0000-0000-000082570000}"/>
    <cellStyle name="Note 2 2 13 6 2 13" xfId="22377" xr:uid="{00000000-0005-0000-0000-000083570000}"/>
    <cellStyle name="Note 2 2 13 6 2 2" xfId="22378" xr:uid="{00000000-0005-0000-0000-000084570000}"/>
    <cellStyle name="Note 2 2 13 6 2 2 2" xfId="22379" xr:uid="{00000000-0005-0000-0000-000085570000}"/>
    <cellStyle name="Note 2 2 13 6 2 3" xfId="22380" xr:uid="{00000000-0005-0000-0000-000086570000}"/>
    <cellStyle name="Note 2 2 13 6 2 3 2" xfId="22381" xr:uid="{00000000-0005-0000-0000-000087570000}"/>
    <cellStyle name="Note 2 2 13 6 2 4" xfId="22382" xr:uid="{00000000-0005-0000-0000-000088570000}"/>
    <cellStyle name="Note 2 2 13 6 2 4 2" xfId="22383" xr:uid="{00000000-0005-0000-0000-000089570000}"/>
    <cellStyle name="Note 2 2 13 6 2 5" xfId="22384" xr:uid="{00000000-0005-0000-0000-00008A570000}"/>
    <cellStyle name="Note 2 2 13 6 2 5 2" xfId="22385" xr:uid="{00000000-0005-0000-0000-00008B570000}"/>
    <cellStyle name="Note 2 2 13 6 2 6" xfId="22386" xr:uid="{00000000-0005-0000-0000-00008C570000}"/>
    <cellStyle name="Note 2 2 13 6 2 7" xfId="22387" xr:uid="{00000000-0005-0000-0000-00008D570000}"/>
    <cellStyle name="Note 2 2 13 6 2 8" xfId="22388" xr:uid="{00000000-0005-0000-0000-00008E570000}"/>
    <cellStyle name="Note 2 2 13 6 2 9" xfId="22389" xr:uid="{00000000-0005-0000-0000-00008F570000}"/>
    <cellStyle name="Note 2 2 13 6 3" xfId="22390" xr:uid="{00000000-0005-0000-0000-000090570000}"/>
    <cellStyle name="Note 2 2 13 6 3 10" xfId="22391" xr:uid="{00000000-0005-0000-0000-000091570000}"/>
    <cellStyle name="Note 2 2 13 6 3 11" xfId="22392" xr:uid="{00000000-0005-0000-0000-000092570000}"/>
    <cellStyle name="Note 2 2 13 6 3 12" xfId="22393" xr:uid="{00000000-0005-0000-0000-000093570000}"/>
    <cellStyle name="Note 2 2 13 6 3 13" xfId="22394" xr:uid="{00000000-0005-0000-0000-000094570000}"/>
    <cellStyle name="Note 2 2 13 6 3 2" xfId="22395" xr:uid="{00000000-0005-0000-0000-000095570000}"/>
    <cellStyle name="Note 2 2 13 6 3 2 2" xfId="22396" xr:uid="{00000000-0005-0000-0000-000096570000}"/>
    <cellStyle name="Note 2 2 13 6 3 3" xfId="22397" xr:uid="{00000000-0005-0000-0000-000097570000}"/>
    <cellStyle name="Note 2 2 13 6 3 3 2" xfId="22398" xr:uid="{00000000-0005-0000-0000-000098570000}"/>
    <cellStyle name="Note 2 2 13 6 3 4" xfId="22399" xr:uid="{00000000-0005-0000-0000-000099570000}"/>
    <cellStyle name="Note 2 2 13 6 3 4 2" xfId="22400" xr:uid="{00000000-0005-0000-0000-00009A570000}"/>
    <cellStyle name="Note 2 2 13 6 3 5" xfId="22401" xr:uid="{00000000-0005-0000-0000-00009B570000}"/>
    <cellStyle name="Note 2 2 13 6 3 6" xfId="22402" xr:uid="{00000000-0005-0000-0000-00009C570000}"/>
    <cellStyle name="Note 2 2 13 6 3 7" xfId="22403" xr:uid="{00000000-0005-0000-0000-00009D570000}"/>
    <cellStyle name="Note 2 2 13 6 3 8" xfId="22404" xr:uid="{00000000-0005-0000-0000-00009E570000}"/>
    <cellStyle name="Note 2 2 13 6 3 9" xfId="22405" xr:uid="{00000000-0005-0000-0000-00009F570000}"/>
    <cellStyle name="Note 2 2 13 6 4" xfId="22406" xr:uid="{00000000-0005-0000-0000-0000A0570000}"/>
    <cellStyle name="Note 2 2 13 6 4 2" xfId="22407" xr:uid="{00000000-0005-0000-0000-0000A1570000}"/>
    <cellStyle name="Note 2 2 13 6 5" xfId="22408" xr:uid="{00000000-0005-0000-0000-0000A2570000}"/>
    <cellStyle name="Note 2 2 13 6 5 2" xfId="22409" xr:uid="{00000000-0005-0000-0000-0000A3570000}"/>
    <cellStyle name="Note 2 2 13 6 6" xfId="22410" xr:uid="{00000000-0005-0000-0000-0000A4570000}"/>
    <cellStyle name="Note 2 2 13 6 6 2" xfId="22411" xr:uid="{00000000-0005-0000-0000-0000A5570000}"/>
    <cellStyle name="Note 2 2 13 6 7" xfId="22412" xr:uid="{00000000-0005-0000-0000-0000A6570000}"/>
    <cellStyle name="Note 2 2 13 6 8" xfId="22413" xr:uid="{00000000-0005-0000-0000-0000A7570000}"/>
    <cellStyle name="Note 2 2 13 6 9" xfId="22414" xr:uid="{00000000-0005-0000-0000-0000A8570000}"/>
    <cellStyle name="Note 2 2 13 7" xfId="22415" xr:uid="{00000000-0005-0000-0000-0000A9570000}"/>
    <cellStyle name="Note 2 2 13 7 10" xfId="22416" xr:uid="{00000000-0005-0000-0000-0000AA570000}"/>
    <cellStyle name="Note 2 2 13 7 11" xfId="22417" xr:uid="{00000000-0005-0000-0000-0000AB570000}"/>
    <cellStyle name="Note 2 2 13 7 12" xfId="22418" xr:uid="{00000000-0005-0000-0000-0000AC570000}"/>
    <cellStyle name="Note 2 2 13 7 13" xfId="22419" xr:uid="{00000000-0005-0000-0000-0000AD570000}"/>
    <cellStyle name="Note 2 2 13 7 2" xfId="22420" xr:uid="{00000000-0005-0000-0000-0000AE570000}"/>
    <cellStyle name="Note 2 2 13 7 2 2" xfId="22421" xr:uid="{00000000-0005-0000-0000-0000AF570000}"/>
    <cellStyle name="Note 2 2 13 7 3" xfId="22422" xr:uid="{00000000-0005-0000-0000-0000B0570000}"/>
    <cellStyle name="Note 2 2 13 7 3 2" xfId="22423" xr:uid="{00000000-0005-0000-0000-0000B1570000}"/>
    <cellStyle name="Note 2 2 13 7 4" xfId="22424" xr:uid="{00000000-0005-0000-0000-0000B2570000}"/>
    <cellStyle name="Note 2 2 13 7 4 2" xfId="22425" xr:uid="{00000000-0005-0000-0000-0000B3570000}"/>
    <cellStyle name="Note 2 2 13 7 5" xfId="22426" xr:uid="{00000000-0005-0000-0000-0000B4570000}"/>
    <cellStyle name="Note 2 2 13 7 5 2" xfId="22427" xr:uid="{00000000-0005-0000-0000-0000B5570000}"/>
    <cellStyle name="Note 2 2 13 7 6" xfId="22428" xr:uid="{00000000-0005-0000-0000-0000B6570000}"/>
    <cellStyle name="Note 2 2 13 7 7" xfId="22429" xr:uid="{00000000-0005-0000-0000-0000B7570000}"/>
    <cellStyle name="Note 2 2 13 7 8" xfId="22430" xr:uid="{00000000-0005-0000-0000-0000B8570000}"/>
    <cellStyle name="Note 2 2 13 7 9" xfId="22431" xr:uid="{00000000-0005-0000-0000-0000B9570000}"/>
    <cellStyle name="Note 2 2 13 8" xfId="22432" xr:uid="{00000000-0005-0000-0000-0000BA570000}"/>
    <cellStyle name="Note 2 2 13 8 10" xfId="22433" xr:uid="{00000000-0005-0000-0000-0000BB570000}"/>
    <cellStyle name="Note 2 2 13 8 11" xfId="22434" xr:uid="{00000000-0005-0000-0000-0000BC570000}"/>
    <cellStyle name="Note 2 2 13 8 12" xfId="22435" xr:uid="{00000000-0005-0000-0000-0000BD570000}"/>
    <cellStyle name="Note 2 2 13 8 13" xfId="22436" xr:uid="{00000000-0005-0000-0000-0000BE570000}"/>
    <cellStyle name="Note 2 2 13 8 2" xfId="22437" xr:uid="{00000000-0005-0000-0000-0000BF570000}"/>
    <cellStyle name="Note 2 2 13 8 3" xfId="22438" xr:uid="{00000000-0005-0000-0000-0000C0570000}"/>
    <cellStyle name="Note 2 2 13 8 4" xfId="22439" xr:uid="{00000000-0005-0000-0000-0000C1570000}"/>
    <cellStyle name="Note 2 2 13 8 5" xfId="22440" xr:uid="{00000000-0005-0000-0000-0000C2570000}"/>
    <cellStyle name="Note 2 2 13 8 6" xfId="22441" xr:uid="{00000000-0005-0000-0000-0000C3570000}"/>
    <cellStyle name="Note 2 2 13 8 7" xfId="22442" xr:uid="{00000000-0005-0000-0000-0000C4570000}"/>
    <cellStyle name="Note 2 2 13 8 8" xfId="22443" xr:uid="{00000000-0005-0000-0000-0000C5570000}"/>
    <cellStyle name="Note 2 2 13 8 9" xfId="22444" xr:uid="{00000000-0005-0000-0000-0000C6570000}"/>
    <cellStyle name="Note 2 2 13 9" xfId="22445" xr:uid="{00000000-0005-0000-0000-0000C7570000}"/>
    <cellStyle name="Note 2 2 13 9 2" xfId="22446" xr:uid="{00000000-0005-0000-0000-0000C8570000}"/>
    <cellStyle name="Note 2 2 14" xfId="22447" xr:uid="{00000000-0005-0000-0000-0000C9570000}"/>
    <cellStyle name="Note 2 2 14 10" xfId="22448" xr:uid="{00000000-0005-0000-0000-0000CA570000}"/>
    <cellStyle name="Note 2 2 14 11" xfId="22449" xr:uid="{00000000-0005-0000-0000-0000CB570000}"/>
    <cellStyle name="Note 2 2 14 2" xfId="22450" xr:uid="{00000000-0005-0000-0000-0000CC570000}"/>
    <cellStyle name="Note 2 2 14 2 10" xfId="22451" xr:uid="{00000000-0005-0000-0000-0000CD570000}"/>
    <cellStyle name="Note 2 2 14 2 11" xfId="22452" xr:uid="{00000000-0005-0000-0000-0000CE570000}"/>
    <cellStyle name="Note 2 2 14 2 12" xfId="22453" xr:uid="{00000000-0005-0000-0000-0000CF570000}"/>
    <cellStyle name="Note 2 2 14 2 13" xfId="22454" xr:uid="{00000000-0005-0000-0000-0000D0570000}"/>
    <cellStyle name="Note 2 2 14 2 14" xfId="22455" xr:uid="{00000000-0005-0000-0000-0000D1570000}"/>
    <cellStyle name="Note 2 2 14 2 2" xfId="22456" xr:uid="{00000000-0005-0000-0000-0000D2570000}"/>
    <cellStyle name="Note 2 2 14 2 2 10" xfId="22457" xr:uid="{00000000-0005-0000-0000-0000D3570000}"/>
    <cellStyle name="Note 2 2 14 2 2 11" xfId="22458" xr:uid="{00000000-0005-0000-0000-0000D4570000}"/>
    <cellStyle name="Note 2 2 14 2 2 2" xfId="22459" xr:uid="{00000000-0005-0000-0000-0000D5570000}"/>
    <cellStyle name="Note 2 2 14 2 2 2 10" xfId="22460" xr:uid="{00000000-0005-0000-0000-0000D6570000}"/>
    <cellStyle name="Note 2 2 14 2 2 2 11" xfId="22461" xr:uid="{00000000-0005-0000-0000-0000D7570000}"/>
    <cellStyle name="Note 2 2 14 2 2 2 12" xfId="22462" xr:uid="{00000000-0005-0000-0000-0000D8570000}"/>
    <cellStyle name="Note 2 2 14 2 2 2 13" xfId="22463" xr:uid="{00000000-0005-0000-0000-0000D9570000}"/>
    <cellStyle name="Note 2 2 14 2 2 2 2" xfId="22464" xr:uid="{00000000-0005-0000-0000-0000DA570000}"/>
    <cellStyle name="Note 2 2 14 2 2 2 2 2" xfId="22465" xr:uid="{00000000-0005-0000-0000-0000DB570000}"/>
    <cellStyle name="Note 2 2 14 2 2 2 3" xfId="22466" xr:uid="{00000000-0005-0000-0000-0000DC570000}"/>
    <cellStyle name="Note 2 2 14 2 2 2 3 2" xfId="22467" xr:uid="{00000000-0005-0000-0000-0000DD570000}"/>
    <cellStyle name="Note 2 2 14 2 2 2 4" xfId="22468" xr:uid="{00000000-0005-0000-0000-0000DE570000}"/>
    <cellStyle name="Note 2 2 14 2 2 2 4 2" xfId="22469" xr:uid="{00000000-0005-0000-0000-0000DF570000}"/>
    <cellStyle name="Note 2 2 14 2 2 2 5" xfId="22470" xr:uid="{00000000-0005-0000-0000-0000E0570000}"/>
    <cellStyle name="Note 2 2 14 2 2 2 6" xfId="22471" xr:uid="{00000000-0005-0000-0000-0000E1570000}"/>
    <cellStyle name="Note 2 2 14 2 2 2 7" xfId="22472" xr:uid="{00000000-0005-0000-0000-0000E2570000}"/>
    <cellStyle name="Note 2 2 14 2 2 2 8" xfId="22473" xr:uid="{00000000-0005-0000-0000-0000E3570000}"/>
    <cellStyle name="Note 2 2 14 2 2 2 9" xfId="22474" xr:uid="{00000000-0005-0000-0000-0000E4570000}"/>
    <cellStyle name="Note 2 2 14 2 2 3" xfId="22475" xr:uid="{00000000-0005-0000-0000-0000E5570000}"/>
    <cellStyle name="Note 2 2 14 2 2 3 10" xfId="22476" xr:uid="{00000000-0005-0000-0000-0000E6570000}"/>
    <cellStyle name="Note 2 2 14 2 2 3 11" xfId="22477" xr:uid="{00000000-0005-0000-0000-0000E7570000}"/>
    <cellStyle name="Note 2 2 14 2 2 3 12" xfId="22478" xr:uid="{00000000-0005-0000-0000-0000E8570000}"/>
    <cellStyle name="Note 2 2 14 2 2 3 13" xfId="22479" xr:uid="{00000000-0005-0000-0000-0000E9570000}"/>
    <cellStyle name="Note 2 2 14 2 2 3 2" xfId="22480" xr:uid="{00000000-0005-0000-0000-0000EA570000}"/>
    <cellStyle name="Note 2 2 14 2 2 3 2 2" xfId="22481" xr:uid="{00000000-0005-0000-0000-0000EB570000}"/>
    <cellStyle name="Note 2 2 14 2 2 3 3" xfId="22482" xr:uid="{00000000-0005-0000-0000-0000EC570000}"/>
    <cellStyle name="Note 2 2 14 2 2 3 3 2" xfId="22483" xr:uid="{00000000-0005-0000-0000-0000ED570000}"/>
    <cellStyle name="Note 2 2 14 2 2 3 4" xfId="22484" xr:uid="{00000000-0005-0000-0000-0000EE570000}"/>
    <cellStyle name="Note 2 2 14 2 2 3 5" xfId="22485" xr:uid="{00000000-0005-0000-0000-0000EF570000}"/>
    <cellStyle name="Note 2 2 14 2 2 3 6" xfId="22486" xr:uid="{00000000-0005-0000-0000-0000F0570000}"/>
    <cellStyle name="Note 2 2 14 2 2 3 7" xfId="22487" xr:uid="{00000000-0005-0000-0000-0000F1570000}"/>
    <cellStyle name="Note 2 2 14 2 2 3 8" xfId="22488" xr:uid="{00000000-0005-0000-0000-0000F2570000}"/>
    <cellStyle name="Note 2 2 14 2 2 3 9" xfId="22489" xr:uid="{00000000-0005-0000-0000-0000F3570000}"/>
    <cellStyle name="Note 2 2 14 2 2 4" xfId="22490" xr:uid="{00000000-0005-0000-0000-0000F4570000}"/>
    <cellStyle name="Note 2 2 14 2 2 4 2" xfId="22491" xr:uid="{00000000-0005-0000-0000-0000F5570000}"/>
    <cellStyle name="Note 2 2 14 2 2 5" xfId="22492" xr:uid="{00000000-0005-0000-0000-0000F6570000}"/>
    <cellStyle name="Note 2 2 14 2 2 5 2" xfId="22493" xr:uid="{00000000-0005-0000-0000-0000F7570000}"/>
    <cellStyle name="Note 2 2 14 2 2 6" xfId="22494" xr:uid="{00000000-0005-0000-0000-0000F8570000}"/>
    <cellStyle name="Note 2 2 14 2 2 6 2" xfId="22495" xr:uid="{00000000-0005-0000-0000-0000F9570000}"/>
    <cellStyle name="Note 2 2 14 2 2 7" xfId="22496" xr:uid="{00000000-0005-0000-0000-0000FA570000}"/>
    <cellStyle name="Note 2 2 14 2 2 7 2" xfId="22497" xr:uid="{00000000-0005-0000-0000-0000FB570000}"/>
    <cellStyle name="Note 2 2 14 2 2 8" xfId="22498" xr:uid="{00000000-0005-0000-0000-0000FC570000}"/>
    <cellStyle name="Note 2 2 14 2 2 9" xfId="22499" xr:uid="{00000000-0005-0000-0000-0000FD570000}"/>
    <cellStyle name="Note 2 2 14 2 3" xfId="22500" xr:uid="{00000000-0005-0000-0000-0000FE570000}"/>
    <cellStyle name="Note 2 2 14 2 3 10" xfId="22501" xr:uid="{00000000-0005-0000-0000-0000FF570000}"/>
    <cellStyle name="Note 2 2 14 2 3 11" xfId="22502" xr:uid="{00000000-0005-0000-0000-000000580000}"/>
    <cellStyle name="Note 2 2 14 2 3 12" xfId="22503" xr:uid="{00000000-0005-0000-0000-000001580000}"/>
    <cellStyle name="Note 2 2 14 2 3 13" xfId="22504" xr:uid="{00000000-0005-0000-0000-000002580000}"/>
    <cellStyle name="Note 2 2 14 2 3 2" xfId="22505" xr:uid="{00000000-0005-0000-0000-000003580000}"/>
    <cellStyle name="Note 2 2 14 2 3 2 2" xfId="22506" xr:uid="{00000000-0005-0000-0000-000004580000}"/>
    <cellStyle name="Note 2 2 14 2 3 3" xfId="22507" xr:uid="{00000000-0005-0000-0000-000005580000}"/>
    <cellStyle name="Note 2 2 14 2 3 3 2" xfId="22508" xr:uid="{00000000-0005-0000-0000-000006580000}"/>
    <cellStyle name="Note 2 2 14 2 3 4" xfId="22509" xr:uid="{00000000-0005-0000-0000-000007580000}"/>
    <cellStyle name="Note 2 2 14 2 3 4 2" xfId="22510" xr:uid="{00000000-0005-0000-0000-000008580000}"/>
    <cellStyle name="Note 2 2 14 2 3 5" xfId="22511" xr:uid="{00000000-0005-0000-0000-000009580000}"/>
    <cellStyle name="Note 2 2 14 2 3 6" xfId="22512" xr:uid="{00000000-0005-0000-0000-00000A580000}"/>
    <cellStyle name="Note 2 2 14 2 3 7" xfId="22513" xr:uid="{00000000-0005-0000-0000-00000B580000}"/>
    <cellStyle name="Note 2 2 14 2 3 8" xfId="22514" xr:uid="{00000000-0005-0000-0000-00000C580000}"/>
    <cellStyle name="Note 2 2 14 2 3 9" xfId="22515" xr:uid="{00000000-0005-0000-0000-00000D580000}"/>
    <cellStyle name="Note 2 2 14 2 4" xfId="22516" xr:uid="{00000000-0005-0000-0000-00000E580000}"/>
    <cellStyle name="Note 2 2 14 2 4 10" xfId="22517" xr:uid="{00000000-0005-0000-0000-00000F580000}"/>
    <cellStyle name="Note 2 2 14 2 4 11" xfId="22518" xr:uid="{00000000-0005-0000-0000-000010580000}"/>
    <cellStyle name="Note 2 2 14 2 4 12" xfId="22519" xr:uid="{00000000-0005-0000-0000-000011580000}"/>
    <cellStyle name="Note 2 2 14 2 4 13" xfId="22520" xr:uid="{00000000-0005-0000-0000-000012580000}"/>
    <cellStyle name="Note 2 2 14 2 4 2" xfId="22521" xr:uid="{00000000-0005-0000-0000-000013580000}"/>
    <cellStyle name="Note 2 2 14 2 4 2 2" xfId="22522" xr:uid="{00000000-0005-0000-0000-000014580000}"/>
    <cellStyle name="Note 2 2 14 2 4 3" xfId="22523" xr:uid="{00000000-0005-0000-0000-000015580000}"/>
    <cellStyle name="Note 2 2 14 2 4 3 2" xfId="22524" xr:uid="{00000000-0005-0000-0000-000016580000}"/>
    <cellStyle name="Note 2 2 14 2 4 4" xfId="22525" xr:uid="{00000000-0005-0000-0000-000017580000}"/>
    <cellStyle name="Note 2 2 14 2 4 4 2" xfId="22526" xr:uid="{00000000-0005-0000-0000-000018580000}"/>
    <cellStyle name="Note 2 2 14 2 4 5" xfId="22527" xr:uid="{00000000-0005-0000-0000-000019580000}"/>
    <cellStyle name="Note 2 2 14 2 4 6" xfId="22528" xr:uid="{00000000-0005-0000-0000-00001A580000}"/>
    <cellStyle name="Note 2 2 14 2 4 7" xfId="22529" xr:uid="{00000000-0005-0000-0000-00001B580000}"/>
    <cellStyle name="Note 2 2 14 2 4 8" xfId="22530" xr:uid="{00000000-0005-0000-0000-00001C580000}"/>
    <cellStyle name="Note 2 2 14 2 4 9" xfId="22531" xr:uid="{00000000-0005-0000-0000-00001D580000}"/>
    <cellStyle name="Note 2 2 14 2 5" xfId="22532" xr:uid="{00000000-0005-0000-0000-00001E580000}"/>
    <cellStyle name="Note 2 2 14 2 5 2" xfId="22533" xr:uid="{00000000-0005-0000-0000-00001F580000}"/>
    <cellStyle name="Note 2 2 14 2 6" xfId="22534" xr:uid="{00000000-0005-0000-0000-000020580000}"/>
    <cellStyle name="Note 2 2 14 2 6 2" xfId="22535" xr:uid="{00000000-0005-0000-0000-000021580000}"/>
    <cellStyle name="Note 2 2 14 2 7" xfId="22536" xr:uid="{00000000-0005-0000-0000-000022580000}"/>
    <cellStyle name="Note 2 2 14 2 7 2" xfId="22537" xr:uid="{00000000-0005-0000-0000-000023580000}"/>
    <cellStyle name="Note 2 2 14 2 8" xfId="22538" xr:uid="{00000000-0005-0000-0000-000024580000}"/>
    <cellStyle name="Note 2 2 14 2 8 2" xfId="22539" xr:uid="{00000000-0005-0000-0000-000025580000}"/>
    <cellStyle name="Note 2 2 14 2 9" xfId="22540" xr:uid="{00000000-0005-0000-0000-000026580000}"/>
    <cellStyle name="Note 2 2 14 3" xfId="22541" xr:uid="{00000000-0005-0000-0000-000027580000}"/>
    <cellStyle name="Note 2 2 14 3 10" xfId="22542" xr:uid="{00000000-0005-0000-0000-000028580000}"/>
    <cellStyle name="Note 2 2 14 3 11" xfId="22543" xr:uid="{00000000-0005-0000-0000-000029580000}"/>
    <cellStyle name="Note 2 2 14 3 12" xfId="22544" xr:uid="{00000000-0005-0000-0000-00002A580000}"/>
    <cellStyle name="Note 2 2 14 3 13" xfId="22545" xr:uid="{00000000-0005-0000-0000-00002B580000}"/>
    <cellStyle name="Note 2 2 14 3 2" xfId="22546" xr:uid="{00000000-0005-0000-0000-00002C580000}"/>
    <cellStyle name="Note 2 2 14 3 2 10" xfId="22547" xr:uid="{00000000-0005-0000-0000-00002D580000}"/>
    <cellStyle name="Note 2 2 14 3 2 11" xfId="22548" xr:uid="{00000000-0005-0000-0000-00002E580000}"/>
    <cellStyle name="Note 2 2 14 3 2 12" xfId="22549" xr:uid="{00000000-0005-0000-0000-00002F580000}"/>
    <cellStyle name="Note 2 2 14 3 2 13" xfId="22550" xr:uid="{00000000-0005-0000-0000-000030580000}"/>
    <cellStyle name="Note 2 2 14 3 2 2" xfId="22551" xr:uid="{00000000-0005-0000-0000-000031580000}"/>
    <cellStyle name="Note 2 2 14 3 2 2 2" xfId="22552" xr:uid="{00000000-0005-0000-0000-000032580000}"/>
    <cellStyle name="Note 2 2 14 3 2 3" xfId="22553" xr:uid="{00000000-0005-0000-0000-000033580000}"/>
    <cellStyle name="Note 2 2 14 3 2 3 2" xfId="22554" xr:uid="{00000000-0005-0000-0000-000034580000}"/>
    <cellStyle name="Note 2 2 14 3 2 4" xfId="22555" xr:uid="{00000000-0005-0000-0000-000035580000}"/>
    <cellStyle name="Note 2 2 14 3 2 4 2" xfId="22556" xr:uid="{00000000-0005-0000-0000-000036580000}"/>
    <cellStyle name="Note 2 2 14 3 2 5" xfId="22557" xr:uid="{00000000-0005-0000-0000-000037580000}"/>
    <cellStyle name="Note 2 2 14 3 2 6" xfId="22558" xr:uid="{00000000-0005-0000-0000-000038580000}"/>
    <cellStyle name="Note 2 2 14 3 2 7" xfId="22559" xr:uid="{00000000-0005-0000-0000-000039580000}"/>
    <cellStyle name="Note 2 2 14 3 2 8" xfId="22560" xr:uid="{00000000-0005-0000-0000-00003A580000}"/>
    <cellStyle name="Note 2 2 14 3 2 9" xfId="22561" xr:uid="{00000000-0005-0000-0000-00003B580000}"/>
    <cellStyle name="Note 2 2 14 3 3" xfId="22562" xr:uid="{00000000-0005-0000-0000-00003C580000}"/>
    <cellStyle name="Note 2 2 14 3 3 10" xfId="22563" xr:uid="{00000000-0005-0000-0000-00003D580000}"/>
    <cellStyle name="Note 2 2 14 3 3 11" xfId="22564" xr:uid="{00000000-0005-0000-0000-00003E580000}"/>
    <cellStyle name="Note 2 2 14 3 3 12" xfId="22565" xr:uid="{00000000-0005-0000-0000-00003F580000}"/>
    <cellStyle name="Note 2 2 14 3 3 13" xfId="22566" xr:uid="{00000000-0005-0000-0000-000040580000}"/>
    <cellStyle name="Note 2 2 14 3 3 2" xfId="22567" xr:uid="{00000000-0005-0000-0000-000041580000}"/>
    <cellStyle name="Note 2 2 14 3 3 2 2" xfId="22568" xr:uid="{00000000-0005-0000-0000-000042580000}"/>
    <cellStyle name="Note 2 2 14 3 3 3" xfId="22569" xr:uid="{00000000-0005-0000-0000-000043580000}"/>
    <cellStyle name="Note 2 2 14 3 3 3 2" xfId="22570" xr:uid="{00000000-0005-0000-0000-000044580000}"/>
    <cellStyle name="Note 2 2 14 3 3 4" xfId="22571" xr:uid="{00000000-0005-0000-0000-000045580000}"/>
    <cellStyle name="Note 2 2 14 3 3 4 2" xfId="22572" xr:uid="{00000000-0005-0000-0000-000046580000}"/>
    <cellStyle name="Note 2 2 14 3 3 5" xfId="22573" xr:uid="{00000000-0005-0000-0000-000047580000}"/>
    <cellStyle name="Note 2 2 14 3 3 6" xfId="22574" xr:uid="{00000000-0005-0000-0000-000048580000}"/>
    <cellStyle name="Note 2 2 14 3 3 7" xfId="22575" xr:uid="{00000000-0005-0000-0000-000049580000}"/>
    <cellStyle name="Note 2 2 14 3 3 8" xfId="22576" xr:uid="{00000000-0005-0000-0000-00004A580000}"/>
    <cellStyle name="Note 2 2 14 3 3 9" xfId="22577" xr:uid="{00000000-0005-0000-0000-00004B580000}"/>
    <cellStyle name="Note 2 2 14 3 4" xfId="22578" xr:uid="{00000000-0005-0000-0000-00004C580000}"/>
    <cellStyle name="Note 2 2 14 3 4 2" xfId="22579" xr:uid="{00000000-0005-0000-0000-00004D580000}"/>
    <cellStyle name="Note 2 2 14 3 5" xfId="22580" xr:uid="{00000000-0005-0000-0000-00004E580000}"/>
    <cellStyle name="Note 2 2 14 3 5 2" xfId="22581" xr:uid="{00000000-0005-0000-0000-00004F580000}"/>
    <cellStyle name="Note 2 2 14 3 6" xfId="22582" xr:uid="{00000000-0005-0000-0000-000050580000}"/>
    <cellStyle name="Note 2 2 14 3 6 2" xfId="22583" xr:uid="{00000000-0005-0000-0000-000051580000}"/>
    <cellStyle name="Note 2 2 14 3 7" xfId="22584" xr:uid="{00000000-0005-0000-0000-000052580000}"/>
    <cellStyle name="Note 2 2 14 3 7 2" xfId="22585" xr:uid="{00000000-0005-0000-0000-000053580000}"/>
    <cellStyle name="Note 2 2 14 3 8" xfId="22586" xr:uid="{00000000-0005-0000-0000-000054580000}"/>
    <cellStyle name="Note 2 2 14 3 9" xfId="22587" xr:uid="{00000000-0005-0000-0000-000055580000}"/>
    <cellStyle name="Note 2 2 14 4" xfId="22588" xr:uid="{00000000-0005-0000-0000-000056580000}"/>
    <cellStyle name="Note 2 2 14 4 10" xfId="22589" xr:uid="{00000000-0005-0000-0000-000057580000}"/>
    <cellStyle name="Note 2 2 14 4 11" xfId="22590" xr:uid="{00000000-0005-0000-0000-000058580000}"/>
    <cellStyle name="Note 2 2 14 4 12" xfId="22591" xr:uid="{00000000-0005-0000-0000-000059580000}"/>
    <cellStyle name="Note 2 2 14 4 13" xfId="22592" xr:uid="{00000000-0005-0000-0000-00005A580000}"/>
    <cellStyle name="Note 2 2 14 4 14" xfId="22593" xr:uid="{00000000-0005-0000-0000-00005B580000}"/>
    <cellStyle name="Note 2 2 14 4 15" xfId="22594" xr:uid="{00000000-0005-0000-0000-00005C580000}"/>
    <cellStyle name="Note 2 2 14 4 2" xfId="22595" xr:uid="{00000000-0005-0000-0000-00005D580000}"/>
    <cellStyle name="Note 2 2 14 4 2 10" xfId="22596" xr:uid="{00000000-0005-0000-0000-00005E580000}"/>
    <cellStyle name="Note 2 2 14 4 2 11" xfId="22597" xr:uid="{00000000-0005-0000-0000-00005F580000}"/>
    <cellStyle name="Note 2 2 14 4 2 12" xfId="22598" xr:uid="{00000000-0005-0000-0000-000060580000}"/>
    <cellStyle name="Note 2 2 14 4 2 13" xfId="22599" xr:uid="{00000000-0005-0000-0000-000061580000}"/>
    <cellStyle name="Note 2 2 14 4 2 2" xfId="22600" xr:uid="{00000000-0005-0000-0000-000062580000}"/>
    <cellStyle name="Note 2 2 14 4 2 2 2" xfId="22601" xr:uid="{00000000-0005-0000-0000-000063580000}"/>
    <cellStyle name="Note 2 2 14 4 2 3" xfId="22602" xr:uid="{00000000-0005-0000-0000-000064580000}"/>
    <cellStyle name="Note 2 2 14 4 2 3 2" xfId="22603" xr:uid="{00000000-0005-0000-0000-000065580000}"/>
    <cellStyle name="Note 2 2 14 4 2 4" xfId="22604" xr:uid="{00000000-0005-0000-0000-000066580000}"/>
    <cellStyle name="Note 2 2 14 4 2 4 2" xfId="22605" xr:uid="{00000000-0005-0000-0000-000067580000}"/>
    <cellStyle name="Note 2 2 14 4 2 5" xfId="22606" xr:uid="{00000000-0005-0000-0000-000068580000}"/>
    <cellStyle name="Note 2 2 14 4 2 5 2" xfId="22607" xr:uid="{00000000-0005-0000-0000-000069580000}"/>
    <cellStyle name="Note 2 2 14 4 2 6" xfId="22608" xr:uid="{00000000-0005-0000-0000-00006A580000}"/>
    <cellStyle name="Note 2 2 14 4 2 7" xfId="22609" xr:uid="{00000000-0005-0000-0000-00006B580000}"/>
    <cellStyle name="Note 2 2 14 4 2 8" xfId="22610" xr:uid="{00000000-0005-0000-0000-00006C580000}"/>
    <cellStyle name="Note 2 2 14 4 2 9" xfId="22611" xr:uid="{00000000-0005-0000-0000-00006D580000}"/>
    <cellStyle name="Note 2 2 14 4 3" xfId="22612" xr:uid="{00000000-0005-0000-0000-00006E580000}"/>
    <cellStyle name="Note 2 2 14 4 3 10" xfId="22613" xr:uid="{00000000-0005-0000-0000-00006F580000}"/>
    <cellStyle name="Note 2 2 14 4 3 11" xfId="22614" xr:uid="{00000000-0005-0000-0000-000070580000}"/>
    <cellStyle name="Note 2 2 14 4 3 12" xfId="22615" xr:uid="{00000000-0005-0000-0000-000071580000}"/>
    <cellStyle name="Note 2 2 14 4 3 13" xfId="22616" xr:uid="{00000000-0005-0000-0000-000072580000}"/>
    <cellStyle name="Note 2 2 14 4 3 2" xfId="22617" xr:uid="{00000000-0005-0000-0000-000073580000}"/>
    <cellStyle name="Note 2 2 14 4 3 2 2" xfId="22618" xr:uid="{00000000-0005-0000-0000-000074580000}"/>
    <cellStyle name="Note 2 2 14 4 3 3" xfId="22619" xr:uid="{00000000-0005-0000-0000-000075580000}"/>
    <cellStyle name="Note 2 2 14 4 3 3 2" xfId="22620" xr:uid="{00000000-0005-0000-0000-000076580000}"/>
    <cellStyle name="Note 2 2 14 4 3 4" xfId="22621" xr:uid="{00000000-0005-0000-0000-000077580000}"/>
    <cellStyle name="Note 2 2 14 4 3 4 2" xfId="22622" xr:uid="{00000000-0005-0000-0000-000078580000}"/>
    <cellStyle name="Note 2 2 14 4 3 5" xfId="22623" xr:uid="{00000000-0005-0000-0000-000079580000}"/>
    <cellStyle name="Note 2 2 14 4 3 6" xfId="22624" xr:uid="{00000000-0005-0000-0000-00007A580000}"/>
    <cellStyle name="Note 2 2 14 4 3 7" xfId="22625" xr:uid="{00000000-0005-0000-0000-00007B580000}"/>
    <cellStyle name="Note 2 2 14 4 3 8" xfId="22626" xr:uid="{00000000-0005-0000-0000-00007C580000}"/>
    <cellStyle name="Note 2 2 14 4 3 9" xfId="22627" xr:uid="{00000000-0005-0000-0000-00007D580000}"/>
    <cellStyle name="Note 2 2 14 4 4" xfId="22628" xr:uid="{00000000-0005-0000-0000-00007E580000}"/>
    <cellStyle name="Note 2 2 14 4 4 2" xfId="22629" xr:uid="{00000000-0005-0000-0000-00007F580000}"/>
    <cellStyle name="Note 2 2 14 4 5" xfId="22630" xr:uid="{00000000-0005-0000-0000-000080580000}"/>
    <cellStyle name="Note 2 2 14 4 5 2" xfId="22631" xr:uid="{00000000-0005-0000-0000-000081580000}"/>
    <cellStyle name="Note 2 2 14 4 6" xfId="22632" xr:uid="{00000000-0005-0000-0000-000082580000}"/>
    <cellStyle name="Note 2 2 14 4 6 2" xfId="22633" xr:uid="{00000000-0005-0000-0000-000083580000}"/>
    <cellStyle name="Note 2 2 14 4 7" xfId="22634" xr:uid="{00000000-0005-0000-0000-000084580000}"/>
    <cellStyle name="Note 2 2 14 4 8" xfId="22635" xr:uid="{00000000-0005-0000-0000-000085580000}"/>
    <cellStyle name="Note 2 2 14 4 9" xfId="22636" xr:uid="{00000000-0005-0000-0000-000086580000}"/>
    <cellStyle name="Note 2 2 14 5" xfId="22637" xr:uid="{00000000-0005-0000-0000-000087580000}"/>
    <cellStyle name="Note 2 2 14 5 10" xfId="22638" xr:uid="{00000000-0005-0000-0000-000088580000}"/>
    <cellStyle name="Note 2 2 14 5 11" xfId="22639" xr:uid="{00000000-0005-0000-0000-000089580000}"/>
    <cellStyle name="Note 2 2 14 5 12" xfId="22640" xr:uid="{00000000-0005-0000-0000-00008A580000}"/>
    <cellStyle name="Note 2 2 14 5 13" xfId="22641" xr:uid="{00000000-0005-0000-0000-00008B580000}"/>
    <cellStyle name="Note 2 2 14 5 14" xfId="22642" xr:uid="{00000000-0005-0000-0000-00008C580000}"/>
    <cellStyle name="Note 2 2 14 5 15" xfId="22643" xr:uid="{00000000-0005-0000-0000-00008D580000}"/>
    <cellStyle name="Note 2 2 14 5 2" xfId="22644" xr:uid="{00000000-0005-0000-0000-00008E580000}"/>
    <cellStyle name="Note 2 2 14 5 2 10" xfId="22645" xr:uid="{00000000-0005-0000-0000-00008F580000}"/>
    <cellStyle name="Note 2 2 14 5 2 11" xfId="22646" xr:uid="{00000000-0005-0000-0000-000090580000}"/>
    <cellStyle name="Note 2 2 14 5 2 12" xfId="22647" xr:uid="{00000000-0005-0000-0000-000091580000}"/>
    <cellStyle name="Note 2 2 14 5 2 13" xfId="22648" xr:uid="{00000000-0005-0000-0000-000092580000}"/>
    <cellStyle name="Note 2 2 14 5 2 2" xfId="22649" xr:uid="{00000000-0005-0000-0000-000093580000}"/>
    <cellStyle name="Note 2 2 14 5 2 2 2" xfId="22650" xr:uid="{00000000-0005-0000-0000-000094580000}"/>
    <cellStyle name="Note 2 2 14 5 2 3" xfId="22651" xr:uid="{00000000-0005-0000-0000-000095580000}"/>
    <cellStyle name="Note 2 2 14 5 2 3 2" xfId="22652" xr:uid="{00000000-0005-0000-0000-000096580000}"/>
    <cellStyle name="Note 2 2 14 5 2 4" xfId="22653" xr:uid="{00000000-0005-0000-0000-000097580000}"/>
    <cellStyle name="Note 2 2 14 5 2 4 2" xfId="22654" xr:uid="{00000000-0005-0000-0000-000098580000}"/>
    <cellStyle name="Note 2 2 14 5 2 5" xfId="22655" xr:uid="{00000000-0005-0000-0000-000099580000}"/>
    <cellStyle name="Note 2 2 14 5 2 5 2" xfId="22656" xr:uid="{00000000-0005-0000-0000-00009A580000}"/>
    <cellStyle name="Note 2 2 14 5 2 6" xfId="22657" xr:uid="{00000000-0005-0000-0000-00009B580000}"/>
    <cellStyle name="Note 2 2 14 5 2 7" xfId="22658" xr:uid="{00000000-0005-0000-0000-00009C580000}"/>
    <cellStyle name="Note 2 2 14 5 2 8" xfId="22659" xr:uid="{00000000-0005-0000-0000-00009D580000}"/>
    <cellStyle name="Note 2 2 14 5 2 9" xfId="22660" xr:uid="{00000000-0005-0000-0000-00009E580000}"/>
    <cellStyle name="Note 2 2 14 5 3" xfId="22661" xr:uid="{00000000-0005-0000-0000-00009F580000}"/>
    <cellStyle name="Note 2 2 14 5 3 10" xfId="22662" xr:uid="{00000000-0005-0000-0000-0000A0580000}"/>
    <cellStyle name="Note 2 2 14 5 3 11" xfId="22663" xr:uid="{00000000-0005-0000-0000-0000A1580000}"/>
    <cellStyle name="Note 2 2 14 5 3 12" xfId="22664" xr:uid="{00000000-0005-0000-0000-0000A2580000}"/>
    <cellStyle name="Note 2 2 14 5 3 13" xfId="22665" xr:uid="{00000000-0005-0000-0000-0000A3580000}"/>
    <cellStyle name="Note 2 2 14 5 3 2" xfId="22666" xr:uid="{00000000-0005-0000-0000-0000A4580000}"/>
    <cellStyle name="Note 2 2 14 5 3 2 2" xfId="22667" xr:uid="{00000000-0005-0000-0000-0000A5580000}"/>
    <cellStyle name="Note 2 2 14 5 3 3" xfId="22668" xr:uid="{00000000-0005-0000-0000-0000A6580000}"/>
    <cellStyle name="Note 2 2 14 5 3 3 2" xfId="22669" xr:uid="{00000000-0005-0000-0000-0000A7580000}"/>
    <cellStyle name="Note 2 2 14 5 3 4" xfId="22670" xr:uid="{00000000-0005-0000-0000-0000A8580000}"/>
    <cellStyle name="Note 2 2 14 5 3 4 2" xfId="22671" xr:uid="{00000000-0005-0000-0000-0000A9580000}"/>
    <cellStyle name="Note 2 2 14 5 3 5" xfId="22672" xr:uid="{00000000-0005-0000-0000-0000AA580000}"/>
    <cellStyle name="Note 2 2 14 5 3 6" xfId="22673" xr:uid="{00000000-0005-0000-0000-0000AB580000}"/>
    <cellStyle name="Note 2 2 14 5 3 7" xfId="22674" xr:uid="{00000000-0005-0000-0000-0000AC580000}"/>
    <cellStyle name="Note 2 2 14 5 3 8" xfId="22675" xr:uid="{00000000-0005-0000-0000-0000AD580000}"/>
    <cellStyle name="Note 2 2 14 5 3 9" xfId="22676" xr:uid="{00000000-0005-0000-0000-0000AE580000}"/>
    <cellStyle name="Note 2 2 14 5 4" xfId="22677" xr:uid="{00000000-0005-0000-0000-0000AF580000}"/>
    <cellStyle name="Note 2 2 14 5 4 2" xfId="22678" xr:uid="{00000000-0005-0000-0000-0000B0580000}"/>
    <cellStyle name="Note 2 2 14 5 5" xfId="22679" xr:uid="{00000000-0005-0000-0000-0000B1580000}"/>
    <cellStyle name="Note 2 2 14 5 5 2" xfId="22680" xr:uid="{00000000-0005-0000-0000-0000B2580000}"/>
    <cellStyle name="Note 2 2 14 5 6" xfId="22681" xr:uid="{00000000-0005-0000-0000-0000B3580000}"/>
    <cellStyle name="Note 2 2 14 5 6 2" xfId="22682" xr:uid="{00000000-0005-0000-0000-0000B4580000}"/>
    <cellStyle name="Note 2 2 14 5 7" xfId="22683" xr:uid="{00000000-0005-0000-0000-0000B5580000}"/>
    <cellStyle name="Note 2 2 14 5 8" xfId="22684" xr:uid="{00000000-0005-0000-0000-0000B6580000}"/>
    <cellStyle name="Note 2 2 14 5 9" xfId="22685" xr:uid="{00000000-0005-0000-0000-0000B7580000}"/>
    <cellStyle name="Note 2 2 14 6" xfId="22686" xr:uid="{00000000-0005-0000-0000-0000B8580000}"/>
    <cellStyle name="Note 2 2 14 6 10" xfId="22687" xr:uid="{00000000-0005-0000-0000-0000B9580000}"/>
    <cellStyle name="Note 2 2 14 6 11" xfId="22688" xr:uid="{00000000-0005-0000-0000-0000BA580000}"/>
    <cellStyle name="Note 2 2 14 6 12" xfId="22689" xr:uid="{00000000-0005-0000-0000-0000BB580000}"/>
    <cellStyle name="Note 2 2 14 6 13" xfId="22690" xr:uid="{00000000-0005-0000-0000-0000BC580000}"/>
    <cellStyle name="Note 2 2 14 6 14" xfId="22691" xr:uid="{00000000-0005-0000-0000-0000BD580000}"/>
    <cellStyle name="Note 2 2 14 6 15" xfId="22692" xr:uid="{00000000-0005-0000-0000-0000BE580000}"/>
    <cellStyle name="Note 2 2 14 6 2" xfId="22693" xr:uid="{00000000-0005-0000-0000-0000BF580000}"/>
    <cellStyle name="Note 2 2 14 6 2 10" xfId="22694" xr:uid="{00000000-0005-0000-0000-0000C0580000}"/>
    <cellStyle name="Note 2 2 14 6 2 11" xfId="22695" xr:uid="{00000000-0005-0000-0000-0000C1580000}"/>
    <cellStyle name="Note 2 2 14 6 2 12" xfId="22696" xr:uid="{00000000-0005-0000-0000-0000C2580000}"/>
    <cellStyle name="Note 2 2 14 6 2 13" xfId="22697" xr:uid="{00000000-0005-0000-0000-0000C3580000}"/>
    <cellStyle name="Note 2 2 14 6 2 2" xfId="22698" xr:uid="{00000000-0005-0000-0000-0000C4580000}"/>
    <cellStyle name="Note 2 2 14 6 2 2 2" xfId="22699" xr:uid="{00000000-0005-0000-0000-0000C5580000}"/>
    <cellStyle name="Note 2 2 14 6 2 3" xfId="22700" xr:uid="{00000000-0005-0000-0000-0000C6580000}"/>
    <cellStyle name="Note 2 2 14 6 2 3 2" xfId="22701" xr:uid="{00000000-0005-0000-0000-0000C7580000}"/>
    <cellStyle name="Note 2 2 14 6 2 4" xfId="22702" xr:uid="{00000000-0005-0000-0000-0000C8580000}"/>
    <cellStyle name="Note 2 2 14 6 2 4 2" xfId="22703" xr:uid="{00000000-0005-0000-0000-0000C9580000}"/>
    <cellStyle name="Note 2 2 14 6 2 5" xfId="22704" xr:uid="{00000000-0005-0000-0000-0000CA580000}"/>
    <cellStyle name="Note 2 2 14 6 2 5 2" xfId="22705" xr:uid="{00000000-0005-0000-0000-0000CB580000}"/>
    <cellStyle name="Note 2 2 14 6 2 6" xfId="22706" xr:uid="{00000000-0005-0000-0000-0000CC580000}"/>
    <cellStyle name="Note 2 2 14 6 2 7" xfId="22707" xr:uid="{00000000-0005-0000-0000-0000CD580000}"/>
    <cellStyle name="Note 2 2 14 6 2 8" xfId="22708" xr:uid="{00000000-0005-0000-0000-0000CE580000}"/>
    <cellStyle name="Note 2 2 14 6 2 9" xfId="22709" xr:uid="{00000000-0005-0000-0000-0000CF580000}"/>
    <cellStyle name="Note 2 2 14 6 3" xfId="22710" xr:uid="{00000000-0005-0000-0000-0000D0580000}"/>
    <cellStyle name="Note 2 2 14 6 3 10" xfId="22711" xr:uid="{00000000-0005-0000-0000-0000D1580000}"/>
    <cellStyle name="Note 2 2 14 6 3 11" xfId="22712" xr:uid="{00000000-0005-0000-0000-0000D2580000}"/>
    <cellStyle name="Note 2 2 14 6 3 12" xfId="22713" xr:uid="{00000000-0005-0000-0000-0000D3580000}"/>
    <cellStyle name="Note 2 2 14 6 3 13" xfId="22714" xr:uid="{00000000-0005-0000-0000-0000D4580000}"/>
    <cellStyle name="Note 2 2 14 6 3 2" xfId="22715" xr:uid="{00000000-0005-0000-0000-0000D5580000}"/>
    <cellStyle name="Note 2 2 14 6 3 2 2" xfId="22716" xr:uid="{00000000-0005-0000-0000-0000D6580000}"/>
    <cellStyle name="Note 2 2 14 6 3 3" xfId="22717" xr:uid="{00000000-0005-0000-0000-0000D7580000}"/>
    <cellStyle name="Note 2 2 14 6 3 3 2" xfId="22718" xr:uid="{00000000-0005-0000-0000-0000D8580000}"/>
    <cellStyle name="Note 2 2 14 6 3 4" xfId="22719" xr:uid="{00000000-0005-0000-0000-0000D9580000}"/>
    <cellStyle name="Note 2 2 14 6 3 4 2" xfId="22720" xr:uid="{00000000-0005-0000-0000-0000DA580000}"/>
    <cellStyle name="Note 2 2 14 6 3 5" xfId="22721" xr:uid="{00000000-0005-0000-0000-0000DB580000}"/>
    <cellStyle name="Note 2 2 14 6 3 6" xfId="22722" xr:uid="{00000000-0005-0000-0000-0000DC580000}"/>
    <cellStyle name="Note 2 2 14 6 3 7" xfId="22723" xr:uid="{00000000-0005-0000-0000-0000DD580000}"/>
    <cellStyle name="Note 2 2 14 6 3 8" xfId="22724" xr:uid="{00000000-0005-0000-0000-0000DE580000}"/>
    <cellStyle name="Note 2 2 14 6 3 9" xfId="22725" xr:uid="{00000000-0005-0000-0000-0000DF580000}"/>
    <cellStyle name="Note 2 2 14 6 4" xfId="22726" xr:uid="{00000000-0005-0000-0000-0000E0580000}"/>
    <cellStyle name="Note 2 2 14 6 4 2" xfId="22727" xr:uid="{00000000-0005-0000-0000-0000E1580000}"/>
    <cellStyle name="Note 2 2 14 6 5" xfId="22728" xr:uid="{00000000-0005-0000-0000-0000E2580000}"/>
    <cellStyle name="Note 2 2 14 6 5 2" xfId="22729" xr:uid="{00000000-0005-0000-0000-0000E3580000}"/>
    <cellStyle name="Note 2 2 14 6 6" xfId="22730" xr:uid="{00000000-0005-0000-0000-0000E4580000}"/>
    <cellStyle name="Note 2 2 14 6 6 2" xfId="22731" xr:uid="{00000000-0005-0000-0000-0000E5580000}"/>
    <cellStyle name="Note 2 2 14 6 7" xfId="22732" xr:uid="{00000000-0005-0000-0000-0000E6580000}"/>
    <cellStyle name="Note 2 2 14 6 8" xfId="22733" xr:uid="{00000000-0005-0000-0000-0000E7580000}"/>
    <cellStyle name="Note 2 2 14 6 9" xfId="22734" xr:uid="{00000000-0005-0000-0000-0000E8580000}"/>
    <cellStyle name="Note 2 2 14 7" xfId="22735" xr:uid="{00000000-0005-0000-0000-0000E9580000}"/>
    <cellStyle name="Note 2 2 14 7 10" xfId="22736" xr:uid="{00000000-0005-0000-0000-0000EA580000}"/>
    <cellStyle name="Note 2 2 14 7 11" xfId="22737" xr:uid="{00000000-0005-0000-0000-0000EB580000}"/>
    <cellStyle name="Note 2 2 14 7 12" xfId="22738" xr:uid="{00000000-0005-0000-0000-0000EC580000}"/>
    <cellStyle name="Note 2 2 14 7 13" xfId="22739" xr:uid="{00000000-0005-0000-0000-0000ED580000}"/>
    <cellStyle name="Note 2 2 14 7 2" xfId="22740" xr:uid="{00000000-0005-0000-0000-0000EE580000}"/>
    <cellStyle name="Note 2 2 14 7 2 2" xfId="22741" xr:uid="{00000000-0005-0000-0000-0000EF580000}"/>
    <cellStyle name="Note 2 2 14 7 3" xfId="22742" xr:uid="{00000000-0005-0000-0000-0000F0580000}"/>
    <cellStyle name="Note 2 2 14 7 3 2" xfId="22743" xr:uid="{00000000-0005-0000-0000-0000F1580000}"/>
    <cellStyle name="Note 2 2 14 7 4" xfId="22744" xr:uid="{00000000-0005-0000-0000-0000F2580000}"/>
    <cellStyle name="Note 2 2 14 7 4 2" xfId="22745" xr:uid="{00000000-0005-0000-0000-0000F3580000}"/>
    <cellStyle name="Note 2 2 14 7 5" xfId="22746" xr:uid="{00000000-0005-0000-0000-0000F4580000}"/>
    <cellStyle name="Note 2 2 14 7 5 2" xfId="22747" xr:uid="{00000000-0005-0000-0000-0000F5580000}"/>
    <cellStyle name="Note 2 2 14 7 6" xfId="22748" xr:uid="{00000000-0005-0000-0000-0000F6580000}"/>
    <cellStyle name="Note 2 2 14 7 7" xfId="22749" xr:uid="{00000000-0005-0000-0000-0000F7580000}"/>
    <cellStyle name="Note 2 2 14 7 8" xfId="22750" xr:uid="{00000000-0005-0000-0000-0000F8580000}"/>
    <cellStyle name="Note 2 2 14 7 9" xfId="22751" xr:uid="{00000000-0005-0000-0000-0000F9580000}"/>
    <cellStyle name="Note 2 2 14 8" xfId="22752" xr:uid="{00000000-0005-0000-0000-0000FA580000}"/>
    <cellStyle name="Note 2 2 14 8 10" xfId="22753" xr:uid="{00000000-0005-0000-0000-0000FB580000}"/>
    <cellStyle name="Note 2 2 14 8 11" xfId="22754" xr:uid="{00000000-0005-0000-0000-0000FC580000}"/>
    <cellStyle name="Note 2 2 14 8 12" xfId="22755" xr:uid="{00000000-0005-0000-0000-0000FD580000}"/>
    <cellStyle name="Note 2 2 14 8 13" xfId="22756" xr:uid="{00000000-0005-0000-0000-0000FE580000}"/>
    <cellStyle name="Note 2 2 14 8 2" xfId="22757" xr:uid="{00000000-0005-0000-0000-0000FF580000}"/>
    <cellStyle name="Note 2 2 14 8 3" xfId="22758" xr:uid="{00000000-0005-0000-0000-000000590000}"/>
    <cellStyle name="Note 2 2 14 8 4" xfId="22759" xr:uid="{00000000-0005-0000-0000-000001590000}"/>
    <cellStyle name="Note 2 2 14 8 5" xfId="22760" xr:uid="{00000000-0005-0000-0000-000002590000}"/>
    <cellStyle name="Note 2 2 14 8 6" xfId="22761" xr:uid="{00000000-0005-0000-0000-000003590000}"/>
    <cellStyle name="Note 2 2 14 8 7" xfId="22762" xr:uid="{00000000-0005-0000-0000-000004590000}"/>
    <cellStyle name="Note 2 2 14 8 8" xfId="22763" xr:uid="{00000000-0005-0000-0000-000005590000}"/>
    <cellStyle name="Note 2 2 14 8 9" xfId="22764" xr:uid="{00000000-0005-0000-0000-000006590000}"/>
    <cellStyle name="Note 2 2 14 9" xfId="22765" xr:uid="{00000000-0005-0000-0000-000007590000}"/>
    <cellStyle name="Note 2 2 14 9 2" xfId="22766" xr:uid="{00000000-0005-0000-0000-000008590000}"/>
    <cellStyle name="Note 2 2 15" xfId="22767" xr:uid="{00000000-0005-0000-0000-000009590000}"/>
    <cellStyle name="Note 2 2 15 10" xfId="22768" xr:uid="{00000000-0005-0000-0000-00000A590000}"/>
    <cellStyle name="Note 2 2 15 11" xfId="22769" xr:uid="{00000000-0005-0000-0000-00000B590000}"/>
    <cellStyle name="Note 2 2 15 2" xfId="22770" xr:uid="{00000000-0005-0000-0000-00000C590000}"/>
    <cellStyle name="Note 2 2 15 2 10" xfId="22771" xr:uid="{00000000-0005-0000-0000-00000D590000}"/>
    <cellStyle name="Note 2 2 15 2 11" xfId="22772" xr:uid="{00000000-0005-0000-0000-00000E590000}"/>
    <cellStyle name="Note 2 2 15 2 12" xfId="22773" xr:uid="{00000000-0005-0000-0000-00000F590000}"/>
    <cellStyle name="Note 2 2 15 2 13" xfId="22774" xr:uid="{00000000-0005-0000-0000-000010590000}"/>
    <cellStyle name="Note 2 2 15 2 14" xfId="22775" xr:uid="{00000000-0005-0000-0000-000011590000}"/>
    <cellStyle name="Note 2 2 15 2 2" xfId="22776" xr:uid="{00000000-0005-0000-0000-000012590000}"/>
    <cellStyle name="Note 2 2 15 2 2 10" xfId="22777" xr:uid="{00000000-0005-0000-0000-000013590000}"/>
    <cellStyle name="Note 2 2 15 2 2 11" xfId="22778" xr:uid="{00000000-0005-0000-0000-000014590000}"/>
    <cellStyle name="Note 2 2 15 2 2 2" xfId="22779" xr:uid="{00000000-0005-0000-0000-000015590000}"/>
    <cellStyle name="Note 2 2 15 2 2 2 10" xfId="22780" xr:uid="{00000000-0005-0000-0000-000016590000}"/>
    <cellStyle name="Note 2 2 15 2 2 2 11" xfId="22781" xr:uid="{00000000-0005-0000-0000-000017590000}"/>
    <cellStyle name="Note 2 2 15 2 2 2 12" xfId="22782" xr:uid="{00000000-0005-0000-0000-000018590000}"/>
    <cellStyle name="Note 2 2 15 2 2 2 13" xfId="22783" xr:uid="{00000000-0005-0000-0000-000019590000}"/>
    <cellStyle name="Note 2 2 15 2 2 2 2" xfId="22784" xr:uid="{00000000-0005-0000-0000-00001A590000}"/>
    <cellStyle name="Note 2 2 15 2 2 2 2 2" xfId="22785" xr:uid="{00000000-0005-0000-0000-00001B590000}"/>
    <cellStyle name="Note 2 2 15 2 2 2 3" xfId="22786" xr:uid="{00000000-0005-0000-0000-00001C590000}"/>
    <cellStyle name="Note 2 2 15 2 2 2 3 2" xfId="22787" xr:uid="{00000000-0005-0000-0000-00001D590000}"/>
    <cellStyle name="Note 2 2 15 2 2 2 4" xfId="22788" xr:uid="{00000000-0005-0000-0000-00001E590000}"/>
    <cellStyle name="Note 2 2 15 2 2 2 4 2" xfId="22789" xr:uid="{00000000-0005-0000-0000-00001F590000}"/>
    <cellStyle name="Note 2 2 15 2 2 2 5" xfId="22790" xr:uid="{00000000-0005-0000-0000-000020590000}"/>
    <cellStyle name="Note 2 2 15 2 2 2 6" xfId="22791" xr:uid="{00000000-0005-0000-0000-000021590000}"/>
    <cellStyle name="Note 2 2 15 2 2 2 7" xfId="22792" xr:uid="{00000000-0005-0000-0000-000022590000}"/>
    <cellStyle name="Note 2 2 15 2 2 2 8" xfId="22793" xr:uid="{00000000-0005-0000-0000-000023590000}"/>
    <cellStyle name="Note 2 2 15 2 2 2 9" xfId="22794" xr:uid="{00000000-0005-0000-0000-000024590000}"/>
    <cellStyle name="Note 2 2 15 2 2 3" xfId="22795" xr:uid="{00000000-0005-0000-0000-000025590000}"/>
    <cellStyle name="Note 2 2 15 2 2 3 10" xfId="22796" xr:uid="{00000000-0005-0000-0000-000026590000}"/>
    <cellStyle name="Note 2 2 15 2 2 3 11" xfId="22797" xr:uid="{00000000-0005-0000-0000-000027590000}"/>
    <cellStyle name="Note 2 2 15 2 2 3 12" xfId="22798" xr:uid="{00000000-0005-0000-0000-000028590000}"/>
    <cellStyle name="Note 2 2 15 2 2 3 13" xfId="22799" xr:uid="{00000000-0005-0000-0000-000029590000}"/>
    <cellStyle name="Note 2 2 15 2 2 3 2" xfId="22800" xr:uid="{00000000-0005-0000-0000-00002A590000}"/>
    <cellStyle name="Note 2 2 15 2 2 3 2 2" xfId="22801" xr:uid="{00000000-0005-0000-0000-00002B590000}"/>
    <cellStyle name="Note 2 2 15 2 2 3 3" xfId="22802" xr:uid="{00000000-0005-0000-0000-00002C590000}"/>
    <cellStyle name="Note 2 2 15 2 2 3 3 2" xfId="22803" xr:uid="{00000000-0005-0000-0000-00002D590000}"/>
    <cellStyle name="Note 2 2 15 2 2 3 4" xfId="22804" xr:uid="{00000000-0005-0000-0000-00002E590000}"/>
    <cellStyle name="Note 2 2 15 2 2 3 5" xfId="22805" xr:uid="{00000000-0005-0000-0000-00002F590000}"/>
    <cellStyle name="Note 2 2 15 2 2 3 6" xfId="22806" xr:uid="{00000000-0005-0000-0000-000030590000}"/>
    <cellStyle name="Note 2 2 15 2 2 3 7" xfId="22807" xr:uid="{00000000-0005-0000-0000-000031590000}"/>
    <cellStyle name="Note 2 2 15 2 2 3 8" xfId="22808" xr:uid="{00000000-0005-0000-0000-000032590000}"/>
    <cellStyle name="Note 2 2 15 2 2 3 9" xfId="22809" xr:uid="{00000000-0005-0000-0000-000033590000}"/>
    <cellStyle name="Note 2 2 15 2 2 4" xfId="22810" xr:uid="{00000000-0005-0000-0000-000034590000}"/>
    <cellStyle name="Note 2 2 15 2 2 4 2" xfId="22811" xr:uid="{00000000-0005-0000-0000-000035590000}"/>
    <cellStyle name="Note 2 2 15 2 2 5" xfId="22812" xr:uid="{00000000-0005-0000-0000-000036590000}"/>
    <cellStyle name="Note 2 2 15 2 2 5 2" xfId="22813" xr:uid="{00000000-0005-0000-0000-000037590000}"/>
    <cellStyle name="Note 2 2 15 2 2 6" xfId="22814" xr:uid="{00000000-0005-0000-0000-000038590000}"/>
    <cellStyle name="Note 2 2 15 2 2 6 2" xfId="22815" xr:uid="{00000000-0005-0000-0000-000039590000}"/>
    <cellStyle name="Note 2 2 15 2 2 7" xfId="22816" xr:uid="{00000000-0005-0000-0000-00003A590000}"/>
    <cellStyle name="Note 2 2 15 2 2 7 2" xfId="22817" xr:uid="{00000000-0005-0000-0000-00003B590000}"/>
    <cellStyle name="Note 2 2 15 2 2 8" xfId="22818" xr:uid="{00000000-0005-0000-0000-00003C590000}"/>
    <cellStyle name="Note 2 2 15 2 2 9" xfId="22819" xr:uid="{00000000-0005-0000-0000-00003D590000}"/>
    <cellStyle name="Note 2 2 15 2 3" xfId="22820" xr:uid="{00000000-0005-0000-0000-00003E590000}"/>
    <cellStyle name="Note 2 2 15 2 3 10" xfId="22821" xr:uid="{00000000-0005-0000-0000-00003F590000}"/>
    <cellStyle name="Note 2 2 15 2 3 11" xfId="22822" xr:uid="{00000000-0005-0000-0000-000040590000}"/>
    <cellStyle name="Note 2 2 15 2 3 12" xfId="22823" xr:uid="{00000000-0005-0000-0000-000041590000}"/>
    <cellStyle name="Note 2 2 15 2 3 13" xfId="22824" xr:uid="{00000000-0005-0000-0000-000042590000}"/>
    <cellStyle name="Note 2 2 15 2 3 2" xfId="22825" xr:uid="{00000000-0005-0000-0000-000043590000}"/>
    <cellStyle name="Note 2 2 15 2 3 2 2" xfId="22826" xr:uid="{00000000-0005-0000-0000-000044590000}"/>
    <cellStyle name="Note 2 2 15 2 3 3" xfId="22827" xr:uid="{00000000-0005-0000-0000-000045590000}"/>
    <cellStyle name="Note 2 2 15 2 3 3 2" xfId="22828" xr:uid="{00000000-0005-0000-0000-000046590000}"/>
    <cellStyle name="Note 2 2 15 2 3 4" xfId="22829" xr:uid="{00000000-0005-0000-0000-000047590000}"/>
    <cellStyle name="Note 2 2 15 2 3 4 2" xfId="22830" xr:uid="{00000000-0005-0000-0000-000048590000}"/>
    <cellStyle name="Note 2 2 15 2 3 5" xfId="22831" xr:uid="{00000000-0005-0000-0000-000049590000}"/>
    <cellStyle name="Note 2 2 15 2 3 6" xfId="22832" xr:uid="{00000000-0005-0000-0000-00004A590000}"/>
    <cellStyle name="Note 2 2 15 2 3 7" xfId="22833" xr:uid="{00000000-0005-0000-0000-00004B590000}"/>
    <cellStyle name="Note 2 2 15 2 3 8" xfId="22834" xr:uid="{00000000-0005-0000-0000-00004C590000}"/>
    <cellStyle name="Note 2 2 15 2 3 9" xfId="22835" xr:uid="{00000000-0005-0000-0000-00004D590000}"/>
    <cellStyle name="Note 2 2 15 2 4" xfId="22836" xr:uid="{00000000-0005-0000-0000-00004E590000}"/>
    <cellStyle name="Note 2 2 15 2 4 10" xfId="22837" xr:uid="{00000000-0005-0000-0000-00004F590000}"/>
    <cellStyle name="Note 2 2 15 2 4 11" xfId="22838" xr:uid="{00000000-0005-0000-0000-000050590000}"/>
    <cellStyle name="Note 2 2 15 2 4 12" xfId="22839" xr:uid="{00000000-0005-0000-0000-000051590000}"/>
    <cellStyle name="Note 2 2 15 2 4 13" xfId="22840" xr:uid="{00000000-0005-0000-0000-000052590000}"/>
    <cellStyle name="Note 2 2 15 2 4 2" xfId="22841" xr:uid="{00000000-0005-0000-0000-000053590000}"/>
    <cellStyle name="Note 2 2 15 2 4 2 2" xfId="22842" xr:uid="{00000000-0005-0000-0000-000054590000}"/>
    <cellStyle name="Note 2 2 15 2 4 3" xfId="22843" xr:uid="{00000000-0005-0000-0000-000055590000}"/>
    <cellStyle name="Note 2 2 15 2 4 3 2" xfId="22844" xr:uid="{00000000-0005-0000-0000-000056590000}"/>
    <cellStyle name="Note 2 2 15 2 4 4" xfId="22845" xr:uid="{00000000-0005-0000-0000-000057590000}"/>
    <cellStyle name="Note 2 2 15 2 4 4 2" xfId="22846" xr:uid="{00000000-0005-0000-0000-000058590000}"/>
    <cellStyle name="Note 2 2 15 2 4 5" xfId="22847" xr:uid="{00000000-0005-0000-0000-000059590000}"/>
    <cellStyle name="Note 2 2 15 2 4 6" xfId="22848" xr:uid="{00000000-0005-0000-0000-00005A590000}"/>
    <cellStyle name="Note 2 2 15 2 4 7" xfId="22849" xr:uid="{00000000-0005-0000-0000-00005B590000}"/>
    <cellStyle name="Note 2 2 15 2 4 8" xfId="22850" xr:uid="{00000000-0005-0000-0000-00005C590000}"/>
    <cellStyle name="Note 2 2 15 2 4 9" xfId="22851" xr:uid="{00000000-0005-0000-0000-00005D590000}"/>
    <cellStyle name="Note 2 2 15 2 5" xfId="22852" xr:uid="{00000000-0005-0000-0000-00005E590000}"/>
    <cellStyle name="Note 2 2 15 2 5 2" xfId="22853" xr:uid="{00000000-0005-0000-0000-00005F590000}"/>
    <cellStyle name="Note 2 2 15 2 6" xfId="22854" xr:uid="{00000000-0005-0000-0000-000060590000}"/>
    <cellStyle name="Note 2 2 15 2 6 2" xfId="22855" xr:uid="{00000000-0005-0000-0000-000061590000}"/>
    <cellStyle name="Note 2 2 15 2 7" xfId="22856" xr:uid="{00000000-0005-0000-0000-000062590000}"/>
    <cellStyle name="Note 2 2 15 2 7 2" xfId="22857" xr:uid="{00000000-0005-0000-0000-000063590000}"/>
    <cellStyle name="Note 2 2 15 2 8" xfId="22858" xr:uid="{00000000-0005-0000-0000-000064590000}"/>
    <cellStyle name="Note 2 2 15 2 8 2" xfId="22859" xr:uid="{00000000-0005-0000-0000-000065590000}"/>
    <cellStyle name="Note 2 2 15 2 9" xfId="22860" xr:uid="{00000000-0005-0000-0000-000066590000}"/>
    <cellStyle name="Note 2 2 15 3" xfId="22861" xr:uid="{00000000-0005-0000-0000-000067590000}"/>
    <cellStyle name="Note 2 2 15 3 10" xfId="22862" xr:uid="{00000000-0005-0000-0000-000068590000}"/>
    <cellStyle name="Note 2 2 15 3 11" xfId="22863" xr:uid="{00000000-0005-0000-0000-000069590000}"/>
    <cellStyle name="Note 2 2 15 3 12" xfId="22864" xr:uid="{00000000-0005-0000-0000-00006A590000}"/>
    <cellStyle name="Note 2 2 15 3 13" xfId="22865" xr:uid="{00000000-0005-0000-0000-00006B590000}"/>
    <cellStyle name="Note 2 2 15 3 2" xfId="22866" xr:uid="{00000000-0005-0000-0000-00006C590000}"/>
    <cellStyle name="Note 2 2 15 3 2 10" xfId="22867" xr:uid="{00000000-0005-0000-0000-00006D590000}"/>
    <cellStyle name="Note 2 2 15 3 2 11" xfId="22868" xr:uid="{00000000-0005-0000-0000-00006E590000}"/>
    <cellStyle name="Note 2 2 15 3 2 12" xfId="22869" xr:uid="{00000000-0005-0000-0000-00006F590000}"/>
    <cellStyle name="Note 2 2 15 3 2 13" xfId="22870" xr:uid="{00000000-0005-0000-0000-000070590000}"/>
    <cellStyle name="Note 2 2 15 3 2 2" xfId="22871" xr:uid="{00000000-0005-0000-0000-000071590000}"/>
    <cellStyle name="Note 2 2 15 3 2 2 2" xfId="22872" xr:uid="{00000000-0005-0000-0000-000072590000}"/>
    <cellStyle name="Note 2 2 15 3 2 3" xfId="22873" xr:uid="{00000000-0005-0000-0000-000073590000}"/>
    <cellStyle name="Note 2 2 15 3 2 3 2" xfId="22874" xr:uid="{00000000-0005-0000-0000-000074590000}"/>
    <cellStyle name="Note 2 2 15 3 2 4" xfId="22875" xr:uid="{00000000-0005-0000-0000-000075590000}"/>
    <cellStyle name="Note 2 2 15 3 2 4 2" xfId="22876" xr:uid="{00000000-0005-0000-0000-000076590000}"/>
    <cellStyle name="Note 2 2 15 3 2 5" xfId="22877" xr:uid="{00000000-0005-0000-0000-000077590000}"/>
    <cellStyle name="Note 2 2 15 3 2 6" xfId="22878" xr:uid="{00000000-0005-0000-0000-000078590000}"/>
    <cellStyle name="Note 2 2 15 3 2 7" xfId="22879" xr:uid="{00000000-0005-0000-0000-000079590000}"/>
    <cellStyle name="Note 2 2 15 3 2 8" xfId="22880" xr:uid="{00000000-0005-0000-0000-00007A590000}"/>
    <cellStyle name="Note 2 2 15 3 2 9" xfId="22881" xr:uid="{00000000-0005-0000-0000-00007B590000}"/>
    <cellStyle name="Note 2 2 15 3 3" xfId="22882" xr:uid="{00000000-0005-0000-0000-00007C590000}"/>
    <cellStyle name="Note 2 2 15 3 3 10" xfId="22883" xr:uid="{00000000-0005-0000-0000-00007D590000}"/>
    <cellStyle name="Note 2 2 15 3 3 11" xfId="22884" xr:uid="{00000000-0005-0000-0000-00007E590000}"/>
    <cellStyle name="Note 2 2 15 3 3 12" xfId="22885" xr:uid="{00000000-0005-0000-0000-00007F590000}"/>
    <cellStyle name="Note 2 2 15 3 3 13" xfId="22886" xr:uid="{00000000-0005-0000-0000-000080590000}"/>
    <cellStyle name="Note 2 2 15 3 3 2" xfId="22887" xr:uid="{00000000-0005-0000-0000-000081590000}"/>
    <cellStyle name="Note 2 2 15 3 3 2 2" xfId="22888" xr:uid="{00000000-0005-0000-0000-000082590000}"/>
    <cellStyle name="Note 2 2 15 3 3 3" xfId="22889" xr:uid="{00000000-0005-0000-0000-000083590000}"/>
    <cellStyle name="Note 2 2 15 3 3 3 2" xfId="22890" xr:uid="{00000000-0005-0000-0000-000084590000}"/>
    <cellStyle name="Note 2 2 15 3 3 4" xfId="22891" xr:uid="{00000000-0005-0000-0000-000085590000}"/>
    <cellStyle name="Note 2 2 15 3 3 4 2" xfId="22892" xr:uid="{00000000-0005-0000-0000-000086590000}"/>
    <cellStyle name="Note 2 2 15 3 3 5" xfId="22893" xr:uid="{00000000-0005-0000-0000-000087590000}"/>
    <cellStyle name="Note 2 2 15 3 3 6" xfId="22894" xr:uid="{00000000-0005-0000-0000-000088590000}"/>
    <cellStyle name="Note 2 2 15 3 3 7" xfId="22895" xr:uid="{00000000-0005-0000-0000-000089590000}"/>
    <cellStyle name="Note 2 2 15 3 3 8" xfId="22896" xr:uid="{00000000-0005-0000-0000-00008A590000}"/>
    <cellStyle name="Note 2 2 15 3 3 9" xfId="22897" xr:uid="{00000000-0005-0000-0000-00008B590000}"/>
    <cellStyle name="Note 2 2 15 3 4" xfId="22898" xr:uid="{00000000-0005-0000-0000-00008C590000}"/>
    <cellStyle name="Note 2 2 15 3 4 2" xfId="22899" xr:uid="{00000000-0005-0000-0000-00008D590000}"/>
    <cellStyle name="Note 2 2 15 3 5" xfId="22900" xr:uid="{00000000-0005-0000-0000-00008E590000}"/>
    <cellStyle name="Note 2 2 15 3 5 2" xfId="22901" xr:uid="{00000000-0005-0000-0000-00008F590000}"/>
    <cellStyle name="Note 2 2 15 3 6" xfId="22902" xr:uid="{00000000-0005-0000-0000-000090590000}"/>
    <cellStyle name="Note 2 2 15 3 6 2" xfId="22903" xr:uid="{00000000-0005-0000-0000-000091590000}"/>
    <cellStyle name="Note 2 2 15 3 7" xfId="22904" xr:uid="{00000000-0005-0000-0000-000092590000}"/>
    <cellStyle name="Note 2 2 15 3 7 2" xfId="22905" xr:uid="{00000000-0005-0000-0000-000093590000}"/>
    <cellStyle name="Note 2 2 15 3 8" xfId="22906" xr:uid="{00000000-0005-0000-0000-000094590000}"/>
    <cellStyle name="Note 2 2 15 3 9" xfId="22907" xr:uid="{00000000-0005-0000-0000-000095590000}"/>
    <cellStyle name="Note 2 2 15 4" xfId="22908" xr:uid="{00000000-0005-0000-0000-000096590000}"/>
    <cellStyle name="Note 2 2 15 4 10" xfId="22909" xr:uid="{00000000-0005-0000-0000-000097590000}"/>
    <cellStyle name="Note 2 2 15 4 11" xfId="22910" xr:uid="{00000000-0005-0000-0000-000098590000}"/>
    <cellStyle name="Note 2 2 15 4 12" xfId="22911" xr:uid="{00000000-0005-0000-0000-000099590000}"/>
    <cellStyle name="Note 2 2 15 4 13" xfId="22912" xr:uid="{00000000-0005-0000-0000-00009A590000}"/>
    <cellStyle name="Note 2 2 15 4 14" xfId="22913" xr:uid="{00000000-0005-0000-0000-00009B590000}"/>
    <cellStyle name="Note 2 2 15 4 15" xfId="22914" xr:uid="{00000000-0005-0000-0000-00009C590000}"/>
    <cellStyle name="Note 2 2 15 4 2" xfId="22915" xr:uid="{00000000-0005-0000-0000-00009D590000}"/>
    <cellStyle name="Note 2 2 15 4 2 10" xfId="22916" xr:uid="{00000000-0005-0000-0000-00009E590000}"/>
    <cellStyle name="Note 2 2 15 4 2 11" xfId="22917" xr:uid="{00000000-0005-0000-0000-00009F590000}"/>
    <cellStyle name="Note 2 2 15 4 2 12" xfId="22918" xr:uid="{00000000-0005-0000-0000-0000A0590000}"/>
    <cellStyle name="Note 2 2 15 4 2 13" xfId="22919" xr:uid="{00000000-0005-0000-0000-0000A1590000}"/>
    <cellStyle name="Note 2 2 15 4 2 2" xfId="22920" xr:uid="{00000000-0005-0000-0000-0000A2590000}"/>
    <cellStyle name="Note 2 2 15 4 2 2 2" xfId="22921" xr:uid="{00000000-0005-0000-0000-0000A3590000}"/>
    <cellStyle name="Note 2 2 15 4 2 3" xfId="22922" xr:uid="{00000000-0005-0000-0000-0000A4590000}"/>
    <cellStyle name="Note 2 2 15 4 2 3 2" xfId="22923" xr:uid="{00000000-0005-0000-0000-0000A5590000}"/>
    <cellStyle name="Note 2 2 15 4 2 4" xfId="22924" xr:uid="{00000000-0005-0000-0000-0000A6590000}"/>
    <cellStyle name="Note 2 2 15 4 2 4 2" xfId="22925" xr:uid="{00000000-0005-0000-0000-0000A7590000}"/>
    <cellStyle name="Note 2 2 15 4 2 5" xfId="22926" xr:uid="{00000000-0005-0000-0000-0000A8590000}"/>
    <cellStyle name="Note 2 2 15 4 2 5 2" xfId="22927" xr:uid="{00000000-0005-0000-0000-0000A9590000}"/>
    <cellStyle name="Note 2 2 15 4 2 6" xfId="22928" xr:uid="{00000000-0005-0000-0000-0000AA590000}"/>
    <cellStyle name="Note 2 2 15 4 2 7" xfId="22929" xr:uid="{00000000-0005-0000-0000-0000AB590000}"/>
    <cellStyle name="Note 2 2 15 4 2 8" xfId="22930" xr:uid="{00000000-0005-0000-0000-0000AC590000}"/>
    <cellStyle name="Note 2 2 15 4 2 9" xfId="22931" xr:uid="{00000000-0005-0000-0000-0000AD590000}"/>
    <cellStyle name="Note 2 2 15 4 3" xfId="22932" xr:uid="{00000000-0005-0000-0000-0000AE590000}"/>
    <cellStyle name="Note 2 2 15 4 3 10" xfId="22933" xr:uid="{00000000-0005-0000-0000-0000AF590000}"/>
    <cellStyle name="Note 2 2 15 4 3 11" xfId="22934" xr:uid="{00000000-0005-0000-0000-0000B0590000}"/>
    <cellStyle name="Note 2 2 15 4 3 12" xfId="22935" xr:uid="{00000000-0005-0000-0000-0000B1590000}"/>
    <cellStyle name="Note 2 2 15 4 3 13" xfId="22936" xr:uid="{00000000-0005-0000-0000-0000B2590000}"/>
    <cellStyle name="Note 2 2 15 4 3 2" xfId="22937" xr:uid="{00000000-0005-0000-0000-0000B3590000}"/>
    <cellStyle name="Note 2 2 15 4 3 2 2" xfId="22938" xr:uid="{00000000-0005-0000-0000-0000B4590000}"/>
    <cellStyle name="Note 2 2 15 4 3 3" xfId="22939" xr:uid="{00000000-0005-0000-0000-0000B5590000}"/>
    <cellStyle name="Note 2 2 15 4 3 3 2" xfId="22940" xr:uid="{00000000-0005-0000-0000-0000B6590000}"/>
    <cellStyle name="Note 2 2 15 4 3 4" xfId="22941" xr:uid="{00000000-0005-0000-0000-0000B7590000}"/>
    <cellStyle name="Note 2 2 15 4 3 4 2" xfId="22942" xr:uid="{00000000-0005-0000-0000-0000B8590000}"/>
    <cellStyle name="Note 2 2 15 4 3 5" xfId="22943" xr:uid="{00000000-0005-0000-0000-0000B9590000}"/>
    <cellStyle name="Note 2 2 15 4 3 6" xfId="22944" xr:uid="{00000000-0005-0000-0000-0000BA590000}"/>
    <cellStyle name="Note 2 2 15 4 3 7" xfId="22945" xr:uid="{00000000-0005-0000-0000-0000BB590000}"/>
    <cellStyle name="Note 2 2 15 4 3 8" xfId="22946" xr:uid="{00000000-0005-0000-0000-0000BC590000}"/>
    <cellStyle name="Note 2 2 15 4 3 9" xfId="22947" xr:uid="{00000000-0005-0000-0000-0000BD590000}"/>
    <cellStyle name="Note 2 2 15 4 4" xfId="22948" xr:uid="{00000000-0005-0000-0000-0000BE590000}"/>
    <cellStyle name="Note 2 2 15 4 4 2" xfId="22949" xr:uid="{00000000-0005-0000-0000-0000BF590000}"/>
    <cellStyle name="Note 2 2 15 4 5" xfId="22950" xr:uid="{00000000-0005-0000-0000-0000C0590000}"/>
    <cellStyle name="Note 2 2 15 4 5 2" xfId="22951" xr:uid="{00000000-0005-0000-0000-0000C1590000}"/>
    <cellStyle name="Note 2 2 15 4 6" xfId="22952" xr:uid="{00000000-0005-0000-0000-0000C2590000}"/>
    <cellStyle name="Note 2 2 15 4 6 2" xfId="22953" xr:uid="{00000000-0005-0000-0000-0000C3590000}"/>
    <cellStyle name="Note 2 2 15 4 7" xfId="22954" xr:uid="{00000000-0005-0000-0000-0000C4590000}"/>
    <cellStyle name="Note 2 2 15 4 8" xfId="22955" xr:uid="{00000000-0005-0000-0000-0000C5590000}"/>
    <cellStyle name="Note 2 2 15 4 9" xfId="22956" xr:uid="{00000000-0005-0000-0000-0000C6590000}"/>
    <cellStyle name="Note 2 2 15 5" xfId="22957" xr:uid="{00000000-0005-0000-0000-0000C7590000}"/>
    <cellStyle name="Note 2 2 15 5 10" xfId="22958" xr:uid="{00000000-0005-0000-0000-0000C8590000}"/>
    <cellStyle name="Note 2 2 15 5 11" xfId="22959" xr:uid="{00000000-0005-0000-0000-0000C9590000}"/>
    <cellStyle name="Note 2 2 15 5 12" xfId="22960" xr:uid="{00000000-0005-0000-0000-0000CA590000}"/>
    <cellStyle name="Note 2 2 15 5 13" xfId="22961" xr:uid="{00000000-0005-0000-0000-0000CB590000}"/>
    <cellStyle name="Note 2 2 15 5 14" xfId="22962" xr:uid="{00000000-0005-0000-0000-0000CC590000}"/>
    <cellStyle name="Note 2 2 15 5 15" xfId="22963" xr:uid="{00000000-0005-0000-0000-0000CD590000}"/>
    <cellStyle name="Note 2 2 15 5 2" xfId="22964" xr:uid="{00000000-0005-0000-0000-0000CE590000}"/>
    <cellStyle name="Note 2 2 15 5 2 10" xfId="22965" xr:uid="{00000000-0005-0000-0000-0000CF590000}"/>
    <cellStyle name="Note 2 2 15 5 2 11" xfId="22966" xr:uid="{00000000-0005-0000-0000-0000D0590000}"/>
    <cellStyle name="Note 2 2 15 5 2 12" xfId="22967" xr:uid="{00000000-0005-0000-0000-0000D1590000}"/>
    <cellStyle name="Note 2 2 15 5 2 13" xfId="22968" xr:uid="{00000000-0005-0000-0000-0000D2590000}"/>
    <cellStyle name="Note 2 2 15 5 2 2" xfId="22969" xr:uid="{00000000-0005-0000-0000-0000D3590000}"/>
    <cellStyle name="Note 2 2 15 5 2 2 2" xfId="22970" xr:uid="{00000000-0005-0000-0000-0000D4590000}"/>
    <cellStyle name="Note 2 2 15 5 2 3" xfId="22971" xr:uid="{00000000-0005-0000-0000-0000D5590000}"/>
    <cellStyle name="Note 2 2 15 5 2 3 2" xfId="22972" xr:uid="{00000000-0005-0000-0000-0000D6590000}"/>
    <cellStyle name="Note 2 2 15 5 2 4" xfId="22973" xr:uid="{00000000-0005-0000-0000-0000D7590000}"/>
    <cellStyle name="Note 2 2 15 5 2 4 2" xfId="22974" xr:uid="{00000000-0005-0000-0000-0000D8590000}"/>
    <cellStyle name="Note 2 2 15 5 2 5" xfId="22975" xr:uid="{00000000-0005-0000-0000-0000D9590000}"/>
    <cellStyle name="Note 2 2 15 5 2 5 2" xfId="22976" xr:uid="{00000000-0005-0000-0000-0000DA590000}"/>
    <cellStyle name="Note 2 2 15 5 2 6" xfId="22977" xr:uid="{00000000-0005-0000-0000-0000DB590000}"/>
    <cellStyle name="Note 2 2 15 5 2 7" xfId="22978" xr:uid="{00000000-0005-0000-0000-0000DC590000}"/>
    <cellStyle name="Note 2 2 15 5 2 8" xfId="22979" xr:uid="{00000000-0005-0000-0000-0000DD590000}"/>
    <cellStyle name="Note 2 2 15 5 2 9" xfId="22980" xr:uid="{00000000-0005-0000-0000-0000DE590000}"/>
    <cellStyle name="Note 2 2 15 5 3" xfId="22981" xr:uid="{00000000-0005-0000-0000-0000DF590000}"/>
    <cellStyle name="Note 2 2 15 5 3 10" xfId="22982" xr:uid="{00000000-0005-0000-0000-0000E0590000}"/>
    <cellStyle name="Note 2 2 15 5 3 11" xfId="22983" xr:uid="{00000000-0005-0000-0000-0000E1590000}"/>
    <cellStyle name="Note 2 2 15 5 3 12" xfId="22984" xr:uid="{00000000-0005-0000-0000-0000E2590000}"/>
    <cellStyle name="Note 2 2 15 5 3 13" xfId="22985" xr:uid="{00000000-0005-0000-0000-0000E3590000}"/>
    <cellStyle name="Note 2 2 15 5 3 2" xfId="22986" xr:uid="{00000000-0005-0000-0000-0000E4590000}"/>
    <cellStyle name="Note 2 2 15 5 3 2 2" xfId="22987" xr:uid="{00000000-0005-0000-0000-0000E5590000}"/>
    <cellStyle name="Note 2 2 15 5 3 3" xfId="22988" xr:uid="{00000000-0005-0000-0000-0000E6590000}"/>
    <cellStyle name="Note 2 2 15 5 3 3 2" xfId="22989" xr:uid="{00000000-0005-0000-0000-0000E7590000}"/>
    <cellStyle name="Note 2 2 15 5 3 4" xfId="22990" xr:uid="{00000000-0005-0000-0000-0000E8590000}"/>
    <cellStyle name="Note 2 2 15 5 3 4 2" xfId="22991" xr:uid="{00000000-0005-0000-0000-0000E9590000}"/>
    <cellStyle name="Note 2 2 15 5 3 5" xfId="22992" xr:uid="{00000000-0005-0000-0000-0000EA590000}"/>
    <cellStyle name="Note 2 2 15 5 3 6" xfId="22993" xr:uid="{00000000-0005-0000-0000-0000EB590000}"/>
    <cellStyle name="Note 2 2 15 5 3 7" xfId="22994" xr:uid="{00000000-0005-0000-0000-0000EC590000}"/>
    <cellStyle name="Note 2 2 15 5 3 8" xfId="22995" xr:uid="{00000000-0005-0000-0000-0000ED590000}"/>
    <cellStyle name="Note 2 2 15 5 3 9" xfId="22996" xr:uid="{00000000-0005-0000-0000-0000EE590000}"/>
    <cellStyle name="Note 2 2 15 5 4" xfId="22997" xr:uid="{00000000-0005-0000-0000-0000EF590000}"/>
    <cellStyle name="Note 2 2 15 5 4 2" xfId="22998" xr:uid="{00000000-0005-0000-0000-0000F0590000}"/>
    <cellStyle name="Note 2 2 15 5 5" xfId="22999" xr:uid="{00000000-0005-0000-0000-0000F1590000}"/>
    <cellStyle name="Note 2 2 15 5 5 2" xfId="23000" xr:uid="{00000000-0005-0000-0000-0000F2590000}"/>
    <cellStyle name="Note 2 2 15 5 6" xfId="23001" xr:uid="{00000000-0005-0000-0000-0000F3590000}"/>
    <cellStyle name="Note 2 2 15 5 6 2" xfId="23002" xr:uid="{00000000-0005-0000-0000-0000F4590000}"/>
    <cellStyle name="Note 2 2 15 5 7" xfId="23003" xr:uid="{00000000-0005-0000-0000-0000F5590000}"/>
    <cellStyle name="Note 2 2 15 5 8" xfId="23004" xr:uid="{00000000-0005-0000-0000-0000F6590000}"/>
    <cellStyle name="Note 2 2 15 5 9" xfId="23005" xr:uid="{00000000-0005-0000-0000-0000F7590000}"/>
    <cellStyle name="Note 2 2 15 6" xfId="23006" xr:uid="{00000000-0005-0000-0000-0000F8590000}"/>
    <cellStyle name="Note 2 2 15 6 10" xfId="23007" xr:uid="{00000000-0005-0000-0000-0000F9590000}"/>
    <cellStyle name="Note 2 2 15 6 11" xfId="23008" xr:uid="{00000000-0005-0000-0000-0000FA590000}"/>
    <cellStyle name="Note 2 2 15 6 12" xfId="23009" xr:uid="{00000000-0005-0000-0000-0000FB590000}"/>
    <cellStyle name="Note 2 2 15 6 13" xfId="23010" xr:uid="{00000000-0005-0000-0000-0000FC590000}"/>
    <cellStyle name="Note 2 2 15 6 14" xfId="23011" xr:uid="{00000000-0005-0000-0000-0000FD590000}"/>
    <cellStyle name="Note 2 2 15 6 15" xfId="23012" xr:uid="{00000000-0005-0000-0000-0000FE590000}"/>
    <cellStyle name="Note 2 2 15 6 2" xfId="23013" xr:uid="{00000000-0005-0000-0000-0000FF590000}"/>
    <cellStyle name="Note 2 2 15 6 2 10" xfId="23014" xr:uid="{00000000-0005-0000-0000-0000005A0000}"/>
    <cellStyle name="Note 2 2 15 6 2 11" xfId="23015" xr:uid="{00000000-0005-0000-0000-0000015A0000}"/>
    <cellStyle name="Note 2 2 15 6 2 12" xfId="23016" xr:uid="{00000000-0005-0000-0000-0000025A0000}"/>
    <cellStyle name="Note 2 2 15 6 2 13" xfId="23017" xr:uid="{00000000-0005-0000-0000-0000035A0000}"/>
    <cellStyle name="Note 2 2 15 6 2 2" xfId="23018" xr:uid="{00000000-0005-0000-0000-0000045A0000}"/>
    <cellStyle name="Note 2 2 15 6 2 2 2" xfId="23019" xr:uid="{00000000-0005-0000-0000-0000055A0000}"/>
    <cellStyle name="Note 2 2 15 6 2 3" xfId="23020" xr:uid="{00000000-0005-0000-0000-0000065A0000}"/>
    <cellStyle name="Note 2 2 15 6 2 3 2" xfId="23021" xr:uid="{00000000-0005-0000-0000-0000075A0000}"/>
    <cellStyle name="Note 2 2 15 6 2 4" xfId="23022" xr:uid="{00000000-0005-0000-0000-0000085A0000}"/>
    <cellStyle name="Note 2 2 15 6 2 4 2" xfId="23023" xr:uid="{00000000-0005-0000-0000-0000095A0000}"/>
    <cellStyle name="Note 2 2 15 6 2 5" xfId="23024" xr:uid="{00000000-0005-0000-0000-00000A5A0000}"/>
    <cellStyle name="Note 2 2 15 6 2 5 2" xfId="23025" xr:uid="{00000000-0005-0000-0000-00000B5A0000}"/>
    <cellStyle name="Note 2 2 15 6 2 6" xfId="23026" xr:uid="{00000000-0005-0000-0000-00000C5A0000}"/>
    <cellStyle name="Note 2 2 15 6 2 7" xfId="23027" xr:uid="{00000000-0005-0000-0000-00000D5A0000}"/>
    <cellStyle name="Note 2 2 15 6 2 8" xfId="23028" xr:uid="{00000000-0005-0000-0000-00000E5A0000}"/>
    <cellStyle name="Note 2 2 15 6 2 9" xfId="23029" xr:uid="{00000000-0005-0000-0000-00000F5A0000}"/>
    <cellStyle name="Note 2 2 15 6 3" xfId="23030" xr:uid="{00000000-0005-0000-0000-0000105A0000}"/>
    <cellStyle name="Note 2 2 15 6 3 10" xfId="23031" xr:uid="{00000000-0005-0000-0000-0000115A0000}"/>
    <cellStyle name="Note 2 2 15 6 3 11" xfId="23032" xr:uid="{00000000-0005-0000-0000-0000125A0000}"/>
    <cellStyle name="Note 2 2 15 6 3 12" xfId="23033" xr:uid="{00000000-0005-0000-0000-0000135A0000}"/>
    <cellStyle name="Note 2 2 15 6 3 13" xfId="23034" xr:uid="{00000000-0005-0000-0000-0000145A0000}"/>
    <cellStyle name="Note 2 2 15 6 3 2" xfId="23035" xr:uid="{00000000-0005-0000-0000-0000155A0000}"/>
    <cellStyle name="Note 2 2 15 6 3 2 2" xfId="23036" xr:uid="{00000000-0005-0000-0000-0000165A0000}"/>
    <cellStyle name="Note 2 2 15 6 3 3" xfId="23037" xr:uid="{00000000-0005-0000-0000-0000175A0000}"/>
    <cellStyle name="Note 2 2 15 6 3 3 2" xfId="23038" xr:uid="{00000000-0005-0000-0000-0000185A0000}"/>
    <cellStyle name="Note 2 2 15 6 3 4" xfId="23039" xr:uid="{00000000-0005-0000-0000-0000195A0000}"/>
    <cellStyle name="Note 2 2 15 6 3 4 2" xfId="23040" xr:uid="{00000000-0005-0000-0000-00001A5A0000}"/>
    <cellStyle name="Note 2 2 15 6 3 5" xfId="23041" xr:uid="{00000000-0005-0000-0000-00001B5A0000}"/>
    <cellStyle name="Note 2 2 15 6 3 6" xfId="23042" xr:uid="{00000000-0005-0000-0000-00001C5A0000}"/>
    <cellStyle name="Note 2 2 15 6 3 7" xfId="23043" xr:uid="{00000000-0005-0000-0000-00001D5A0000}"/>
    <cellStyle name="Note 2 2 15 6 3 8" xfId="23044" xr:uid="{00000000-0005-0000-0000-00001E5A0000}"/>
    <cellStyle name="Note 2 2 15 6 3 9" xfId="23045" xr:uid="{00000000-0005-0000-0000-00001F5A0000}"/>
    <cellStyle name="Note 2 2 15 6 4" xfId="23046" xr:uid="{00000000-0005-0000-0000-0000205A0000}"/>
    <cellStyle name="Note 2 2 15 6 4 2" xfId="23047" xr:uid="{00000000-0005-0000-0000-0000215A0000}"/>
    <cellStyle name="Note 2 2 15 6 5" xfId="23048" xr:uid="{00000000-0005-0000-0000-0000225A0000}"/>
    <cellStyle name="Note 2 2 15 6 5 2" xfId="23049" xr:uid="{00000000-0005-0000-0000-0000235A0000}"/>
    <cellStyle name="Note 2 2 15 6 6" xfId="23050" xr:uid="{00000000-0005-0000-0000-0000245A0000}"/>
    <cellStyle name="Note 2 2 15 6 6 2" xfId="23051" xr:uid="{00000000-0005-0000-0000-0000255A0000}"/>
    <cellStyle name="Note 2 2 15 6 7" xfId="23052" xr:uid="{00000000-0005-0000-0000-0000265A0000}"/>
    <cellStyle name="Note 2 2 15 6 8" xfId="23053" xr:uid="{00000000-0005-0000-0000-0000275A0000}"/>
    <cellStyle name="Note 2 2 15 6 9" xfId="23054" xr:uid="{00000000-0005-0000-0000-0000285A0000}"/>
    <cellStyle name="Note 2 2 15 7" xfId="23055" xr:uid="{00000000-0005-0000-0000-0000295A0000}"/>
    <cellStyle name="Note 2 2 15 7 10" xfId="23056" xr:uid="{00000000-0005-0000-0000-00002A5A0000}"/>
    <cellStyle name="Note 2 2 15 7 11" xfId="23057" xr:uid="{00000000-0005-0000-0000-00002B5A0000}"/>
    <cellStyle name="Note 2 2 15 7 12" xfId="23058" xr:uid="{00000000-0005-0000-0000-00002C5A0000}"/>
    <cellStyle name="Note 2 2 15 7 13" xfId="23059" xr:uid="{00000000-0005-0000-0000-00002D5A0000}"/>
    <cellStyle name="Note 2 2 15 7 2" xfId="23060" xr:uid="{00000000-0005-0000-0000-00002E5A0000}"/>
    <cellStyle name="Note 2 2 15 7 2 2" xfId="23061" xr:uid="{00000000-0005-0000-0000-00002F5A0000}"/>
    <cellStyle name="Note 2 2 15 7 3" xfId="23062" xr:uid="{00000000-0005-0000-0000-0000305A0000}"/>
    <cellStyle name="Note 2 2 15 7 3 2" xfId="23063" xr:uid="{00000000-0005-0000-0000-0000315A0000}"/>
    <cellStyle name="Note 2 2 15 7 4" xfId="23064" xr:uid="{00000000-0005-0000-0000-0000325A0000}"/>
    <cellStyle name="Note 2 2 15 7 4 2" xfId="23065" xr:uid="{00000000-0005-0000-0000-0000335A0000}"/>
    <cellStyle name="Note 2 2 15 7 5" xfId="23066" xr:uid="{00000000-0005-0000-0000-0000345A0000}"/>
    <cellStyle name="Note 2 2 15 7 5 2" xfId="23067" xr:uid="{00000000-0005-0000-0000-0000355A0000}"/>
    <cellStyle name="Note 2 2 15 7 6" xfId="23068" xr:uid="{00000000-0005-0000-0000-0000365A0000}"/>
    <cellStyle name="Note 2 2 15 7 7" xfId="23069" xr:uid="{00000000-0005-0000-0000-0000375A0000}"/>
    <cellStyle name="Note 2 2 15 7 8" xfId="23070" xr:uid="{00000000-0005-0000-0000-0000385A0000}"/>
    <cellStyle name="Note 2 2 15 7 9" xfId="23071" xr:uid="{00000000-0005-0000-0000-0000395A0000}"/>
    <cellStyle name="Note 2 2 15 8" xfId="23072" xr:uid="{00000000-0005-0000-0000-00003A5A0000}"/>
    <cellStyle name="Note 2 2 15 8 10" xfId="23073" xr:uid="{00000000-0005-0000-0000-00003B5A0000}"/>
    <cellStyle name="Note 2 2 15 8 11" xfId="23074" xr:uid="{00000000-0005-0000-0000-00003C5A0000}"/>
    <cellStyle name="Note 2 2 15 8 12" xfId="23075" xr:uid="{00000000-0005-0000-0000-00003D5A0000}"/>
    <cellStyle name="Note 2 2 15 8 13" xfId="23076" xr:uid="{00000000-0005-0000-0000-00003E5A0000}"/>
    <cellStyle name="Note 2 2 15 8 2" xfId="23077" xr:uid="{00000000-0005-0000-0000-00003F5A0000}"/>
    <cellStyle name="Note 2 2 15 8 3" xfId="23078" xr:uid="{00000000-0005-0000-0000-0000405A0000}"/>
    <cellStyle name="Note 2 2 15 8 4" xfId="23079" xr:uid="{00000000-0005-0000-0000-0000415A0000}"/>
    <cellStyle name="Note 2 2 15 8 5" xfId="23080" xr:uid="{00000000-0005-0000-0000-0000425A0000}"/>
    <cellStyle name="Note 2 2 15 8 6" xfId="23081" xr:uid="{00000000-0005-0000-0000-0000435A0000}"/>
    <cellStyle name="Note 2 2 15 8 7" xfId="23082" xr:uid="{00000000-0005-0000-0000-0000445A0000}"/>
    <cellStyle name="Note 2 2 15 8 8" xfId="23083" xr:uid="{00000000-0005-0000-0000-0000455A0000}"/>
    <cellStyle name="Note 2 2 15 8 9" xfId="23084" xr:uid="{00000000-0005-0000-0000-0000465A0000}"/>
    <cellStyle name="Note 2 2 15 9" xfId="23085" xr:uid="{00000000-0005-0000-0000-0000475A0000}"/>
    <cellStyle name="Note 2 2 15 9 2" xfId="23086" xr:uid="{00000000-0005-0000-0000-0000485A0000}"/>
    <cellStyle name="Note 2 2 16" xfId="23087" xr:uid="{00000000-0005-0000-0000-0000495A0000}"/>
    <cellStyle name="Note 2 2 16 10" xfId="23088" xr:uid="{00000000-0005-0000-0000-00004A5A0000}"/>
    <cellStyle name="Note 2 2 16 11" xfId="23089" xr:uid="{00000000-0005-0000-0000-00004B5A0000}"/>
    <cellStyle name="Note 2 2 16 2" xfId="23090" xr:uid="{00000000-0005-0000-0000-00004C5A0000}"/>
    <cellStyle name="Note 2 2 16 2 10" xfId="23091" xr:uid="{00000000-0005-0000-0000-00004D5A0000}"/>
    <cellStyle name="Note 2 2 16 2 11" xfId="23092" xr:uid="{00000000-0005-0000-0000-00004E5A0000}"/>
    <cellStyle name="Note 2 2 16 2 12" xfId="23093" xr:uid="{00000000-0005-0000-0000-00004F5A0000}"/>
    <cellStyle name="Note 2 2 16 2 13" xfId="23094" xr:uid="{00000000-0005-0000-0000-0000505A0000}"/>
    <cellStyle name="Note 2 2 16 2 14" xfId="23095" xr:uid="{00000000-0005-0000-0000-0000515A0000}"/>
    <cellStyle name="Note 2 2 16 2 2" xfId="23096" xr:uid="{00000000-0005-0000-0000-0000525A0000}"/>
    <cellStyle name="Note 2 2 16 2 2 10" xfId="23097" xr:uid="{00000000-0005-0000-0000-0000535A0000}"/>
    <cellStyle name="Note 2 2 16 2 2 11" xfId="23098" xr:uid="{00000000-0005-0000-0000-0000545A0000}"/>
    <cellStyle name="Note 2 2 16 2 2 2" xfId="23099" xr:uid="{00000000-0005-0000-0000-0000555A0000}"/>
    <cellStyle name="Note 2 2 16 2 2 2 10" xfId="23100" xr:uid="{00000000-0005-0000-0000-0000565A0000}"/>
    <cellStyle name="Note 2 2 16 2 2 2 11" xfId="23101" xr:uid="{00000000-0005-0000-0000-0000575A0000}"/>
    <cellStyle name="Note 2 2 16 2 2 2 12" xfId="23102" xr:uid="{00000000-0005-0000-0000-0000585A0000}"/>
    <cellStyle name="Note 2 2 16 2 2 2 13" xfId="23103" xr:uid="{00000000-0005-0000-0000-0000595A0000}"/>
    <cellStyle name="Note 2 2 16 2 2 2 2" xfId="23104" xr:uid="{00000000-0005-0000-0000-00005A5A0000}"/>
    <cellStyle name="Note 2 2 16 2 2 2 2 2" xfId="23105" xr:uid="{00000000-0005-0000-0000-00005B5A0000}"/>
    <cellStyle name="Note 2 2 16 2 2 2 3" xfId="23106" xr:uid="{00000000-0005-0000-0000-00005C5A0000}"/>
    <cellStyle name="Note 2 2 16 2 2 2 3 2" xfId="23107" xr:uid="{00000000-0005-0000-0000-00005D5A0000}"/>
    <cellStyle name="Note 2 2 16 2 2 2 4" xfId="23108" xr:uid="{00000000-0005-0000-0000-00005E5A0000}"/>
    <cellStyle name="Note 2 2 16 2 2 2 4 2" xfId="23109" xr:uid="{00000000-0005-0000-0000-00005F5A0000}"/>
    <cellStyle name="Note 2 2 16 2 2 2 5" xfId="23110" xr:uid="{00000000-0005-0000-0000-0000605A0000}"/>
    <cellStyle name="Note 2 2 16 2 2 2 6" xfId="23111" xr:uid="{00000000-0005-0000-0000-0000615A0000}"/>
    <cellStyle name="Note 2 2 16 2 2 2 7" xfId="23112" xr:uid="{00000000-0005-0000-0000-0000625A0000}"/>
    <cellStyle name="Note 2 2 16 2 2 2 8" xfId="23113" xr:uid="{00000000-0005-0000-0000-0000635A0000}"/>
    <cellStyle name="Note 2 2 16 2 2 2 9" xfId="23114" xr:uid="{00000000-0005-0000-0000-0000645A0000}"/>
    <cellStyle name="Note 2 2 16 2 2 3" xfId="23115" xr:uid="{00000000-0005-0000-0000-0000655A0000}"/>
    <cellStyle name="Note 2 2 16 2 2 3 10" xfId="23116" xr:uid="{00000000-0005-0000-0000-0000665A0000}"/>
    <cellStyle name="Note 2 2 16 2 2 3 11" xfId="23117" xr:uid="{00000000-0005-0000-0000-0000675A0000}"/>
    <cellStyle name="Note 2 2 16 2 2 3 12" xfId="23118" xr:uid="{00000000-0005-0000-0000-0000685A0000}"/>
    <cellStyle name="Note 2 2 16 2 2 3 13" xfId="23119" xr:uid="{00000000-0005-0000-0000-0000695A0000}"/>
    <cellStyle name="Note 2 2 16 2 2 3 2" xfId="23120" xr:uid="{00000000-0005-0000-0000-00006A5A0000}"/>
    <cellStyle name="Note 2 2 16 2 2 3 2 2" xfId="23121" xr:uid="{00000000-0005-0000-0000-00006B5A0000}"/>
    <cellStyle name="Note 2 2 16 2 2 3 3" xfId="23122" xr:uid="{00000000-0005-0000-0000-00006C5A0000}"/>
    <cellStyle name="Note 2 2 16 2 2 3 3 2" xfId="23123" xr:uid="{00000000-0005-0000-0000-00006D5A0000}"/>
    <cellStyle name="Note 2 2 16 2 2 3 4" xfId="23124" xr:uid="{00000000-0005-0000-0000-00006E5A0000}"/>
    <cellStyle name="Note 2 2 16 2 2 3 5" xfId="23125" xr:uid="{00000000-0005-0000-0000-00006F5A0000}"/>
    <cellStyle name="Note 2 2 16 2 2 3 6" xfId="23126" xr:uid="{00000000-0005-0000-0000-0000705A0000}"/>
    <cellStyle name="Note 2 2 16 2 2 3 7" xfId="23127" xr:uid="{00000000-0005-0000-0000-0000715A0000}"/>
    <cellStyle name="Note 2 2 16 2 2 3 8" xfId="23128" xr:uid="{00000000-0005-0000-0000-0000725A0000}"/>
    <cellStyle name="Note 2 2 16 2 2 3 9" xfId="23129" xr:uid="{00000000-0005-0000-0000-0000735A0000}"/>
    <cellStyle name="Note 2 2 16 2 2 4" xfId="23130" xr:uid="{00000000-0005-0000-0000-0000745A0000}"/>
    <cellStyle name="Note 2 2 16 2 2 4 2" xfId="23131" xr:uid="{00000000-0005-0000-0000-0000755A0000}"/>
    <cellStyle name="Note 2 2 16 2 2 5" xfId="23132" xr:uid="{00000000-0005-0000-0000-0000765A0000}"/>
    <cellStyle name="Note 2 2 16 2 2 5 2" xfId="23133" xr:uid="{00000000-0005-0000-0000-0000775A0000}"/>
    <cellStyle name="Note 2 2 16 2 2 6" xfId="23134" xr:uid="{00000000-0005-0000-0000-0000785A0000}"/>
    <cellStyle name="Note 2 2 16 2 2 6 2" xfId="23135" xr:uid="{00000000-0005-0000-0000-0000795A0000}"/>
    <cellStyle name="Note 2 2 16 2 2 7" xfId="23136" xr:uid="{00000000-0005-0000-0000-00007A5A0000}"/>
    <cellStyle name="Note 2 2 16 2 2 7 2" xfId="23137" xr:uid="{00000000-0005-0000-0000-00007B5A0000}"/>
    <cellStyle name="Note 2 2 16 2 2 8" xfId="23138" xr:uid="{00000000-0005-0000-0000-00007C5A0000}"/>
    <cellStyle name="Note 2 2 16 2 2 9" xfId="23139" xr:uid="{00000000-0005-0000-0000-00007D5A0000}"/>
    <cellStyle name="Note 2 2 16 2 3" xfId="23140" xr:uid="{00000000-0005-0000-0000-00007E5A0000}"/>
    <cellStyle name="Note 2 2 16 2 3 10" xfId="23141" xr:uid="{00000000-0005-0000-0000-00007F5A0000}"/>
    <cellStyle name="Note 2 2 16 2 3 11" xfId="23142" xr:uid="{00000000-0005-0000-0000-0000805A0000}"/>
    <cellStyle name="Note 2 2 16 2 3 12" xfId="23143" xr:uid="{00000000-0005-0000-0000-0000815A0000}"/>
    <cellStyle name="Note 2 2 16 2 3 13" xfId="23144" xr:uid="{00000000-0005-0000-0000-0000825A0000}"/>
    <cellStyle name="Note 2 2 16 2 3 2" xfId="23145" xr:uid="{00000000-0005-0000-0000-0000835A0000}"/>
    <cellStyle name="Note 2 2 16 2 3 2 2" xfId="23146" xr:uid="{00000000-0005-0000-0000-0000845A0000}"/>
    <cellStyle name="Note 2 2 16 2 3 3" xfId="23147" xr:uid="{00000000-0005-0000-0000-0000855A0000}"/>
    <cellStyle name="Note 2 2 16 2 3 3 2" xfId="23148" xr:uid="{00000000-0005-0000-0000-0000865A0000}"/>
    <cellStyle name="Note 2 2 16 2 3 4" xfId="23149" xr:uid="{00000000-0005-0000-0000-0000875A0000}"/>
    <cellStyle name="Note 2 2 16 2 3 4 2" xfId="23150" xr:uid="{00000000-0005-0000-0000-0000885A0000}"/>
    <cellStyle name="Note 2 2 16 2 3 5" xfId="23151" xr:uid="{00000000-0005-0000-0000-0000895A0000}"/>
    <cellStyle name="Note 2 2 16 2 3 6" xfId="23152" xr:uid="{00000000-0005-0000-0000-00008A5A0000}"/>
    <cellStyle name="Note 2 2 16 2 3 7" xfId="23153" xr:uid="{00000000-0005-0000-0000-00008B5A0000}"/>
    <cellStyle name="Note 2 2 16 2 3 8" xfId="23154" xr:uid="{00000000-0005-0000-0000-00008C5A0000}"/>
    <cellStyle name="Note 2 2 16 2 3 9" xfId="23155" xr:uid="{00000000-0005-0000-0000-00008D5A0000}"/>
    <cellStyle name="Note 2 2 16 2 4" xfId="23156" xr:uid="{00000000-0005-0000-0000-00008E5A0000}"/>
    <cellStyle name="Note 2 2 16 2 4 10" xfId="23157" xr:uid="{00000000-0005-0000-0000-00008F5A0000}"/>
    <cellStyle name="Note 2 2 16 2 4 11" xfId="23158" xr:uid="{00000000-0005-0000-0000-0000905A0000}"/>
    <cellStyle name="Note 2 2 16 2 4 12" xfId="23159" xr:uid="{00000000-0005-0000-0000-0000915A0000}"/>
    <cellStyle name="Note 2 2 16 2 4 13" xfId="23160" xr:uid="{00000000-0005-0000-0000-0000925A0000}"/>
    <cellStyle name="Note 2 2 16 2 4 2" xfId="23161" xr:uid="{00000000-0005-0000-0000-0000935A0000}"/>
    <cellStyle name="Note 2 2 16 2 4 2 2" xfId="23162" xr:uid="{00000000-0005-0000-0000-0000945A0000}"/>
    <cellStyle name="Note 2 2 16 2 4 3" xfId="23163" xr:uid="{00000000-0005-0000-0000-0000955A0000}"/>
    <cellStyle name="Note 2 2 16 2 4 3 2" xfId="23164" xr:uid="{00000000-0005-0000-0000-0000965A0000}"/>
    <cellStyle name="Note 2 2 16 2 4 4" xfId="23165" xr:uid="{00000000-0005-0000-0000-0000975A0000}"/>
    <cellStyle name="Note 2 2 16 2 4 4 2" xfId="23166" xr:uid="{00000000-0005-0000-0000-0000985A0000}"/>
    <cellStyle name="Note 2 2 16 2 4 5" xfId="23167" xr:uid="{00000000-0005-0000-0000-0000995A0000}"/>
    <cellStyle name="Note 2 2 16 2 4 6" xfId="23168" xr:uid="{00000000-0005-0000-0000-00009A5A0000}"/>
    <cellStyle name="Note 2 2 16 2 4 7" xfId="23169" xr:uid="{00000000-0005-0000-0000-00009B5A0000}"/>
    <cellStyle name="Note 2 2 16 2 4 8" xfId="23170" xr:uid="{00000000-0005-0000-0000-00009C5A0000}"/>
    <cellStyle name="Note 2 2 16 2 4 9" xfId="23171" xr:uid="{00000000-0005-0000-0000-00009D5A0000}"/>
    <cellStyle name="Note 2 2 16 2 5" xfId="23172" xr:uid="{00000000-0005-0000-0000-00009E5A0000}"/>
    <cellStyle name="Note 2 2 16 2 5 2" xfId="23173" xr:uid="{00000000-0005-0000-0000-00009F5A0000}"/>
    <cellStyle name="Note 2 2 16 2 6" xfId="23174" xr:uid="{00000000-0005-0000-0000-0000A05A0000}"/>
    <cellStyle name="Note 2 2 16 2 6 2" xfId="23175" xr:uid="{00000000-0005-0000-0000-0000A15A0000}"/>
    <cellStyle name="Note 2 2 16 2 7" xfId="23176" xr:uid="{00000000-0005-0000-0000-0000A25A0000}"/>
    <cellStyle name="Note 2 2 16 2 7 2" xfId="23177" xr:uid="{00000000-0005-0000-0000-0000A35A0000}"/>
    <cellStyle name="Note 2 2 16 2 8" xfId="23178" xr:uid="{00000000-0005-0000-0000-0000A45A0000}"/>
    <cellStyle name="Note 2 2 16 2 8 2" xfId="23179" xr:uid="{00000000-0005-0000-0000-0000A55A0000}"/>
    <cellStyle name="Note 2 2 16 2 9" xfId="23180" xr:uid="{00000000-0005-0000-0000-0000A65A0000}"/>
    <cellStyle name="Note 2 2 16 3" xfId="23181" xr:uid="{00000000-0005-0000-0000-0000A75A0000}"/>
    <cellStyle name="Note 2 2 16 3 10" xfId="23182" xr:uid="{00000000-0005-0000-0000-0000A85A0000}"/>
    <cellStyle name="Note 2 2 16 3 11" xfId="23183" xr:uid="{00000000-0005-0000-0000-0000A95A0000}"/>
    <cellStyle name="Note 2 2 16 3 12" xfId="23184" xr:uid="{00000000-0005-0000-0000-0000AA5A0000}"/>
    <cellStyle name="Note 2 2 16 3 13" xfId="23185" xr:uid="{00000000-0005-0000-0000-0000AB5A0000}"/>
    <cellStyle name="Note 2 2 16 3 2" xfId="23186" xr:uid="{00000000-0005-0000-0000-0000AC5A0000}"/>
    <cellStyle name="Note 2 2 16 3 2 10" xfId="23187" xr:uid="{00000000-0005-0000-0000-0000AD5A0000}"/>
    <cellStyle name="Note 2 2 16 3 2 11" xfId="23188" xr:uid="{00000000-0005-0000-0000-0000AE5A0000}"/>
    <cellStyle name="Note 2 2 16 3 2 12" xfId="23189" xr:uid="{00000000-0005-0000-0000-0000AF5A0000}"/>
    <cellStyle name="Note 2 2 16 3 2 13" xfId="23190" xr:uid="{00000000-0005-0000-0000-0000B05A0000}"/>
    <cellStyle name="Note 2 2 16 3 2 2" xfId="23191" xr:uid="{00000000-0005-0000-0000-0000B15A0000}"/>
    <cellStyle name="Note 2 2 16 3 2 2 2" xfId="23192" xr:uid="{00000000-0005-0000-0000-0000B25A0000}"/>
    <cellStyle name="Note 2 2 16 3 2 3" xfId="23193" xr:uid="{00000000-0005-0000-0000-0000B35A0000}"/>
    <cellStyle name="Note 2 2 16 3 2 3 2" xfId="23194" xr:uid="{00000000-0005-0000-0000-0000B45A0000}"/>
    <cellStyle name="Note 2 2 16 3 2 4" xfId="23195" xr:uid="{00000000-0005-0000-0000-0000B55A0000}"/>
    <cellStyle name="Note 2 2 16 3 2 4 2" xfId="23196" xr:uid="{00000000-0005-0000-0000-0000B65A0000}"/>
    <cellStyle name="Note 2 2 16 3 2 5" xfId="23197" xr:uid="{00000000-0005-0000-0000-0000B75A0000}"/>
    <cellStyle name="Note 2 2 16 3 2 6" xfId="23198" xr:uid="{00000000-0005-0000-0000-0000B85A0000}"/>
    <cellStyle name="Note 2 2 16 3 2 7" xfId="23199" xr:uid="{00000000-0005-0000-0000-0000B95A0000}"/>
    <cellStyle name="Note 2 2 16 3 2 8" xfId="23200" xr:uid="{00000000-0005-0000-0000-0000BA5A0000}"/>
    <cellStyle name="Note 2 2 16 3 2 9" xfId="23201" xr:uid="{00000000-0005-0000-0000-0000BB5A0000}"/>
    <cellStyle name="Note 2 2 16 3 3" xfId="23202" xr:uid="{00000000-0005-0000-0000-0000BC5A0000}"/>
    <cellStyle name="Note 2 2 16 3 3 10" xfId="23203" xr:uid="{00000000-0005-0000-0000-0000BD5A0000}"/>
    <cellStyle name="Note 2 2 16 3 3 11" xfId="23204" xr:uid="{00000000-0005-0000-0000-0000BE5A0000}"/>
    <cellStyle name="Note 2 2 16 3 3 12" xfId="23205" xr:uid="{00000000-0005-0000-0000-0000BF5A0000}"/>
    <cellStyle name="Note 2 2 16 3 3 13" xfId="23206" xr:uid="{00000000-0005-0000-0000-0000C05A0000}"/>
    <cellStyle name="Note 2 2 16 3 3 2" xfId="23207" xr:uid="{00000000-0005-0000-0000-0000C15A0000}"/>
    <cellStyle name="Note 2 2 16 3 3 2 2" xfId="23208" xr:uid="{00000000-0005-0000-0000-0000C25A0000}"/>
    <cellStyle name="Note 2 2 16 3 3 3" xfId="23209" xr:uid="{00000000-0005-0000-0000-0000C35A0000}"/>
    <cellStyle name="Note 2 2 16 3 3 3 2" xfId="23210" xr:uid="{00000000-0005-0000-0000-0000C45A0000}"/>
    <cellStyle name="Note 2 2 16 3 3 4" xfId="23211" xr:uid="{00000000-0005-0000-0000-0000C55A0000}"/>
    <cellStyle name="Note 2 2 16 3 3 4 2" xfId="23212" xr:uid="{00000000-0005-0000-0000-0000C65A0000}"/>
    <cellStyle name="Note 2 2 16 3 3 5" xfId="23213" xr:uid="{00000000-0005-0000-0000-0000C75A0000}"/>
    <cellStyle name="Note 2 2 16 3 3 6" xfId="23214" xr:uid="{00000000-0005-0000-0000-0000C85A0000}"/>
    <cellStyle name="Note 2 2 16 3 3 7" xfId="23215" xr:uid="{00000000-0005-0000-0000-0000C95A0000}"/>
    <cellStyle name="Note 2 2 16 3 3 8" xfId="23216" xr:uid="{00000000-0005-0000-0000-0000CA5A0000}"/>
    <cellStyle name="Note 2 2 16 3 3 9" xfId="23217" xr:uid="{00000000-0005-0000-0000-0000CB5A0000}"/>
    <cellStyle name="Note 2 2 16 3 4" xfId="23218" xr:uid="{00000000-0005-0000-0000-0000CC5A0000}"/>
    <cellStyle name="Note 2 2 16 3 4 2" xfId="23219" xr:uid="{00000000-0005-0000-0000-0000CD5A0000}"/>
    <cellStyle name="Note 2 2 16 3 5" xfId="23220" xr:uid="{00000000-0005-0000-0000-0000CE5A0000}"/>
    <cellStyle name="Note 2 2 16 3 5 2" xfId="23221" xr:uid="{00000000-0005-0000-0000-0000CF5A0000}"/>
    <cellStyle name="Note 2 2 16 3 6" xfId="23222" xr:uid="{00000000-0005-0000-0000-0000D05A0000}"/>
    <cellStyle name="Note 2 2 16 3 6 2" xfId="23223" xr:uid="{00000000-0005-0000-0000-0000D15A0000}"/>
    <cellStyle name="Note 2 2 16 3 7" xfId="23224" xr:uid="{00000000-0005-0000-0000-0000D25A0000}"/>
    <cellStyle name="Note 2 2 16 3 7 2" xfId="23225" xr:uid="{00000000-0005-0000-0000-0000D35A0000}"/>
    <cellStyle name="Note 2 2 16 3 8" xfId="23226" xr:uid="{00000000-0005-0000-0000-0000D45A0000}"/>
    <cellStyle name="Note 2 2 16 3 9" xfId="23227" xr:uid="{00000000-0005-0000-0000-0000D55A0000}"/>
    <cellStyle name="Note 2 2 16 4" xfId="23228" xr:uid="{00000000-0005-0000-0000-0000D65A0000}"/>
    <cellStyle name="Note 2 2 16 4 10" xfId="23229" xr:uid="{00000000-0005-0000-0000-0000D75A0000}"/>
    <cellStyle name="Note 2 2 16 4 11" xfId="23230" xr:uid="{00000000-0005-0000-0000-0000D85A0000}"/>
    <cellStyle name="Note 2 2 16 4 12" xfId="23231" xr:uid="{00000000-0005-0000-0000-0000D95A0000}"/>
    <cellStyle name="Note 2 2 16 4 13" xfId="23232" xr:uid="{00000000-0005-0000-0000-0000DA5A0000}"/>
    <cellStyle name="Note 2 2 16 4 14" xfId="23233" xr:uid="{00000000-0005-0000-0000-0000DB5A0000}"/>
    <cellStyle name="Note 2 2 16 4 15" xfId="23234" xr:uid="{00000000-0005-0000-0000-0000DC5A0000}"/>
    <cellStyle name="Note 2 2 16 4 2" xfId="23235" xr:uid="{00000000-0005-0000-0000-0000DD5A0000}"/>
    <cellStyle name="Note 2 2 16 4 2 10" xfId="23236" xr:uid="{00000000-0005-0000-0000-0000DE5A0000}"/>
    <cellStyle name="Note 2 2 16 4 2 11" xfId="23237" xr:uid="{00000000-0005-0000-0000-0000DF5A0000}"/>
    <cellStyle name="Note 2 2 16 4 2 12" xfId="23238" xr:uid="{00000000-0005-0000-0000-0000E05A0000}"/>
    <cellStyle name="Note 2 2 16 4 2 13" xfId="23239" xr:uid="{00000000-0005-0000-0000-0000E15A0000}"/>
    <cellStyle name="Note 2 2 16 4 2 2" xfId="23240" xr:uid="{00000000-0005-0000-0000-0000E25A0000}"/>
    <cellStyle name="Note 2 2 16 4 2 2 2" xfId="23241" xr:uid="{00000000-0005-0000-0000-0000E35A0000}"/>
    <cellStyle name="Note 2 2 16 4 2 3" xfId="23242" xr:uid="{00000000-0005-0000-0000-0000E45A0000}"/>
    <cellStyle name="Note 2 2 16 4 2 3 2" xfId="23243" xr:uid="{00000000-0005-0000-0000-0000E55A0000}"/>
    <cellStyle name="Note 2 2 16 4 2 4" xfId="23244" xr:uid="{00000000-0005-0000-0000-0000E65A0000}"/>
    <cellStyle name="Note 2 2 16 4 2 4 2" xfId="23245" xr:uid="{00000000-0005-0000-0000-0000E75A0000}"/>
    <cellStyle name="Note 2 2 16 4 2 5" xfId="23246" xr:uid="{00000000-0005-0000-0000-0000E85A0000}"/>
    <cellStyle name="Note 2 2 16 4 2 5 2" xfId="23247" xr:uid="{00000000-0005-0000-0000-0000E95A0000}"/>
    <cellStyle name="Note 2 2 16 4 2 6" xfId="23248" xr:uid="{00000000-0005-0000-0000-0000EA5A0000}"/>
    <cellStyle name="Note 2 2 16 4 2 7" xfId="23249" xr:uid="{00000000-0005-0000-0000-0000EB5A0000}"/>
    <cellStyle name="Note 2 2 16 4 2 8" xfId="23250" xr:uid="{00000000-0005-0000-0000-0000EC5A0000}"/>
    <cellStyle name="Note 2 2 16 4 2 9" xfId="23251" xr:uid="{00000000-0005-0000-0000-0000ED5A0000}"/>
    <cellStyle name="Note 2 2 16 4 3" xfId="23252" xr:uid="{00000000-0005-0000-0000-0000EE5A0000}"/>
    <cellStyle name="Note 2 2 16 4 3 10" xfId="23253" xr:uid="{00000000-0005-0000-0000-0000EF5A0000}"/>
    <cellStyle name="Note 2 2 16 4 3 11" xfId="23254" xr:uid="{00000000-0005-0000-0000-0000F05A0000}"/>
    <cellStyle name="Note 2 2 16 4 3 12" xfId="23255" xr:uid="{00000000-0005-0000-0000-0000F15A0000}"/>
    <cellStyle name="Note 2 2 16 4 3 13" xfId="23256" xr:uid="{00000000-0005-0000-0000-0000F25A0000}"/>
    <cellStyle name="Note 2 2 16 4 3 2" xfId="23257" xr:uid="{00000000-0005-0000-0000-0000F35A0000}"/>
    <cellStyle name="Note 2 2 16 4 3 2 2" xfId="23258" xr:uid="{00000000-0005-0000-0000-0000F45A0000}"/>
    <cellStyle name="Note 2 2 16 4 3 3" xfId="23259" xr:uid="{00000000-0005-0000-0000-0000F55A0000}"/>
    <cellStyle name="Note 2 2 16 4 3 3 2" xfId="23260" xr:uid="{00000000-0005-0000-0000-0000F65A0000}"/>
    <cellStyle name="Note 2 2 16 4 3 4" xfId="23261" xr:uid="{00000000-0005-0000-0000-0000F75A0000}"/>
    <cellStyle name="Note 2 2 16 4 3 4 2" xfId="23262" xr:uid="{00000000-0005-0000-0000-0000F85A0000}"/>
    <cellStyle name="Note 2 2 16 4 3 5" xfId="23263" xr:uid="{00000000-0005-0000-0000-0000F95A0000}"/>
    <cellStyle name="Note 2 2 16 4 3 6" xfId="23264" xr:uid="{00000000-0005-0000-0000-0000FA5A0000}"/>
    <cellStyle name="Note 2 2 16 4 3 7" xfId="23265" xr:uid="{00000000-0005-0000-0000-0000FB5A0000}"/>
    <cellStyle name="Note 2 2 16 4 3 8" xfId="23266" xr:uid="{00000000-0005-0000-0000-0000FC5A0000}"/>
    <cellStyle name="Note 2 2 16 4 3 9" xfId="23267" xr:uid="{00000000-0005-0000-0000-0000FD5A0000}"/>
    <cellStyle name="Note 2 2 16 4 4" xfId="23268" xr:uid="{00000000-0005-0000-0000-0000FE5A0000}"/>
    <cellStyle name="Note 2 2 16 4 4 2" xfId="23269" xr:uid="{00000000-0005-0000-0000-0000FF5A0000}"/>
    <cellStyle name="Note 2 2 16 4 5" xfId="23270" xr:uid="{00000000-0005-0000-0000-0000005B0000}"/>
    <cellStyle name="Note 2 2 16 4 5 2" xfId="23271" xr:uid="{00000000-0005-0000-0000-0000015B0000}"/>
    <cellStyle name="Note 2 2 16 4 6" xfId="23272" xr:uid="{00000000-0005-0000-0000-0000025B0000}"/>
    <cellStyle name="Note 2 2 16 4 6 2" xfId="23273" xr:uid="{00000000-0005-0000-0000-0000035B0000}"/>
    <cellStyle name="Note 2 2 16 4 7" xfId="23274" xr:uid="{00000000-0005-0000-0000-0000045B0000}"/>
    <cellStyle name="Note 2 2 16 4 8" xfId="23275" xr:uid="{00000000-0005-0000-0000-0000055B0000}"/>
    <cellStyle name="Note 2 2 16 4 9" xfId="23276" xr:uid="{00000000-0005-0000-0000-0000065B0000}"/>
    <cellStyle name="Note 2 2 16 5" xfId="23277" xr:uid="{00000000-0005-0000-0000-0000075B0000}"/>
    <cellStyle name="Note 2 2 16 5 10" xfId="23278" xr:uid="{00000000-0005-0000-0000-0000085B0000}"/>
    <cellStyle name="Note 2 2 16 5 11" xfId="23279" xr:uid="{00000000-0005-0000-0000-0000095B0000}"/>
    <cellStyle name="Note 2 2 16 5 12" xfId="23280" xr:uid="{00000000-0005-0000-0000-00000A5B0000}"/>
    <cellStyle name="Note 2 2 16 5 13" xfId="23281" xr:uid="{00000000-0005-0000-0000-00000B5B0000}"/>
    <cellStyle name="Note 2 2 16 5 14" xfId="23282" xr:uid="{00000000-0005-0000-0000-00000C5B0000}"/>
    <cellStyle name="Note 2 2 16 5 15" xfId="23283" xr:uid="{00000000-0005-0000-0000-00000D5B0000}"/>
    <cellStyle name="Note 2 2 16 5 2" xfId="23284" xr:uid="{00000000-0005-0000-0000-00000E5B0000}"/>
    <cellStyle name="Note 2 2 16 5 2 10" xfId="23285" xr:uid="{00000000-0005-0000-0000-00000F5B0000}"/>
    <cellStyle name="Note 2 2 16 5 2 11" xfId="23286" xr:uid="{00000000-0005-0000-0000-0000105B0000}"/>
    <cellStyle name="Note 2 2 16 5 2 12" xfId="23287" xr:uid="{00000000-0005-0000-0000-0000115B0000}"/>
    <cellStyle name="Note 2 2 16 5 2 13" xfId="23288" xr:uid="{00000000-0005-0000-0000-0000125B0000}"/>
    <cellStyle name="Note 2 2 16 5 2 2" xfId="23289" xr:uid="{00000000-0005-0000-0000-0000135B0000}"/>
    <cellStyle name="Note 2 2 16 5 2 2 2" xfId="23290" xr:uid="{00000000-0005-0000-0000-0000145B0000}"/>
    <cellStyle name="Note 2 2 16 5 2 3" xfId="23291" xr:uid="{00000000-0005-0000-0000-0000155B0000}"/>
    <cellStyle name="Note 2 2 16 5 2 3 2" xfId="23292" xr:uid="{00000000-0005-0000-0000-0000165B0000}"/>
    <cellStyle name="Note 2 2 16 5 2 4" xfId="23293" xr:uid="{00000000-0005-0000-0000-0000175B0000}"/>
    <cellStyle name="Note 2 2 16 5 2 4 2" xfId="23294" xr:uid="{00000000-0005-0000-0000-0000185B0000}"/>
    <cellStyle name="Note 2 2 16 5 2 5" xfId="23295" xr:uid="{00000000-0005-0000-0000-0000195B0000}"/>
    <cellStyle name="Note 2 2 16 5 2 5 2" xfId="23296" xr:uid="{00000000-0005-0000-0000-00001A5B0000}"/>
    <cellStyle name="Note 2 2 16 5 2 6" xfId="23297" xr:uid="{00000000-0005-0000-0000-00001B5B0000}"/>
    <cellStyle name="Note 2 2 16 5 2 7" xfId="23298" xr:uid="{00000000-0005-0000-0000-00001C5B0000}"/>
    <cellStyle name="Note 2 2 16 5 2 8" xfId="23299" xr:uid="{00000000-0005-0000-0000-00001D5B0000}"/>
    <cellStyle name="Note 2 2 16 5 2 9" xfId="23300" xr:uid="{00000000-0005-0000-0000-00001E5B0000}"/>
    <cellStyle name="Note 2 2 16 5 3" xfId="23301" xr:uid="{00000000-0005-0000-0000-00001F5B0000}"/>
    <cellStyle name="Note 2 2 16 5 3 10" xfId="23302" xr:uid="{00000000-0005-0000-0000-0000205B0000}"/>
    <cellStyle name="Note 2 2 16 5 3 11" xfId="23303" xr:uid="{00000000-0005-0000-0000-0000215B0000}"/>
    <cellStyle name="Note 2 2 16 5 3 12" xfId="23304" xr:uid="{00000000-0005-0000-0000-0000225B0000}"/>
    <cellStyle name="Note 2 2 16 5 3 13" xfId="23305" xr:uid="{00000000-0005-0000-0000-0000235B0000}"/>
    <cellStyle name="Note 2 2 16 5 3 2" xfId="23306" xr:uid="{00000000-0005-0000-0000-0000245B0000}"/>
    <cellStyle name="Note 2 2 16 5 3 2 2" xfId="23307" xr:uid="{00000000-0005-0000-0000-0000255B0000}"/>
    <cellStyle name="Note 2 2 16 5 3 3" xfId="23308" xr:uid="{00000000-0005-0000-0000-0000265B0000}"/>
    <cellStyle name="Note 2 2 16 5 3 3 2" xfId="23309" xr:uid="{00000000-0005-0000-0000-0000275B0000}"/>
    <cellStyle name="Note 2 2 16 5 3 4" xfId="23310" xr:uid="{00000000-0005-0000-0000-0000285B0000}"/>
    <cellStyle name="Note 2 2 16 5 3 4 2" xfId="23311" xr:uid="{00000000-0005-0000-0000-0000295B0000}"/>
    <cellStyle name="Note 2 2 16 5 3 5" xfId="23312" xr:uid="{00000000-0005-0000-0000-00002A5B0000}"/>
    <cellStyle name="Note 2 2 16 5 3 6" xfId="23313" xr:uid="{00000000-0005-0000-0000-00002B5B0000}"/>
    <cellStyle name="Note 2 2 16 5 3 7" xfId="23314" xr:uid="{00000000-0005-0000-0000-00002C5B0000}"/>
    <cellStyle name="Note 2 2 16 5 3 8" xfId="23315" xr:uid="{00000000-0005-0000-0000-00002D5B0000}"/>
    <cellStyle name="Note 2 2 16 5 3 9" xfId="23316" xr:uid="{00000000-0005-0000-0000-00002E5B0000}"/>
    <cellStyle name="Note 2 2 16 5 4" xfId="23317" xr:uid="{00000000-0005-0000-0000-00002F5B0000}"/>
    <cellStyle name="Note 2 2 16 5 4 2" xfId="23318" xr:uid="{00000000-0005-0000-0000-0000305B0000}"/>
    <cellStyle name="Note 2 2 16 5 5" xfId="23319" xr:uid="{00000000-0005-0000-0000-0000315B0000}"/>
    <cellStyle name="Note 2 2 16 5 5 2" xfId="23320" xr:uid="{00000000-0005-0000-0000-0000325B0000}"/>
    <cellStyle name="Note 2 2 16 5 6" xfId="23321" xr:uid="{00000000-0005-0000-0000-0000335B0000}"/>
    <cellStyle name="Note 2 2 16 5 6 2" xfId="23322" xr:uid="{00000000-0005-0000-0000-0000345B0000}"/>
    <cellStyle name="Note 2 2 16 5 7" xfId="23323" xr:uid="{00000000-0005-0000-0000-0000355B0000}"/>
    <cellStyle name="Note 2 2 16 5 8" xfId="23324" xr:uid="{00000000-0005-0000-0000-0000365B0000}"/>
    <cellStyle name="Note 2 2 16 5 9" xfId="23325" xr:uid="{00000000-0005-0000-0000-0000375B0000}"/>
    <cellStyle name="Note 2 2 16 6" xfId="23326" xr:uid="{00000000-0005-0000-0000-0000385B0000}"/>
    <cellStyle name="Note 2 2 16 6 10" xfId="23327" xr:uid="{00000000-0005-0000-0000-0000395B0000}"/>
    <cellStyle name="Note 2 2 16 6 11" xfId="23328" xr:uid="{00000000-0005-0000-0000-00003A5B0000}"/>
    <cellStyle name="Note 2 2 16 6 12" xfId="23329" xr:uid="{00000000-0005-0000-0000-00003B5B0000}"/>
    <cellStyle name="Note 2 2 16 6 13" xfId="23330" xr:uid="{00000000-0005-0000-0000-00003C5B0000}"/>
    <cellStyle name="Note 2 2 16 6 14" xfId="23331" xr:uid="{00000000-0005-0000-0000-00003D5B0000}"/>
    <cellStyle name="Note 2 2 16 6 15" xfId="23332" xr:uid="{00000000-0005-0000-0000-00003E5B0000}"/>
    <cellStyle name="Note 2 2 16 6 2" xfId="23333" xr:uid="{00000000-0005-0000-0000-00003F5B0000}"/>
    <cellStyle name="Note 2 2 16 6 2 10" xfId="23334" xr:uid="{00000000-0005-0000-0000-0000405B0000}"/>
    <cellStyle name="Note 2 2 16 6 2 11" xfId="23335" xr:uid="{00000000-0005-0000-0000-0000415B0000}"/>
    <cellStyle name="Note 2 2 16 6 2 12" xfId="23336" xr:uid="{00000000-0005-0000-0000-0000425B0000}"/>
    <cellStyle name="Note 2 2 16 6 2 13" xfId="23337" xr:uid="{00000000-0005-0000-0000-0000435B0000}"/>
    <cellStyle name="Note 2 2 16 6 2 2" xfId="23338" xr:uid="{00000000-0005-0000-0000-0000445B0000}"/>
    <cellStyle name="Note 2 2 16 6 2 2 2" xfId="23339" xr:uid="{00000000-0005-0000-0000-0000455B0000}"/>
    <cellStyle name="Note 2 2 16 6 2 3" xfId="23340" xr:uid="{00000000-0005-0000-0000-0000465B0000}"/>
    <cellStyle name="Note 2 2 16 6 2 3 2" xfId="23341" xr:uid="{00000000-0005-0000-0000-0000475B0000}"/>
    <cellStyle name="Note 2 2 16 6 2 4" xfId="23342" xr:uid="{00000000-0005-0000-0000-0000485B0000}"/>
    <cellStyle name="Note 2 2 16 6 2 4 2" xfId="23343" xr:uid="{00000000-0005-0000-0000-0000495B0000}"/>
    <cellStyle name="Note 2 2 16 6 2 5" xfId="23344" xr:uid="{00000000-0005-0000-0000-00004A5B0000}"/>
    <cellStyle name="Note 2 2 16 6 2 5 2" xfId="23345" xr:uid="{00000000-0005-0000-0000-00004B5B0000}"/>
    <cellStyle name="Note 2 2 16 6 2 6" xfId="23346" xr:uid="{00000000-0005-0000-0000-00004C5B0000}"/>
    <cellStyle name="Note 2 2 16 6 2 7" xfId="23347" xr:uid="{00000000-0005-0000-0000-00004D5B0000}"/>
    <cellStyle name="Note 2 2 16 6 2 8" xfId="23348" xr:uid="{00000000-0005-0000-0000-00004E5B0000}"/>
    <cellStyle name="Note 2 2 16 6 2 9" xfId="23349" xr:uid="{00000000-0005-0000-0000-00004F5B0000}"/>
    <cellStyle name="Note 2 2 16 6 3" xfId="23350" xr:uid="{00000000-0005-0000-0000-0000505B0000}"/>
    <cellStyle name="Note 2 2 16 6 3 10" xfId="23351" xr:uid="{00000000-0005-0000-0000-0000515B0000}"/>
    <cellStyle name="Note 2 2 16 6 3 11" xfId="23352" xr:uid="{00000000-0005-0000-0000-0000525B0000}"/>
    <cellStyle name="Note 2 2 16 6 3 12" xfId="23353" xr:uid="{00000000-0005-0000-0000-0000535B0000}"/>
    <cellStyle name="Note 2 2 16 6 3 13" xfId="23354" xr:uid="{00000000-0005-0000-0000-0000545B0000}"/>
    <cellStyle name="Note 2 2 16 6 3 2" xfId="23355" xr:uid="{00000000-0005-0000-0000-0000555B0000}"/>
    <cellStyle name="Note 2 2 16 6 3 2 2" xfId="23356" xr:uid="{00000000-0005-0000-0000-0000565B0000}"/>
    <cellStyle name="Note 2 2 16 6 3 3" xfId="23357" xr:uid="{00000000-0005-0000-0000-0000575B0000}"/>
    <cellStyle name="Note 2 2 16 6 3 3 2" xfId="23358" xr:uid="{00000000-0005-0000-0000-0000585B0000}"/>
    <cellStyle name="Note 2 2 16 6 3 4" xfId="23359" xr:uid="{00000000-0005-0000-0000-0000595B0000}"/>
    <cellStyle name="Note 2 2 16 6 3 4 2" xfId="23360" xr:uid="{00000000-0005-0000-0000-00005A5B0000}"/>
    <cellStyle name="Note 2 2 16 6 3 5" xfId="23361" xr:uid="{00000000-0005-0000-0000-00005B5B0000}"/>
    <cellStyle name="Note 2 2 16 6 3 6" xfId="23362" xr:uid="{00000000-0005-0000-0000-00005C5B0000}"/>
    <cellStyle name="Note 2 2 16 6 3 7" xfId="23363" xr:uid="{00000000-0005-0000-0000-00005D5B0000}"/>
    <cellStyle name="Note 2 2 16 6 3 8" xfId="23364" xr:uid="{00000000-0005-0000-0000-00005E5B0000}"/>
    <cellStyle name="Note 2 2 16 6 3 9" xfId="23365" xr:uid="{00000000-0005-0000-0000-00005F5B0000}"/>
    <cellStyle name="Note 2 2 16 6 4" xfId="23366" xr:uid="{00000000-0005-0000-0000-0000605B0000}"/>
    <cellStyle name="Note 2 2 16 6 4 2" xfId="23367" xr:uid="{00000000-0005-0000-0000-0000615B0000}"/>
    <cellStyle name="Note 2 2 16 6 5" xfId="23368" xr:uid="{00000000-0005-0000-0000-0000625B0000}"/>
    <cellStyle name="Note 2 2 16 6 5 2" xfId="23369" xr:uid="{00000000-0005-0000-0000-0000635B0000}"/>
    <cellStyle name="Note 2 2 16 6 6" xfId="23370" xr:uid="{00000000-0005-0000-0000-0000645B0000}"/>
    <cellStyle name="Note 2 2 16 6 6 2" xfId="23371" xr:uid="{00000000-0005-0000-0000-0000655B0000}"/>
    <cellStyle name="Note 2 2 16 6 7" xfId="23372" xr:uid="{00000000-0005-0000-0000-0000665B0000}"/>
    <cellStyle name="Note 2 2 16 6 8" xfId="23373" xr:uid="{00000000-0005-0000-0000-0000675B0000}"/>
    <cellStyle name="Note 2 2 16 6 9" xfId="23374" xr:uid="{00000000-0005-0000-0000-0000685B0000}"/>
    <cellStyle name="Note 2 2 16 7" xfId="23375" xr:uid="{00000000-0005-0000-0000-0000695B0000}"/>
    <cellStyle name="Note 2 2 16 7 10" xfId="23376" xr:uid="{00000000-0005-0000-0000-00006A5B0000}"/>
    <cellStyle name="Note 2 2 16 7 11" xfId="23377" xr:uid="{00000000-0005-0000-0000-00006B5B0000}"/>
    <cellStyle name="Note 2 2 16 7 12" xfId="23378" xr:uid="{00000000-0005-0000-0000-00006C5B0000}"/>
    <cellStyle name="Note 2 2 16 7 13" xfId="23379" xr:uid="{00000000-0005-0000-0000-00006D5B0000}"/>
    <cellStyle name="Note 2 2 16 7 2" xfId="23380" xr:uid="{00000000-0005-0000-0000-00006E5B0000}"/>
    <cellStyle name="Note 2 2 16 7 2 2" xfId="23381" xr:uid="{00000000-0005-0000-0000-00006F5B0000}"/>
    <cellStyle name="Note 2 2 16 7 3" xfId="23382" xr:uid="{00000000-0005-0000-0000-0000705B0000}"/>
    <cellStyle name="Note 2 2 16 7 3 2" xfId="23383" xr:uid="{00000000-0005-0000-0000-0000715B0000}"/>
    <cellStyle name="Note 2 2 16 7 4" xfId="23384" xr:uid="{00000000-0005-0000-0000-0000725B0000}"/>
    <cellStyle name="Note 2 2 16 7 4 2" xfId="23385" xr:uid="{00000000-0005-0000-0000-0000735B0000}"/>
    <cellStyle name="Note 2 2 16 7 5" xfId="23386" xr:uid="{00000000-0005-0000-0000-0000745B0000}"/>
    <cellStyle name="Note 2 2 16 7 5 2" xfId="23387" xr:uid="{00000000-0005-0000-0000-0000755B0000}"/>
    <cellStyle name="Note 2 2 16 7 6" xfId="23388" xr:uid="{00000000-0005-0000-0000-0000765B0000}"/>
    <cellStyle name="Note 2 2 16 7 7" xfId="23389" xr:uid="{00000000-0005-0000-0000-0000775B0000}"/>
    <cellStyle name="Note 2 2 16 7 8" xfId="23390" xr:uid="{00000000-0005-0000-0000-0000785B0000}"/>
    <cellStyle name="Note 2 2 16 7 9" xfId="23391" xr:uid="{00000000-0005-0000-0000-0000795B0000}"/>
    <cellStyle name="Note 2 2 16 8" xfId="23392" xr:uid="{00000000-0005-0000-0000-00007A5B0000}"/>
    <cellStyle name="Note 2 2 16 8 10" xfId="23393" xr:uid="{00000000-0005-0000-0000-00007B5B0000}"/>
    <cellStyle name="Note 2 2 16 8 11" xfId="23394" xr:uid="{00000000-0005-0000-0000-00007C5B0000}"/>
    <cellStyle name="Note 2 2 16 8 12" xfId="23395" xr:uid="{00000000-0005-0000-0000-00007D5B0000}"/>
    <cellStyle name="Note 2 2 16 8 13" xfId="23396" xr:uid="{00000000-0005-0000-0000-00007E5B0000}"/>
    <cellStyle name="Note 2 2 16 8 2" xfId="23397" xr:uid="{00000000-0005-0000-0000-00007F5B0000}"/>
    <cellStyle name="Note 2 2 16 8 3" xfId="23398" xr:uid="{00000000-0005-0000-0000-0000805B0000}"/>
    <cellStyle name="Note 2 2 16 8 4" xfId="23399" xr:uid="{00000000-0005-0000-0000-0000815B0000}"/>
    <cellStyle name="Note 2 2 16 8 5" xfId="23400" xr:uid="{00000000-0005-0000-0000-0000825B0000}"/>
    <cellStyle name="Note 2 2 16 8 6" xfId="23401" xr:uid="{00000000-0005-0000-0000-0000835B0000}"/>
    <cellStyle name="Note 2 2 16 8 7" xfId="23402" xr:uid="{00000000-0005-0000-0000-0000845B0000}"/>
    <cellStyle name="Note 2 2 16 8 8" xfId="23403" xr:uid="{00000000-0005-0000-0000-0000855B0000}"/>
    <cellStyle name="Note 2 2 16 8 9" xfId="23404" xr:uid="{00000000-0005-0000-0000-0000865B0000}"/>
    <cellStyle name="Note 2 2 16 9" xfId="23405" xr:uid="{00000000-0005-0000-0000-0000875B0000}"/>
    <cellStyle name="Note 2 2 16 9 2" xfId="23406" xr:uid="{00000000-0005-0000-0000-0000885B0000}"/>
    <cellStyle name="Note 2 2 17" xfId="23407" xr:uid="{00000000-0005-0000-0000-0000895B0000}"/>
    <cellStyle name="Note 2 2 17 10" xfId="23408" xr:uid="{00000000-0005-0000-0000-00008A5B0000}"/>
    <cellStyle name="Note 2 2 17 11" xfId="23409" xr:uid="{00000000-0005-0000-0000-00008B5B0000}"/>
    <cellStyle name="Note 2 2 17 2" xfId="23410" xr:uid="{00000000-0005-0000-0000-00008C5B0000}"/>
    <cellStyle name="Note 2 2 17 2 10" xfId="23411" xr:uid="{00000000-0005-0000-0000-00008D5B0000}"/>
    <cellStyle name="Note 2 2 17 2 11" xfId="23412" xr:uid="{00000000-0005-0000-0000-00008E5B0000}"/>
    <cellStyle name="Note 2 2 17 2 12" xfId="23413" xr:uid="{00000000-0005-0000-0000-00008F5B0000}"/>
    <cellStyle name="Note 2 2 17 2 13" xfId="23414" xr:uid="{00000000-0005-0000-0000-0000905B0000}"/>
    <cellStyle name="Note 2 2 17 2 14" xfId="23415" xr:uid="{00000000-0005-0000-0000-0000915B0000}"/>
    <cellStyle name="Note 2 2 17 2 2" xfId="23416" xr:uid="{00000000-0005-0000-0000-0000925B0000}"/>
    <cellStyle name="Note 2 2 17 2 2 10" xfId="23417" xr:uid="{00000000-0005-0000-0000-0000935B0000}"/>
    <cellStyle name="Note 2 2 17 2 2 11" xfId="23418" xr:uid="{00000000-0005-0000-0000-0000945B0000}"/>
    <cellStyle name="Note 2 2 17 2 2 2" xfId="23419" xr:uid="{00000000-0005-0000-0000-0000955B0000}"/>
    <cellStyle name="Note 2 2 17 2 2 2 10" xfId="23420" xr:uid="{00000000-0005-0000-0000-0000965B0000}"/>
    <cellStyle name="Note 2 2 17 2 2 2 11" xfId="23421" xr:uid="{00000000-0005-0000-0000-0000975B0000}"/>
    <cellStyle name="Note 2 2 17 2 2 2 12" xfId="23422" xr:uid="{00000000-0005-0000-0000-0000985B0000}"/>
    <cellStyle name="Note 2 2 17 2 2 2 13" xfId="23423" xr:uid="{00000000-0005-0000-0000-0000995B0000}"/>
    <cellStyle name="Note 2 2 17 2 2 2 2" xfId="23424" xr:uid="{00000000-0005-0000-0000-00009A5B0000}"/>
    <cellStyle name="Note 2 2 17 2 2 2 2 2" xfId="23425" xr:uid="{00000000-0005-0000-0000-00009B5B0000}"/>
    <cellStyle name="Note 2 2 17 2 2 2 3" xfId="23426" xr:uid="{00000000-0005-0000-0000-00009C5B0000}"/>
    <cellStyle name="Note 2 2 17 2 2 2 3 2" xfId="23427" xr:uid="{00000000-0005-0000-0000-00009D5B0000}"/>
    <cellStyle name="Note 2 2 17 2 2 2 4" xfId="23428" xr:uid="{00000000-0005-0000-0000-00009E5B0000}"/>
    <cellStyle name="Note 2 2 17 2 2 2 4 2" xfId="23429" xr:uid="{00000000-0005-0000-0000-00009F5B0000}"/>
    <cellStyle name="Note 2 2 17 2 2 2 5" xfId="23430" xr:uid="{00000000-0005-0000-0000-0000A05B0000}"/>
    <cellStyle name="Note 2 2 17 2 2 2 6" xfId="23431" xr:uid="{00000000-0005-0000-0000-0000A15B0000}"/>
    <cellStyle name="Note 2 2 17 2 2 2 7" xfId="23432" xr:uid="{00000000-0005-0000-0000-0000A25B0000}"/>
    <cellStyle name="Note 2 2 17 2 2 2 8" xfId="23433" xr:uid="{00000000-0005-0000-0000-0000A35B0000}"/>
    <cellStyle name="Note 2 2 17 2 2 2 9" xfId="23434" xr:uid="{00000000-0005-0000-0000-0000A45B0000}"/>
    <cellStyle name="Note 2 2 17 2 2 3" xfId="23435" xr:uid="{00000000-0005-0000-0000-0000A55B0000}"/>
    <cellStyle name="Note 2 2 17 2 2 3 10" xfId="23436" xr:uid="{00000000-0005-0000-0000-0000A65B0000}"/>
    <cellStyle name="Note 2 2 17 2 2 3 11" xfId="23437" xr:uid="{00000000-0005-0000-0000-0000A75B0000}"/>
    <cellStyle name="Note 2 2 17 2 2 3 12" xfId="23438" xr:uid="{00000000-0005-0000-0000-0000A85B0000}"/>
    <cellStyle name="Note 2 2 17 2 2 3 13" xfId="23439" xr:uid="{00000000-0005-0000-0000-0000A95B0000}"/>
    <cellStyle name="Note 2 2 17 2 2 3 2" xfId="23440" xr:uid="{00000000-0005-0000-0000-0000AA5B0000}"/>
    <cellStyle name="Note 2 2 17 2 2 3 2 2" xfId="23441" xr:uid="{00000000-0005-0000-0000-0000AB5B0000}"/>
    <cellStyle name="Note 2 2 17 2 2 3 3" xfId="23442" xr:uid="{00000000-0005-0000-0000-0000AC5B0000}"/>
    <cellStyle name="Note 2 2 17 2 2 3 3 2" xfId="23443" xr:uid="{00000000-0005-0000-0000-0000AD5B0000}"/>
    <cellStyle name="Note 2 2 17 2 2 3 4" xfId="23444" xr:uid="{00000000-0005-0000-0000-0000AE5B0000}"/>
    <cellStyle name="Note 2 2 17 2 2 3 5" xfId="23445" xr:uid="{00000000-0005-0000-0000-0000AF5B0000}"/>
    <cellStyle name="Note 2 2 17 2 2 3 6" xfId="23446" xr:uid="{00000000-0005-0000-0000-0000B05B0000}"/>
    <cellStyle name="Note 2 2 17 2 2 3 7" xfId="23447" xr:uid="{00000000-0005-0000-0000-0000B15B0000}"/>
    <cellStyle name="Note 2 2 17 2 2 3 8" xfId="23448" xr:uid="{00000000-0005-0000-0000-0000B25B0000}"/>
    <cellStyle name="Note 2 2 17 2 2 3 9" xfId="23449" xr:uid="{00000000-0005-0000-0000-0000B35B0000}"/>
    <cellStyle name="Note 2 2 17 2 2 4" xfId="23450" xr:uid="{00000000-0005-0000-0000-0000B45B0000}"/>
    <cellStyle name="Note 2 2 17 2 2 4 2" xfId="23451" xr:uid="{00000000-0005-0000-0000-0000B55B0000}"/>
    <cellStyle name="Note 2 2 17 2 2 5" xfId="23452" xr:uid="{00000000-0005-0000-0000-0000B65B0000}"/>
    <cellStyle name="Note 2 2 17 2 2 5 2" xfId="23453" xr:uid="{00000000-0005-0000-0000-0000B75B0000}"/>
    <cellStyle name="Note 2 2 17 2 2 6" xfId="23454" xr:uid="{00000000-0005-0000-0000-0000B85B0000}"/>
    <cellStyle name="Note 2 2 17 2 2 6 2" xfId="23455" xr:uid="{00000000-0005-0000-0000-0000B95B0000}"/>
    <cellStyle name="Note 2 2 17 2 2 7" xfId="23456" xr:uid="{00000000-0005-0000-0000-0000BA5B0000}"/>
    <cellStyle name="Note 2 2 17 2 2 7 2" xfId="23457" xr:uid="{00000000-0005-0000-0000-0000BB5B0000}"/>
    <cellStyle name="Note 2 2 17 2 2 8" xfId="23458" xr:uid="{00000000-0005-0000-0000-0000BC5B0000}"/>
    <cellStyle name="Note 2 2 17 2 2 9" xfId="23459" xr:uid="{00000000-0005-0000-0000-0000BD5B0000}"/>
    <cellStyle name="Note 2 2 17 2 3" xfId="23460" xr:uid="{00000000-0005-0000-0000-0000BE5B0000}"/>
    <cellStyle name="Note 2 2 17 2 3 10" xfId="23461" xr:uid="{00000000-0005-0000-0000-0000BF5B0000}"/>
    <cellStyle name="Note 2 2 17 2 3 11" xfId="23462" xr:uid="{00000000-0005-0000-0000-0000C05B0000}"/>
    <cellStyle name="Note 2 2 17 2 3 12" xfId="23463" xr:uid="{00000000-0005-0000-0000-0000C15B0000}"/>
    <cellStyle name="Note 2 2 17 2 3 13" xfId="23464" xr:uid="{00000000-0005-0000-0000-0000C25B0000}"/>
    <cellStyle name="Note 2 2 17 2 3 2" xfId="23465" xr:uid="{00000000-0005-0000-0000-0000C35B0000}"/>
    <cellStyle name="Note 2 2 17 2 3 2 2" xfId="23466" xr:uid="{00000000-0005-0000-0000-0000C45B0000}"/>
    <cellStyle name="Note 2 2 17 2 3 3" xfId="23467" xr:uid="{00000000-0005-0000-0000-0000C55B0000}"/>
    <cellStyle name="Note 2 2 17 2 3 3 2" xfId="23468" xr:uid="{00000000-0005-0000-0000-0000C65B0000}"/>
    <cellStyle name="Note 2 2 17 2 3 4" xfId="23469" xr:uid="{00000000-0005-0000-0000-0000C75B0000}"/>
    <cellStyle name="Note 2 2 17 2 3 4 2" xfId="23470" xr:uid="{00000000-0005-0000-0000-0000C85B0000}"/>
    <cellStyle name="Note 2 2 17 2 3 5" xfId="23471" xr:uid="{00000000-0005-0000-0000-0000C95B0000}"/>
    <cellStyle name="Note 2 2 17 2 3 6" xfId="23472" xr:uid="{00000000-0005-0000-0000-0000CA5B0000}"/>
    <cellStyle name="Note 2 2 17 2 3 7" xfId="23473" xr:uid="{00000000-0005-0000-0000-0000CB5B0000}"/>
    <cellStyle name="Note 2 2 17 2 3 8" xfId="23474" xr:uid="{00000000-0005-0000-0000-0000CC5B0000}"/>
    <cellStyle name="Note 2 2 17 2 3 9" xfId="23475" xr:uid="{00000000-0005-0000-0000-0000CD5B0000}"/>
    <cellStyle name="Note 2 2 17 2 4" xfId="23476" xr:uid="{00000000-0005-0000-0000-0000CE5B0000}"/>
    <cellStyle name="Note 2 2 17 2 4 10" xfId="23477" xr:uid="{00000000-0005-0000-0000-0000CF5B0000}"/>
    <cellStyle name="Note 2 2 17 2 4 11" xfId="23478" xr:uid="{00000000-0005-0000-0000-0000D05B0000}"/>
    <cellStyle name="Note 2 2 17 2 4 12" xfId="23479" xr:uid="{00000000-0005-0000-0000-0000D15B0000}"/>
    <cellStyle name="Note 2 2 17 2 4 13" xfId="23480" xr:uid="{00000000-0005-0000-0000-0000D25B0000}"/>
    <cellStyle name="Note 2 2 17 2 4 2" xfId="23481" xr:uid="{00000000-0005-0000-0000-0000D35B0000}"/>
    <cellStyle name="Note 2 2 17 2 4 2 2" xfId="23482" xr:uid="{00000000-0005-0000-0000-0000D45B0000}"/>
    <cellStyle name="Note 2 2 17 2 4 3" xfId="23483" xr:uid="{00000000-0005-0000-0000-0000D55B0000}"/>
    <cellStyle name="Note 2 2 17 2 4 3 2" xfId="23484" xr:uid="{00000000-0005-0000-0000-0000D65B0000}"/>
    <cellStyle name="Note 2 2 17 2 4 4" xfId="23485" xr:uid="{00000000-0005-0000-0000-0000D75B0000}"/>
    <cellStyle name="Note 2 2 17 2 4 4 2" xfId="23486" xr:uid="{00000000-0005-0000-0000-0000D85B0000}"/>
    <cellStyle name="Note 2 2 17 2 4 5" xfId="23487" xr:uid="{00000000-0005-0000-0000-0000D95B0000}"/>
    <cellStyle name="Note 2 2 17 2 4 6" xfId="23488" xr:uid="{00000000-0005-0000-0000-0000DA5B0000}"/>
    <cellStyle name="Note 2 2 17 2 4 7" xfId="23489" xr:uid="{00000000-0005-0000-0000-0000DB5B0000}"/>
    <cellStyle name="Note 2 2 17 2 4 8" xfId="23490" xr:uid="{00000000-0005-0000-0000-0000DC5B0000}"/>
    <cellStyle name="Note 2 2 17 2 4 9" xfId="23491" xr:uid="{00000000-0005-0000-0000-0000DD5B0000}"/>
    <cellStyle name="Note 2 2 17 2 5" xfId="23492" xr:uid="{00000000-0005-0000-0000-0000DE5B0000}"/>
    <cellStyle name="Note 2 2 17 2 5 2" xfId="23493" xr:uid="{00000000-0005-0000-0000-0000DF5B0000}"/>
    <cellStyle name="Note 2 2 17 2 6" xfId="23494" xr:uid="{00000000-0005-0000-0000-0000E05B0000}"/>
    <cellStyle name="Note 2 2 17 2 6 2" xfId="23495" xr:uid="{00000000-0005-0000-0000-0000E15B0000}"/>
    <cellStyle name="Note 2 2 17 2 7" xfId="23496" xr:uid="{00000000-0005-0000-0000-0000E25B0000}"/>
    <cellStyle name="Note 2 2 17 2 7 2" xfId="23497" xr:uid="{00000000-0005-0000-0000-0000E35B0000}"/>
    <cellStyle name="Note 2 2 17 2 8" xfId="23498" xr:uid="{00000000-0005-0000-0000-0000E45B0000}"/>
    <cellStyle name="Note 2 2 17 2 8 2" xfId="23499" xr:uid="{00000000-0005-0000-0000-0000E55B0000}"/>
    <cellStyle name="Note 2 2 17 2 9" xfId="23500" xr:uid="{00000000-0005-0000-0000-0000E65B0000}"/>
    <cellStyle name="Note 2 2 17 3" xfId="23501" xr:uid="{00000000-0005-0000-0000-0000E75B0000}"/>
    <cellStyle name="Note 2 2 17 3 10" xfId="23502" xr:uid="{00000000-0005-0000-0000-0000E85B0000}"/>
    <cellStyle name="Note 2 2 17 3 11" xfId="23503" xr:uid="{00000000-0005-0000-0000-0000E95B0000}"/>
    <cellStyle name="Note 2 2 17 3 12" xfId="23504" xr:uid="{00000000-0005-0000-0000-0000EA5B0000}"/>
    <cellStyle name="Note 2 2 17 3 13" xfId="23505" xr:uid="{00000000-0005-0000-0000-0000EB5B0000}"/>
    <cellStyle name="Note 2 2 17 3 2" xfId="23506" xr:uid="{00000000-0005-0000-0000-0000EC5B0000}"/>
    <cellStyle name="Note 2 2 17 3 2 10" xfId="23507" xr:uid="{00000000-0005-0000-0000-0000ED5B0000}"/>
    <cellStyle name="Note 2 2 17 3 2 11" xfId="23508" xr:uid="{00000000-0005-0000-0000-0000EE5B0000}"/>
    <cellStyle name="Note 2 2 17 3 2 12" xfId="23509" xr:uid="{00000000-0005-0000-0000-0000EF5B0000}"/>
    <cellStyle name="Note 2 2 17 3 2 13" xfId="23510" xr:uid="{00000000-0005-0000-0000-0000F05B0000}"/>
    <cellStyle name="Note 2 2 17 3 2 2" xfId="23511" xr:uid="{00000000-0005-0000-0000-0000F15B0000}"/>
    <cellStyle name="Note 2 2 17 3 2 2 2" xfId="23512" xr:uid="{00000000-0005-0000-0000-0000F25B0000}"/>
    <cellStyle name="Note 2 2 17 3 2 3" xfId="23513" xr:uid="{00000000-0005-0000-0000-0000F35B0000}"/>
    <cellStyle name="Note 2 2 17 3 2 3 2" xfId="23514" xr:uid="{00000000-0005-0000-0000-0000F45B0000}"/>
    <cellStyle name="Note 2 2 17 3 2 4" xfId="23515" xr:uid="{00000000-0005-0000-0000-0000F55B0000}"/>
    <cellStyle name="Note 2 2 17 3 2 4 2" xfId="23516" xr:uid="{00000000-0005-0000-0000-0000F65B0000}"/>
    <cellStyle name="Note 2 2 17 3 2 5" xfId="23517" xr:uid="{00000000-0005-0000-0000-0000F75B0000}"/>
    <cellStyle name="Note 2 2 17 3 2 6" xfId="23518" xr:uid="{00000000-0005-0000-0000-0000F85B0000}"/>
    <cellStyle name="Note 2 2 17 3 2 7" xfId="23519" xr:uid="{00000000-0005-0000-0000-0000F95B0000}"/>
    <cellStyle name="Note 2 2 17 3 2 8" xfId="23520" xr:uid="{00000000-0005-0000-0000-0000FA5B0000}"/>
    <cellStyle name="Note 2 2 17 3 2 9" xfId="23521" xr:uid="{00000000-0005-0000-0000-0000FB5B0000}"/>
    <cellStyle name="Note 2 2 17 3 3" xfId="23522" xr:uid="{00000000-0005-0000-0000-0000FC5B0000}"/>
    <cellStyle name="Note 2 2 17 3 3 10" xfId="23523" xr:uid="{00000000-0005-0000-0000-0000FD5B0000}"/>
    <cellStyle name="Note 2 2 17 3 3 11" xfId="23524" xr:uid="{00000000-0005-0000-0000-0000FE5B0000}"/>
    <cellStyle name="Note 2 2 17 3 3 12" xfId="23525" xr:uid="{00000000-0005-0000-0000-0000FF5B0000}"/>
    <cellStyle name="Note 2 2 17 3 3 13" xfId="23526" xr:uid="{00000000-0005-0000-0000-0000005C0000}"/>
    <cellStyle name="Note 2 2 17 3 3 2" xfId="23527" xr:uid="{00000000-0005-0000-0000-0000015C0000}"/>
    <cellStyle name="Note 2 2 17 3 3 2 2" xfId="23528" xr:uid="{00000000-0005-0000-0000-0000025C0000}"/>
    <cellStyle name="Note 2 2 17 3 3 3" xfId="23529" xr:uid="{00000000-0005-0000-0000-0000035C0000}"/>
    <cellStyle name="Note 2 2 17 3 3 3 2" xfId="23530" xr:uid="{00000000-0005-0000-0000-0000045C0000}"/>
    <cellStyle name="Note 2 2 17 3 3 4" xfId="23531" xr:uid="{00000000-0005-0000-0000-0000055C0000}"/>
    <cellStyle name="Note 2 2 17 3 3 4 2" xfId="23532" xr:uid="{00000000-0005-0000-0000-0000065C0000}"/>
    <cellStyle name="Note 2 2 17 3 3 5" xfId="23533" xr:uid="{00000000-0005-0000-0000-0000075C0000}"/>
    <cellStyle name="Note 2 2 17 3 3 6" xfId="23534" xr:uid="{00000000-0005-0000-0000-0000085C0000}"/>
    <cellStyle name="Note 2 2 17 3 3 7" xfId="23535" xr:uid="{00000000-0005-0000-0000-0000095C0000}"/>
    <cellStyle name="Note 2 2 17 3 3 8" xfId="23536" xr:uid="{00000000-0005-0000-0000-00000A5C0000}"/>
    <cellStyle name="Note 2 2 17 3 3 9" xfId="23537" xr:uid="{00000000-0005-0000-0000-00000B5C0000}"/>
    <cellStyle name="Note 2 2 17 3 4" xfId="23538" xr:uid="{00000000-0005-0000-0000-00000C5C0000}"/>
    <cellStyle name="Note 2 2 17 3 4 2" xfId="23539" xr:uid="{00000000-0005-0000-0000-00000D5C0000}"/>
    <cellStyle name="Note 2 2 17 3 5" xfId="23540" xr:uid="{00000000-0005-0000-0000-00000E5C0000}"/>
    <cellStyle name="Note 2 2 17 3 5 2" xfId="23541" xr:uid="{00000000-0005-0000-0000-00000F5C0000}"/>
    <cellStyle name="Note 2 2 17 3 6" xfId="23542" xr:uid="{00000000-0005-0000-0000-0000105C0000}"/>
    <cellStyle name="Note 2 2 17 3 6 2" xfId="23543" xr:uid="{00000000-0005-0000-0000-0000115C0000}"/>
    <cellStyle name="Note 2 2 17 3 7" xfId="23544" xr:uid="{00000000-0005-0000-0000-0000125C0000}"/>
    <cellStyle name="Note 2 2 17 3 7 2" xfId="23545" xr:uid="{00000000-0005-0000-0000-0000135C0000}"/>
    <cellStyle name="Note 2 2 17 3 8" xfId="23546" xr:uid="{00000000-0005-0000-0000-0000145C0000}"/>
    <cellStyle name="Note 2 2 17 3 9" xfId="23547" xr:uid="{00000000-0005-0000-0000-0000155C0000}"/>
    <cellStyle name="Note 2 2 17 4" xfId="23548" xr:uid="{00000000-0005-0000-0000-0000165C0000}"/>
    <cellStyle name="Note 2 2 17 4 10" xfId="23549" xr:uid="{00000000-0005-0000-0000-0000175C0000}"/>
    <cellStyle name="Note 2 2 17 4 11" xfId="23550" xr:uid="{00000000-0005-0000-0000-0000185C0000}"/>
    <cellStyle name="Note 2 2 17 4 12" xfId="23551" xr:uid="{00000000-0005-0000-0000-0000195C0000}"/>
    <cellStyle name="Note 2 2 17 4 13" xfId="23552" xr:uid="{00000000-0005-0000-0000-00001A5C0000}"/>
    <cellStyle name="Note 2 2 17 4 14" xfId="23553" xr:uid="{00000000-0005-0000-0000-00001B5C0000}"/>
    <cellStyle name="Note 2 2 17 4 15" xfId="23554" xr:uid="{00000000-0005-0000-0000-00001C5C0000}"/>
    <cellStyle name="Note 2 2 17 4 2" xfId="23555" xr:uid="{00000000-0005-0000-0000-00001D5C0000}"/>
    <cellStyle name="Note 2 2 17 4 2 10" xfId="23556" xr:uid="{00000000-0005-0000-0000-00001E5C0000}"/>
    <cellStyle name="Note 2 2 17 4 2 11" xfId="23557" xr:uid="{00000000-0005-0000-0000-00001F5C0000}"/>
    <cellStyle name="Note 2 2 17 4 2 12" xfId="23558" xr:uid="{00000000-0005-0000-0000-0000205C0000}"/>
    <cellStyle name="Note 2 2 17 4 2 13" xfId="23559" xr:uid="{00000000-0005-0000-0000-0000215C0000}"/>
    <cellStyle name="Note 2 2 17 4 2 2" xfId="23560" xr:uid="{00000000-0005-0000-0000-0000225C0000}"/>
    <cellStyle name="Note 2 2 17 4 2 2 2" xfId="23561" xr:uid="{00000000-0005-0000-0000-0000235C0000}"/>
    <cellStyle name="Note 2 2 17 4 2 3" xfId="23562" xr:uid="{00000000-0005-0000-0000-0000245C0000}"/>
    <cellStyle name="Note 2 2 17 4 2 3 2" xfId="23563" xr:uid="{00000000-0005-0000-0000-0000255C0000}"/>
    <cellStyle name="Note 2 2 17 4 2 4" xfId="23564" xr:uid="{00000000-0005-0000-0000-0000265C0000}"/>
    <cellStyle name="Note 2 2 17 4 2 4 2" xfId="23565" xr:uid="{00000000-0005-0000-0000-0000275C0000}"/>
    <cellStyle name="Note 2 2 17 4 2 5" xfId="23566" xr:uid="{00000000-0005-0000-0000-0000285C0000}"/>
    <cellStyle name="Note 2 2 17 4 2 5 2" xfId="23567" xr:uid="{00000000-0005-0000-0000-0000295C0000}"/>
    <cellStyle name="Note 2 2 17 4 2 6" xfId="23568" xr:uid="{00000000-0005-0000-0000-00002A5C0000}"/>
    <cellStyle name="Note 2 2 17 4 2 7" xfId="23569" xr:uid="{00000000-0005-0000-0000-00002B5C0000}"/>
    <cellStyle name="Note 2 2 17 4 2 8" xfId="23570" xr:uid="{00000000-0005-0000-0000-00002C5C0000}"/>
    <cellStyle name="Note 2 2 17 4 2 9" xfId="23571" xr:uid="{00000000-0005-0000-0000-00002D5C0000}"/>
    <cellStyle name="Note 2 2 17 4 3" xfId="23572" xr:uid="{00000000-0005-0000-0000-00002E5C0000}"/>
    <cellStyle name="Note 2 2 17 4 3 10" xfId="23573" xr:uid="{00000000-0005-0000-0000-00002F5C0000}"/>
    <cellStyle name="Note 2 2 17 4 3 11" xfId="23574" xr:uid="{00000000-0005-0000-0000-0000305C0000}"/>
    <cellStyle name="Note 2 2 17 4 3 12" xfId="23575" xr:uid="{00000000-0005-0000-0000-0000315C0000}"/>
    <cellStyle name="Note 2 2 17 4 3 13" xfId="23576" xr:uid="{00000000-0005-0000-0000-0000325C0000}"/>
    <cellStyle name="Note 2 2 17 4 3 2" xfId="23577" xr:uid="{00000000-0005-0000-0000-0000335C0000}"/>
    <cellStyle name="Note 2 2 17 4 3 2 2" xfId="23578" xr:uid="{00000000-0005-0000-0000-0000345C0000}"/>
    <cellStyle name="Note 2 2 17 4 3 3" xfId="23579" xr:uid="{00000000-0005-0000-0000-0000355C0000}"/>
    <cellStyle name="Note 2 2 17 4 3 3 2" xfId="23580" xr:uid="{00000000-0005-0000-0000-0000365C0000}"/>
    <cellStyle name="Note 2 2 17 4 3 4" xfId="23581" xr:uid="{00000000-0005-0000-0000-0000375C0000}"/>
    <cellStyle name="Note 2 2 17 4 3 4 2" xfId="23582" xr:uid="{00000000-0005-0000-0000-0000385C0000}"/>
    <cellStyle name="Note 2 2 17 4 3 5" xfId="23583" xr:uid="{00000000-0005-0000-0000-0000395C0000}"/>
    <cellStyle name="Note 2 2 17 4 3 6" xfId="23584" xr:uid="{00000000-0005-0000-0000-00003A5C0000}"/>
    <cellStyle name="Note 2 2 17 4 3 7" xfId="23585" xr:uid="{00000000-0005-0000-0000-00003B5C0000}"/>
    <cellStyle name="Note 2 2 17 4 3 8" xfId="23586" xr:uid="{00000000-0005-0000-0000-00003C5C0000}"/>
    <cellStyle name="Note 2 2 17 4 3 9" xfId="23587" xr:uid="{00000000-0005-0000-0000-00003D5C0000}"/>
    <cellStyle name="Note 2 2 17 4 4" xfId="23588" xr:uid="{00000000-0005-0000-0000-00003E5C0000}"/>
    <cellStyle name="Note 2 2 17 4 4 2" xfId="23589" xr:uid="{00000000-0005-0000-0000-00003F5C0000}"/>
    <cellStyle name="Note 2 2 17 4 5" xfId="23590" xr:uid="{00000000-0005-0000-0000-0000405C0000}"/>
    <cellStyle name="Note 2 2 17 4 5 2" xfId="23591" xr:uid="{00000000-0005-0000-0000-0000415C0000}"/>
    <cellStyle name="Note 2 2 17 4 6" xfId="23592" xr:uid="{00000000-0005-0000-0000-0000425C0000}"/>
    <cellStyle name="Note 2 2 17 4 6 2" xfId="23593" xr:uid="{00000000-0005-0000-0000-0000435C0000}"/>
    <cellStyle name="Note 2 2 17 4 7" xfId="23594" xr:uid="{00000000-0005-0000-0000-0000445C0000}"/>
    <cellStyle name="Note 2 2 17 4 8" xfId="23595" xr:uid="{00000000-0005-0000-0000-0000455C0000}"/>
    <cellStyle name="Note 2 2 17 4 9" xfId="23596" xr:uid="{00000000-0005-0000-0000-0000465C0000}"/>
    <cellStyle name="Note 2 2 17 5" xfId="23597" xr:uid="{00000000-0005-0000-0000-0000475C0000}"/>
    <cellStyle name="Note 2 2 17 5 10" xfId="23598" xr:uid="{00000000-0005-0000-0000-0000485C0000}"/>
    <cellStyle name="Note 2 2 17 5 11" xfId="23599" xr:uid="{00000000-0005-0000-0000-0000495C0000}"/>
    <cellStyle name="Note 2 2 17 5 12" xfId="23600" xr:uid="{00000000-0005-0000-0000-00004A5C0000}"/>
    <cellStyle name="Note 2 2 17 5 13" xfId="23601" xr:uid="{00000000-0005-0000-0000-00004B5C0000}"/>
    <cellStyle name="Note 2 2 17 5 14" xfId="23602" xr:uid="{00000000-0005-0000-0000-00004C5C0000}"/>
    <cellStyle name="Note 2 2 17 5 15" xfId="23603" xr:uid="{00000000-0005-0000-0000-00004D5C0000}"/>
    <cellStyle name="Note 2 2 17 5 2" xfId="23604" xr:uid="{00000000-0005-0000-0000-00004E5C0000}"/>
    <cellStyle name="Note 2 2 17 5 2 10" xfId="23605" xr:uid="{00000000-0005-0000-0000-00004F5C0000}"/>
    <cellStyle name="Note 2 2 17 5 2 11" xfId="23606" xr:uid="{00000000-0005-0000-0000-0000505C0000}"/>
    <cellStyle name="Note 2 2 17 5 2 12" xfId="23607" xr:uid="{00000000-0005-0000-0000-0000515C0000}"/>
    <cellStyle name="Note 2 2 17 5 2 13" xfId="23608" xr:uid="{00000000-0005-0000-0000-0000525C0000}"/>
    <cellStyle name="Note 2 2 17 5 2 2" xfId="23609" xr:uid="{00000000-0005-0000-0000-0000535C0000}"/>
    <cellStyle name="Note 2 2 17 5 2 2 2" xfId="23610" xr:uid="{00000000-0005-0000-0000-0000545C0000}"/>
    <cellStyle name="Note 2 2 17 5 2 3" xfId="23611" xr:uid="{00000000-0005-0000-0000-0000555C0000}"/>
    <cellStyle name="Note 2 2 17 5 2 3 2" xfId="23612" xr:uid="{00000000-0005-0000-0000-0000565C0000}"/>
    <cellStyle name="Note 2 2 17 5 2 4" xfId="23613" xr:uid="{00000000-0005-0000-0000-0000575C0000}"/>
    <cellStyle name="Note 2 2 17 5 2 4 2" xfId="23614" xr:uid="{00000000-0005-0000-0000-0000585C0000}"/>
    <cellStyle name="Note 2 2 17 5 2 5" xfId="23615" xr:uid="{00000000-0005-0000-0000-0000595C0000}"/>
    <cellStyle name="Note 2 2 17 5 2 5 2" xfId="23616" xr:uid="{00000000-0005-0000-0000-00005A5C0000}"/>
    <cellStyle name="Note 2 2 17 5 2 6" xfId="23617" xr:uid="{00000000-0005-0000-0000-00005B5C0000}"/>
    <cellStyle name="Note 2 2 17 5 2 7" xfId="23618" xr:uid="{00000000-0005-0000-0000-00005C5C0000}"/>
    <cellStyle name="Note 2 2 17 5 2 8" xfId="23619" xr:uid="{00000000-0005-0000-0000-00005D5C0000}"/>
    <cellStyle name="Note 2 2 17 5 2 9" xfId="23620" xr:uid="{00000000-0005-0000-0000-00005E5C0000}"/>
    <cellStyle name="Note 2 2 17 5 3" xfId="23621" xr:uid="{00000000-0005-0000-0000-00005F5C0000}"/>
    <cellStyle name="Note 2 2 17 5 3 10" xfId="23622" xr:uid="{00000000-0005-0000-0000-0000605C0000}"/>
    <cellStyle name="Note 2 2 17 5 3 11" xfId="23623" xr:uid="{00000000-0005-0000-0000-0000615C0000}"/>
    <cellStyle name="Note 2 2 17 5 3 12" xfId="23624" xr:uid="{00000000-0005-0000-0000-0000625C0000}"/>
    <cellStyle name="Note 2 2 17 5 3 13" xfId="23625" xr:uid="{00000000-0005-0000-0000-0000635C0000}"/>
    <cellStyle name="Note 2 2 17 5 3 2" xfId="23626" xr:uid="{00000000-0005-0000-0000-0000645C0000}"/>
    <cellStyle name="Note 2 2 17 5 3 2 2" xfId="23627" xr:uid="{00000000-0005-0000-0000-0000655C0000}"/>
    <cellStyle name="Note 2 2 17 5 3 3" xfId="23628" xr:uid="{00000000-0005-0000-0000-0000665C0000}"/>
    <cellStyle name="Note 2 2 17 5 3 3 2" xfId="23629" xr:uid="{00000000-0005-0000-0000-0000675C0000}"/>
    <cellStyle name="Note 2 2 17 5 3 4" xfId="23630" xr:uid="{00000000-0005-0000-0000-0000685C0000}"/>
    <cellStyle name="Note 2 2 17 5 3 4 2" xfId="23631" xr:uid="{00000000-0005-0000-0000-0000695C0000}"/>
    <cellStyle name="Note 2 2 17 5 3 5" xfId="23632" xr:uid="{00000000-0005-0000-0000-00006A5C0000}"/>
    <cellStyle name="Note 2 2 17 5 3 6" xfId="23633" xr:uid="{00000000-0005-0000-0000-00006B5C0000}"/>
    <cellStyle name="Note 2 2 17 5 3 7" xfId="23634" xr:uid="{00000000-0005-0000-0000-00006C5C0000}"/>
    <cellStyle name="Note 2 2 17 5 3 8" xfId="23635" xr:uid="{00000000-0005-0000-0000-00006D5C0000}"/>
    <cellStyle name="Note 2 2 17 5 3 9" xfId="23636" xr:uid="{00000000-0005-0000-0000-00006E5C0000}"/>
    <cellStyle name="Note 2 2 17 5 4" xfId="23637" xr:uid="{00000000-0005-0000-0000-00006F5C0000}"/>
    <cellStyle name="Note 2 2 17 5 4 2" xfId="23638" xr:uid="{00000000-0005-0000-0000-0000705C0000}"/>
    <cellStyle name="Note 2 2 17 5 5" xfId="23639" xr:uid="{00000000-0005-0000-0000-0000715C0000}"/>
    <cellStyle name="Note 2 2 17 5 5 2" xfId="23640" xr:uid="{00000000-0005-0000-0000-0000725C0000}"/>
    <cellStyle name="Note 2 2 17 5 6" xfId="23641" xr:uid="{00000000-0005-0000-0000-0000735C0000}"/>
    <cellStyle name="Note 2 2 17 5 6 2" xfId="23642" xr:uid="{00000000-0005-0000-0000-0000745C0000}"/>
    <cellStyle name="Note 2 2 17 5 7" xfId="23643" xr:uid="{00000000-0005-0000-0000-0000755C0000}"/>
    <cellStyle name="Note 2 2 17 5 8" xfId="23644" xr:uid="{00000000-0005-0000-0000-0000765C0000}"/>
    <cellStyle name="Note 2 2 17 5 9" xfId="23645" xr:uid="{00000000-0005-0000-0000-0000775C0000}"/>
    <cellStyle name="Note 2 2 17 6" xfId="23646" xr:uid="{00000000-0005-0000-0000-0000785C0000}"/>
    <cellStyle name="Note 2 2 17 6 10" xfId="23647" xr:uid="{00000000-0005-0000-0000-0000795C0000}"/>
    <cellStyle name="Note 2 2 17 6 11" xfId="23648" xr:uid="{00000000-0005-0000-0000-00007A5C0000}"/>
    <cellStyle name="Note 2 2 17 6 12" xfId="23649" xr:uid="{00000000-0005-0000-0000-00007B5C0000}"/>
    <cellStyle name="Note 2 2 17 6 13" xfId="23650" xr:uid="{00000000-0005-0000-0000-00007C5C0000}"/>
    <cellStyle name="Note 2 2 17 6 14" xfId="23651" xr:uid="{00000000-0005-0000-0000-00007D5C0000}"/>
    <cellStyle name="Note 2 2 17 6 15" xfId="23652" xr:uid="{00000000-0005-0000-0000-00007E5C0000}"/>
    <cellStyle name="Note 2 2 17 6 2" xfId="23653" xr:uid="{00000000-0005-0000-0000-00007F5C0000}"/>
    <cellStyle name="Note 2 2 17 6 2 10" xfId="23654" xr:uid="{00000000-0005-0000-0000-0000805C0000}"/>
    <cellStyle name="Note 2 2 17 6 2 11" xfId="23655" xr:uid="{00000000-0005-0000-0000-0000815C0000}"/>
    <cellStyle name="Note 2 2 17 6 2 12" xfId="23656" xr:uid="{00000000-0005-0000-0000-0000825C0000}"/>
    <cellStyle name="Note 2 2 17 6 2 13" xfId="23657" xr:uid="{00000000-0005-0000-0000-0000835C0000}"/>
    <cellStyle name="Note 2 2 17 6 2 2" xfId="23658" xr:uid="{00000000-0005-0000-0000-0000845C0000}"/>
    <cellStyle name="Note 2 2 17 6 2 2 2" xfId="23659" xr:uid="{00000000-0005-0000-0000-0000855C0000}"/>
    <cellStyle name="Note 2 2 17 6 2 3" xfId="23660" xr:uid="{00000000-0005-0000-0000-0000865C0000}"/>
    <cellStyle name="Note 2 2 17 6 2 3 2" xfId="23661" xr:uid="{00000000-0005-0000-0000-0000875C0000}"/>
    <cellStyle name="Note 2 2 17 6 2 4" xfId="23662" xr:uid="{00000000-0005-0000-0000-0000885C0000}"/>
    <cellStyle name="Note 2 2 17 6 2 4 2" xfId="23663" xr:uid="{00000000-0005-0000-0000-0000895C0000}"/>
    <cellStyle name="Note 2 2 17 6 2 5" xfId="23664" xr:uid="{00000000-0005-0000-0000-00008A5C0000}"/>
    <cellStyle name="Note 2 2 17 6 2 5 2" xfId="23665" xr:uid="{00000000-0005-0000-0000-00008B5C0000}"/>
    <cellStyle name="Note 2 2 17 6 2 6" xfId="23666" xr:uid="{00000000-0005-0000-0000-00008C5C0000}"/>
    <cellStyle name="Note 2 2 17 6 2 7" xfId="23667" xr:uid="{00000000-0005-0000-0000-00008D5C0000}"/>
    <cellStyle name="Note 2 2 17 6 2 8" xfId="23668" xr:uid="{00000000-0005-0000-0000-00008E5C0000}"/>
    <cellStyle name="Note 2 2 17 6 2 9" xfId="23669" xr:uid="{00000000-0005-0000-0000-00008F5C0000}"/>
    <cellStyle name="Note 2 2 17 6 3" xfId="23670" xr:uid="{00000000-0005-0000-0000-0000905C0000}"/>
    <cellStyle name="Note 2 2 17 6 3 10" xfId="23671" xr:uid="{00000000-0005-0000-0000-0000915C0000}"/>
    <cellStyle name="Note 2 2 17 6 3 11" xfId="23672" xr:uid="{00000000-0005-0000-0000-0000925C0000}"/>
    <cellStyle name="Note 2 2 17 6 3 12" xfId="23673" xr:uid="{00000000-0005-0000-0000-0000935C0000}"/>
    <cellStyle name="Note 2 2 17 6 3 13" xfId="23674" xr:uid="{00000000-0005-0000-0000-0000945C0000}"/>
    <cellStyle name="Note 2 2 17 6 3 2" xfId="23675" xr:uid="{00000000-0005-0000-0000-0000955C0000}"/>
    <cellStyle name="Note 2 2 17 6 3 2 2" xfId="23676" xr:uid="{00000000-0005-0000-0000-0000965C0000}"/>
    <cellStyle name="Note 2 2 17 6 3 3" xfId="23677" xr:uid="{00000000-0005-0000-0000-0000975C0000}"/>
    <cellStyle name="Note 2 2 17 6 3 3 2" xfId="23678" xr:uid="{00000000-0005-0000-0000-0000985C0000}"/>
    <cellStyle name="Note 2 2 17 6 3 4" xfId="23679" xr:uid="{00000000-0005-0000-0000-0000995C0000}"/>
    <cellStyle name="Note 2 2 17 6 3 4 2" xfId="23680" xr:uid="{00000000-0005-0000-0000-00009A5C0000}"/>
    <cellStyle name="Note 2 2 17 6 3 5" xfId="23681" xr:uid="{00000000-0005-0000-0000-00009B5C0000}"/>
    <cellStyle name="Note 2 2 17 6 3 6" xfId="23682" xr:uid="{00000000-0005-0000-0000-00009C5C0000}"/>
    <cellStyle name="Note 2 2 17 6 3 7" xfId="23683" xr:uid="{00000000-0005-0000-0000-00009D5C0000}"/>
    <cellStyle name="Note 2 2 17 6 3 8" xfId="23684" xr:uid="{00000000-0005-0000-0000-00009E5C0000}"/>
    <cellStyle name="Note 2 2 17 6 3 9" xfId="23685" xr:uid="{00000000-0005-0000-0000-00009F5C0000}"/>
    <cellStyle name="Note 2 2 17 6 4" xfId="23686" xr:uid="{00000000-0005-0000-0000-0000A05C0000}"/>
    <cellStyle name="Note 2 2 17 6 4 2" xfId="23687" xr:uid="{00000000-0005-0000-0000-0000A15C0000}"/>
    <cellStyle name="Note 2 2 17 6 5" xfId="23688" xr:uid="{00000000-0005-0000-0000-0000A25C0000}"/>
    <cellStyle name="Note 2 2 17 6 5 2" xfId="23689" xr:uid="{00000000-0005-0000-0000-0000A35C0000}"/>
    <cellStyle name="Note 2 2 17 6 6" xfId="23690" xr:uid="{00000000-0005-0000-0000-0000A45C0000}"/>
    <cellStyle name="Note 2 2 17 6 6 2" xfId="23691" xr:uid="{00000000-0005-0000-0000-0000A55C0000}"/>
    <cellStyle name="Note 2 2 17 6 7" xfId="23692" xr:uid="{00000000-0005-0000-0000-0000A65C0000}"/>
    <cellStyle name="Note 2 2 17 6 8" xfId="23693" xr:uid="{00000000-0005-0000-0000-0000A75C0000}"/>
    <cellStyle name="Note 2 2 17 6 9" xfId="23694" xr:uid="{00000000-0005-0000-0000-0000A85C0000}"/>
    <cellStyle name="Note 2 2 17 7" xfId="23695" xr:uid="{00000000-0005-0000-0000-0000A95C0000}"/>
    <cellStyle name="Note 2 2 17 7 10" xfId="23696" xr:uid="{00000000-0005-0000-0000-0000AA5C0000}"/>
    <cellStyle name="Note 2 2 17 7 11" xfId="23697" xr:uid="{00000000-0005-0000-0000-0000AB5C0000}"/>
    <cellStyle name="Note 2 2 17 7 12" xfId="23698" xr:uid="{00000000-0005-0000-0000-0000AC5C0000}"/>
    <cellStyle name="Note 2 2 17 7 13" xfId="23699" xr:uid="{00000000-0005-0000-0000-0000AD5C0000}"/>
    <cellStyle name="Note 2 2 17 7 2" xfId="23700" xr:uid="{00000000-0005-0000-0000-0000AE5C0000}"/>
    <cellStyle name="Note 2 2 17 7 2 2" xfId="23701" xr:uid="{00000000-0005-0000-0000-0000AF5C0000}"/>
    <cellStyle name="Note 2 2 17 7 3" xfId="23702" xr:uid="{00000000-0005-0000-0000-0000B05C0000}"/>
    <cellStyle name="Note 2 2 17 7 3 2" xfId="23703" xr:uid="{00000000-0005-0000-0000-0000B15C0000}"/>
    <cellStyle name="Note 2 2 17 7 4" xfId="23704" xr:uid="{00000000-0005-0000-0000-0000B25C0000}"/>
    <cellStyle name="Note 2 2 17 7 4 2" xfId="23705" xr:uid="{00000000-0005-0000-0000-0000B35C0000}"/>
    <cellStyle name="Note 2 2 17 7 5" xfId="23706" xr:uid="{00000000-0005-0000-0000-0000B45C0000}"/>
    <cellStyle name="Note 2 2 17 7 5 2" xfId="23707" xr:uid="{00000000-0005-0000-0000-0000B55C0000}"/>
    <cellStyle name="Note 2 2 17 7 6" xfId="23708" xr:uid="{00000000-0005-0000-0000-0000B65C0000}"/>
    <cellStyle name="Note 2 2 17 7 7" xfId="23709" xr:uid="{00000000-0005-0000-0000-0000B75C0000}"/>
    <cellStyle name="Note 2 2 17 7 8" xfId="23710" xr:uid="{00000000-0005-0000-0000-0000B85C0000}"/>
    <cellStyle name="Note 2 2 17 7 9" xfId="23711" xr:uid="{00000000-0005-0000-0000-0000B95C0000}"/>
    <cellStyle name="Note 2 2 17 8" xfId="23712" xr:uid="{00000000-0005-0000-0000-0000BA5C0000}"/>
    <cellStyle name="Note 2 2 17 8 10" xfId="23713" xr:uid="{00000000-0005-0000-0000-0000BB5C0000}"/>
    <cellStyle name="Note 2 2 17 8 11" xfId="23714" xr:uid="{00000000-0005-0000-0000-0000BC5C0000}"/>
    <cellStyle name="Note 2 2 17 8 12" xfId="23715" xr:uid="{00000000-0005-0000-0000-0000BD5C0000}"/>
    <cellStyle name="Note 2 2 17 8 13" xfId="23716" xr:uid="{00000000-0005-0000-0000-0000BE5C0000}"/>
    <cellStyle name="Note 2 2 17 8 2" xfId="23717" xr:uid="{00000000-0005-0000-0000-0000BF5C0000}"/>
    <cellStyle name="Note 2 2 17 8 3" xfId="23718" xr:uid="{00000000-0005-0000-0000-0000C05C0000}"/>
    <cellStyle name="Note 2 2 17 8 4" xfId="23719" xr:uid="{00000000-0005-0000-0000-0000C15C0000}"/>
    <cellStyle name="Note 2 2 17 8 5" xfId="23720" xr:uid="{00000000-0005-0000-0000-0000C25C0000}"/>
    <cellStyle name="Note 2 2 17 8 6" xfId="23721" xr:uid="{00000000-0005-0000-0000-0000C35C0000}"/>
    <cellStyle name="Note 2 2 17 8 7" xfId="23722" xr:uid="{00000000-0005-0000-0000-0000C45C0000}"/>
    <cellStyle name="Note 2 2 17 8 8" xfId="23723" xr:uid="{00000000-0005-0000-0000-0000C55C0000}"/>
    <cellStyle name="Note 2 2 17 8 9" xfId="23724" xr:uid="{00000000-0005-0000-0000-0000C65C0000}"/>
    <cellStyle name="Note 2 2 17 9" xfId="23725" xr:uid="{00000000-0005-0000-0000-0000C75C0000}"/>
    <cellStyle name="Note 2 2 17 9 2" xfId="23726" xr:uid="{00000000-0005-0000-0000-0000C85C0000}"/>
    <cellStyle name="Note 2 2 18" xfId="23727" xr:uid="{00000000-0005-0000-0000-0000C95C0000}"/>
    <cellStyle name="Note 2 2 18 10" xfId="23728" xr:uid="{00000000-0005-0000-0000-0000CA5C0000}"/>
    <cellStyle name="Note 2 2 18 11" xfId="23729" xr:uid="{00000000-0005-0000-0000-0000CB5C0000}"/>
    <cellStyle name="Note 2 2 18 2" xfId="23730" xr:uid="{00000000-0005-0000-0000-0000CC5C0000}"/>
    <cellStyle name="Note 2 2 18 2 10" xfId="23731" xr:uid="{00000000-0005-0000-0000-0000CD5C0000}"/>
    <cellStyle name="Note 2 2 18 2 11" xfId="23732" xr:uid="{00000000-0005-0000-0000-0000CE5C0000}"/>
    <cellStyle name="Note 2 2 18 2 12" xfId="23733" xr:uid="{00000000-0005-0000-0000-0000CF5C0000}"/>
    <cellStyle name="Note 2 2 18 2 13" xfId="23734" xr:uid="{00000000-0005-0000-0000-0000D05C0000}"/>
    <cellStyle name="Note 2 2 18 2 14" xfId="23735" xr:uid="{00000000-0005-0000-0000-0000D15C0000}"/>
    <cellStyle name="Note 2 2 18 2 2" xfId="23736" xr:uid="{00000000-0005-0000-0000-0000D25C0000}"/>
    <cellStyle name="Note 2 2 18 2 2 10" xfId="23737" xr:uid="{00000000-0005-0000-0000-0000D35C0000}"/>
    <cellStyle name="Note 2 2 18 2 2 11" xfId="23738" xr:uid="{00000000-0005-0000-0000-0000D45C0000}"/>
    <cellStyle name="Note 2 2 18 2 2 2" xfId="23739" xr:uid="{00000000-0005-0000-0000-0000D55C0000}"/>
    <cellStyle name="Note 2 2 18 2 2 2 10" xfId="23740" xr:uid="{00000000-0005-0000-0000-0000D65C0000}"/>
    <cellStyle name="Note 2 2 18 2 2 2 11" xfId="23741" xr:uid="{00000000-0005-0000-0000-0000D75C0000}"/>
    <cellStyle name="Note 2 2 18 2 2 2 12" xfId="23742" xr:uid="{00000000-0005-0000-0000-0000D85C0000}"/>
    <cellStyle name="Note 2 2 18 2 2 2 13" xfId="23743" xr:uid="{00000000-0005-0000-0000-0000D95C0000}"/>
    <cellStyle name="Note 2 2 18 2 2 2 2" xfId="23744" xr:uid="{00000000-0005-0000-0000-0000DA5C0000}"/>
    <cellStyle name="Note 2 2 18 2 2 2 2 2" xfId="23745" xr:uid="{00000000-0005-0000-0000-0000DB5C0000}"/>
    <cellStyle name="Note 2 2 18 2 2 2 3" xfId="23746" xr:uid="{00000000-0005-0000-0000-0000DC5C0000}"/>
    <cellStyle name="Note 2 2 18 2 2 2 3 2" xfId="23747" xr:uid="{00000000-0005-0000-0000-0000DD5C0000}"/>
    <cellStyle name="Note 2 2 18 2 2 2 4" xfId="23748" xr:uid="{00000000-0005-0000-0000-0000DE5C0000}"/>
    <cellStyle name="Note 2 2 18 2 2 2 4 2" xfId="23749" xr:uid="{00000000-0005-0000-0000-0000DF5C0000}"/>
    <cellStyle name="Note 2 2 18 2 2 2 5" xfId="23750" xr:uid="{00000000-0005-0000-0000-0000E05C0000}"/>
    <cellStyle name="Note 2 2 18 2 2 2 6" xfId="23751" xr:uid="{00000000-0005-0000-0000-0000E15C0000}"/>
    <cellStyle name="Note 2 2 18 2 2 2 7" xfId="23752" xr:uid="{00000000-0005-0000-0000-0000E25C0000}"/>
    <cellStyle name="Note 2 2 18 2 2 2 8" xfId="23753" xr:uid="{00000000-0005-0000-0000-0000E35C0000}"/>
    <cellStyle name="Note 2 2 18 2 2 2 9" xfId="23754" xr:uid="{00000000-0005-0000-0000-0000E45C0000}"/>
    <cellStyle name="Note 2 2 18 2 2 3" xfId="23755" xr:uid="{00000000-0005-0000-0000-0000E55C0000}"/>
    <cellStyle name="Note 2 2 18 2 2 3 10" xfId="23756" xr:uid="{00000000-0005-0000-0000-0000E65C0000}"/>
    <cellStyle name="Note 2 2 18 2 2 3 11" xfId="23757" xr:uid="{00000000-0005-0000-0000-0000E75C0000}"/>
    <cellStyle name="Note 2 2 18 2 2 3 12" xfId="23758" xr:uid="{00000000-0005-0000-0000-0000E85C0000}"/>
    <cellStyle name="Note 2 2 18 2 2 3 13" xfId="23759" xr:uid="{00000000-0005-0000-0000-0000E95C0000}"/>
    <cellStyle name="Note 2 2 18 2 2 3 2" xfId="23760" xr:uid="{00000000-0005-0000-0000-0000EA5C0000}"/>
    <cellStyle name="Note 2 2 18 2 2 3 2 2" xfId="23761" xr:uid="{00000000-0005-0000-0000-0000EB5C0000}"/>
    <cellStyle name="Note 2 2 18 2 2 3 3" xfId="23762" xr:uid="{00000000-0005-0000-0000-0000EC5C0000}"/>
    <cellStyle name="Note 2 2 18 2 2 3 3 2" xfId="23763" xr:uid="{00000000-0005-0000-0000-0000ED5C0000}"/>
    <cellStyle name="Note 2 2 18 2 2 3 4" xfId="23764" xr:uid="{00000000-0005-0000-0000-0000EE5C0000}"/>
    <cellStyle name="Note 2 2 18 2 2 3 5" xfId="23765" xr:uid="{00000000-0005-0000-0000-0000EF5C0000}"/>
    <cellStyle name="Note 2 2 18 2 2 3 6" xfId="23766" xr:uid="{00000000-0005-0000-0000-0000F05C0000}"/>
    <cellStyle name="Note 2 2 18 2 2 3 7" xfId="23767" xr:uid="{00000000-0005-0000-0000-0000F15C0000}"/>
    <cellStyle name="Note 2 2 18 2 2 3 8" xfId="23768" xr:uid="{00000000-0005-0000-0000-0000F25C0000}"/>
    <cellStyle name="Note 2 2 18 2 2 3 9" xfId="23769" xr:uid="{00000000-0005-0000-0000-0000F35C0000}"/>
    <cellStyle name="Note 2 2 18 2 2 4" xfId="23770" xr:uid="{00000000-0005-0000-0000-0000F45C0000}"/>
    <cellStyle name="Note 2 2 18 2 2 4 2" xfId="23771" xr:uid="{00000000-0005-0000-0000-0000F55C0000}"/>
    <cellStyle name="Note 2 2 18 2 2 5" xfId="23772" xr:uid="{00000000-0005-0000-0000-0000F65C0000}"/>
    <cellStyle name="Note 2 2 18 2 2 5 2" xfId="23773" xr:uid="{00000000-0005-0000-0000-0000F75C0000}"/>
    <cellStyle name="Note 2 2 18 2 2 6" xfId="23774" xr:uid="{00000000-0005-0000-0000-0000F85C0000}"/>
    <cellStyle name="Note 2 2 18 2 2 6 2" xfId="23775" xr:uid="{00000000-0005-0000-0000-0000F95C0000}"/>
    <cellStyle name="Note 2 2 18 2 2 7" xfId="23776" xr:uid="{00000000-0005-0000-0000-0000FA5C0000}"/>
    <cellStyle name="Note 2 2 18 2 2 7 2" xfId="23777" xr:uid="{00000000-0005-0000-0000-0000FB5C0000}"/>
    <cellStyle name="Note 2 2 18 2 2 8" xfId="23778" xr:uid="{00000000-0005-0000-0000-0000FC5C0000}"/>
    <cellStyle name="Note 2 2 18 2 2 9" xfId="23779" xr:uid="{00000000-0005-0000-0000-0000FD5C0000}"/>
    <cellStyle name="Note 2 2 18 2 3" xfId="23780" xr:uid="{00000000-0005-0000-0000-0000FE5C0000}"/>
    <cellStyle name="Note 2 2 18 2 3 10" xfId="23781" xr:uid="{00000000-0005-0000-0000-0000FF5C0000}"/>
    <cellStyle name="Note 2 2 18 2 3 11" xfId="23782" xr:uid="{00000000-0005-0000-0000-0000005D0000}"/>
    <cellStyle name="Note 2 2 18 2 3 12" xfId="23783" xr:uid="{00000000-0005-0000-0000-0000015D0000}"/>
    <cellStyle name="Note 2 2 18 2 3 13" xfId="23784" xr:uid="{00000000-0005-0000-0000-0000025D0000}"/>
    <cellStyle name="Note 2 2 18 2 3 2" xfId="23785" xr:uid="{00000000-0005-0000-0000-0000035D0000}"/>
    <cellStyle name="Note 2 2 18 2 3 2 2" xfId="23786" xr:uid="{00000000-0005-0000-0000-0000045D0000}"/>
    <cellStyle name="Note 2 2 18 2 3 3" xfId="23787" xr:uid="{00000000-0005-0000-0000-0000055D0000}"/>
    <cellStyle name="Note 2 2 18 2 3 3 2" xfId="23788" xr:uid="{00000000-0005-0000-0000-0000065D0000}"/>
    <cellStyle name="Note 2 2 18 2 3 4" xfId="23789" xr:uid="{00000000-0005-0000-0000-0000075D0000}"/>
    <cellStyle name="Note 2 2 18 2 3 4 2" xfId="23790" xr:uid="{00000000-0005-0000-0000-0000085D0000}"/>
    <cellStyle name="Note 2 2 18 2 3 5" xfId="23791" xr:uid="{00000000-0005-0000-0000-0000095D0000}"/>
    <cellStyle name="Note 2 2 18 2 3 6" xfId="23792" xr:uid="{00000000-0005-0000-0000-00000A5D0000}"/>
    <cellStyle name="Note 2 2 18 2 3 7" xfId="23793" xr:uid="{00000000-0005-0000-0000-00000B5D0000}"/>
    <cellStyle name="Note 2 2 18 2 3 8" xfId="23794" xr:uid="{00000000-0005-0000-0000-00000C5D0000}"/>
    <cellStyle name="Note 2 2 18 2 3 9" xfId="23795" xr:uid="{00000000-0005-0000-0000-00000D5D0000}"/>
    <cellStyle name="Note 2 2 18 2 4" xfId="23796" xr:uid="{00000000-0005-0000-0000-00000E5D0000}"/>
    <cellStyle name="Note 2 2 18 2 4 10" xfId="23797" xr:uid="{00000000-0005-0000-0000-00000F5D0000}"/>
    <cellStyle name="Note 2 2 18 2 4 11" xfId="23798" xr:uid="{00000000-0005-0000-0000-0000105D0000}"/>
    <cellStyle name="Note 2 2 18 2 4 12" xfId="23799" xr:uid="{00000000-0005-0000-0000-0000115D0000}"/>
    <cellStyle name="Note 2 2 18 2 4 13" xfId="23800" xr:uid="{00000000-0005-0000-0000-0000125D0000}"/>
    <cellStyle name="Note 2 2 18 2 4 2" xfId="23801" xr:uid="{00000000-0005-0000-0000-0000135D0000}"/>
    <cellStyle name="Note 2 2 18 2 4 2 2" xfId="23802" xr:uid="{00000000-0005-0000-0000-0000145D0000}"/>
    <cellStyle name="Note 2 2 18 2 4 3" xfId="23803" xr:uid="{00000000-0005-0000-0000-0000155D0000}"/>
    <cellStyle name="Note 2 2 18 2 4 3 2" xfId="23804" xr:uid="{00000000-0005-0000-0000-0000165D0000}"/>
    <cellStyle name="Note 2 2 18 2 4 4" xfId="23805" xr:uid="{00000000-0005-0000-0000-0000175D0000}"/>
    <cellStyle name="Note 2 2 18 2 4 4 2" xfId="23806" xr:uid="{00000000-0005-0000-0000-0000185D0000}"/>
    <cellStyle name="Note 2 2 18 2 4 5" xfId="23807" xr:uid="{00000000-0005-0000-0000-0000195D0000}"/>
    <cellStyle name="Note 2 2 18 2 4 6" xfId="23808" xr:uid="{00000000-0005-0000-0000-00001A5D0000}"/>
    <cellStyle name="Note 2 2 18 2 4 7" xfId="23809" xr:uid="{00000000-0005-0000-0000-00001B5D0000}"/>
    <cellStyle name="Note 2 2 18 2 4 8" xfId="23810" xr:uid="{00000000-0005-0000-0000-00001C5D0000}"/>
    <cellStyle name="Note 2 2 18 2 4 9" xfId="23811" xr:uid="{00000000-0005-0000-0000-00001D5D0000}"/>
    <cellStyle name="Note 2 2 18 2 5" xfId="23812" xr:uid="{00000000-0005-0000-0000-00001E5D0000}"/>
    <cellStyle name="Note 2 2 18 2 5 2" xfId="23813" xr:uid="{00000000-0005-0000-0000-00001F5D0000}"/>
    <cellStyle name="Note 2 2 18 2 6" xfId="23814" xr:uid="{00000000-0005-0000-0000-0000205D0000}"/>
    <cellStyle name="Note 2 2 18 2 6 2" xfId="23815" xr:uid="{00000000-0005-0000-0000-0000215D0000}"/>
    <cellStyle name="Note 2 2 18 2 7" xfId="23816" xr:uid="{00000000-0005-0000-0000-0000225D0000}"/>
    <cellStyle name="Note 2 2 18 2 7 2" xfId="23817" xr:uid="{00000000-0005-0000-0000-0000235D0000}"/>
    <cellStyle name="Note 2 2 18 2 8" xfId="23818" xr:uid="{00000000-0005-0000-0000-0000245D0000}"/>
    <cellStyle name="Note 2 2 18 2 8 2" xfId="23819" xr:uid="{00000000-0005-0000-0000-0000255D0000}"/>
    <cellStyle name="Note 2 2 18 2 9" xfId="23820" xr:uid="{00000000-0005-0000-0000-0000265D0000}"/>
    <cellStyle name="Note 2 2 18 3" xfId="23821" xr:uid="{00000000-0005-0000-0000-0000275D0000}"/>
    <cellStyle name="Note 2 2 18 3 10" xfId="23822" xr:uid="{00000000-0005-0000-0000-0000285D0000}"/>
    <cellStyle name="Note 2 2 18 3 11" xfId="23823" xr:uid="{00000000-0005-0000-0000-0000295D0000}"/>
    <cellStyle name="Note 2 2 18 3 12" xfId="23824" xr:uid="{00000000-0005-0000-0000-00002A5D0000}"/>
    <cellStyle name="Note 2 2 18 3 13" xfId="23825" xr:uid="{00000000-0005-0000-0000-00002B5D0000}"/>
    <cellStyle name="Note 2 2 18 3 2" xfId="23826" xr:uid="{00000000-0005-0000-0000-00002C5D0000}"/>
    <cellStyle name="Note 2 2 18 3 2 10" xfId="23827" xr:uid="{00000000-0005-0000-0000-00002D5D0000}"/>
    <cellStyle name="Note 2 2 18 3 2 11" xfId="23828" xr:uid="{00000000-0005-0000-0000-00002E5D0000}"/>
    <cellStyle name="Note 2 2 18 3 2 12" xfId="23829" xr:uid="{00000000-0005-0000-0000-00002F5D0000}"/>
    <cellStyle name="Note 2 2 18 3 2 13" xfId="23830" xr:uid="{00000000-0005-0000-0000-0000305D0000}"/>
    <cellStyle name="Note 2 2 18 3 2 2" xfId="23831" xr:uid="{00000000-0005-0000-0000-0000315D0000}"/>
    <cellStyle name="Note 2 2 18 3 2 2 2" xfId="23832" xr:uid="{00000000-0005-0000-0000-0000325D0000}"/>
    <cellStyle name="Note 2 2 18 3 2 3" xfId="23833" xr:uid="{00000000-0005-0000-0000-0000335D0000}"/>
    <cellStyle name="Note 2 2 18 3 2 3 2" xfId="23834" xr:uid="{00000000-0005-0000-0000-0000345D0000}"/>
    <cellStyle name="Note 2 2 18 3 2 4" xfId="23835" xr:uid="{00000000-0005-0000-0000-0000355D0000}"/>
    <cellStyle name="Note 2 2 18 3 2 4 2" xfId="23836" xr:uid="{00000000-0005-0000-0000-0000365D0000}"/>
    <cellStyle name="Note 2 2 18 3 2 5" xfId="23837" xr:uid="{00000000-0005-0000-0000-0000375D0000}"/>
    <cellStyle name="Note 2 2 18 3 2 6" xfId="23838" xr:uid="{00000000-0005-0000-0000-0000385D0000}"/>
    <cellStyle name="Note 2 2 18 3 2 7" xfId="23839" xr:uid="{00000000-0005-0000-0000-0000395D0000}"/>
    <cellStyle name="Note 2 2 18 3 2 8" xfId="23840" xr:uid="{00000000-0005-0000-0000-00003A5D0000}"/>
    <cellStyle name="Note 2 2 18 3 2 9" xfId="23841" xr:uid="{00000000-0005-0000-0000-00003B5D0000}"/>
    <cellStyle name="Note 2 2 18 3 3" xfId="23842" xr:uid="{00000000-0005-0000-0000-00003C5D0000}"/>
    <cellStyle name="Note 2 2 18 3 3 10" xfId="23843" xr:uid="{00000000-0005-0000-0000-00003D5D0000}"/>
    <cellStyle name="Note 2 2 18 3 3 11" xfId="23844" xr:uid="{00000000-0005-0000-0000-00003E5D0000}"/>
    <cellStyle name="Note 2 2 18 3 3 12" xfId="23845" xr:uid="{00000000-0005-0000-0000-00003F5D0000}"/>
    <cellStyle name="Note 2 2 18 3 3 13" xfId="23846" xr:uid="{00000000-0005-0000-0000-0000405D0000}"/>
    <cellStyle name="Note 2 2 18 3 3 2" xfId="23847" xr:uid="{00000000-0005-0000-0000-0000415D0000}"/>
    <cellStyle name="Note 2 2 18 3 3 2 2" xfId="23848" xr:uid="{00000000-0005-0000-0000-0000425D0000}"/>
    <cellStyle name="Note 2 2 18 3 3 3" xfId="23849" xr:uid="{00000000-0005-0000-0000-0000435D0000}"/>
    <cellStyle name="Note 2 2 18 3 3 3 2" xfId="23850" xr:uid="{00000000-0005-0000-0000-0000445D0000}"/>
    <cellStyle name="Note 2 2 18 3 3 4" xfId="23851" xr:uid="{00000000-0005-0000-0000-0000455D0000}"/>
    <cellStyle name="Note 2 2 18 3 3 4 2" xfId="23852" xr:uid="{00000000-0005-0000-0000-0000465D0000}"/>
    <cellStyle name="Note 2 2 18 3 3 5" xfId="23853" xr:uid="{00000000-0005-0000-0000-0000475D0000}"/>
    <cellStyle name="Note 2 2 18 3 3 6" xfId="23854" xr:uid="{00000000-0005-0000-0000-0000485D0000}"/>
    <cellStyle name="Note 2 2 18 3 3 7" xfId="23855" xr:uid="{00000000-0005-0000-0000-0000495D0000}"/>
    <cellStyle name="Note 2 2 18 3 3 8" xfId="23856" xr:uid="{00000000-0005-0000-0000-00004A5D0000}"/>
    <cellStyle name="Note 2 2 18 3 3 9" xfId="23857" xr:uid="{00000000-0005-0000-0000-00004B5D0000}"/>
    <cellStyle name="Note 2 2 18 3 4" xfId="23858" xr:uid="{00000000-0005-0000-0000-00004C5D0000}"/>
    <cellStyle name="Note 2 2 18 3 4 2" xfId="23859" xr:uid="{00000000-0005-0000-0000-00004D5D0000}"/>
    <cellStyle name="Note 2 2 18 3 5" xfId="23860" xr:uid="{00000000-0005-0000-0000-00004E5D0000}"/>
    <cellStyle name="Note 2 2 18 3 5 2" xfId="23861" xr:uid="{00000000-0005-0000-0000-00004F5D0000}"/>
    <cellStyle name="Note 2 2 18 3 6" xfId="23862" xr:uid="{00000000-0005-0000-0000-0000505D0000}"/>
    <cellStyle name="Note 2 2 18 3 6 2" xfId="23863" xr:uid="{00000000-0005-0000-0000-0000515D0000}"/>
    <cellStyle name="Note 2 2 18 3 7" xfId="23864" xr:uid="{00000000-0005-0000-0000-0000525D0000}"/>
    <cellStyle name="Note 2 2 18 3 7 2" xfId="23865" xr:uid="{00000000-0005-0000-0000-0000535D0000}"/>
    <cellStyle name="Note 2 2 18 3 8" xfId="23866" xr:uid="{00000000-0005-0000-0000-0000545D0000}"/>
    <cellStyle name="Note 2 2 18 3 9" xfId="23867" xr:uid="{00000000-0005-0000-0000-0000555D0000}"/>
    <cellStyle name="Note 2 2 18 4" xfId="23868" xr:uid="{00000000-0005-0000-0000-0000565D0000}"/>
    <cellStyle name="Note 2 2 18 4 10" xfId="23869" xr:uid="{00000000-0005-0000-0000-0000575D0000}"/>
    <cellStyle name="Note 2 2 18 4 11" xfId="23870" xr:uid="{00000000-0005-0000-0000-0000585D0000}"/>
    <cellStyle name="Note 2 2 18 4 12" xfId="23871" xr:uid="{00000000-0005-0000-0000-0000595D0000}"/>
    <cellStyle name="Note 2 2 18 4 13" xfId="23872" xr:uid="{00000000-0005-0000-0000-00005A5D0000}"/>
    <cellStyle name="Note 2 2 18 4 14" xfId="23873" xr:uid="{00000000-0005-0000-0000-00005B5D0000}"/>
    <cellStyle name="Note 2 2 18 4 15" xfId="23874" xr:uid="{00000000-0005-0000-0000-00005C5D0000}"/>
    <cellStyle name="Note 2 2 18 4 2" xfId="23875" xr:uid="{00000000-0005-0000-0000-00005D5D0000}"/>
    <cellStyle name="Note 2 2 18 4 2 10" xfId="23876" xr:uid="{00000000-0005-0000-0000-00005E5D0000}"/>
    <cellStyle name="Note 2 2 18 4 2 11" xfId="23877" xr:uid="{00000000-0005-0000-0000-00005F5D0000}"/>
    <cellStyle name="Note 2 2 18 4 2 12" xfId="23878" xr:uid="{00000000-0005-0000-0000-0000605D0000}"/>
    <cellStyle name="Note 2 2 18 4 2 13" xfId="23879" xr:uid="{00000000-0005-0000-0000-0000615D0000}"/>
    <cellStyle name="Note 2 2 18 4 2 2" xfId="23880" xr:uid="{00000000-0005-0000-0000-0000625D0000}"/>
    <cellStyle name="Note 2 2 18 4 2 2 2" xfId="23881" xr:uid="{00000000-0005-0000-0000-0000635D0000}"/>
    <cellStyle name="Note 2 2 18 4 2 3" xfId="23882" xr:uid="{00000000-0005-0000-0000-0000645D0000}"/>
    <cellStyle name="Note 2 2 18 4 2 3 2" xfId="23883" xr:uid="{00000000-0005-0000-0000-0000655D0000}"/>
    <cellStyle name="Note 2 2 18 4 2 4" xfId="23884" xr:uid="{00000000-0005-0000-0000-0000665D0000}"/>
    <cellStyle name="Note 2 2 18 4 2 4 2" xfId="23885" xr:uid="{00000000-0005-0000-0000-0000675D0000}"/>
    <cellStyle name="Note 2 2 18 4 2 5" xfId="23886" xr:uid="{00000000-0005-0000-0000-0000685D0000}"/>
    <cellStyle name="Note 2 2 18 4 2 5 2" xfId="23887" xr:uid="{00000000-0005-0000-0000-0000695D0000}"/>
    <cellStyle name="Note 2 2 18 4 2 6" xfId="23888" xr:uid="{00000000-0005-0000-0000-00006A5D0000}"/>
    <cellStyle name="Note 2 2 18 4 2 7" xfId="23889" xr:uid="{00000000-0005-0000-0000-00006B5D0000}"/>
    <cellStyle name="Note 2 2 18 4 2 8" xfId="23890" xr:uid="{00000000-0005-0000-0000-00006C5D0000}"/>
    <cellStyle name="Note 2 2 18 4 2 9" xfId="23891" xr:uid="{00000000-0005-0000-0000-00006D5D0000}"/>
    <cellStyle name="Note 2 2 18 4 3" xfId="23892" xr:uid="{00000000-0005-0000-0000-00006E5D0000}"/>
    <cellStyle name="Note 2 2 18 4 3 10" xfId="23893" xr:uid="{00000000-0005-0000-0000-00006F5D0000}"/>
    <cellStyle name="Note 2 2 18 4 3 11" xfId="23894" xr:uid="{00000000-0005-0000-0000-0000705D0000}"/>
    <cellStyle name="Note 2 2 18 4 3 12" xfId="23895" xr:uid="{00000000-0005-0000-0000-0000715D0000}"/>
    <cellStyle name="Note 2 2 18 4 3 13" xfId="23896" xr:uid="{00000000-0005-0000-0000-0000725D0000}"/>
    <cellStyle name="Note 2 2 18 4 3 2" xfId="23897" xr:uid="{00000000-0005-0000-0000-0000735D0000}"/>
    <cellStyle name="Note 2 2 18 4 3 2 2" xfId="23898" xr:uid="{00000000-0005-0000-0000-0000745D0000}"/>
    <cellStyle name="Note 2 2 18 4 3 3" xfId="23899" xr:uid="{00000000-0005-0000-0000-0000755D0000}"/>
    <cellStyle name="Note 2 2 18 4 3 3 2" xfId="23900" xr:uid="{00000000-0005-0000-0000-0000765D0000}"/>
    <cellStyle name="Note 2 2 18 4 3 4" xfId="23901" xr:uid="{00000000-0005-0000-0000-0000775D0000}"/>
    <cellStyle name="Note 2 2 18 4 3 4 2" xfId="23902" xr:uid="{00000000-0005-0000-0000-0000785D0000}"/>
    <cellStyle name="Note 2 2 18 4 3 5" xfId="23903" xr:uid="{00000000-0005-0000-0000-0000795D0000}"/>
    <cellStyle name="Note 2 2 18 4 3 6" xfId="23904" xr:uid="{00000000-0005-0000-0000-00007A5D0000}"/>
    <cellStyle name="Note 2 2 18 4 3 7" xfId="23905" xr:uid="{00000000-0005-0000-0000-00007B5D0000}"/>
    <cellStyle name="Note 2 2 18 4 3 8" xfId="23906" xr:uid="{00000000-0005-0000-0000-00007C5D0000}"/>
    <cellStyle name="Note 2 2 18 4 3 9" xfId="23907" xr:uid="{00000000-0005-0000-0000-00007D5D0000}"/>
    <cellStyle name="Note 2 2 18 4 4" xfId="23908" xr:uid="{00000000-0005-0000-0000-00007E5D0000}"/>
    <cellStyle name="Note 2 2 18 4 4 2" xfId="23909" xr:uid="{00000000-0005-0000-0000-00007F5D0000}"/>
    <cellStyle name="Note 2 2 18 4 5" xfId="23910" xr:uid="{00000000-0005-0000-0000-0000805D0000}"/>
    <cellStyle name="Note 2 2 18 4 5 2" xfId="23911" xr:uid="{00000000-0005-0000-0000-0000815D0000}"/>
    <cellStyle name="Note 2 2 18 4 6" xfId="23912" xr:uid="{00000000-0005-0000-0000-0000825D0000}"/>
    <cellStyle name="Note 2 2 18 4 6 2" xfId="23913" xr:uid="{00000000-0005-0000-0000-0000835D0000}"/>
    <cellStyle name="Note 2 2 18 4 7" xfId="23914" xr:uid="{00000000-0005-0000-0000-0000845D0000}"/>
    <cellStyle name="Note 2 2 18 4 8" xfId="23915" xr:uid="{00000000-0005-0000-0000-0000855D0000}"/>
    <cellStyle name="Note 2 2 18 4 9" xfId="23916" xr:uid="{00000000-0005-0000-0000-0000865D0000}"/>
    <cellStyle name="Note 2 2 18 5" xfId="23917" xr:uid="{00000000-0005-0000-0000-0000875D0000}"/>
    <cellStyle name="Note 2 2 18 5 10" xfId="23918" xr:uid="{00000000-0005-0000-0000-0000885D0000}"/>
    <cellStyle name="Note 2 2 18 5 11" xfId="23919" xr:uid="{00000000-0005-0000-0000-0000895D0000}"/>
    <cellStyle name="Note 2 2 18 5 12" xfId="23920" xr:uid="{00000000-0005-0000-0000-00008A5D0000}"/>
    <cellStyle name="Note 2 2 18 5 13" xfId="23921" xr:uid="{00000000-0005-0000-0000-00008B5D0000}"/>
    <cellStyle name="Note 2 2 18 5 14" xfId="23922" xr:uid="{00000000-0005-0000-0000-00008C5D0000}"/>
    <cellStyle name="Note 2 2 18 5 15" xfId="23923" xr:uid="{00000000-0005-0000-0000-00008D5D0000}"/>
    <cellStyle name="Note 2 2 18 5 2" xfId="23924" xr:uid="{00000000-0005-0000-0000-00008E5D0000}"/>
    <cellStyle name="Note 2 2 18 5 2 10" xfId="23925" xr:uid="{00000000-0005-0000-0000-00008F5D0000}"/>
    <cellStyle name="Note 2 2 18 5 2 11" xfId="23926" xr:uid="{00000000-0005-0000-0000-0000905D0000}"/>
    <cellStyle name="Note 2 2 18 5 2 12" xfId="23927" xr:uid="{00000000-0005-0000-0000-0000915D0000}"/>
    <cellStyle name="Note 2 2 18 5 2 13" xfId="23928" xr:uid="{00000000-0005-0000-0000-0000925D0000}"/>
    <cellStyle name="Note 2 2 18 5 2 2" xfId="23929" xr:uid="{00000000-0005-0000-0000-0000935D0000}"/>
    <cellStyle name="Note 2 2 18 5 2 2 2" xfId="23930" xr:uid="{00000000-0005-0000-0000-0000945D0000}"/>
    <cellStyle name="Note 2 2 18 5 2 3" xfId="23931" xr:uid="{00000000-0005-0000-0000-0000955D0000}"/>
    <cellStyle name="Note 2 2 18 5 2 3 2" xfId="23932" xr:uid="{00000000-0005-0000-0000-0000965D0000}"/>
    <cellStyle name="Note 2 2 18 5 2 4" xfId="23933" xr:uid="{00000000-0005-0000-0000-0000975D0000}"/>
    <cellStyle name="Note 2 2 18 5 2 4 2" xfId="23934" xr:uid="{00000000-0005-0000-0000-0000985D0000}"/>
    <cellStyle name="Note 2 2 18 5 2 5" xfId="23935" xr:uid="{00000000-0005-0000-0000-0000995D0000}"/>
    <cellStyle name="Note 2 2 18 5 2 5 2" xfId="23936" xr:uid="{00000000-0005-0000-0000-00009A5D0000}"/>
    <cellStyle name="Note 2 2 18 5 2 6" xfId="23937" xr:uid="{00000000-0005-0000-0000-00009B5D0000}"/>
    <cellStyle name="Note 2 2 18 5 2 7" xfId="23938" xr:uid="{00000000-0005-0000-0000-00009C5D0000}"/>
    <cellStyle name="Note 2 2 18 5 2 8" xfId="23939" xr:uid="{00000000-0005-0000-0000-00009D5D0000}"/>
    <cellStyle name="Note 2 2 18 5 2 9" xfId="23940" xr:uid="{00000000-0005-0000-0000-00009E5D0000}"/>
    <cellStyle name="Note 2 2 18 5 3" xfId="23941" xr:uid="{00000000-0005-0000-0000-00009F5D0000}"/>
    <cellStyle name="Note 2 2 18 5 3 10" xfId="23942" xr:uid="{00000000-0005-0000-0000-0000A05D0000}"/>
    <cellStyle name="Note 2 2 18 5 3 11" xfId="23943" xr:uid="{00000000-0005-0000-0000-0000A15D0000}"/>
    <cellStyle name="Note 2 2 18 5 3 12" xfId="23944" xr:uid="{00000000-0005-0000-0000-0000A25D0000}"/>
    <cellStyle name="Note 2 2 18 5 3 13" xfId="23945" xr:uid="{00000000-0005-0000-0000-0000A35D0000}"/>
    <cellStyle name="Note 2 2 18 5 3 2" xfId="23946" xr:uid="{00000000-0005-0000-0000-0000A45D0000}"/>
    <cellStyle name="Note 2 2 18 5 3 2 2" xfId="23947" xr:uid="{00000000-0005-0000-0000-0000A55D0000}"/>
    <cellStyle name="Note 2 2 18 5 3 3" xfId="23948" xr:uid="{00000000-0005-0000-0000-0000A65D0000}"/>
    <cellStyle name="Note 2 2 18 5 3 3 2" xfId="23949" xr:uid="{00000000-0005-0000-0000-0000A75D0000}"/>
    <cellStyle name="Note 2 2 18 5 3 4" xfId="23950" xr:uid="{00000000-0005-0000-0000-0000A85D0000}"/>
    <cellStyle name="Note 2 2 18 5 3 4 2" xfId="23951" xr:uid="{00000000-0005-0000-0000-0000A95D0000}"/>
    <cellStyle name="Note 2 2 18 5 3 5" xfId="23952" xr:uid="{00000000-0005-0000-0000-0000AA5D0000}"/>
    <cellStyle name="Note 2 2 18 5 3 6" xfId="23953" xr:uid="{00000000-0005-0000-0000-0000AB5D0000}"/>
    <cellStyle name="Note 2 2 18 5 3 7" xfId="23954" xr:uid="{00000000-0005-0000-0000-0000AC5D0000}"/>
    <cellStyle name="Note 2 2 18 5 3 8" xfId="23955" xr:uid="{00000000-0005-0000-0000-0000AD5D0000}"/>
    <cellStyle name="Note 2 2 18 5 3 9" xfId="23956" xr:uid="{00000000-0005-0000-0000-0000AE5D0000}"/>
    <cellStyle name="Note 2 2 18 5 4" xfId="23957" xr:uid="{00000000-0005-0000-0000-0000AF5D0000}"/>
    <cellStyle name="Note 2 2 18 5 4 2" xfId="23958" xr:uid="{00000000-0005-0000-0000-0000B05D0000}"/>
    <cellStyle name="Note 2 2 18 5 5" xfId="23959" xr:uid="{00000000-0005-0000-0000-0000B15D0000}"/>
    <cellStyle name="Note 2 2 18 5 5 2" xfId="23960" xr:uid="{00000000-0005-0000-0000-0000B25D0000}"/>
    <cellStyle name="Note 2 2 18 5 6" xfId="23961" xr:uid="{00000000-0005-0000-0000-0000B35D0000}"/>
    <cellStyle name="Note 2 2 18 5 6 2" xfId="23962" xr:uid="{00000000-0005-0000-0000-0000B45D0000}"/>
    <cellStyle name="Note 2 2 18 5 7" xfId="23963" xr:uid="{00000000-0005-0000-0000-0000B55D0000}"/>
    <cellStyle name="Note 2 2 18 5 8" xfId="23964" xr:uid="{00000000-0005-0000-0000-0000B65D0000}"/>
    <cellStyle name="Note 2 2 18 5 9" xfId="23965" xr:uid="{00000000-0005-0000-0000-0000B75D0000}"/>
    <cellStyle name="Note 2 2 18 6" xfId="23966" xr:uid="{00000000-0005-0000-0000-0000B85D0000}"/>
    <cellStyle name="Note 2 2 18 6 10" xfId="23967" xr:uid="{00000000-0005-0000-0000-0000B95D0000}"/>
    <cellStyle name="Note 2 2 18 6 11" xfId="23968" xr:uid="{00000000-0005-0000-0000-0000BA5D0000}"/>
    <cellStyle name="Note 2 2 18 6 12" xfId="23969" xr:uid="{00000000-0005-0000-0000-0000BB5D0000}"/>
    <cellStyle name="Note 2 2 18 6 13" xfId="23970" xr:uid="{00000000-0005-0000-0000-0000BC5D0000}"/>
    <cellStyle name="Note 2 2 18 6 14" xfId="23971" xr:uid="{00000000-0005-0000-0000-0000BD5D0000}"/>
    <cellStyle name="Note 2 2 18 6 15" xfId="23972" xr:uid="{00000000-0005-0000-0000-0000BE5D0000}"/>
    <cellStyle name="Note 2 2 18 6 2" xfId="23973" xr:uid="{00000000-0005-0000-0000-0000BF5D0000}"/>
    <cellStyle name="Note 2 2 18 6 2 10" xfId="23974" xr:uid="{00000000-0005-0000-0000-0000C05D0000}"/>
    <cellStyle name="Note 2 2 18 6 2 11" xfId="23975" xr:uid="{00000000-0005-0000-0000-0000C15D0000}"/>
    <cellStyle name="Note 2 2 18 6 2 12" xfId="23976" xr:uid="{00000000-0005-0000-0000-0000C25D0000}"/>
    <cellStyle name="Note 2 2 18 6 2 13" xfId="23977" xr:uid="{00000000-0005-0000-0000-0000C35D0000}"/>
    <cellStyle name="Note 2 2 18 6 2 2" xfId="23978" xr:uid="{00000000-0005-0000-0000-0000C45D0000}"/>
    <cellStyle name="Note 2 2 18 6 2 2 2" xfId="23979" xr:uid="{00000000-0005-0000-0000-0000C55D0000}"/>
    <cellStyle name="Note 2 2 18 6 2 3" xfId="23980" xr:uid="{00000000-0005-0000-0000-0000C65D0000}"/>
    <cellStyle name="Note 2 2 18 6 2 3 2" xfId="23981" xr:uid="{00000000-0005-0000-0000-0000C75D0000}"/>
    <cellStyle name="Note 2 2 18 6 2 4" xfId="23982" xr:uid="{00000000-0005-0000-0000-0000C85D0000}"/>
    <cellStyle name="Note 2 2 18 6 2 4 2" xfId="23983" xr:uid="{00000000-0005-0000-0000-0000C95D0000}"/>
    <cellStyle name="Note 2 2 18 6 2 5" xfId="23984" xr:uid="{00000000-0005-0000-0000-0000CA5D0000}"/>
    <cellStyle name="Note 2 2 18 6 2 5 2" xfId="23985" xr:uid="{00000000-0005-0000-0000-0000CB5D0000}"/>
    <cellStyle name="Note 2 2 18 6 2 6" xfId="23986" xr:uid="{00000000-0005-0000-0000-0000CC5D0000}"/>
    <cellStyle name="Note 2 2 18 6 2 7" xfId="23987" xr:uid="{00000000-0005-0000-0000-0000CD5D0000}"/>
    <cellStyle name="Note 2 2 18 6 2 8" xfId="23988" xr:uid="{00000000-0005-0000-0000-0000CE5D0000}"/>
    <cellStyle name="Note 2 2 18 6 2 9" xfId="23989" xr:uid="{00000000-0005-0000-0000-0000CF5D0000}"/>
    <cellStyle name="Note 2 2 18 6 3" xfId="23990" xr:uid="{00000000-0005-0000-0000-0000D05D0000}"/>
    <cellStyle name="Note 2 2 18 6 3 10" xfId="23991" xr:uid="{00000000-0005-0000-0000-0000D15D0000}"/>
    <cellStyle name="Note 2 2 18 6 3 11" xfId="23992" xr:uid="{00000000-0005-0000-0000-0000D25D0000}"/>
    <cellStyle name="Note 2 2 18 6 3 12" xfId="23993" xr:uid="{00000000-0005-0000-0000-0000D35D0000}"/>
    <cellStyle name="Note 2 2 18 6 3 13" xfId="23994" xr:uid="{00000000-0005-0000-0000-0000D45D0000}"/>
    <cellStyle name="Note 2 2 18 6 3 2" xfId="23995" xr:uid="{00000000-0005-0000-0000-0000D55D0000}"/>
    <cellStyle name="Note 2 2 18 6 3 2 2" xfId="23996" xr:uid="{00000000-0005-0000-0000-0000D65D0000}"/>
    <cellStyle name="Note 2 2 18 6 3 3" xfId="23997" xr:uid="{00000000-0005-0000-0000-0000D75D0000}"/>
    <cellStyle name="Note 2 2 18 6 3 3 2" xfId="23998" xr:uid="{00000000-0005-0000-0000-0000D85D0000}"/>
    <cellStyle name="Note 2 2 18 6 3 4" xfId="23999" xr:uid="{00000000-0005-0000-0000-0000D95D0000}"/>
    <cellStyle name="Note 2 2 18 6 3 4 2" xfId="24000" xr:uid="{00000000-0005-0000-0000-0000DA5D0000}"/>
    <cellStyle name="Note 2 2 18 6 3 5" xfId="24001" xr:uid="{00000000-0005-0000-0000-0000DB5D0000}"/>
    <cellStyle name="Note 2 2 18 6 3 6" xfId="24002" xr:uid="{00000000-0005-0000-0000-0000DC5D0000}"/>
    <cellStyle name="Note 2 2 18 6 3 7" xfId="24003" xr:uid="{00000000-0005-0000-0000-0000DD5D0000}"/>
    <cellStyle name="Note 2 2 18 6 3 8" xfId="24004" xr:uid="{00000000-0005-0000-0000-0000DE5D0000}"/>
    <cellStyle name="Note 2 2 18 6 3 9" xfId="24005" xr:uid="{00000000-0005-0000-0000-0000DF5D0000}"/>
    <cellStyle name="Note 2 2 18 6 4" xfId="24006" xr:uid="{00000000-0005-0000-0000-0000E05D0000}"/>
    <cellStyle name="Note 2 2 18 6 4 2" xfId="24007" xr:uid="{00000000-0005-0000-0000-0000E15D0000}"/>
    <cellStyle name="Note 2 2 18 6 5" xfId="24008" xr:uid="{00000000-0005-0000-0000-0000E25D0000}"/>
    <cellStyle name="Note 2 2 18 6 5 2" xfId="24009" xr:uid="{00000000-0005-0000-0000-0000E35D0000}"/>
    <cellStyle name="Note 2 2 18 6 6" xfId="24010" xr:uid="{00000000-0005-0000-0000-0000E45D0000}"/>
    <cellStyle name="Note 2 2 18 6 6 2" xfId="24011" xr:uid="{00000000-0005-0000-0000-0000E55D0000}"/>
    <cellStyle name="Note 2 2 18 6 7" xfId="24012" xr:uid="{00000000-0005-0000-0000-0000E65D0000}"/>
    <cellStyle name="Note 2 2 18 6 8" xfId="24013" xr:uid="{00000000-0005-0000-0000-0000E75D0000}"/>
    <cellStyle name="Note 2 2 18 6 9" xfId="24014" xr:uid="{00000000-0005-0000-0000-0000E85D0000}"/>
    <cellStyle name="Note 2 2 18 7" xfId="24015" xr:uid="{00000000-0005-0000-0000-0000E95D0000}"/>
    <cellStyle name="Note 2 2 18 7 10" xfId="24016" xr:uid="{00000000-0005-0000-0000-0000EA5D0000}"/>
    <cellStyle name="Note 2 2 18 7 11" xfId="24017" xr:uid="{00000000-0005-0000-0000-0000EB5D0000}"/>
    <cellStyle name="Note 2 2 18 7 12" xfId="24018" xr:uid="{00000000-0005-0000-0000-0000EC5D0000}"/>
    <cellStyle name="Note 2 2 18 7 13" xfId="24019" xr:uid="{00000000-0005-0000-0000-0000ED5D0000}"/>
    <cellStyle name="Note 2 2 18 7 2" xfId="24020" xr:uid="{00000000-0005-0000-0000-0000EE5D0000}"/>
    <cellStyle name="Note 2 2 18 7 2 2" xfId="24021" xr:uid="{00000000-0005-0000-0000-0000EF5D0000}"/>
    <cellStyle name="Note 2 2 18 7 3" xfId="24022" xr:uid="{00000000-0005-0000-0000-0000F05D0000}"/>
    <cellStyle name="Note 2 2 18 7 3 2" xfId="24023" xr:uid="{00000000-0005-0000-0000-0000F15D0000}"/>
    <cellStyle name="Note 2 2 18 7 4" xfId="24024" xr:uid="{00000000-0005-0000-0000-0000F25D0000}"/>
    <cellStyle name="Note 2 2 18 7 4 2" xfId="24025" xr:uid="{00000000-0005-0000-0000-0000F35D0000}"/>
    <cellStyle name="Note 2 2 18 7 5" xfId="24026" xr:uid="{00000000-0005-0000-0000-0000F45D0000}"/>
    <cellStyle name="Note 2 2 18 7 5 2" xfId="24027" xr:uid="{00000000-0005-0000-0000-0000F55D0000}"/>
    <cellStyle name="Note 2 2 18 7 6" xfId="24028" xr:uid="{00000000-0005-0000-0000-0000F65D0000}"/>
    <cellStyle name="Note 2 2 18 7 7" xfId="24029" xr:uid="{00000000-0005-0000-0000-0000F75D0000}"/>
    <cellStyle name="Note 2 2 18 7 8" xfId="24030" xr:uid="{00000000-0005-0000-0000-0000F85D0000}"/>
    <cellStyle name="Note 2 2 18 7 9" xfId="24031" xr:uid="{00000000-0005-0000-0000-0000F95D0000}"/>
    <cellStyle name="Note 2 2 18 8" xfId="24032" xr:uid="{00000000-0005-0000-0000-0000FA5D0000}"/>
    <cellStyle name="Note 2 2 18 8 10" xfId="24033" xr:uid="{00000000-0005-0000-0000-0000FB5D0000}"/>
    <cellStyle name="Note 2 2 18 8 11" xfId="24034" xr:uid="{00000000-0005-0000-0000-0000FC5D0000}"/>
    <cellStyle name="Note 2 2 18 8 12" xfId="24035" xr:uid="{00000000-0005-0000-0000-0000FD5D0000}"/>
    <cellStyle name="Note 2 2 18 8 13" xfId="24036" xr:uid="{00000000-0005-0000-0000-0000FE5D0000}"/>
    <cellStyle name="Note 2 2 18 8 2" xfId="24037" xr:uid="{00000000-0005-0000-0000-0000FF5D0000}"/>
    <cellStyle name="Note 2 2 18 8 3" xfId="24038" xr:uid="{00000000-0005-0000-0000-0000005E0000}"/>
    <cellStyle name="Note 2 2 18 8 4" xfId="24039" xr:uid="{00000000-0005-0000-0000-0000015E0000}"/>
    <cellStyle name="Note 2 2 18 8 5" xfId="24040" xr:uid="{00000000-0005-0000-0000-0000025E0000}"/>
    <cellStyle name="Note 2 2 18 8 6" xfId="24041" xr:uid="{00000000-0005-0000-0000-0000035E0000}"/>
    <cellStyle name="Note 2 2 18 8 7" xfId="24042" xr:uid="{00000000-0005-0000-0000-0000045E0000}"/>
    <cellStyle name="Note 2 2 18 8 8" xfId="24043" xr:uid="{00000000-0005-0000-0000-0000055E0000}"/>
    <cellStyle name="Note 2 2 18 8 9" xfId="24044" xr:uid="{00000000-0005-0000-0000-0000065E0000}"/>
    <cellStyle name="Note 2 2 18 9" xfId="24045" xr:uid="{00000000-0005-0000-0000-0000075E0000}"/>
    <cellStyle name="Note 2 2 18 9 2" xfId="24046" xr:uid="{00000000-0005-0000-0000-0000085E0000}"/>
    <cellStyle name="Note 2 2 19" xfId="24047" xr:uid="{00000000-0005-0000-0000-0000095E0000}"/>
    <cellStyle name="Note 2 2 19 10" xfId="24048" xr:uid="{00000000-0005-0000-0000-00000A5E0000}"/>
    <cellStyle name="Note 2 2 19 11" xfId="24049" xr:uid="{00000000-0005-0000-0000-00000B5E0000}"/>
    <cellStyle name="Note 2 2 19 2" xfId="24050" xr:uid="{00000000-0005-0000-0000-00000C5E0000}"/>
    <cellStyle name="Note 2 2 19 2 10" xfId="24051" xr:uid="{00000000-0005-0000-0000-00000D5E0000}"/>
    <cellStyle name="Note 2 2 19 2 11" xfId="24052" xr:uid="{00000000-0005-0000-0000-00000E5E0000}"/>
    <cellStyle name="Note 2 2 19 2 12" xfId="24053" xr:uid="{00000000-0005-0000-0000-00000F5E0000}"/>
    <cellStyle name="Note 2 2 19 2 13" xfId="24054" xr:uid="{00000000-0005-0000-0000-0000105E0000}"/>
    <cellStyle name="Note 2 2 19 2 14" xfId="24055" xr:uid="{00000000-0005-0000-0000-0000115E0000}"/>
    <cellStyle name="Note 2 2 19 2 2" xfId="24056" xr:uid="{00000000-0005-0000-0000-0000125E0000}"/>
    <cellStyle name="Note 2 2 19 2 2 10" xfId="24057" xr:uid="{00000000-0005-0000-0000-0000135E0000}"/>
    <cellStyle name="Note 2 2 19 2 2 11" xfId="24058" xr:uid="{00000000-0005-0000-0000-0000145E0000}"/>
    <cellStyle name="Note 2 2 19 2 2 2" xfId="24059" xr:uid="{00000000-0005-0000-0000-0000155E0000}"/>
    <cellStyle name="Note 2 2 19 2 2 2 10" xfId="24060" xr:uid="{00000000-0005-0000-0000-0000165E0000}"/>
    <cellStyle name="Note 2 2 19 2 2 2 11" xfId="24061" xr:uid="{00000000-0005-0000-0000-0000175E0000}"/>
    <cellStyle name="Note 2 2 19 2 2 2 12" xfId="24062" xr:uid="{00000000-0005-0000-0000-0000185E0000}"/>
    <cellStyle name="Note 2 2 19 2 2 2 13" xfId="24063" xr:uid="{00000000-0005-0000-0000-0000195E0000}"/>
    <cellStyle name="Note 2 2 19 2 2 2 2" xfId="24064" xr:uid="{00000000-0005-0000-0000-00001A5E0000}"/>
    <cellStyle name="Note 2 2 19 2 2 2 2 2" xfId="24065" xr:uid="{00000000-0005-0000-0000-00001B5E0000}"/>
    <cellStyle name="Note 2 2 19 2 2 2 3" xfId="24066" xr:uid="{00000000-0005-0000-0000-00001C5E0000}"/>
    <cellStyle name="Note 2 2 19 2 2 2 3 2" xfId="24067" xr:uid="{00000000-0005-0000-0000-00001D5E0000}"/>
    <cellStyle name="Note 2 2 19 2 2 2 4" xfId="24068" xr:uid="{00000000-0005-0000-0000-00001E5E0000}"/>
    <cellStyle name="Note 2 2 19 2 2 2 4 2" xfId="24069" xr:uid="{00000000-0005-0000-0000-00001F5E0000}"/>
    <cellStyle name="Note 2 2 19 2 2 2 5" xfId="24070" xr:uid="{00000000-0005-0000-0000-0000205E0000}"/>
    <cellStyle name="Note 2 2 19 2 2 2 6" xfId="24071" xr:uid="{00000000-0005-0000-0000-0000215E0000}"/>
    <cellStyle name="Note 2 2 19 2 2 2 7" xfId="24072" xr:uid="{00000000-0005-0000-0000-0000225E0000}"/>
    <cellStyle name="Note 2 2 19 2 2 2 8" xfId="24073" xr:uid="{00000000-0005-0000-0000-0000235E0000}"/>
    <cellStyle name="Note 2 2 19 2 2 2 9" xfId="24074" xr:uid="{00000000-0005-0000-0000-0000245E0000}"/>
    <cellStyle name="Note 2 2 19 2 2 3" xfId="24075" xr:uid="{00000000-0005-0000-0000-0000255E0000}"/>
    <cellStyle name="Note 2 2 19 2 2 3 10" xfId="24076" xr:uid="{00000000-0005-0000-0000-0000265E0000}"/>
    <cellStyle name="Note 2 2 19 2 2 3 11" xfId="24077" xr:uid="{00000000-0005-0000-0000-0000275E0000}"/>
    <cellStyle name="Note 2 2 19 2 2 3 12" xfId="24078" xr:uid="{00000000-0005-0000-0000-0000285E0000}"/>
    <cellStyle name="Note 2 2 19 2 2 3 13" xfId="24079" xr:uid="{00000000-0005-0000-0000-0000295E0000}"/>
    <cellStyle name="Note 2 2 19 2 2 3 2" xfId="24080" xr:uid="{00000000-0005-0000-0000-00002A5E0000}"/>
    <cellStyle name="Note 2 2 19 2 2 3 2 2" xfId="24081" xr:uid="{00000000-0005-0000-0000-00002B5E0000}"/>
    <cellStyle name="Note 2 2 19 2 2 3 3" xfId="24082" xr:uid="{00000000-0005-0000-0000-00002C5E0000}"/>
    <cellStyle name="Note 2 2 19 2 2 3 3 2" xfId="24083" xr:uid="{00000000-0005-0000-0000-00002D5E0000}"/>
    <cellStyle name="Note 2 2 19 2 2 3 4" xfId="24084" xr:uid="{00000000-0005-0000-0000-00002E5E0000}"/>
    <cellStyle name="Note 2 2 19 2 2 3 5" xfId="24085" xr:uid="{00000000-0005-0000-0000-00002F5E0000}"/>
    <cellStyle name="Note 2 2 19 2 2 3 6" xfId="24086" xr:uid="{00000000-0005-0000-0000-0000305E0000}"/>
    <cellStyle name="Note 2 2 19 2 2 3 7" xfId="24087" xr:uid="{00000000-0005-0000-0000-0000315E0000}"/>
    <cellStyle name="Note 2 2 19 2 2 3 8" xfId="24088" xr:uid="{00000000-0005-0000-0000-0000325E0000}"/>
    <cellStyle name="Note 2 2 19 2 2 3 9" xfId="24089" xr:uid="{00000000-0005-0000-0000-0000335E0000}"/>
    <cellStyle name="Note 2 2 19 2 2 4" xfId="24090" xr:uid="{00000000-0005-0000-0000-0000345E0000}"/>
    <cellStyle name="Note 2 2 19 2 2 4 2" xfId="24091" xr:uid="{00000000-0005-0000-0000-0000355E0000}"/>
    <cellStyle name="Note 2 2 19 2 2 5" xfId="24092" xr:uid="{00000000-0005-0000-0000-0000365E0000}"/>
    <cellStyle name="Note 2 2 19 2 2 5 2" xfId="24093" xr:uid="{00000000-0005-0000-0000-0000375E0000}"/>
    <cellStyle name="Note 2 2 19 2 2 6" xfId="24094" xr:uid="{00000000-0005-0000-0000-0000385E0000}"/>
    <cellStyle name="Note 2 2 19 2 2 6 2" xfId="24095" xr:uid="{00000000-0005-0000-0000-0000395E0000}"/>
    <cellStyle name="Note 2 2 19 2 2 7" xfId="24096" xr:uid="{00000000-0005-0000-0000-00003A5E0000}"/>
    <cellStyle name="Note 2 2 19 2 2 7 2" xfId="24097" xr:uid="{00000000-0005-0000-0000-00003B5E0000}"/>
    <cellStyle name="Note 2 2 19 2 2 8" xfId="24098" xr:uid="{00000000-0005-0000-0000-00003C5E0000}"/>
    <cellStyle name="Note 2 2 19 2 2 9" xfId="24099" xr:uid="{00000000-0005-0000-0000-00003D5E0000}"/>
    <cellStyle name="Note 2 2 19 2 3" xfId="24100" xr:uid="{00000000-0005-0000-0000-00003E5E0000}"/>
    <cellStyle name="Note 2 2 19 2 3 10" xfId="24101" xr:uid="{00000000-0005-0000-0000-00003F5E0000}"/>
    <cellStyle name="Note 2 2 19 2 3 11" xfId="24102" xr:uid="{00000000-0005-0000-0000-0000405E0000}"/>
    <cellStyle name="Note 2 2 19 2 3 12" xfId="24103" xr:uid="{00000000-0005-0000-0000-0000415E0000}"/>
    <cellStyle name="Note 2 2 19 2 3 13" xfId="24104" xr:uid="{00000000-0005-0000-0000-0000425E0000}"/>
    <cellStyle name="Note 2 2 19 2 3 2" xfId="24105" xr:uid="{00000000-0005-0000-0000-0000435E0000}"/>
    <cellStyle name="Note 2 2 19 2 3 2 2" xfId="24106" xr:uid="{00000000-0005-0000-0000-0000445E0000}"/>
    <cellStyle name="Note 2 2 19 2 3 3" xfId="24107" xr:uid="{00000000-0005-0000-0000-0000455E0000}"/>
    <cellStyle name="Note 2 2 19 2 3 3 2" xfId="24108" xr:uid="{00000000-0005-0000-0000-0000465E0000}"/>
    <cellStyle name="Note 2 2 19 2 3 4" xfId="24109" xr:uid="{00000000-0005-0000-0000-0000475E0000}"/>
    <cellStyle name="Note 2 2 19 2 3 4 2" xfId="24110" xr:uid="{00000000-0005-0000-0000-0000485E0000}"/>
    <cellStyle name="Note 2 2 19 2 3 5" xfId="24111" xr:uid="{00000000-0005-0000-0000-0000495E0000}"/>
    <cellStyle name="Note 2 2 19 2 3 6" xfId="24112" xr:uid="{00000000-0005-0000-0000-00004A5E0000}"/>
    <cellStyle name="Note 2 2 19 2 3 7" xfId="24113" xr:uid="{00000000-0005-0000-0000-00004B5E0000}"/>
    <cellStyle name="Note 2 2 19 2 3 8" xfId="24114" xr:uid="{00000000-0005-0000-0000-00004C5E0000}"/>
    <cellStyle name="Note 2 2 19 2 3 9" xfId="24115" xr:uid="{00000000-0005-0000-0000-00004D5E0000}"/>
    <cellStyle name="Note 2 2 19 2 4" xfId="24116" xr:uid="{00000000-0005-0000-0000-00004E5E0000}"/>
    <cellStyle name="Note 2 2 19 2 4 10" xfId="24117" xr:uid="{00000000-0005-0000-0000-00004F5E0000}"/>
    <cellStyle name="Note 2 2 19 2 4 11" xfId="24118" xr:uid="{00000000-0005-0000-0000-0000505E0000}"/>
    <cellStyle name="Note 2 2 19 2 4 12" xfId="24119" xr:uid="{00000000-0005-0000-0000-0000515E0000}"/>
    <cellStyle name="Note 2 2 19 2 4 13" xfId="24120" xr:uid="{00000000-0005-0000-0000-0000525E0000}"/>
    <cellStyle name="Note 2 2 19 2 4 2" xfId="24121" xr:uid="{00000000-0005-0000-0000-0000535E0000}"/>
    <cellStyle name="Note 2 2 19 2 4 2 2" xfId="24122" xr:uid="{00000000-0005-0000-0000-0000545E0000}"/>
    <cellStyle name="Note 2 2 19 2 4 3" xfId="24123" xr:uid="{00000000-0005-0000-0000-0000555E0000}"/>
    <cellStyle name="Note 2 2 19 2 4 3 2" xfId="24124" xr:uid="{00000000-0005-0000-0000-0000565E0000}"/>
    <cellStyle name="Note 2 2 19 2 4 4" xfId="24125" xr:uid="{00000000-0005-0000-0000-0000575E0000}"/>
    <cellStyle name="Note 2 2 19 2 4 4 2" xfId="24126" xr:uid="{00000000-0005-0000-0000-0000585E0000}"/>
    <cellStyle name="Note 2 2 19 2 4 5" xfId="24127" xr:uid="{00000000-0005-0000-0000-0000595E0000}"/>
    <cellStyle name="Note 2 2 19 2 4 6" xfId="24128" xr:uid="{00000000-0005-0000-0000-00005A5E0000}"/>
    <cellStyle name="Note 2 2 19 2 4 7" xfId="24129" xr:uid="{00000000-0005-0000-0000-00005B5E0000}"/>
    <cellStyle name="Note 2 2 19 2 4 8" xfId="24130" xr:uid="{00000000-0005-0000-0000-00005C5E0000}"/>
    <cellStyle name="Note 2 2 19 2 4 9" xfId="24131" xr:uid="{00000000-0005-0000-0000-00005D5E0000}"/>
    <cellStyle name="Note 2 2 19 2 5" xfId="24132" xr:uid="{00000000-0005-0000-0000-00005E5E0000}"/>
    <cellStyle name="Note 2 2 19 2 5 2" xfId="24133" xr:uid="{00000000-0005-0000-0000-00005F5E0000}"/>
    <cellStyle name="Note 2 2 19 2 6" xfId="24134" xr:uid="{00000000-0005-0000-0000-0000605E0000}"/>
    <cellStyle name="Note 2 2 19 2 6 2" xfId="24135" xr:uid="{00000000-0005-0000-0000-0000615E0000}"/>
    <cellStyle name="Note 2 2 19 2 7" xfId="24136" xr:uid="{00000000-0005-0000-0000-0000625E0000}"/>
    <cellStyle name="Note 2 2 19 2 7 2" xfId="24137" xr:uid="{00000000-0005-0000-0000-0000635E0000}"/>
    <cellStyle name="Note 2 2 19 2 8" xfId="24138" xr:uid="{00000000-0005-0000-0000-0000645E0000}"/>
    <cellStyle name="Note 2 2 19 2 8 2" xfId="24139" xr:uid="{00000000-0005-0000-0000-0000655E0000}"/>
    <cellStyle name="Note 2 2 19 2 9" xfId="24140" xr:uid="{00000000-0005-0000-0000-0000665E0000}"/>
    <cellStyle name="Note 2 2 19 3" xfId="24141" xr:uid="{00000000-0005-0000-0000-0000675E0000}"/>
    <cellStyle name="Note 2 2 19 3 10" xfId="24142" xr:uid="{00000000-0005-0000-0000-0000685E0000}"/>
    <cellStyle name="Note 2 2 19 3 11" xfId="24143" xr:uid="{00000000-0005-0000-0000-0000695E0000}"/>
    <cellStyle name="Note 2 2 19 3 12" xfId="24144" xr:uid="{00000000-0005-0000-0000-00006A5E0000}"/>
    <cellStyle name="Note 2 2 19 3 13" xfId="24145" xr:uid="{00000000-0005-0000-0000-00006B5E0000}"/>
    <cellStyle name="Note 2 2 19 3 2" xfId="24146" xr:uid="{00000000-0005-0000-0000-00006C5E0000}"/>
    <cellStyle name="Note 2 2 19 3 2 10" xfId="24147" xr:uid="{00000000-0005-0000-0000-00006D5E0000}"/>
    <cellStyle name="Note 2 2 19 3 2 11" xfId="24148" xr:uid="{00000000-0005-0000-0000-00006E5E0000}"/>
    <cellStyle name="Note 2 2 19 3 2 12" xfId="24149" xr:uid="{00000000-0005-0000-0000-00006F5E0000}"/>
    <cellStyle name="Note 2 2 19 3 2 13" xfId="24150" xr:uid="{00000000-0005-0000-0000-0000705E0000}"/>
    <cellStyle name="Note 2 2 19 3 2 2" xfId="24151" xr:uid="{00000000-0005-0000-0000-0000715E0000}"/>
    <cellStyle name="Note 2 2 19 3 2 2 2" xfId="24152" xr:uid="{00000000-0005-0000-0000-0000725E0000}"/>
    <cellStyle name="Note 2 2 19 3 2 3" xfId="24153" xr:uid="{00000000-0005-0000-0000-0000735E0000}"/>
    <cellStyle name="Note 2 2 19 3 2 3 2" xfId="24154" xr:uid="{00000000-0005-0000-0000-0000745E0000}"/>
    <cellStyle name="Note 2 2 19 3 2 4" xfId="24155" xr:uid="{00000000-0005-0000-0000-0000755E0000}"/>
    <cellStyle name="Note 2 2 19 3 2 4 2" xfId="24156" xr:uid="{00000000-0005-0000-0000-0000765E0000}"/>
    <cellStyle name="Note 2 2 19 3 2 5" xfId="24157" xr:uid="{00000000-0005-0000-0000-0000775E0000}"/>
    <cellStyle name="Note 2 2 19 3 2 6" xfId="24158" xr:uid="{00000000-0005-0000-0000-0000785E0000}"/>
    <cellStyle name="Note 2 2 19 3 2 7" xfId="24159" xr:uid="{00000000-0005-0000-0000-0000795E0000}"/>
    <cellStyle name="Note 2 2 19 3 2 8" xfId="24160" xr:uid="{00000000-0005-0000-0000-00007A5E0000}"/>
    <cellStyle name="Note 2 2 19 3 2 9" xfId="24161" xr:uid="{00000000-0005-0000-0000-00007B5E0000}"/>
    <cellStyle name="Note 2 2 19 3 3" xfId="24162" xr:uid="{00000000-0005-0000-0000-00007C5E0000}"/>
    <cellStyle name="Note 2 2 19 3 3 10" xfId="24163" xr:uid="{00000000-0005-0000-0000-00007D5E0000}"/>
    <cellStyle name="Note 2 2 19 3 3 11" xfId="24164" xr:uid="{00000000-0005-0000-0000-00007E5E0000}"/>
    <cellStyle name="Note 2 2 19 3 3 12" xfId="24165" xr:uid="{00000000-0005-0000-0000-00007F5E0000}"/>
    <cellStyle name="Note 2 2 19 3 3 13" xfId="24166" xr:uid="{00000000-0005-0000-0000-0000805E0000}"/>
    <cellStyle name="Note 2 2 19 3 3 2" xfId="24167" xr:uid="{00000000-0005-0000-0000-0000815E0000}"/>
    <cellStyle name="Note 2 2 19 3 3 2 2" xfId="24168" xr:uid="{00000000-0005-0000-0000-0000825E0000}"/>
    <cellStyle name="Note 2 2 19 3 3 3" xfId="24169" xr:uid="{00000000-0005-0000-0000-0000835E0000}"/>
    <cellStyle name="Note 2 2 19 3 3 3 2" xfId="24170" xr:uid="{00000000-0005-0000-0000-0000845E0000}"/>
    <cellStyle name="Note 2 2 19 3 3 4" xfId="24171" xr:uid="{00000000-0005-0000-0000-0000855E0000}"/>
    <cellStyle name="Note 2 2 19 3 3 4 2" xfId="24172" xr:uid="{00000000-0005-0000-0000-0000865E0000}"/>
    <cellStyle name="Note 2 2 19 3 3 5" xfId="24173" xr:uid="{00000000-0005-0000-0000-0000875E0000}"/>
    <cellStyle name="Note 2 2 19 3 3 6" xfId="24174" xr:uid="{00000000-0005-0000-0000-0000885E0000}"/>
    <cellStyle name="Note 2 2 19 3 3 7" xfId="24175" xr:uid="{00000000-0005-0000-0000-0000895E0000}"/>
    <cellStyle name="Note 2 2 19 3 3 8" xfId="24176" xr:uid="{00000000-0005-0000-0000-00008A5E0000}"/>
    <cellStyle name="Note 2 2 19 3 3 9" xfId="24177" xr:uid="{00000000-0005-0000-0000-00008B5E0000}"/>
    <cellStyle name="Note 2 2 19 3 4" xfId="24178" xr:uid="{00000000-0005-0000-0000-00008C5E0000}"/>
    <cellStyle name="Note 2 2 19 3 4 2" xfId="24179" xr:uid="{00000000-0005-0000-0000-00008D5E0000}"/>
    <cellStyle name="Note 2 2 19 3 5" xfId="24180" xr:uid="{00000000-0005-0000-0000-00008E5E0000}"/>
    <cellStyle name="Note 2 2 19 3 5 2" xfId="24181" xr:uid="{00000000-0005-0000-0000-00008F5E0000}"/>
    <cellStyle name="Note 2 2 19 3 6" xfId="24182" xr:uid="{00000000-0005-0000-0000-0000905E0000}"/>
    <cellStyle name="Note 2 2 19 3 6 2" xfId="24183" xr:uid="{00000000-0005-0000-0000-0000915E0000}"/>
    <cellStyle name="Note 2 2 19 3 7" xfId="24184" xr:uid="{00000000-0005-0000-0000-0000925E0000}"/>
    <cellStyle name="Note 2 2 19 3 7 2" xfId="24185" xr:uid="{00000000-0005-0000-0000-0000935E0000}"/>
    <cellStyle name="Note 2 2 19 3 8" xfId="24186" xr:uid="{00000000-0005-0000-0000-0000945E0000}"/>
    <cellStyle name="Note 2 2 19 3 9" xfId="24187" xr:uid="{00000000-0005-0000-0000-0000955E0000}"/>
    <cellStyle name="Note 2 2 19 4" xfId="24188" xr:uid="{00000000-0005-0000-0000-0000965E0000}"/>
    <cellStyle name="Note 2 2 19 4 10" xfId="24189" xr:uid="{00000000-0005-0000-0000-0000975E0000}"/>
    <cellStyle name="Note 2 2 19 4 11" xfId="24190" xr:uid="{00000000-0005-0000-0000-0000985E0000}"/>
    <cellStyle name="Note 2 2 19 4 12" xfId="24191" xr:uid="{00000000-0005-0000-0000-0000995E0000}"/>
    <cellStyle name="Note 2 2 19 4 13" xfId="24192" xr:uid="{00000000-0005-0000-0000-00009A5E0000}"/>
    <cellStyle name="Note 2 2 19 4 14" xfId="24193" xr:uid="{00000000-0005-0000-0000-00009B5E0000}"/>
    <cellStyle name="Note 2 2 19 4 15" xfId="24194" xr:uid="{00000000-0005-0000-0000-00009C5E0000}"/>
    <cellStyle name="Note 2 2 19 4 2" xfId="24195" xr:uid="{00000000-0005-0000-0000-00009D5E0000}"/>
    <cellStyle name="Note 2 2 19 4 2 10" xfId="24196" xr:uid="{00000000-0005-0000-0000-00009E5E0000}"/>
    <cellStyle name="Note 2 2 19 4 2 11" xfId="24197" xr:uid="{00000000-0005-0000-0000-00009F5E0000}"/>
    <cellStyle name="Note 2 2 19 4 2 12" xfId="24198" xr:uid="{00000000-0005-0000-0000-0000A05E0000}"/>
    <cellStyle name="Note 2 2 19 4 2 13" xfId="24199" xr:uid="{00000000-0005-0000-0000-0000A15E0000}"/>
    <cellStyle name="Note 2 2 19 4 2 2" xfId="24200" xr:uid="{00000000-0005-0000-0000-0000A25E0000}"/>
    <cellStyle name="Note 2 2 19 4 2 2 2" xfId="24201" xr:uid="{00000000-0005-0000-0000-0000A35E0000}"/>
    <cellStyle name="Note 2 2 19 4 2 3" xfId="24202" xr:uid="{00000000-0005-0000-0000-0000A45E0000}"/>
    <cellStyle name="Note 2 2 19 4 2 3 2" xfId="24203" xr:uid="{00000000-0005-0000-0000-0000A55E0000}"/>
    <cellStyle name="Note 2 2 19 4 2 4" xfId="24204" xr:uid="{00000000-0005-0000-0000-0000A65E0000}"/>
    <cellStyle name="Note 2 2 19 4 2 4 2" xfId="24205" xr:uid="{00000000-0005-0000-0000-0000A75E0000}"/>
    <cellStyle name="Note 2 2 19 4 2 5" xfId="24206" xr:uid="{00000000-0005-0000-0000-0000A85E0000}"/>
    <cellStyle name="Note 2 2 19 4 2 5 2" xfId="24207" xr:uid="{00000000-0005-0000-0000-0000A95E0000}"/>
    <cellStyle name="Note 2 2 19 4 2 6" xfId="24208" xr:uid="{00000000-0005-0000-0000-0000AA5E0000}"/>
    <cellStyle name="Note 2 2 19 4 2 7" xfId="24209" xr:uid="{00000000-0005-0000-0000-0000AB5E0000}"/>
    <cellStyle name="Note 2 2 19 4 2 8" xfId="24210" xr:uid="{00000000-0005-0000-0000-0000AC5E0000}"/>
    <cellStyle name="Note 2 2 19 4 2 9" xfId="24211" xr:uid="{00000000-0005-0000-0000-0000AD5E0000}"/>
    <cellStyle name="Note 2 2 19 4 3" xfId="24212" xr:uid="{00000000-0005-0000-0000-0000AE5E0000}"/>
    <cellStyle name="Note 2 2 19 4 3 10" xfId="24213" xr:uid="{00000000-0005-0000-0000-0000AF5E0000}"/>
    <cellStyle name="Note 2 2 19 4 3 11" xfId="24214" xr:uid="{00000000-0005-0000-0000-0000B05E0000}"/>
    <cellStyle name="Note 2 2 19 4 3 12" xfId="24215" xr:uid="{00000000-0005-0000-0000-0000B15E0000}"/>
    <cellStyle name="Note 2 2 19 4 3 13" xfId="24216" xr:uid="{00000000-0005-0000-0000-0000B25E0000}"/>
    <cellStyle name="Note 2 2 19 4 3 2" xfId="24217" xr:uid="{00000000-0005-0000-0000-0000B35E0000}"/>
    <cellStyle name="Note 2 2 19 4 3 2 2" xfId="24218" xr:uid="{00000000-0005-0000-0000-0000B45E0000}"/>
    <cellStyle name="Note 2 2 19 4 3 3" xfId="24219" xr:uid="{00000000-0005-0000-0000-0000B55E0000}"/>
    <cellStyle name="Note 2 2 19 4 3 3 2" xfId="24220" xr:uid="{00000000-0005-0000-0000-0000B65E0000}"/>
    <cellStyle name="Note 2 2 19 4 3 4" xfId="24221" xr:uid="{00000000-0005-0000-0000-0000B75E0000}"/>
    <cellStyle name="Note 2 2 19 4 3 4 2" xfId="24222" xr:uid="{00000000-0005-0000-0000-0000B85E0000}"/>
    <cellStyle name="Note 2 2 19 4 3 5" xfId="24223" xr:uid="{00000000-0005-0000-0000-0000B95E0000}"/>
    <cellStyle name="Note 2 2 19 4 3 6" xfId="24224" xr:uid="{00000000-0005-0000-0000-0000BA5E0000}"/>
    <cellStyle name="Note 2 2 19 4 3 7" xfId="24225" xr:uid="{00000000-0005-0000-0000-0000BB5E0000}"/>
    <cellStyle name="Note 2 2 19 4 3 8" xfId="24226" xr:uid="{00000000-0005-0000-0000-0000BC5E0000}"/>
    <cellStyle name="Note 2 2 19 4 3 9" xfId="24227" xr:uid="{00000000-0005-0000-0000-0000BD5E0000}"/>
    <cellStyle name="Note 2 2 19 4 4" xfId="24228" xr:uid="{00000000-0005-0000-0000-0000BE5E0000}"/>
    <cellStyle name="Note 2 2 19 4 4 2" xfId="24229" xr:uid="{00000000-0005-0000-0000-0000BF5E0000}"/>
    <cellStyle name="Note 2 2 19 4 5" xfId="24230" xr:uid="{00000000-0005-0000-0000-0000C05E0000}"/>
    <cellStyle name="Note 2 2 19 4 5 2" xfId="24231" xr:uid="{00000000-0005-0000-0000-0000C15E0000}"/>
    <cellStyle name="Note 2 2 19 4 6" xfId="24232" xr:uid="{00000000-0005-0000-0000-0000C25E0000}"/>
    <cellStyle name="Note 2 2 19 4 6 2" xfId="24233" xr:uid="{00000000-0005-0000-0000-0000C35E0000}"/>
    <cellStyle name="Note 2 2 19 4 7" xfId="24234" xr:uid="{00000000-0005-0000-0000-0000C45E0000}"/>
    <cellStyle name="Note 2 2 19 4 8" xfId="24235" xr:uid="{00000000-0005-0000-0000-0000C55E0000}"/>
    <cellStyle name="Note 2 2 19 4 9" xfId="24236" xr:uid="{00000000-0005-0000-0000-0000C65E0000}"/>
    <cellStyle name="Note 2 2 19 5" xfId="24237" xr:uid="{00000000-0005-0000-0000-0000C75E0000}"/>
    <cellStyle name="Note 2 2 19 5 10" xfId="24238" xr:uid="{00000000-0005-0000-0000-0000C85E0000}"/>
    <cellStyle name="Note 2 2 19 5 11" xfId="24239" xr:uid="{00000000-0005-0000-0000-0000C95E0000}"/>
    <cellStyle name="Note 2 2 19 5 12" xfId="24240" xr:uid="{00000000-0005-0000-0000-0000CA5E0000}"/>
    <cellStyle name="Note 2 2 19 5 13" xfId="24241" xr:uid="{00000000-0005-0000-0000-0000CB5E0000}"/>
    <cellStyle name="Note 2 2 19 5 14" xfId="24242" xr:uid="{00000000-0005-0000-0000-0000CC5E0000}"/>
    <cellStyle name="Note 2 2 19 5 15" xfId="24243" xr:uid="{00000000-0005-0000-0000-0000CD5E0000}"/>
    <cellStyle name="Note 2 2 19 5 2" xfId="24244" xr:uid="{00000000-0005-0000-0000-0000CE5E0000}"/>
    <cellStyle name="Note 2 2 19 5 2 10" xfId="24245" xr:uid="{00000000-0005-0000-0000-0000CF5E0000}"/>
    <cellStyle name="Note 2 2 19 5 2 11" xfId="24246" xr:uid="{00000000-0005-0000-0000-0000D05E0000}"/>
    <cellStyle name="Note 2 2 19 5 2 12" xfId="24247" xr:uid="{00000000-0005-0000-0000-0000D15E0000}"/>
    <cellStyle name="Note 2 2 19 5 2 13" xfId="24248" xr:uid="{00000000-0005-0000-0000-0000D25E0000}"/>
    <cellStyle name="Note 2 2 19 5 2 2" xfId="24249" xr:uid="{00000000-0005-0000-0000-0000D35E0000}"/>
    <cellStyle name="Note 2 2 19 5 2 2 2" xfId="24250" xr:uid="{00000000-0005-0000-0000-0000D45E0000}"/>
    <cellStyle name="Note 2 2 19 5 2 3" xfId="24251" xr:uid="{00000000-0005-0000-0000-0000D55E0000}"/>
    <cellStyle name="Note 2 2 19 5 2 3 2" xfId="24252" xr:uid="{00000000-0005-0000-0000-0000D65E0000}"/>
    <cellStyle name="Note 2 2 19 5 2 4" xfId="24253" xr:uid="{00000000-0005-0000-0000-0000D75E0000}"/>
    <cellStyle name="Note 2 2 19 5 2 4 2" xfId="24254" xr:uid="{00000000-0005-0000-0000-0000D85E0000}"/>
    <cellStyle name="Note 2 2 19 5 2 5" xfId="24255" xr:uid="{00000000-0005-0000-0000-0000D95E0000}"/>
    <cellStyle name="Note 2 2 19 5 2 5 2" xfId="24256" xr:uid="{00000000-0005-0000-0000-0000DA5E0000}"/>
    <cellStyle name="Note 2 2 19 5 2 6" xfId="24257" xr:uid="{00000000-0005-0000-0000-0000DB5E0000}"/>
    <cellStyle name="Note 2 2 19 5 2 7" xfId="24258" xr:uid="{00000000-0005-0000-0000-0000DC5E0000}"/>
    <cellStyle name="Note 2 2 19 5 2 8" xfId="24259" xr:uid="{00000000-0005-0000-0000-0000DD5E0000}"/>
    <cellStyle name="Note 2 2 19 5 2 9" xfId="24260" xr:uid="{00000000-0005-0000-0000-0000DE5E0000}"/>
    <cellStyle name="Note 2 2 19 5 3" xfId="24261" xr:uid="{00000000-0005-0000-0000-0000DF5E0000}"/>
    <cellStyle name="Note 2 2 19 5 3 10" xfId="24262" xr:uid="{00000000-0005-0000-0000-0000E05E0000}"/>
    <cellStyle name="Note 2 2 19 5 3 11" xfId="24263" xr:uid="{00000000-0005-0000-0000-0000E15E0000}"/>
    <cellStyle name="Note 2 2 19 5 3 12" xfId="24264" xr:uid="{00000000-0005-0000-0000-0000E25E0000}"/>
    <cellStyle name="Note 2 2 19 5 3 13" xfId="24265" xr:uid="{00000000-0005-0000-0000-0000E35E0000}"/>
    <cellStyle name="Note 2 2 19 5 3 2" xfId="24266" xr:uid="{00000000-0005-0000-0000-0000E45E0000}"/>
    <cellStyle name="Note 2 2 19 5 3 2 2" xfId="24267" xr:uid="{00000000-0005-0000-0000-0000E55E0000}"/>
    <cellStyle name="Note 2 2 19 5 3 3" xfId="24268" xr:uid="{00000000-0005-0000-0000-0000E65E0000}"/>
    <cellStyle name="Note 2 2 19 5 3 3 2" xfId="24269" xr:uid="{00000000-0005-0000-0000-0000E75E0000}"/>
    <cellStyle name="Note 2 2 19 5 3 4" xfId="24270" xr:uid="{00000000-0005-0000-0000-0000E85E0000}"/>
    <cellStyle name="Note 2 2 19 5 3 4 2" xfId="24271" xr:uid="{00000000-0005-0000-0000-0000E95E0000}"/>
    <cellStyle name="Note 2 2 19 5 3 5" xfId="24272" xr:uid="{00000000-0005-0000-0000-0000EA5E0000}"/>
    <cellStyle name="Note 2 2 19 5 3 6" xfId="24273" xr:uid="{00000000-0005-0000-0000-0000EB5E0000}"/>
    <cellStyle name="Note 2 2 19 5 3 7" xfId="24274" xr:uid="{00000000-0005-0000-0000-0000EC5E0000}"/>
    <cellStyle name="Note 2 2 19 5 3 8" xfId="24275" xr:uid="{00000000-0005-0000-0000-0000ED5E0000}"/>
    <cellStyle name="Note 2 2 19 5 3 9" xfId="24276" xr:uid="{00000000-0005-0000-0000-0000EE5E0000}"/>
    <cellStyle name="Note 2 2 19 5 4" xfId="24277" xr:uid="{00000000-0005-0000-0000-0000EF5E0000}"/>
    <cellStyle name="Note 2 2 19 5 4 2" xfId="24278" xr:uid="{00000000-0005-0000-0000-0000F05E0000}"/>
    <cellStyle name="Note 2 2 19 5 5" xfId="24279" xr:uid="{00000000-0005-0000-0000-0000F15E0000}"/>
    <cellStyle name="Note 2 2 19 5 5 2" xfId="24280" xr:uid="{00000000-0005-0000-0000-0000F25E0000}"/>
    <cellStyle name="Note 2 2 19 5 6" xfId="24281" xr:uid="{00000000-0005-0000-0000-0000F35E0000}"/>
    <cellStyle name="Note 2 2 19 5 6 2" xfId="24282" xr:uid="{00000000-0005-0000-0000-0000F45E0000}"/>
    <cellStyle name="Note 2 2 19 5 7" xfId="24283" xr:uid="{00000000-0005-0000-0000-0000F55E0000}"/>
    <cellStyle name="Note 2 2 19 5 8" xfId="24284" xr:uid="{00000000-0005-0000-0000-0000F65E0000}"/>
    <cellStyle name="Note 2 2 19 5 9" xfId="24285" xr:uid="{00000000-0005-0000-0000-0000F75E0000}"/>
    <cellStyle name="Note 2 2 19 6" xfId="24286" xr:uid="{00000000-0005-0000-0000-0000F85E0000}"/>
    <cellStyle name="Note 2 2 19 6 10" xfId="24287" xr:uid="{00000000-0005-0000-0000-0000F95E0000}"/>
    <cellStyle name="Note 2 2 19 6 11" xfId="24288" xr:uid="{00000000-0005-0000-0000-0000FA5E0000}"/>
    <cellStyle name="Note 2 2 19 6 12" xfId="24289" xr:uid="{00000000-0005-0000-0000-0000FB5E0000}"/>
    <cellStyle name="Note 2 2 19 6 13" xfId="24290" xr:uid="{00000000-0005-0000-0000-0000FC5E0000}"/>
    <cellStyle name="Note 2 2 19 6 14" xfId="24291" xr:uid="{00000000-0005-0000-0000-0000FD5E0000}"/>
    <cellStyle name="Note 2 2 19 6 15" xfId="24292" xr:uid="{00000000-0005-0000-0000-0000FE5E0000}"/>
    <cellStyle name="Note 2 2 19 6 2" xfId="24293" xr:uid="{00000000-0005-0000-0000-0000FF5E0000}"/>
    <cellStyle name="Note 2 2 19 6 2 10" xfId="24294" xr:uid="{00000000-0005-0000-0000-0000005F0000}"/>
    <cellStyle name="Note 2 2 19 6 2 11" xfId="24295" xr:uid="{00000000-0005-0000-0000-0000015F0000}"/>
    <cellStyle name="Note 2 2 19 6 2 12" xfId="24296" xr:uid="{00000000-0005-0000-0000-0000025F0000}"/>
    <cellStyle name="Note 2 2 19 6 2 13" xfId="24297" xr:uid="{00000000-0005-0000-0000-0000035F0000}"/>
    <cellStyle name="Note 2 2 19 6 2 2" xfId="24298" xr:uid="{00000000-0005-0000-0000-0000045F0000}"/>
    <cellStyle name="Note 2 2 19 6 2 2 2" xfId="24299" xr:uid="{00000000-0005-0000-0000-0000055F0000}"/>
    <cellStyle name="Note 2 2 19 6 2 3" xfId="24300" xr:uid="{00000000-0005-0000-0000-0000065F0000}"/>
    <cellStyle name="Note 2 2 19 6 2 3 2" xfId="24301" xr:uid="{00000000-0005-0000-0000-0000075F0000}"/>
    <cellStyle name="Note 2 2 19 6 2 4" xfId="24302" xr:uid="{00000000-0005-0000-0000-0000085F0000}"/>
    <cellStyle name="Note 2 2 19 6 2 4 2" xfId="24303" xr:uid="{00000000-0005-0000-0000-0000095F0000}"/>
    <cellStyle name="Note 2 2 19 6 2 5" xfId="24304" xr:uid="{00000000-0005-0000-0000-00000A5F0000}"/>
    <cellStyle name="Note 2 2 19 6 2 5 2" xfId="24305" xr:uid="{00000000-0005-0000-0000-00000B5F0000}"/>
    <cellStyle name="Note 2 2 19 6 2 6" xfId="24306" xr:uid="{00000000-0005-0000-0000-00000C5F0000}"/>
    <cellStyle name="Note 2 2 19 6 2 7" xfId="24307" xr:uid="{00000000-0005-0000-0000-00000D5F0000}"/>
    <cellStyle name="Note 2 2 19 6 2 8" xfId="24308" xr:uid="{00000000-0005-0000-0000-00000E5F0000}"/>
    <cellStyle name="Note 2 2 19 6 2 9" xfId="24309" xr:uid="{00000000-0005-0000-0000-00000F5F0000}"/>
    <cellStyle name="Note 2 2 19 6 3" xfId="24310" xr:uid="{00000000-0005-0000-0000-0000105F0000}"/>
    <cellStyle name="Note 2 2 19 6 3 10" xfId="24311" xr:uid="{00000000-0005-0000-0000-0000115F0000}"/>
    <cellStyle name="Note 2 2 19 6 3 11" xfId="24312" xr:uid="{00000000-0005-0000-0000-0000125F0000}"/>
    <cellStyle name="Note 2 2 19 6 3 12" xfId="24313" xr:uid="{00000000-0005-0000-0000-0000135F0000}"/>
    <cellStyle name="Note 2 2 19 6 3 13" xfId="24314" xr:uid="{00000000-0005-0000-0000-0000145F0000}"/>
    <cellStyle name="Note 2 2 19 6 3 2" xfId="24315" xr:uid="{00000000-0005-0000-0000-0000155F0000}"/>
    <cellStyle name="Note 2 2 19 6 3 2 2" xfId="24316" xr:uid="{00000000-0005-0000-0000-0000165F0000}"/>
    <cellStyle name="Note 2 2 19 6 3 3" xfId="24317" xr:uid="{00000000-0005-0000-0000-0000175F0000}"/>
    <cellStyle name="Note 2 2 19 6 3 3 2" xfId="24318" xr:uid="{00000000-0005-0000-0000-0000185F0000}"/>
    <cellStyle name="Note 2 2 19 6 3 4" xfId="24319" xr:uid="{00000000-0005-0000-0000-0000195F0000}"/>
    <cellStyle name="Note 2 2 19 6 3 4 2" xfId="24320" xr:uid="{00000000-0005-0000-0000-00001A5F0000}"/>
    <cellStyle name="Note 2 2 19 6 3 5" xfId="24321" xr:uid="{00000000-0005-0000-0000-00001B5F0000}"/>
    <cellStyle name="Note 2 2 19 6 3 6" xfId="24322" xr:uid="{00000000-0005-0000-0000-00001C5F0000}"/>
    <cellStyle name="Note 2 2 19 6 3 7" xfId="24323" xr:uid="{00000000-0005-0000-0000-00001D5F0000}"/>
    <cellStyle name="Note 2 2 19 6 3 8" xfId="24324" xr:uid="{00000000-0005-0000-0000-00001E5F0000}"/>
    <cellStyle name="Note 2 2 19 6 3 9" xfId="24325" xr:uid="{00000000-0005-0000-0000-00001F5F0000}"/>
    <cellStyle name="Note 2 2 19 6 4" xfId="24326" xr:uid="{00000000-0005-0000-0000-0000205F0000}"/>
    <cellStyle name="Note 2 2 19 6 4 2" xfId="24327" xr:uid="{00000000-0005-0000-0000-0000215F0000}"/>
    <cellStyle name="Note 2 2 19 6 5" xfId="24328" xr:uid="{00000000-0005-0000-0000-0000225F0000}"/>
    <cellStyle name="Note 2 2 19 6 5 2" xfId="24329" xr:uid="{00000000-0005-0000-0000-0000235F0000}"/>
    <cellStyle name="Note 2 2 19 6 6" xfId="24330" xr:uid="{00000000-0005-0000-0000-0000245F0000}"/>
    <cellStyle name="Note 2 2 19 6 6 2" xfId="24331" xr:uid="{00000000-0005-0000-0000-0000255F0000}"/>
    <cellStyle name="Note 2 2 19 6 7" xfId="24332" xr:uid="{00000000-0005-0000-0000-0000265F0000}"/>
    <cellStyle name="Note 2 2 19 6 8" xfId="24333" xr:uid="{00000000-0005-0000-0000-0000275F0000}"/>
    <cellStyle name="Note 2 2 19 6 9" xfId="24334" xr:uid="{00000000-0005-0000-0000-0000285F0000}"/>
    <cellStyle name="Note 2 2 19 7" xfId="24335" xr:uid="{00000000-0005-0000-0000-0000295F0000}"/>
    <cellStyle name="Note 2 2 19 7 10" xfId="24336" xr:uid="{00000000-0005-0000-0000-00002A5F0000}"/>
    <cellStyle name="Note 2 2 19 7 11" xfId="24337" xr:uid="{00000000-0005-0000-0000-00002B5F0000}"/>
    <cellStyle name="Note 2 2 19 7 12" xfId="24338" xr:uid="{00000000-0005-0000-0000-00002C5F0000}"/>
    <cellStyle name="Note 2 2 19 7 13" xfId="24339" xr:uid="{00000000-0005-0000-0000-00002D5F0000}"/>
    <cellStyle name="Note 2 2 19 7 2" xfId="24340" xr:uid="{00000000-0005-0000-0000-00002E5F0000}"/>
    <cellStyle name="Note 2 2 19 7 2 2" xfId="24341" xr:uid="{00000000-0005-0000-0000-00002F5F0000}"/>
    <cellStyle name="Note 2 2 19 7 3" xfId="24342" xr:uid="{00000000-0005-0000-0000-0000305F0000}"/>
    <cellStyle name="Note 2 2 19 7 3 2" xfId="24343" xr:uid="{00000000-0005-0000-0000-0000315F0000}"/>
    <cellStyle name="Note 2 2 19 7 4" xfId="24344" xr:uid="{00000000-0005-0000-0000-0000325F0000}"/>
    <cellStyle name="Note 2 2 19 7 4 2" xfId="24345" xr:uid="{00000000-0005-0000-0000-0000335F0000}"/>
    <cellStyle name="Note 2 2 19 7 5" xfId="24346" xr:uid="{00000000-0005-0000-0000-0000345F0000}"/>
    <cellStyle name="Note 2 2 19 7 5 2" xfId="24347" xr:uid="{00000000-0005-0000-0000-0000355F0000}"/>
    <cellStyle name="Note 2 2 19 7 6" xfId="24348" xr:uid="{00000000-0005-0000-0000-0000365F0000}"/>
    <cellStyle name="Note 2 2 19 7 7" xfId="24349" xr:uid="{00000000-0005-0000-0000-0000375F0000}"/>
    <cellStyle name="Note 2 2 19 7 8" xfId="24350" xr:uid="{00000000-0005-0000-0000-0000385F0000}"/>
    <cellStyle name="Note 2 2 19 7 9" xfId="24351" xr:uid="{00000000-0005-0000-0000-0000395F0000}"/>
    <cellStyle name="Note 2 2 19 8" xfId="24352" xr:uid="{00000000-0005-0000-0000-00003A5F0000}"/>
    <cellStyle name="Note 2 2 19 8 10" xfId="24353" xr:uid="{00000000-0005-0000-0000-00003B5F0000}"/>
    <cellStyle name="Note 2 2 19 8 11" xfId="24354" xr:uid="{00000000-0005-0000-0000-00003C5F0000}"/>
    <cellStyle name="Note 2 2 19 8 12" xfId="24355" xr:uid="{00000000-0005-0000-0000-00003D5F0000}"/>
    <cellStyle name="Note 2 2 19 8 13" xfId="24356" xr:uid="{00000000-0005-0000-0000-00003E5F0000}"/>
    <cellStyle name="Note 2 2 19 8 2" xfId="24357" xr:uid="{00000000-0005-0000-0000-00003F5F0000}"/>
    <cellStyle name="Note 2 2 19 8 3" xfId="24358" xr:uid="{00000000-0005-0000-0000-0000405F0000}"/>
    <cellStyle name="Note 2 2 19 8 4" xfId="24359" xr:uid="{00000000-0005-0000-0000-0000415F0000}"/>
    <cellStyle name="Note 2 2 19 8 5" xfId="24360" xr:uid="{00000000-0005-0000-0000-0000425F0000}"/>
    <cellStyle name="Note 2 2 19 8 6" xfId="24361" xr:uid="{00000000-0005-0000-0000-0000435F0000}"/>
    <cellStyle name="Note 2 2 19 8 7" xfId="24362" xr:uid="{00000000-0005-0000-0000-0000445F0000}"/>
    <cellStyle name="Note 2 2 19 8 8" xfId="24363" xr:uid="{00000000-0005-0000-0000-0000455F0000}"/>
    <cellStyle name="Note 2 2 19 8 9" xfId="24364" xr:uid="{00000000-0005-0000-0000-0000465F0000}"/>
    <cellStyle name="Note 2 2 19 9" xfId="24365" xr:uid="{00000000-0005-0000-0000-0000475F0000}"/>
    <cellStyle name="Note 2 2 19 9 2" xfId="24366" xr:uid="{00000000-0005-0000-0000-0000485F0000}"/>
    <cellStyle name="Note 2 2 2" xfId="24367" xr:uid="{00000000-0005-0000-0000-0000495F0000}"/>
    <cellStyle name="Note 2 2 2 10" xfId="24368" xr:uid="{00000000-0005-0000-0000-00004A5F0000}"/>
    <cellStyle name="Note 2 2 2 11" xfId="24369" xr:uid="{00000000-0005-0000-0000-00004B5F0000}"/>
    <cellStyle name="Note 2 2 2 2" xfId="24370" xr:uid="{00000000-0005-0000-0000-00004C5F0000}"/>
    <cellStyle name="Note 2 2 2 2 10" xfId="24371" xr:uid="{00000000-0005-0000-0000-00004D5F0000}"/>
    <cellStyle name="Note 2 2 2 2 11" xfId="24372" xr:uid="{00000000-0005-0000-0000-00004E5F0000}"/>
    <cellStyle name="Note 2 2 2 2 12" xfId="24373" xr:uid="{00000000-0005-0000-0000-00004F5F0000}"/>
    <cellStyle name="Note 2 2 2 2 13" xfId="24374" xr:uid="{00000000-0005-0000-0000-0000505F0000}"/>
    <cellStyle name="Note 2 2 2 2 14" xfId="24375" xr:uid="{00000000-0005-0000-0000-0000515F0000}"/>
    <cellStyle name="Note 2 2 2 2 2" xfId="24376" xr:uid="{00000000-0005-0000-0000-0000525F0000}"/>
    <cellStyle name="Note 2 2 2 2 2 10" xfId="24377" xr:uid="{00000000-0005-0000-0000-0000535F0000}"/>
    <cellStyle name="Note 2 2 2 2 2 11" xfId="24378" xr:uid="{00000000-0005-0000-0000-0000545F0000}"/>
    <cellStyle name="Note 2 2 2 2 2 2" xfId="24379" xr:uid="{00000000-0005-0000-0000-0000555F0000}"/>
    <cellStyle name="Note 2 2 2 2 2 2 10" xfId="24380" xr:uid="{00000000-0005-0000-0000-0000565F0000}"/>
    <cellStyle name="Note 2 2 2 2 2 2 11" xfId="24381" xr:uid="{00000000-0005-0000-0000-0000575F0000}"/>
    <cellStyle name="Note 2 2 2 2 2 2 12" xfId="24382" xr:uid="{00000000-0005-0000-0000-0000585F0000}"/>
    <cellStyle name="Note 2 2 2 2 2 2 13" xfId="24383" xr:uid="{00000000-0005-0000-0000-0000595F0000}"/>
    <cellStyle name="Note 2 2 2 2 2 2 2" xfId="24384" xr:uid="{00000000-0005-0000-0000-00005A5F0000}"/>
    <cellStyle name="Note 2 2 2 2 2 2 2 2" xfId="24385" xr:uid="{00000000-0005-0000-0000-00005B5F0000}"/>
    <cellStyle name="Note 2 2 2 2 2 2 3" xfId="24386" xr:uid="{00000000-0005-0000-0000-00005C5F0000}"/>
    <cellStyle name="Note 2 2 2 2 2 2 3 2" xfId="24387" xr:uid="{00000000-0005-0000-0000-00005D5F0000}"/>
    <cellStyle name="Note 2 2 2 2 2 2 4" xfId="24388" xr:uid="{00000000-0005-0000-0000-00005E5F0000}"/>
    <cellStyle name="Note 2 2 2 2 2 2 4 2" xfId="24389" xr:uid="{00000000-0005-0000-0000-00005F5F0000}"/>
    <cellStyle name="Note 2 2 2 2 2 2 5" xfId="24390" xr:uid="{00000000-0005-0000-0000-0000605F0000}"/>
    <cellStyle name="Note 2 2 2 2 2 2 6" xfId="24391" xr:uid="{00000000-0005-0000-0000-0000615F0000}"/>
    <cellStyle name="Note 2 2 2 2 2 2 7" xfId="24392" xr:uid="{00000000-0005-0000-0000-0000625F0000}"/>
    <cellStyle name="Note 2 2 2 2 2 2 8" xfId="24393" xr:uid="{00000000-0005-0000-0000-0000635F0000}"/>
    <cellStyle name="Note 2 2 2 2 2 2 9" xfId="24394" xr:uid="{00000000-0005-0000-0000-0000645F0000}"/>
    <cellStyle name="Note 2 2 2 2 2 3" xfId="24395" xr:uid="{00000000-0005-0000-0000-0000655F0000}"/>
    <cellStyle name="Note 2 2 2 2 2 3 10" xfId="24396" xr:uid="{00000000-0005-0000-0000-0000665F0000}"/>
    <cellStyle name="Note 2 2 2 2 2 3 11" xfId="24397" xr:uid="{00000000-0005-0000-0000-0000675F0000}"/>
    <cellStyle name="Note 2 2 2 2 2 3 12" xfId="24398" xr:uid="{00000000-0005-0000-0000-0000685F0000}"/>
    <cellStyle name="Note 2 2 2 2 2 3 13" xfId="24399" xr:uid="{00000000-0005-0000-0000-0000695F0000}"/>
    <cellStyle name="Note 2 2 2 2 2 3 2" xfId="24400" xr:uid="{00000000-0005-0000-0000-00006A5F0000}"/>
    <cellStyle name="Note 2 2 2 2 2 3 2 2" xfId="24401" xr:uid="{00000000-0005-0000-0000-00006B5F0000}"/>
    <cellStyle name="Note 2 2 2 2 2 3 3" xfId="24402" xr:uid="{00000000-0005-0000-0000-00006C5F0000}"/>
    <cellStyle name="Note 2 2 2 2 2 3 3 2" xfId="24403" xr:uid="{00000000-0005-0000-0000-00006D5F0000}"/>
    <cellStyle name="Note 2 2 2 2 2 3 4" xfId="24404" xr:uid="{00000000-0005-0000-0000-00006E5F0000}"/>
    <cellStyle name="Note 2 2 2 2 2 3 5" xfId="24405" xr:uid="{00000000-0005-0000-0000-00006F5F0000}"/>
    <cellStyle name="Note 2 2 2 2 2 3 6" xfId="24406" xr:uid="{00000000-0005-0000-0000-0000705F0000}"/>
    <cellStyle name="Note 2 2 2 2 2 3 7" xfId="24407" xr:uid="{00000000-0005-0000-0000-0000715F0000}"/>
    <cellStyle name="Note 2 2 2 2 2 3 8" xfId="24408" xr:uid="{00000000-0005-0000-0000-0000725F0000}"/>
    <cellStyle name="Note 2 2 2 2 2 3 9" xfId="24409" xr:uid="{00000000-0005-0000-0000-0000735F0000}"/>
    <cellStyle name="Note 2 2 2 2 2 4" xfId="24410" xr:uid="{00000000-0005-0000-0000-0000745F0000}"/>
    <cellStyle name="Note 2 2 2 2 2 4 2" xfId="24411" xr:uid="{00000000-0005-0000-0000-0000755F0000}"/>
    <cellStyle name="Note 2 2 2 2 2 5" xfId="24412" xr:uid="{00000000-0005-0000-0000-0000765F0000}"/>
    <cellStyle name="Note 2 2 2 2 2 5 2" xfId="24413" xr:uid="{00000000-0005-0000-0000-0000775F0000}"/>
    <cellStyle name="Note 2 2 2 2 2 6" xfId="24414" xr:uid="{00000000-0005-0000-0000-0000785F0000}"/>
    <cellStyle name="Note 2 2 2 2 2 6 2" xfId="24415" xr:uid="{00000000-0005-0000-0000-0000795F0000}"/>
    <cellStyle name="Note 2 2 2 2 2 7" xfId="24416" xr:uid="{00000000-0005-0000-0000-00007A5F0000}"/>
    <cellStyle name="Note 2 2 2 2 2 7 2" xfId="24417" xr:uid="{00000000-0005-0000-0000-00007B5F0000}"/>
    <cellStyle name="Note 2 2 2 2 2 8" xfId="24418" xr:uid="{00000000-0005-0000-0000-00007C5F0000}"/>
    <cellStyle name="Note 2 2 2 2 2 9" xfId="24419" xr:uid="{00000000-0005-0000-0000-00007D5F0000}"/>
    <cellStyle name="Note 2 2 2 2 3" xfId="24420" xr:uid="{00000000-0005-0000-0000-00007E5F0000}"/>
    <cellStyle name="Note 2 2 2 2 3 10" xfId="24421" xr:uid="{00000000-0005-0000-0000-00007F5F0000}"/>
    <cellStyle name="Note 2 2 2 2 3 11" xfId="24422" xr:uid="{00000000-0005-0000-0000-0000805F0000}"/>
    <cellStyle name="Note 2 2 2 2 3 12" xfId="24423" xr:uid="{00000000-0005-0000-0000-0000815F0000}"/>
    <cellStyle name="Note 2 2 2 2 3 13" xfId="24424" xr:uid="{00000000-0005-0000-0000-0000825F0000}"/>
    <cellStyle name="Note 2 2 2 2 3 2" xfId="24425" xr:uid="{00000000-0005-0000-0000-0000835F0000}"/>
    <cellStyle name="Note 2 2 2 2 3 2 2" xfId="24426" xr:uid="{00000000-0005-0000-0000-0000845F0000}"/>
    <cellStyle name="Note 2 2 2 2 3 3" xfId="24427" xr:uid="{00000000-0005-0000-0000-0000855F0000}"/>
    <cellStyle name="Note 2 2 2 2 3 3 2" xfId="24428" xr:uid="{00000000-0005-0000-0000-0000865F0000}"/>
    <cellStyle name="Note 2 2 2 2 3 4" xfId="24429" xr:uid="{00000000-0005-0000-0000-0000875F0000}"/>
    <cellStyle name="Note 2 2 2 2 3 4 2" xfId="24430" xr:uid="{00000000-0005-0000-0000-0000885F0000}"/>
    <cellStyle name="Note 2 2 2 2 3 5" xfId="24431" xr:uid="{00000000-0005-0000-0000-0000895F0000}"/>
    <cellStyle name="Note 2 2 2 2 3 6" xfId="24432" xr:uid="{00000000-0005-0000-0000-00008A5F0000}"/>
    <cellStyle name="Note 2 2 2 2 3 7" xfId="24433" xr:uid="{00000000-0005-0000-0000-00008B5F0000}"/>
    <cellStyle name="Note 2 2 2 2 3 8" xfId="24434" xr:uid="{00000000-0005-0000-0000-00008C5F0000}"/>
    <cellStyle name="Note 2 2 2 2 3 9" xfId="24435" xr:uid="{00000000-0005-0000-0000-00008D5F0000}"/>
    <cellStyle name="Note 2 2 2 2 4" xfId="24436" xr:uid="{00000000-0005-0000-0000-00008E5F0000}"/>
    <cellStyle name="Note 2 2 2 2 4 10" xfId="24437" xr:uid="{00000000-0005-0000-0000-00008F5F0000}"/>
    <cellStyle name="Note 2 2 2 2 4 11" xfId="24438" xr:uid="{00000000-0005-0000-0000-0000905F0000}"/>
    <cellStyle name="Note 2 2 2 2 4 12" xfId="24439" xr:uid="{00000000-0005-0000-0000-0000915F0000}"/>
    <cellStyle name="Note 2 2 2 2 4 13" xfId="24440" xr:uid="{00000000-0005-0000-0000-0000925F0000}"/>
    <cellStyle name="Note 2 2 2 2 4 2" xfId="24441" xr:uid="{00000000-0005-0000-0000-0000935F0000}"/>
    <cellStyle name="Note 2 2 2 2 4 2 2" xfId="24442" xr:uid="{00000000-0005-0000-0000-0000945F0000}"/>
    <cellStyle name="Note 2 2 2 2 4 3" xfId="24443" xr:uid="{00000000-0005-0000-0000-0000955F0000}"/>
    <cellStyle name="Note 2 2 2 2 4 3 2" xfId="24444" xr:uid="{00000000-0005-0000-0000-0000965F0000}"/>
    <cellStyle name="Note 2 2 2 2 4 4" xfId="24445" xr:uid="{00000000-0005-0000-0000-0000975F0000}"/>
    <cellStyle name="Note 2 2 2 2 4 4 2" xfId="24446" xr:uid="{00000000-0005-0000-0000-0000985F0000}"/>
    <cellStyle name="Note 2 2 2 2 4 5" xfId="24447" xr:uid="{00000000-0005-0000-0000-0000995F0000}"/>
    <cellStyle name="Note 2 2 2 2 4 6" xfId="24448" xr:uid="{00000000-0005-0000-0000-00009A5F0000}"/>
    <cellStyle name="Note 2 2 2 2 4 7" xfId="24449" xr:uid="{00000000-0005-0000-0000-00009B5F0000}"/>
    <cellStyle name="Note 2 2 2 2 4 8" xfId="24450" xr:uid="{00000000-0005-0000-0000-00009C5F0000}"/>
    <cellStyle name="Note 2 2 2 2 4 9" xfId="24451" xr:uid="{00000000-0005-0000-0000-00009D5F0000}"/>
    <cellStyle name="Note 2 2 2 2 5" xfId="24452" xr:uid="{00000000-0005-0000-0000-00009E5F0000}"/>
    <cellStyle name="Note 2 2 2 2 5 2" xfId="24453" xr:uid="{00000000-0005-0000-0000-00009F5F0000}"/>
    <cellStyle name="Note 2 2 2 2 6" xfId="24454" xr:uid="{00000000-0005-0000-0000-0000A05F0000}"/>
    <cellStyle name="Note 2 2 2 2 6 2" xfId="24455" xr:uid="{00000000-0005-0000-0000-0000A15F0000}"/>
    <cellStyle name="Note 2 2 2 2 7" xfId="24456" xr:uid="{00000000-0005-0000-0000-0000A25F0000}"/>
    <cellStyle name="Note 2 2 2 2 7 2" xfId="24457" xr:uid="{00000000-0005-0000-0000-0000A35F0000}"/>
    <cellStyle name="Note 2 2 2 2 8" xfId="24458" xr:uid="{00000000-0005-0000-0000-0000A45F0000}"/>
    <cellStyle name="Note 2 2 2 2 8 2" xfId="24459" xr:uid="{00000000-0005-0000-0000-0000A55F0000}"/>
    <cellStyle name="Note 2 2 2 2 9" xfId="24460" xr:uid="{00000000-0005-0000-0000-0000A65F0000}"/>
    <cellStyle name="Note 2 2 2 3" xfId="24461" xr:uid="{00000000-0005-0000-0000-0000A75F0000}"/>
    <cellStyle name="Note 2 2 2 3 10" xfId="24462" xr:uid="{00000000-0005-0000-0000-0000A85F0000}"/>
    <cellStyle name="Note 2 2 2 3 11" xfId="24463" xr:uid="{00000000-0005-0000-0000-0000A95F0000}"/>
    <cellStyle name="Note 2 2 2 3 12" xfId="24464" xr:uid="{00000000-0005-0000-0000-0000AA5F0000}"/>
    <cellStyle name="Note 2 2 2 3 13" xfId="24465" xr:uid="{00000000-0005-0000-0000-0000AB5F0000}"/>
    <cellStyle name="Note 2 2 2 3 2" xfId="24466" xr:uid="{00000000-0005-0000-0000-0000AC5F0000}"/>
    <cellStyle name="Note 2 2 2 3 2 10" xfId="24467" xr:uid="{00000000-0005-0000-0000-0000AD5F0000}"/>
    <cellStyle name="Note 2 2 2 3 2 11" xfId="24468" xr:uid="{00000000-0005-0000-0000-0000AE5F0000}"/>
    <cellStyle name="Note 2 2 2 3 2 12" xfId="24469" xr:uid="{00000000-0005-0000-0000-0000AF5F0000}"/>
    <cellStyle name="Note 2 2 2 3 2 13" xfId="24470" xr:uid="{00000000-0005-0000-0000-0000B05F0000}"/>
    <cellStyle name="Note 2 2 2 3 2 2" xfId="24471" xr:uid="{00000000-0005-0000-0000-0000B15F0000}"/>
    <cellStyle name="Note 2 2 2 3 2 2 2" xfId="24472" xr:uid="{00000000-0005-0000-0000-0000B25F0000}"/>
    <cellStyle name="Note 2 2 2 3 2 3" xfId="24473" xr:uid="{00000000-0005-0000-0000-0000B35F0000}"/>
    <cellStyle name="Note 2 2 2 3 2 3 2" xfId="24474" xr:uid="{00000000-0005-0000-0000-0000B45F0000}"/>
    <cellStyle name="Note 2 2 2 3 2 4" xfId="24475" xr:uid="{00000000-0005-0000-0000-0000B55F0000}"/>
    <cellStyle name="Note 2 2 2 3 2 4 2" xfId="24476" xr:uid="{00000000-0005-0000-0000-0000B65F0000}"/>
    <cellStyle name="Note 2 2 2 3 2 5" xfId="24477" xr:uid="{00000000-0005-0000-0000-0000B75F0000}"/>
    <cellStyle name="Note 2 2 2 3 2 6" xfId="24478" xr:uid="{00000000-0005-0000-0000-0000B85F0000}"/>
    <cellStyle name="Note 2 2 2 3 2 7" xfId="24479" xr:uid="{00000000-0005-0000-0000-0000B95F0000}"/>
    <cellStyle name="Note 2 2 2 3 2 8" xfId="24480" xr:uid="{00000000-0005-0000-0000-0000BA5F0000}"/>
    <cellStyle name="Note 2 2 2 3 2 9" xfId="24481" xr:uid="{00000000-0005-0000-0000-0000BB5F0000}"/>
    <cellStyle name="Note 2 2 2 3 3" xfId="24482" xr:uid="{00000000-0005-0000-0000-0000BC5F0000}"/>
    <cellStyle name="Note 2 2 2 3 3 10" xfId="24483" xr:uid="{00000000-0005-0000-0000-0000BD5F0000}"/>
    <cellStyle name="Note 2 2 2 3 3 11" xfId="24484" xr:uid="{00000000-0005-0000-0000-0000BE5F0000}"/>
    <cellStyle name="Note 2 2 2 3 3 12" xfId="24485" xr:uid="{00000000-0005-0000-0000-0000BF5F0000}"/>
    <cellStyle name="Note 2 2 2 3 3 13" xfId="24486" xr:uid="{00000000-0005-0000-0000-0000C05F0000}"/>
    <cellStyle name="Note 2 2 2 3 3 2" xfId="24487" xr:uid="{00000000-0005-0000-0000-0000C15F0000}"/>
    <cellStyle name="Note 2 2 2 3 3 2 2" xfId="24488" xr:uid="{00000000-0005-0000-0000-0000C25F0000}"/>
    <cellStyle name="Note 2 2 2 3 3 3" xfId="24489" xr:uid="{00000000-0005-0000-0000-0000C35F0000}"/>
    <cellStyle name="Note 2 2 2 3 3 3 2" xfId="24490" xr:uid="{00000000-0005-0000-0000-0000C45F0000}"/>
    <cellStyle name="Note 2 2 2 3 3 4" xfId="24491" xr:uid="{00000000-0005-0000-0000-0000C55F0000}"/>
    <cellStyle name="Note 2 2 2 3 3 4 2" xfId="24492" xr:uid="{00000000-0005-0000-0000-0000C65F0000}"/>
    <cellStyle name="Note 2 2 2 3 3 5" xfId="24493" xr:uid="{00000000-0005-0000-0000-0000C75F0000}"/>
    <cellStyle name="Note 2 2 2 3 3 6" xfId="24494" xr:uid="{00000000-0005-0000-0000-0000C85F0000}"/>
    <cellStyle name="Note 2 2 2 3 3 7" xfId="24495" xr:uid="{00000000-0005-0000-0000-0000C95F0000}"/>
    <cellStyle name="Note 2 2 2 3 3 8" xfId="24496" xr:uid="{00000000-0005-0000-0000-0000CA5F0000}"/>
    <cellStyle name="Note 2 2 2 3 3 9" xfId="24497" xr:uid="{00000000-0005-0000-0000-0000CB5F0000}"/>
    <cellStyle name="Note 2 2 2 3 4" xfId="24498" xr:uid="{00000000-0005-0000-0000-0000CC5F0000}"/>
    <cellStyle name="Note 2 2 2 3 4 2" xfId="24499" xr:uid="{00000000-0005-0000-0000-0000CD5F0000}"/>
    <cellStyle name="Note 2 2 2 3 5" xfId="24500" xr:uid="{00000000-0005-0000-0000-0000CE5F0000}"/>
    <cellStyle name="Note 2 2 2 3 5 2" xfId="24501" xr:uid="{00000000-0005-0000-0000-0000CF5F0000}"/>
    <cellStyle name="Note 2 2 2 3 6" xfId="24502" xr:uid="{00000000-0005-0000-0000-0000D05F0000}"/>
    <cellStyle name="Note 2 2 2 3 6 2" xfId="24503" xr:uid="{00000000-0005-0000-0000-0000D15F0000}"/>
    <cellStyle name="Note 2 2 2 3 7" xfId="24504" xr:uid="{00000000-0005-0000-0000-0000D25F0000}"/>
    <cellStyle name="Note 2 2 2 3 7 2" xfId="24505" xr:uid="{00000000-0005-0000-0000-0000D35F0000}"/>
    <cellStyle name="Note 2 2 2 3 8" xfId="24506" xr:uid="{00000000-0005-0000-0000-0000D45F0000}"/>
    <cellStyle name="Note 2 2 2 3 9" xfId="24507" xr:uid="{00000000-0005-0000-0000-0000D55F0000}"/>
    <cellStyle name="Note 2 2 2 4" xfId="24508" xr:uid="{00000000-0005-0000-0000-0000D65F0000}"/>
    <cellStyle name="Note 2 2 2 4 10" xfId="24509" xr:uid="{00000000-0005-0000-0000-0000D75F0000}"/>
    <cellStyle name="Note 2 2 2 4 11" xfId="24510" xr:uid="{00000000-0005-0000-0000-0000D85F0000}"/>
    <cellStyle name="Note 2 2 2 4 12" xfId="24511" xr:uid="{00000000-0005-0000-0000-0000D95F0000}"/>
    <cellStyle name="Note 2 2 2 4 13" xfId="24512" xr:uid="{00000000-0005-0000-0000-0000DA5F0000}"/>
    <cellStyle name="Note 2 2 2 4 14" xfId="24513" xr:uid="{00000000-0005-0000-0000-0000DB5F0000}"/>
    <cellStyle name="Note 2 2 2 4 15" xfId="24514" xr:uid="{00000000-0005-0000-0000-0000DC5F0000}"/>
    <cellStyle name="Note 2 2 2 4 2" xfId="24515" xr:uid="{00000000-0005-0000-0000-0000DD5F0000}"/>
    <cellStyle name="Note 2 2 2 4 2 10" xfId="24516" xr:uid="{00000000-0005-0000-0000-0000DE5F0000}"/>
    <cellStyle name="Note 2 2 2 4 2 11" xfId="24517" xr:uid="{00000000-0005-0000-0000-0000DF5F0000}"/>
    <cellStyle name="Note 2 2 2 4 2 12" xfId="24518" xr:uid="{00000000-0005-0000-0000-0000E05F0000}"/>
    <cellStyle name="Note 2 2 2 4 2 13" xfId="24519" xr:uid="{00000000-0005-0000-0000-0000E15F0000}"/>
    <cellStyle name="Note 2 2 2 4 2 2" xfId="24520" xr:uid="{00000000-0005-0000-0000-0000E25F0000}"/>
    <cellStyle name="Note 2 2 2 4 2 2 2" xfId="24521" xr:uid="{00000000-0005-0000-0000-0000E35F0000}"/>
    <cellStyle name="Note 2 2 2 4 2 3" xfId="24522" xr:uid="{00000000-0005-0000-0000-0000E45F0000}"/>
    <cellStyle name="Note 2 2 2 4 2 3 2" xfId="24523" xr:uid="{00000000-0005-0000-0000-0000E55F0000}"/>
    <cellStyle name="Note 2 2 2 4 2 4" xfId="24524" xr:uid="{00000000-0005-0000-0000-0000E65F0000}"/>
    <cellStyle name="Note 2 2 2 4 2 4 2" xfId="24525" xr:uid="{00000000-0005-0000-0000-0000E75F0000}"/>
    <cellStyle name="Note 2 2 2 4 2 5" xfId="24526" xr:uid="{00000000-0005-0000-0000-0000E85F0000}"/>
    <cellStyle name="Note 2 2 2 4 2 5 2" xfId="24527" xr:uid="{00000000-0005-0000-0000-0000E95F0000}"/>
    <cellStyle name="Note 2 2 2 4 2 6" xfId="24528" xr:uid="{00000000-0005-0000-0000-0000EA5F0000}"/>
    <cellStyle name="Note 2 2 2 4 2 7" xfId="24529" xr:uid="{00000000-0005-0000-0000-0000EB5F0000}"/>
    <cellStyle name="Note 2 2 2 4 2 8" xfId="24530" xr:uid="{00000000-0005-0000-0000-0000EC5F0000}"/>
    <cellStyle name="Note 2 2 2 4 2 9" xfId="24531" xr:uid="{00000000-0005-0000-0000-0000ED5F0000}"/>
    <cellStyle name="Note 2 2 2 4 3" xfId="24532" xr:uid="{00000000-0005-0000-0000-0000EE5F0000}"/>
    <cellStyle name="Note 2 2 2 4 3 10" xfId="24533" xr:uid="{00000000-0005-0000-0000-0000EF5F0000}"/>
    <cellStyle name="Note 2 2 2 4 3 11" xfId="24534" xr:uid="{00000000-0005-0000-0000-0000F05F0000}"/>
    <cellStyle name="Note 2 2 2 4 3 12" xfId="24535" xr:uid="{00000000-0005-0000-0000-0000F15F0000}"/>
    <cellStyle name="Note 2 2 2 4 3 13" xfId="24536" xr:uid="{00000000-0005-0000-0000-0000F25F0000}"/>
    <cellStyle name="Note 2 2 2 4 3 2" xfId="24537" xr:uid="{00000000-0005-0000-0000-0000F35F0000}"/>
    <cellStyle name="Note 2 2 2 4 3 2 2" xfId="24538" xr:uid="{00000000-0005-0000-0000-0000F45F0000}"/>
    <cellStyle name="Note 2 2 2 4 3 3" xfId="24539" xr:uid="{00000000-0005-0000-0000-0000F55F0000}"/>
    <cellStyle name="Note 2 2 2 4 3 3 2" xfId="24540" xr:uid="{00000000-0005-0000-0000-0000F65F0000}"/>
    <cellStyle name="Note 2 2 2 4 3 4" xfId="24541" xr:uid="{00000000-0005-0000-0000-0000F75F0000}"/>
    <cellStyle name="Note 2 2 2 4 3 4 2" xfId="24542" xr:uid="{00000000-0005-0000-0000-0000F85F0000}"/>
    <cellStyle name="Note 2 2 2 4 3 5" xfId="24543" xr:uid="{00000000-0005-0000-0000-0000F95F0000}"/>
    <cellStyle name="Note 2 2 2 4 3 6" xfId="24544" xr:uid="{00000000-0005-0000-0000-0000FA5F0000}"/>
    <cellStyle name="Note 2 2 2 4 3 7" xfId="24545" xr:uid="{00000000-0005-0000-0000-0000FB5F0000}"/>
    <cellStyle name="Note 2 2 2 4 3 8" xfId="24546" xr:uid="{00000000-0005-0000-0000-0000FC5F0000}"/>
    <cellStyle name="Note 2 2 2 4 3 9" xfId="24547" xr:uid="{00000000-0005-0000-0000-0000FD5F0000}"/>
    <cellStyle name="Note 2 2 2 4 4" xfId="24548" xr:uid="{00000000-0005-0000-0000-0000FE5F0000}"/>
    <cellStyle name="Note 2 2 2 4 4 2" xfId="24549" xr:uid="{00000000-0005-0000-0000-0000FF5F0000}"/>
    <cellStyle name="Note 2 2 2 4 5" xfId="24550" xr:uid="{00000000-0005-0000-0000-000000600000}"/>
    <cellStyle name="Note 2 2 2 4 5 2" xfId="24551" xr:uid="{00000000-0005-0000-0000-000001600000}"/>
    <cellStyle name="Note 2 2 2 4 6" xfId="24552" xr:uid="{00000000-0005-0000-0000-000002600000}"/>
    <cellStyle name="Note 2 2 2 4 6 2" xfId="24553" xr:uid="{00000000-0005-0000-0000-000003600000}"/>
    <cellStyle name="Note 2 2 2 4 7" xfId="24554" xr:uid="{00000000-0005-0000-0000-000004600000}"/>
    <cellStyle name="Note 2 2 2 4 8" xfId="24555" xr:uid="{00000000-0005-0000-0000-000005600000}"/>
    <cellStyle name="Note 2 2 2 4 9" xfId="24556" xr:uid="{00000000-0005-0000-0000-000006600000}"/>
    <cellStyle name="Note 2 2 2 5" xfId="24557" xr:uid="{00000000-0005-0000-0000-000007600000}"/>
    <cellStyle name="Note 2 2 2 5 10" xfId="24558" xr:uid="{00000000-0005-0000-0000-000008600000}"/>
    <cellStyle name="Note 2 2 2 5 11" xfId="24559" xr:uid="{00000000-0005-0000-0000-000009600000}"/>
    <cellStyle name="Note 2 2 2 5 12" xfId="24560" xr:uid="{00000000-0005-0000-0000-00000A600000}"/>
    <cellStyle name="Note 2 2 2 5 13" xfId="24561" xr:uid="{00000000-0005-0000-0000-00000B600000}"/>
    <cellStyle name="Note 2 2 2 5 14" xfId="24562" xr:uid="{00000000-0005-0000-0000-00000C600000}"/>
    <cellStyle name="Note 2 2 2 5 15" xfId="24563" xr:uid="{00000000-0005-0000-0000-00000D600000}"/>
    <cellStyle name="Note 2 2 2 5 2" xfId="24564" xr:uid="{00000000-0005-0000-0000-00000E600000}"/>
    <cellStyle name="Note 2 2 2 5 2 10" xfId="24565" xr:uid="{00000000-0005-0000-0000-00000F600000}"/>
    <cellStyle name="Note 2 2 2 5 2 11" xfId="24566" xr:uid="{00000000-0005-0000-0000-000010600000}"/>
    <cellStyle name="Note 2 2 2 5 2 12" xfId="24567" xr:uid="{00000000-0005-0000-0000-000011600000}"/>
    <cellStyle name="Note 2 2 2 5 2 13" xfId="24568" xr:uid="{00000000-0005-0000-0000-000012600000}"/>
    <cellStyle name="Note 2 2 2 5 2 2" xfId="24569" xr:uid="{00000000-0005-0000-0000-000013600000}"/>
    <cellStyle name="Note 2 2 2 5 2 2 2" xfId="24570" xr:uid="{00000000-0005-0000-0000-000014600000}"/>
    <cellStyle name="Note 2 2 2 5 2 3" xfId="24571" xr:uid="{00000000-0005-0000-0000-000015600000}"/>
    <cellStyle name="Note 2 2 2 5 2 3 2" xfId="24572" xr:uid="{00000000-0005-0000-0000-000016600000}"/>
    <cellStyle name="Note 2 2 2 5 2 4" xfId="24573" xr:uid="{00000000-0005-0000-0000-000017600000}"/>
    <cellStyle name="Note 2 2 2 5 2 4 2" xfId="24574" xr:uid="{00000000-0005-0000-0000-000018600000}"/>
    <cellStyle name="Note 2 2 2 5 2 5" xfId="24575" xr:uid="{00000000-0005-0000-0000-000019600000}"/>
    <cellStyle name="Note 2 2 2 5 2 5 2" xfId="24576" xr:uid="{00000000-0005-0000-0000-00001A600000}"/>
    <cellStyle name="Note 2 2 2 5 2 6" xfId="24577" xr:uid="{00000000-0005-0000-0000-00001B600000}"/>
    <cellStyle name="Note 2 2 2 5 2 7" xfId="24578" xr:uid="{00000000-0005-0000-0000-00001C600000}"/>
    <cellStyle name="Note 2 2 2 5 2 8" xfId="24579" xr:uid="{00000000-0005-0000-0000-00001D600000}"/>
    <cellStyle name="Note 2 2 2 5 2 9" xfId="24580" xr:uid="{00000000-0005-0000-0000-00001E600000}"/>
    <cellStyle name="Note 2 2 2 5 3" xfId="24581" xr:uid="{00000000-0005-0000-0000-00001F600000}"/>
    <cellStyle name="Note 2 2 2 5 3 10" xfId="24582" xr:uid="{00000000-0005-0000-0000-000020600000}"/>
    <cellStyle name="Note 2 2 2 5 3 11" xfId="24583" xr:uid="{00000000-0005-0000-0000-000021600000}"/>
    <cellStyle name="Note 2 2 2 5 3 12" xfId="24584" xr:uid="{00000000-0005-0000-0000-000022600000}"/>
    <cellStyle name="Note 2 2 2 5 3 13" xfId="24585" xr:uid="{00000000-0005-0000-0000-000023600000}"/>
    <cellStyle name="Note 2 2 2 5 3 2" xfId="24586" xr:uid="{00000000-0005-0000-0000-000024600000}"/>
    <cellStyle name="Note 2 2 2 5 3 2 2" xfId="24587" xr:uid="{00000000-0005-0000-0000-000025600000}"/>
    <cellStyle name="Note 2 2 2 5 3 3" xfId="24588" xr:uid="{00000000-0005-0000-0000-000026600000}"/>
    <cellStyle name="Note 2 2 2 5 3 3 2" xfId="24589" xr:uid="{00000000-0005-0000-0000-000027600000}"/>
    <cellStyle name="Note 2 2 2 5 3 4" xfId="24590" xr:uid="{00000000-0005-0000-0000-000028600000}"/>
    <cellStyle name="Note 2 2 2 5 3 4 2" xfId="24591" xr:uid="{00000000-0005-0000-0000-000029600000}"/>
    <cellStyle name="Note 2 2 2 5 3 5" xfId="24592" xr:uid="{00000000-0005-0000-0000-00002A600000}"/>
    <cellStyle name="Note 2 2 2 5 3 6" xfId="24593" xr:uid="{00000000-0005-0000-0000-00002B600000}"/>
    <cellStyle name="Note 2 2 2 5 3 7" xfId="24594" xr:uid="{00000000-0005-0000-0000-00002C600000}"/>
    <cellStyle name="Note 2 2 2 5 3 8" xfId="24595" xr:uid="{00000000-0005-0000-0000-00002D600000}"/>
    <cellStyle name="Note 2 2 2 5 3 9" xfId="24596" xr:uid="{00000000-0005-0000-0000-00002E600000}"/>
    <cellStyle name="Note 2 2 2 5 4" xfId="24597" xr:uid="{00000000-0005-0000-0000-00002F600000}"/>
    <cellStyle name="Note 2 2 2 5 4 2" xfId="24598" xr:uid="{00000000-0005-0000-0000-000030600000}"/>
    <cellStyle name="Note 2 2 2 5 5" xfId="24599" xr:uid="{00000000-0005-0000-0000-000031600000}"/>
    <cellStyle name="Note 2 2 2 5 5 2" xfId="24600" xr:uid="{00000000-0005-0000-0000-000032600000}"/>
    <cellStyle name="Note 2 2 2 5 6" xfId="24601" xr:uid="{00000000-0005-0000-0000-000033600000}"/>
    <cellStyle name="Note 2 2 2 5 6 2" xfId="24602" xr:uid="{00000000-0005-0000-0000-000034600000}"/>
    <cellStyle name="Note 2 2 2 5 7" xfId="24603" xr:uid="{00000000-0005-0000-0000-000035600000}"/>
    <cellStyle name="Note 2 2 2 5 8" xfId="24604" xr:uid="{00000000-0005-0000-0000-000036600000}"/>
    <cellStyle name="Note 2 2 2 5 9" xfId="24605" xr:uid="{00000000-0005-0000-0000-000037600000}"/>
    <cellStyle name="Note 2 2 2 6" xfId="24606" xr:uid="{00000000-0005-0000-0000-000038600000}"/>
    <cellStyle name="Note 2 2 2 6 10" xfId="24607" xr:uid="{00000000-0005-0000-0000-000039600000}"/>
    <cellStyle name="Note 2 2 2 6 11" xfId="24608" xr:uid="{00000000-0005-0000-0000-00003A600000}"/>
    <cellStyle name="Note 2 2 2 6 12" xfId="24609" xr:uid="{00000000-0005-0000-0000-00003B600000}"/>
    <cellStyle name="Note 2 2 2 6 13" xfId="24610" xr:uid="{00000000-0005-0000-0000-00003C600000}"/>
    <cellStyle name="Note 2 2 2 6 14" xfId="24611" xr:uid="{00000000-0005-0000-0000-00003D600000}"/>
    <cellStyle name="Note 2 2 2 6 15" xfId="24612" xr:uid="{00000000-0005-0000-0000-00003E600000}"/>
    <cellStyle name="Note 2 2 2 6 2" xfId="24613" xr:uid="{00000000-0005-0000-0000-00003F600000}"/>
    <cellStyle name="Note 2 2 2 6 2 10" xfId="24614" xr:uid="{00000000-0005-0000-0000-000040600000}"/>
    <cellStyle name="Note 2 2 2 6 2 11" xfId="24615" xr:uid="{00000000-0005-0000-0000-000041600000}"/>
    <cellStyle name="Note 2 2 2 6 2 12" xfId="24616" xr:uid="{00000000-0005-0000-0000-000042600000}"/>
    <cellStyle name="Note 2 2 2 6 2 13" xfId="24617" xr:uid="{00000000-0005-0000-0000-000043600000}"/>
    <cellStyle name="Note 2 2 2 6 2 2" xfId="24618" xr:uid="{00000000-0005-0000-0000-000044600000}"/>
    <cellStyle name="Note 2 2 2 6 2 2 2" xfId="24619" xr:uid="{00000000-0005-0000-0000-000045600000}"/>
    <cellStyle name="Note 2 2 2 6 2 3" xfId="24620" xr:uid="{00000000-0005-0000-0000-000046600000}"/>
    <cellStyle name="Note 2 2 2 6 2 3 2" xfId="24621" xr:uid="{00000000-0005-0000-0000-000047600000}"/>
    <cellStyle name="Note 2 2 2 6 2 4" xfId="24622" xr:uid="{00000000-0005-0000-0000-000048600000}"/>
    <cellStyle name="Note 2 2 2 6 2 4 2" xfId="24623" xr:uid="{00000000-0005-0000-0000-000049600000}"/>
    <cellStyle name="Note 2 2 2 6 2 5" xfId="24624" xr:uid="{00000000-0005-0000-0000-00004A600000}"/>
    <cellStyle name="Note 2 2 2 6 2 5 2" xfId="24625" xr:uid="{00000000-0005-0000-0000-00004B600000}"/>
    <cellStyle name="Note 2 2 2 6 2 6" xfId="24626" xr:uid="{00000000-0005-0000-0000-00004C600000}"/>
    <cellStyle name="Note 2 2 2 6 2 7" xfId="24627" xr:uid="{00000000-0005-0000-0000-00004D600000}"/>
    <cellStyle name="Note 2 2 2 6 2 8" xfId="24628" xr:uid="{00000000-0005-0000-0000-00004E600000}"/>
    <cellStyle name="Note 2 2 2 6 2 9" xfId="24629" xr:uid="{00000000-0005-0000-0000-00004F600000}"/>
    <cellStyle name="Note 2 2 2 6 3" xfId="24630" xr:uid="{00000000-0005-0000-0000-000050600000}"/>
    <cellStyle name="Note 2 2 2 6 3 10" xfId="24631" xr:uid="{00000000-0005-0000-0000-000051600000}"/>
    <cellStyle name="Note 2 2 2 6 3 11" xfId="24632" xr:uid="{00000000-0005-0000-0000-000052600000}"/>
    <cellStyle name="Note 2 2 2 6 3 12" xfId="24633" xr:uid="{00000000-0005-0000-0000-000053600000}"/>
    <cellStyle name="Note 2 2 2 6 3 13" xfId="24634" xr:uid="{00000000-0005-0000-0000-000054600000}"/>
    <cellStyle name="Note 2 2 2 6 3 2" xfId="24635" xr:uid="{00000000-0005-0000-0000-000055600000}"/>
    <cellStyle name="Note 2 2 2 6 3 2 2" xfId="24636" xr:uid="{00000000-0005-0000-0000-000056600000}"/>
    <cellStyle name="Note 2 2 2 6 3 3" xfId="24637" xr:uid="{00000000-0005-0000-0000-000057600000}"/>
    <cellStyle name="Note 2 2 2 6 3 3 2" xfId="24638" xr:uid="{00000000-0005-0000-0000-000058600000}"/>
    <cellStyle name="Note 2 2 2 6 3 4" xfId="24639" xr:uid="{00000000-0005-0000-0000-000059600000}"/>
    <cellStyle name="Note 2 2 2 6 3 4 2" xfId="24640" xr:uid="{00000000-0005-0000-0000-00005A600000}"/>
    <cellStyle name="Note 2 2 2 6 3 5" xfId="24641" xr:uid="{00000000-0005-0000-0000-00005B600000}"/>
    <cellStyle name="Note 2 2 2 6 3 6" xfId="24642" xr:uid="{00000000-0005-0000-0000-00005C600000}"/>
    <cellStyle name="Note 2 2 2 6 3 7" xfId="24643" xr:uid="{00000000-0005-0000-0000-00005D600000}"/>
    <cellStyle name="Note 2 2 2 6 3 8" xfId="24644" xr:uid="{00000000-0005-0000-0000-00005E600000}"/>
    <cellStyle name="Note 2 2 2 6 3 9" xfId="24645" xr:uid="{00000000-0005-0000-0000-00005F600000}"/>
    <cellStyle name="Note 2 2 2 6 4" xfId="24646" xr:uid="{00000000-0005-0000-0000-000060600000}"/>
    <cellStyle name="Note 2 2 2 6 4 2" xfId="24647" xr:uid="{00000000-0005-0000-0000-000061600000}"/>
    <cellStyle name="Note 2 2 2 6 5" xfId="24648" xr:uid="{00000000-0005-0000-0000-000062600000}"/>
    <cellStyle name="Note 2 2 2 6 5 2" xfId="24649" xr:uid="{00000000-0005-0000-0000-000063600000}"/>
    <cellStyle name="Note 2 2 2 6 6" xfId="24650" xr:uid="{00000000-0005-0000-0000-000064600000}"/>
    <cellStyle name="Note 2 2 2 6 6 2" xfId="24651" xr:uid="{00000000-0005-0000-0000-000065600000}"/>
    <cellStyle name="Note 2 2 2 6 7" xfId="24652" xr:uid="{00000000-0005-0000-0000-000066600000}"/>
    <cellStyle name="Note 2 2 2 6 8" xfId="24653" xr:uid="{00000000-0005-0000-0000-000067600000}"/>
    <cellStyle name="Note 2 2 2 6 9" xfId="24654" xr:uid="{00000000-0005-0000-0000-000068600000}"/>
    <cellStyle name="Note 2 2 2 7" xfId="24655" xr:uid="{00000000-0005-0000-0000-000069600000}"/>
    <cellStyle name="Note 2 2 2 7 10" xfId="24656" xr:uid="{00000000-0005-0000-0000-00006A600000}"/>
    <cellStyle name="Note 2 2 2 7 11" xfId="24657" xr:uid="{00000000-0005-0000-0000-00006B600000}"/>
    <cellStyle name="Note 2 2 2 7 12" xfId="24658" xr:uid="{00000000-0005-0000-0000-00006C600000}"/>
    <cellStyle name="Note 2 2 2 7 13" xfId="24659" xr:uid="{00000000-0005-0000-0000-00006D600000}"/>
    <cellStyle name="Note 2 2 2 7 2" xfId="24660" xr:uid="{00000000-0005-0000-0000-00006E600000}"/>
    <cellStyle name="Note 2 2 2 7 2 2" xfId="24661" xr:uid="{00000000-0005-0000-0000-00006F600000}"/>
    <cellStyle name="Note 2 2 2 7 3" xfId="24662" xr:uid="{00000000-0005-0000-0000-000070600000}"/>
    <cellStyle name="Note 2 2 2 7 3 2" xfId="24663" xr:uid="{00000000-0005-0000-0000-000071600000}"/>
    <cellStyle name="Note 2 2 2 7 4" xfId="24664" xr:uid="{00000000-0005-0000-0000-000072600000}"/>
    <cellStyle name="Note 2 2 2 7 4 2" xfId="24665" xr:uid="{00000000-0005-0000-0000-000073600000}"/>
    <cellStyle name="Note 2 2 2 7 5" xfId="24666" xr:uid="{00000000-0005-0000-0000-000074600000}"/>
    <cellStyle name="Note 2 2 2 7 5 2" xfId="24667" xr:uid="{00000000-0005-0000-0000-000075600000}"/>
    <cellStyle name="Note 2 2 2 7 6" xfId="24668" xr:uid="{00000000-0005-0000-0000-000076600000}"/>
    <cellStyle name="Note 2 2 2 7 7" xfId="24669" xr:uid="{00000000-0005-0000-0000-000077600000}"/>
    <cellStyle name="Note 2 2 2 7 8" xfId="24670" xr:uid="{00000000-0005-0000-0000-000078600000}"/>
    <cellStyle name="Note 2 2 2 7 9" xfId="24671" xr:uid="{00000000-0005-0000-0000-000079600000}"/>
    <cellStyle name="Note 2 2 2 8" xfId="24672" xr:uid="{00000000-0005-0000-0000-00007A600000}"/>
    <cellStyle name="Note 2 2 2 8 10" xfId="24673" xr:uid="{00000000-0005-0000-0000-00007B600000}"/>
    <cellStyle name="Note 2 2 2 8 11" xfId="24674" xr:uid="{00000000-0005-0000-0000-00007C600000}"/>
    <cellStyle name="Note 2 2 2 8 12" xfId="24675" xr:uid="{00000000-0005-0000-0000-00007D600000}"/>
    <cellStyle name="Note 2 2 2 8 13" xfId="24676" xr:uid="{00000000-0005-0000-0000-00007E600000}"/>
    <cellStyle name="Note 2 2 2 8 2" xfId="24677" xr:uid="{00000000-0005-0000-0000-00007F600000}"/>
    <cellStyle name="Note 2 2 2 8 3" xfId="24678" xr:uid="{00000000-0005-0000-0000-000080600000}"/>
    <cellStyle name="Note 2 2 2 8 4" xfId="24679" xr:uid="{00000000-0005-0000-0000-000081600000}"/>
    <cellStyle name="Note 2 2 2 8 5" xfId="24680" xr:uid="{00000000-0005-0000-0000-000082600000}"/>
    <cellStyle name="Note 2 2 2 8 6" xfId="24681" xr:uid="{00000000-0005-0000-0000-000083600000}"/>
    <cellStyle name="Note 2 2 2 8 7" xfId="24682" xr:uid="{00000000-0005-0000-0000-000084600000}"/>
    <cellStyle name="Note 2 2 2 8 8" xfId="24683" xr:uid="{00000000-0005-0000-0000-000085600000}"/>
    <cellStyle name="Note 2 2 2 8 9" xfId="24684" xr:uid="{00000000-0005-0000-0000-000086600000}"/>
    <cellStyle name="Note 2 2 2 9" xfId="24685" xr:uid="{00000000-0005-0000-0000-000087600000}"/>
    <cellStyle name="Note 2 2 2 9 2" xfId="24686" xr:uid="{00000000-0005-0000-0000-000088600000}"/>
    <cellStyle name="Note 2 2 20" xfId="24687" xr:uid="{00000000-0005-0000-0000-000089600000}"/>
    <cellStyle name="Note 2 2 20 10" xfId="24688" xr:uid="{00000000-0005-0000-0000-00008A600000}"/>
    <cellStyle name="Note 2 2 20 11" xfId="24689" xr:uid="{00000000-0005-0000-0000-00008B600000}"/>
    <cellStyle name="Note 2 2 20 2" xfId="24690" xr:uid="{00000000-0005-0000-0000-00008C600000}"/>
    <cellStyle name="Note 2 2 20 2 10" xfId="24691" xr:uid="{00000000-0005-0000-0000-00008D600000}"/>
    <cellStyle name="Note 2 2 20 2 11" xfId="24692" xr:uid="{00000000-0005-0000-0000-00008E600000}"/>
    <cellStyle name="Note 2 2 20 2 12" xfId="24693" xr:uid="{00000000-0005-0000-0000-00008F600000}"/>
    <cellStyle name="Note 2 2 20 2 13" xfId="24694" xr:uid="{00000000-0005-0000-0000-000090600000}"/>
    <cellStyle name="Note 2 2 20 2 14" xfId="24695" xr:uid="{00000000-0005-0000-0000-000091600000}"/>
    <cellStyle name="Note 2 2 20 2 2" xfId="24696" xr:uid="{00000000-0005-0000-0000-000092600000}"/>
    <cellStyle name="Note 2 2 20 2 2 10" xfId="24697" xr:uid="{00000000-0005-0000-0000-000093600000}"/>
    <cellStyle name="Note 2 2 20 2 2 11" xfId="24698" xr:uid="{00000000-0005-0000-0000-000094600000}"/>
    <cellStyle name="Note 2 2 20 2 2 2" xfId="24699" xr:uid="{00000000-0005-0000-0000-000095600000}"/>
    <cellStyle name="Note 2 2 20 2 2 2 10" xfId="24700" xr:uid="{00000000-0005-0000-0000-000096600000}"/>
    <cellStyle name="Note 2 2 20 2 2 2 11" xfId="24701" xr:uid="{00000000-0005-0000-0000-000097600000}"/>
    <cellStyle name="Note 2 2 20 2 2 2 12" xfId="24702" xr:uid="{00000000-0005-0000-0000-000098600000}"/>
    <cellStyle name="Note 2 2 20 2 2 2 13" xfId="24703" xr:uid="{00000000-0005-0000-0000-000099600000}"/>
    <cellStyle name="Note 2 2 20 2 2 2 2" xfId="24704" xr:uid="{00000000-0005-0000-0000-00009A600000}"/>
    <cellStyle name="Note 2 2 20 2 2 2 2 2" xfId="24705" xr:uid="{00000000-0005-0000-0000-00009B600000}"/>
    <cellStyle name="Note 2 2 20 2 2 2 3" xfId="24706" xr:uid="{00000000-0005-0000-0000-00009C600000}"/>
    <cellStyle name="Note 2 2 20 2 2 2 3 2" xfId="24707" xr:uid="{00000000-0005-0000-0000-00009D600000}"/>
    <cellStyle name="Note 2 2 20 2 2 2 4" xfId="24708" xr:uid="{00000000-0005-0000-0000-00009E600000}"/>
    <cellStyle name="Note 2 2 20 2 2 2 4 2" xfId="24709" xr:uid="{00000000-0005-0000-0000-00009F600000}"/>
    <cellStyle name="Note 2 2 20 2 2 2 5" xfId="24710" xr:uid="{00000000-0005-0000-0000-0000A0600000}"/>
    <cellStyle name="Note 2 2 20 2 2 2 6" xfId="24711" xr:uid="{00000000-0005-0000-0000-0000A1600000}"/>
    <cellStyle name="Note 2 2 20 2 2 2 7" xfId="24712" xr:uid="{00000000-0005-0000-0000-0000A2600000}"/>
    <cellStyle name="Note 2 2 20 2 2 2 8" xfId="24713" xr:uid="{00000000-0005-0000-0000-0000A3600000}"/>
    <cellStyle name="Note 2 2 20 2 2 2 9" xfId="24714" xr:uid="{00000000-0005-0000-0000-0000A4600000}"/>
    <cellStyle name="Note 2 2 20 2 2 3" xfId="24715" xr:uid="{00000000-0005-0000-0000-0000A5600000}"/>
    <cellStyle name="Note 2 2 20 2 2 3 10" xfId="24716" xr:uid="{00000000-0005-0000-0000-0000A6600000}"/>
    <cellStyle name="Note 2 2 20 2 2 3 11" xfId="24717" xr:uid="{00000000-0005-0000-0000-0000A7600000}"/>
    <cellStyle name="Note 2 2 20 2 2 3 12" xfId="24718" xr:uid="{00000000-0005-0000-0000-0000A8600000}"/>
    <cellStyle name="Note 2 2 20 2 2 3 13" xfId="24719" xr:uid="{00000000-0005-0000-0000-0000A9600000}"/>
    <cellStyle name="Note 2 2 20 2 2 3 2" xfId="24720" xr:uid="{00000000-0005-0000-0000-0000AA600000}"/>
    <cellStyle name="Note 2 2 20 2 2 3 2 2" xfId="24721" xr:uid="{00000000-0005-0000-0000-0000AB600000}"/>
    <cellStyle name="Note 2 2 20 2 2 3 3" xfId="24722" xr:uid="{00000000-0005-0000-0000-0000AC600000}"/>
    <cellStyle name="Note 2 2 20 2 2 3 3 2" xfId="24723" xr:uid="{00000000-0005-0000-0000-0000AD600000}"/>
    <cellStyle name="Note 2 2 20 2 2 3 4" xfId="24724" xr:uid="{00000000-0005-0000-0000-0000AE600000}"/>
    <cellStyle name="Note 2 2 20 2 2 3 5" xfId="24725" xr:uid="{00000000-0005-0000-0000-0000AF600000}"/>
    <cellStyle name="Note 2 2 20 2 2 3 6" xfId="24726" xr:uid="{00000000-0005-0000-0000-0000B0600000}"/>
    <cellStyle name="Note 2 2 20 2 2 3 7" xfId="24727" xr:uid="{00000000-0005-0000-0000-0000B1600000}"/>
    <cellStyle name="Note 2 2 20 2 2 3 8" xfId="24728" xr:uid="{00000000-0005-0000-0000-0000B2600000}"/>
    <cellStyle name="Note 2 2 20 2 2 3 9" xfId="24729" xr:uid="{00000000-0005-0000-0000-0000B3600000}"/>
    <cellStyle name="Note 2 2 20 2 2 4" xfId="24730" xr:uid="{00000000-0005-0000-0000-0000B4600000}"/>
    <cellStyle name="Note 2 2 20 2 2 4 2" xfId="24731" xr:uid="{00000000-0005-0000-0000-0000B5600000}"/>
    <cellStyle name="Note 2 2 20 2 2 5" xfId="24732" xr:uid="{00000000-0005-0000-0000-0000B6600000}"/>
    <cellStyle name="Note 2 2 20 2 2 5 2" xfId="24733" xr:uid="{00000000-0005-0000-0000-0000B7600000}"/>
    <cellStyle name="Note 2 2 20 2 2 6" xfId="24734" xr:uid="{00000000-0005-0000-0000-0000B8600000}"/>
    <cellStyle name="Note 2 2 20 2 2 6 2" xfId="24735" xr:uid="{00000000-0005-0000-0000-0000B9600000}"/>
    <cellStyle name="Note 2 2 20 2 2 7" xfId="24736" xr:uid="{00000000-0005-0000-0000-0000BA600000}"/>
    <cellStyle name="Note 2 2 20 2 2 7 2" xfId="24737" xr:uid="{00000000-0005-0000-0000-0000BB600000}"/>
    <cellStyle name="Note 2 2 20 2 2 8" xfId="24738" xr:uid="{00000000-0005-0000-0000-0000BC600000}"/>
    <cellStyle name="Note 2 2 20 2 2 9" xfId="24739" xr:uid="{00000000-0005-0000-0000-0000BD600000}"/>
    <cellStyle name="Note 2 2 20 2 3" xfId="24740" xr:uid="{00000000-0005-0000-0000-0000BE600000}"/>
    <cellStyle name="Note 2 2 20 2 3 10" xfId="24741" xr:uid="{00000000-0005-0000-0000-0000BF600000}"/>
    <cellStyle name="Note 2 2 20 2 3 11" xfId="24742" xr:uid="{00000000-0005-0000-0000-0000C0600000}"/>
    <cellStyle name="Note 2 2 20 2 3 12" xfId="24743" xr:uid="{00000000-0005-0000-0000-0000C1600000}"/>
    <cellStyle name="Note 2 2 20 2 3 13" xfId="24744" xr:uid="{00000000-0005-0000-0000-0000C2600000}"/>
    <cellStyle name="Note 2 2 20 2 3 2" xfId="24745" xr:uid="{00000000-0005-0000-0000-0000C3600000}"/>
    <cellStyle name="Note 2 2 20 2 3 2 2" xfId="24746" xr:uid="{00000000-0005-0000-0000-0000C4600000}"/>
    <cellStyle name="Note 2 2 20 2 3 3" xfId="24747" xr:uid="{00000000-0005-0000-0000-0000C5600000}"/>
    <cellStyle name="Note 2 2 20 2 3 3 2" xfId="24748" xr:uid="{00000000-0005-0000-0000-0000C6600000}"/>
    <cellStyle name="Note 2 2 20 2 3 4" xfId="24749" xr:uid="{00000000-0005-0000-0000-0000C7600000}"/>
    <cellStyle name="Note 2 2 20 2 3 4 2" xfId="24750" xr:uid="{00000000-0005-0000-0000-0000C8600000}"/>
    <cellStyle name="Note 2 2 20 2 3 5" xfId="24751" xr:uid="{00000000-0005-0000-0000-0000C9600000}"/>
    <cellStyle name="Note 2 2 20 2 3 6" xfId="24752" xr:uid="{00000000-0005-0000-0000-0000CA600000}"/>
    <cellStyle name="Note 2 2 20 2 3 7" xfId="24753" xr:uid="{00000000-0005-0000-0000-0000CB600000}"/>
    <cellStyle name="Note 2 2 20 2 3 8" xfId="24754" xr:uid="{00000000-0005-0000-0000-0000CC600000}"/>
    <cellStyle name="Note 2 2 20 2 3 9" xfId="24755" xr:uid="{00000000-0005-0000-0000-0000CD600000}"/>
    <cellStyle name="Note 2 2 20 2 4" xfId="24756" xr:uid="{00000000-0005-0000-0000-0000CE600000}"/>
    <cellStyle name="Note 2 2 20 2 4 10" xfId="24757" xr:uid="{00000000-0005-0000-0000-0000CF600000}"/>
    <cellStyle name="Note 2 2 20 2 4 11" xfId="24758" xr:uid="{00000000-0005-0000-0000-0000D0600000}"/>
    <cellStyle name="Note 2 2 20 2 4 12" xfId="24759" xr:uid="{00000000-0005-0000-0000-0000D1600000}"/>
    <cellStyle name="Note 2 2 20 2 4 13" xfId="24760" xr:uid="{00000000-0005-0000-0000-0000D2600000}"/>
    <cellStyle name="Note 2 2 20 2 4 2" xfId="24761" xr:uid="{00000000-0005-0000-0000-0000D3600000}"/>
    <cellStyle name="Note 2 2 20 2 4 2 2" xfId="24762" xr:uid="{00000000-0005-0000-0000-0000D4600000}"/>
    <cellStyle name="Note 2 2 20 2 4 3" xfId="24763" xr:uid="{00000000-0005-0000-0000-0000D5600000}"/>
    <cellStyle name="Note 2 2 20 2 4 3 2" xfId="24764" xr:uid="{00000000-0005-0000-0000-0000D6600000}"/>
    <cellStyle name="Note 2 2 20 2 4 4" xfId="24765" xr:uid="{00000000-0005-0000-0000-0000D7600000}"/>
    <cellStyle name="Note 2 2 20 2 4 4 2" xfId="24766" xr:uid="{00000000-0005-0000-0000-0000D8600000}"/>
    <cellStyle name="Note 2 2 20 2 4 5" xfId="24767" xr:uid="{00000000-0005-0000-0000-0000D9600000}"/>
    <cellStyle name="Note 2 2 20 2 4 6" xfId="24768" xr:uid="{00000000-0005-0000-0000-0000DA600000}"/>
    <cellStyle name="Note 2 2 20 2 4 7" xfId="24769" xr:uid="{00000000-0005-0000-0000-0000DB600000}"/>
    <cellStyle name="Note 2 2 20 2 4 8" xfId="24770" xr:uid="{00000000-0005-0000-0000-0000DC600000}"/>
    <cellStyle name="Note 2 2 20 2 4 9" xfId="24771" xr:uid="{00000000-0005-0000-0000-0000DD600000}"/>
    <cellStyle name="Note 2 2 20 2 5" xfId="24772" xr:uid="{00000000-0005-0000-0000-0000DE600000}"/>
    <cellStyle name="Note 2 2 20 2 5 2" xfId="24773" xr:uid="{00000000-0005-0000-0000-0000DF600000}"/>
    <cellStyle name="Note 2 2 20 2 6" xfId="24774" xr:uid="{00000000-0005-0000-0000-0000E0600000}"/>
    <cellStyle name="Note 2 2 20 2 6 2" xfId="24775" xr:uid="{00000000-0005-0000-0000-0000E1600000}"/>
    <cellStyle name="Note 2 2 20 2 7" xfId="24776" xr:uid="{00000000-0005-0000-0000-0000E2600000}"/>
    <cellStyle name="Note 2 2 20 2 7 2" xfId="24777" xr:uid="{00000000-0005-0000-0000-0000E3600000}"/>
    <cellStyle name="Note 2 2 20 2 8" xfId="24778" xr:uid="{00000000-0005-0000-0000-0000E4600000}"/>
    <cellStyle name="Note 2 2 20 2 8 2" xfId="24779" xr:uid="{00000000-0005-0000-0000-0000E5600000}"/>
    <cellStyle name="Note 2 2 20 2 9" xfId="24780" xr:uid="{00000000-0005-0000-0000-0000E6600000}"/>
    <cellStyle name="Note 2 2 20 3" xfId="24781" xr:uid="{00000000-0005-0000-0000-0000E7600000}"/>
    <cellStyle name="Note 2 2 20 3 10" xfId="24782" xr:uid="{00000000-0005-0000-0000-0000E8600000}"/>
    <cellStyle name="Note 2 2 20 3 11" xfId="24783" xr:uid="{00000000-0005-0000-0000-0000E9600000}"/>
    <cellStyle name="Note 2 2 20 3 12" xfId="24784" xr:uid="{00000000-0005-0000-0000-0000EA600000}"/>
    <cellStyle name="Note 2 2 20 3 13" xfId="24785" xr:uid="{00000000-0005-0000-0000-0000EB600000}"/>
    <cellStyle name="Note 2 2 20 3 2" xfId="24786" xr:uid="{00000000-0005-0000-0000-0000EC600000}"/>
    <cellStyle name="Note 2 2 20 3 2 10" xfId="24787" xr:uid="{00000000-0005-0000-0000-0000ED600000}"/>
    <cellStyle name="Note 2 2 20 3 2 11" xfId="24788" xr:uid="{00000000-0005-0000-0000-0000EE600000}"/>
    <cellStyle name="Note 2 2 20 3 2 12" xfId="24789" xr:uid="{00000000-0005-0000-0000-0000EF600000}"/>
    <cellStyle name="Note 2 2 20 3 2 13" xfId="24790" xr:uid="{00000000-0005-0000-0000-0000F0600000}"/>
    <cellStyle name="Note 2 2 20 3 2 2" xfId="24791" xr:uid="{00000000-0005-0000-0000-0000F1600000}"/>
    <cellStyle name="Note 2 2 20 3 2 2 2" xfId="24792" xr:uid="{00000000-0005-0000-0000-0000F2600000}"/>
    <cellStyle name="Note 2 2 20 3 2 3" xfId="24793" xr:uid="{00000000-0005-0000-0000-0000F3600000}"/>
    <cellStyle name="Note 2 2 20 3 2 3 2" xfId="24794" xr:uid="{00000000-0005-0000-0000-0000F4600000}"/>
    <cellStyle name="Note 2 2 20 3 2 4" xfId="24795" xr:uid="{00000000-0005-0000-0000-0000F5600000}"/>
    <cellStyle name="Note 2 2 20 3 2 4 2" xfId="24796" xr:uid="{00000000-0005-0000-0000-0000F6600000}"/>
    <cellStyle name="Note 2 2 20 3 2 5" xfId="24797" xr:uid="{00000000-0005-0000-0000-0000F7600000}"/>
    <cellStyle name="Note 2 2 20 3 2 6" xfId="24798" xr:uid="{00000000-0005-0000-0000-0000F8600000}"/>
    <cellStyle name="Note 2 2 20 3 2 7" xfId="24799" xr:uid="{00000000-0005-0000-0000-0000F9600000}"/>
    <cellStyle name="Note 2 2 20 3 2 8" xfId="24800" xr:uid="{00000000-0005-0000-0000-0000FA600000}"/>
    <cellStyle name="Note 2 2 20 3 2 9" xfId="24801" xr:uid="{00000000-0005-0000-0000-0000FB600000}"/>
    <cellStyle name="Note 2 2 20 3 3" xfId="24802" xr:uid="{00000000-0005-0000-0000-0000FC600000}"/>
    <cellStyle name="Note 2 2 20 3 3 10" xfId="24803" xr:uid="{00000000-0005-0000-0000-0000FD600000}"/>
    <cellStyle name="Note 2 2 20 3 3 11" xfId="24804" xr:uid="{00000000-0005-0000-0000-0000FE600000}"/>
    <cellStyle name="Note 2 2 20 3 3 12" xfId="24805" xr:uid="{00000000-0005-0000-0000-0000FF600000}"/>
    <cellStyle name="Note 2 2 20 3 3 13" xfId="24806" xr:uid="{00000000-0005-0000-0000-000000610000}"/>
    <cellStyle name="Note 2 2 20 3 3 2" xfId="24807" xr:uid="{00000000-0005-0000-0000-000001610000}"/>
    <cellStyle name="Note 2 2 20 3 3 2 2" xfId="24808" xr:uid="{00000000-0005-0000-0000-000002610000}"/>
    <cellStyle name="Note 2 2 20 3 3 3" xfId="24809" xr:uid="{00000000-0005-0000-0000-000003610000}"/>
    <cellStyle name="Note 2 2 20 3 3 3 2" xfId="24810" xr:uid="{00000000-0005-0000-0000-000004610000}"/>
    <cellStyle name="Note 2 2 20 3 3 4" xfId="24811" xr:uid="{00000000-0005-0000-0000-000005610000}"/>
    <cellStyle name="Note 2 2 20 3 3 4 2" xfId="24812" xr:uid="{00000000-0005-0000-0000-000006610000}"/>
    <cellStyle name="Note 2 2 20 3 3 5" xfId="24813" xr:uid="{00000000-0005-0000-0000-000007610000}"/>
    <cellStyle name="Note 2 2 20 3 3 6" xfId="24814" xr:uid="{00000000-0005-0000-0000-000008610000}"/>
    <cellStyle name="Note 2 2 20 3 3 7" xfId="24815" xr:uid="{00000000-0005-0000-0000-000009610000}"/>
    <cellStyle name="Note 2 2 20 3 3 8" xfId="24816" xr:uid="{00000000-0005-0000-0000-00000A610000}"/>
    <cellStyle name="Note 2 2 20 3 3 9" xfId="24817" xr:uid="{00000000-0005-0000-0000-00000B610000}"/>
    <cellStyle name="Note 2 2 20 3 4" xfId="24818" xr:uid="{00000000-0005-0000-0000-00000C610000}"/>
    <cellStyle name="Note 2 2 20 3 4 2" xfId="24819" xr:uid="{00000000-0005-0000-0000-00000D610000}"/>
    <cellStyle name="Note 2 2 20 3 5" xfId="24820" xr:uid="{00000000-0005-0000-0000-00000E610000}"/>
    <cellStyle name="Note 2 2 20 3 5 2" xfId="24821" xr:uid="{00000000-0005-0000-0000-00000F610000}"/>
    <cellStyle name="Note 2 2 20 3 6" xfId="24822" xr:uid="{00000000-0005-0000-0000-000010610000}"/>
    <cellStyle name="Note 2 2 20 3 6 2" xfId="24823" xr:uid="{00000000-0005-0000-0000-000011610000}"/>
    <cellStyle name="Note 2 2 20 3 7" xfId="24824" xr:uid="{00000000-0005-0000-0000-000012610000}"/>
    <cellStyle name="Note 2 2 20 3 7 2" xfId="24825" xr:uid="{00000000-0005-0000-0000-000013610000}"/>
    <cellStyle name="Note 2 2 20 3 8" xfId="24826" xr:uid="{00000000-0005-0000-0000-000014610000}"/>
    <cellStyle name="Note 2 2 20 3 9" xfId="24827" xr:uid="{00000000-0005-0000-0000-000015610000}"/>
    <cellStyle name="Note 2 2 20 4" xfId="24828" xr:uid="{00000000-0005-0000-0000-000016610000}"/>
    <cellStyle name="Note 2 2 20 4 10" xfId="24829" xr:uid="{00000000-0005-0000-0000-000017610000}"/>
    <cellStyle name="Note 2 2 20 4 11" xfId="24830" xr:uid="{00000000-0005-0000-0000-000018610000}"/>
    <cellStyle name="Note 2 2 20 4 12" xfId="24831" xr:uid="{00000000-0005-0000-0000-000019610000}"/>
    <cellStyle name="Note 2 2 20 4 13" xfId="24832" xr:uid="{00000000-0005-0000-0000-00001A610000}"/>
    <cellStyle name="Note 2 2 20 4 14" xfId="24833" xr:uid="{00000000-0005-0000-0000-00001B610000}"/>
    <cellStyle name="Note 2 2 20 4 15" xfId="24834" xr:uid="{00000000-0005-0000-0000-00001C610000}"/>
    <cellStyle name="Note 2 2 20 4 2" xfId="24835" xr:uid="{00000000-0005-0000-0000-00001D610000}"/>
    <cellStyle name="Note 2 2 20 4 2 10" xfId="24836" xr:uid="{00000000-0005-0000-0000-00001E610000}"/>
    <cellStyle name="Note 2 2 20 4 2 11" xfId="24837" xr:uid="{00000000-0005-0000-0000-00001F610000}"/>
    <cellStyle name="Note 2 2 20 4 2 12" xfId="24838" xr:uid="{00000000-0005-0000-0000-000020610000}"/>
    <cellStyle name="Note 2 2 20 4 2 13" xfId="24839" xr:uid="{00000000-0005-0000-0000-000021610000}"/>
    <cellStyle name="Note 2 2 20 4 2 2" xfId="24840" xr:uid="{00000000-0005-0000-0000-000022610000}"/>
    <cellStyle name="Note 2 2 20 4 2 2 2" xfId="24841" xr:uid="{00000000-0005-0000-0000-000023610000}"/>
    <cellStyle name="Note 2 2 20 4 2 3" xfId="24842" xr:uid="{00000000-0005-0000-0000-000024610000}"/>
    <cellStyle name="Note 2 2 20 4 2 3 2" xfId="24843" xr:uid="{00000000-0005-0000-0000-000025610000}"/>
    <cellStyle name="Note 2 2 20 4 2 4" xfId="24844" xr:uid="{00000000-0005-0000-0000-000026610000}"/>
    <cellStyle name="Note 2 2 20 4 2 4 2" xfId="24845" xr:uid="{00000000-0005-0000-0000-000027610000}"/>
    <cellStyle name="Note 2 2 20 4 2 5" xfId="24846" xr:uid="{00000000-0005-0000-0000-000028610000}"/>
    <cellStyle name="Note 2 2 20 4 2 5 2" xfId="24847" xr:uid="{00000000-0005-0000-0000-000029610000}"/>
    <cellStyle name="Note 2 2 20 4 2 6" xfId="24848" xr:uid="{00000000-0005-0000-0000-00002A610000}"/>
    <cellStyle name="Note 2 2 20 4 2 7" xfId="24849" xr:uid="{00000000-0005-0000-0000-00002B610000}"/>
    <cellStyle name="Note 2 2 20 4 2 8" xfId="24850" xr:uid="{00000000-0005-0000-0000-00002C610000}"/>
    <cellStyle name="Note 2 2 20 4 2 9" xfId="24851" xr:uid="{00000000-0005-0000-0000-00002D610000}"/>
    <cellStyle name="Note 2 2 20 4 3" xfId="24852" xr:uid="{00000000-0005-0000-0000-00002E610000}"/>
    <cellStyle name="Note 2 2 20 4 3 10" xfId="24853" xr:uid="{00000000-0005-0000-0000-00002F610000}"/>
    <cellStyle name="Note 2 2 20 4 3 11" xfId="24854" xr:uid="{00000000-0005-0000-0000-000030610000}"/>
    <cellStyle name="Note 2 2 20 4 3 12" xfId="24855" xr:uid="{00000000-0005-0000-0000-000031610000}"/>
    <cellStyle name="Note 2 2 20 4 3 13" xfId="24856" xr:uid="{00000000-0005-0000-0000-000032610000}"/>
    <cellStyle name="Note 2 2 20 4 3 2" xfId="24857" xr:uid="{00000000-0005-0000-0000-000033610000}"/>
    <cellStyle name="Note 2 2 20 4 3 2 2" xfId="24858" xr:uid="{00000000-0005-0000-0000-000034610000}"/>
    <cellStyle name="Note 2 2 20 4 3 3" xfId="24859" xr:uid="{00000000-0005-0000-0000-000035610000}"/>
    <cellStyle name="Note 2 2 20 4 3 3 2" xfId="24860" xr:uid="{00000000-0005-0000-0000-000036610000}"/>
    <cellStyle name="Note 2 2 20 4 3 4" xfId="24861" xr:uid="{00000000-0005-0000-0000-000037610000}"/>
    <cellStyle name="Note 2 2 20 4 3 4 2" xfId="24862" xr:uid="{00000000-0005-0000-0000-000038610000}"/>
    <cellStyle name="Note 2 2 20 4 3 5" xfId="24863" xr:uid="{00000000-0005-0000-0000-000039610000}"/>
    <cellStyle name="Note 2 2 20 4 3 6" xfId="24864" xr:uid="{00000000-0005-0000-0000-00003A610000}"/>
    <cellStyle name="Note 2 2 20 4 3 7" xfId="24865" xr:uid="{00000000-0005-0000-0000-00003B610000}"/>
    <cellStyle name="Note 2 2 20 4 3 8" xfId="24866" xr:uid="{00000000-0005-0000-0000-00003C610000}"/>
    <cellStyle name="Note 2 2 20 4 3 9" xfId="24867" xr:uid="{00000000-0005-0000-0000-00003D610000}"/>
    <cellStyle name="Note 2 2 20 4 4" xfId="24868" xr:uid="{00000000-0005-0000-0000-00003E610000}"/>
    <cellStyle name="Note 2 2 20 4 4 2" xfId="24869" xr:uid="{00000000-0005-0000-0000-00003F610000}"/>
    <cellStyle name="Note 2 2 20 4 5" xfId="24870" xr:uid="{00000000-0005-0000-0000-000040610000}"/>
    <cellStyle name="Note 2 2 20 4 5 2" xfId="24871" xr:uid="{00000000-0005-0000-0000-000041610000}"/>
    <cellStyle name="Note 2 2 20 4 6" xfId="24872" xr:uid="{00000000-0005-0000-0000-000042610000}"/>
    <cellStyle name="Note 2 2 20 4 6 2" xfId="24873" xr:uid="{00000000-0005-0000-0000-000043610000}"/>
    <cellStyle name="Note 2 2 20 4 7" xfId="24874" xr:uid="{00000000-0005-0000-0000-000044610000}"/>
    <cellStyle name="Note 2 2 20 4 8" xfId="24875" xr:uid="{00000000-0005-0000-0000-000045610000}"/>
    <cellStyle name="Note 2 2 20 4 9" xfId="24876" xr:uid="{00000000-0005-0000-0000-000046610000}"/>
    <cellStyle name="Note 2 2 20 5" xfId="24877" xr:uid="{00000000-0005-0000-0000-000047610000}"/>
    <cellStyle name="Note 2 2 20 5 10" xfId="24878" xr:uid="{00000000-0005-0000-0000-000048610000}"/>
    <cellStyle name="Note 2 2 20 5 11" xfId="24879" xr:uid="{00000000-0005-0000-0000-000049610000}"/>
    <cellStyle name="Note 2 2 20 5 12" xfId="24880" xr:uid="{00000000-0005-0000-0000-00004A610000}"/>
    <cellStyle name="Note 2 2 20 5 13" xfId="24881" xr:uid="{00000000-0005-0000-0000-00004B610000}"/>
    <cellStyle name="Note 2 2 20 5 14" xfId="24882" xr:uid="{00000000-0005-0000-0000-00004C610000}"/>
    <cellStyle name="Note 2 2 20 5 15" xfId="24883" xr:uid="{00000000-0005-0000-0000-00004D610000}"/>
    <cellStyle name="Note 2 2 20 5 2" xfId="24884" xr:uid="{00000000-0005-0000-0000-00004E610000}"/>
    <cellStyle name="Note 2 2 20 5 2 10" xfId="24885" xr:uid="{00000000-0005-0000-0000-00004F610000}"/>
    <cellStyle name="Note 2 2 20 5 2 11" xfId="24886" xr:uid="{00000000-0005-0000-0000-000050610000}"/>
    <cellStyle name="Note 2 2 20 5 2 12" xfId="24887" xr:uid="{00000000-0005-0000-0000-000051610000}"/>
    <cellStyle name="Note 2 2 20 5 2 13" xfId="24888" xr:uid="{00000000-0005-0000-0000-000052610000}"/>
    <cellStyle name="Note 2 2 20 5 2 2" xfId="24889" xr:uid="{00000000-0005-0000-0000-000053610000}"/>
    <cellStyle name="Note 2 2 20 5 2 2 2" xfId="24890" xr:uid="{00000000-0005-0000-0000-000054610000}"/>
    <cellStyle name="Note 2 2 20 5 2 3" xfId="24891" xr:uid="{00000000-0005-0000-0000-000055610000}"/>
    <cellStyle name="Note 2 2 20 5 2 3 2" xfId="24892" xr:uid="{00000000-0005-0000-0000-000056610000}"/>
    <cellStyle name="Note 2 2 20 5 2 4" xfId="24893" xr:uid="{00000000-0005-0000-0000-000057610000}"/>
    <cellStyle name="Note 2 2 20 5 2 4 2" xfId="24894" xr:uid="{00000000-0005-0000-0000-000058610000}"/>
    <cellStyle name="Note 2 2 20 5 2 5" xfId="24895" xr:uid="{00000000-0005-0000-0000-000059610000}"/>
    <cellStyle name="Note 2 2 20 5 2 5 2" xfId="24896" xr:uid="{00000000-0005-0000-0000-00005A610000}"/>
    <cellStyle name="Note 2 2 20 5 2 6" xfId="24897" xr:uid="{00000000-0005-0000-0000-00005B610000}"/>
    <cellStyle name="Note 2 2 20 5 2 7" xfId="24898" xr:uid="{00000000-0005-0000-0000-00005C610000}"/>
    <cellStyle name="Note 2 2 20 5 2 8" xfId="24899" xr:uid="{00000000-0005-0000-0000-00005D610000}"/>
    <cellStyle name="Note 2 2 20 5 2 9" xfId="24900" xr:uid="{00000000-0005-0000-0000-00005E610000}"/>
    <cellStyle name="Note 2 2 20 5 3" xfId="24901" xr:uid="{00000000-0005-0000-0000-00005F610000}"/>
    <cellStyle name="Note 2 2 20 5 3 10" xfId="24902" xr:uid="{00000000-0005-0000-0000-000060610000}"/>
    <cellStyle name="Note 2 2 20 5 3 11" xfId="24903" xr:uid="{00000000-0005-0000-0000-000061610000}"/>
    <cellStyle name="Note 2 2 20 5 3 12" xfId="24904" xr:uid="{00000000-0005-0000-0000-000062610000}"/>
    <cellStyle name="Note 2 2 20 5 3 13" xfId="24905" xr:uid="{00000000-0005-0000-0000-000063610000}"/>
    <cellStyle name="Note 2 2 20 5 3 2" xfId="24906" xr:uid="{00000000-0005-0000-0000-000064610000}"/>
    <cellStyle name="Note 2 2 20 5 3 2 2" xfId="24907" xr:uid="{00000000-0005-0000-0000-000065610000}"/>
    <cellStyle name="Note 2 2 20 5 3 3" xfId="24908" xr:uid="{00000000-0005-0000-0000-000066610000}"/>
    <cellStyle name="Note 2 2 20 5 3 3 2" xfId="24909" xr:uid="{00000000-0005-0000-0000-000067610000}"/>
    <cellStyle name="Note 2 2 20 5 3 4" xfId="24910" xr:uid="{00000000-0005-0000-0000-000068610000}"/>
    <cellStyle name="Note 2 2 20 5 3 4 2" xfId="24911" xr:uid="{00000000-0005-0000-0000-000069610000}"/>
    <cellStyle name="Note 2 2 20 5 3 5" xfId="24912" xr:uid="{00000000-0005-0000-0000-00006A610000}"/>
    <cellStyle name="Note 2 2 20 5 3 6" xfId="24913" xr:uid="{00000000-0005-0000-0000-00006B610000}"/>
    <cellStyle name="Note 2 2 20 5 3 7" xfId="24914" xr:uid="{00000000-0005-0000-0000-00006C610000}"/>
    <cellStyle name="Note 2 2 20 5 3 8" xfId="24915" xr:uid="{00000000-0005-0000-0000-00006D610000}"/>
    <cellStyle name="Note 2 2 20 5 3 9" xfId="24916" xr:uid="{00000000-0005-0000-0000-00006E610000}"/>
    <cellStyle name="Note 2 2 20 5 4" xfId="24917" xr:uid="{00000000-0005-0000-0000-00006F610000}"/>
    <cellStyle name="Note 2 2 20 5 4 2" xfId="24918" xr:uid="{00000000-0005-0000-0000-000070610000}"/>
    <cellStyle name="Note 2 2 20 5 5" xfId="24919" xr:uid="{00000000-0005-0000-0000-000071610000}"/>
    <cellStyle name="Note 2 2 20 5 5 2" xfId="24920" xr:uid="{00000000-0005-0000-0000-000072610000}"/>
    <cellStyle name="Note 2 2 20 5 6" xfId="24921" xr:uid="{00000000-0005-0000-0000-000073610000}"/>
    <cellStyle name="Note 2 2 20 5 6 2" xfId="24922" xr:uid="{00000000-0005-0000-0000-000074610000}"/>
    <cellStyle name="Note 2 2 20 5 7" xfId="24923" xr:uid="{00000000-0005-0000-0000-000075610000}"/>
    <cellStyle name="Note 2 2 20 5 8" xfId="24924" xr:uid="{00000000-0005-0000-0000-000076610000}"/>
    <cellStyle name="Note 2 2 20 5 9" xfId="24925" xr:uid="{00000000-0005-0000-0000-000077610000}"/>
    <cellStyle name="Note 2 2 20 6" xfId="24926" xr:uid="{00000000-0005-0000-0000-000078610000}"/>
    <cellStyle name="Note 2 2 20 6 10" xfId="24927" xr:uid="{00000000-0005-0000-0000-000079610000}"/>
    <cellStyle name="Note 2 2 20 6 11" xfId="24928" xr:uid="{00000000-0005-0000-0000-00007A610000}"/>
    <cellStyle name="Note 2 2 20 6 12" xfId="24929" xr:uid="{00000000-0005-0000-0000-00007B610000}"/>
    <cellStyle name="Note 2 2 20 6 13" xfId="24930" xr:uid="{00000000-0005-0000-0000-00007C610000}"/>
    <cellStyle name="Note 2 2 20 6 14" xfId="24931" xr:uid="{00000000-0005-0000-0000-00007D610000}"/>
    <cellStyle name="Note 2 2 20 6 15" xfId="24932" xr:uid="{00000000-0005-0000-0000-00007E610000}"/>
    <cellStyle name="Note 2 2 20 6 2" xfId="24933" xr:uid="{00000000-0005-0000-0000-00007F610000}"/>
    <cellStyle name="Note 2 2 20 6 2 10" xfId="24934" xr:uid="{00000000-0005-0000-0000-000080610000}"/>
    <cellStyle name="Note 2 2 20 6 2 11" xfId="24935" xr:uid="{00000000-0005-0000-0000-000081610000}"/>
    <cellStyle name="Note 2 2 20 6 2 12" xfId="24936" xr:uid="{00000000-0005-0000-0000-000082610000}"/>
    <cellStyle name="Note 2 2 20 6 2 13" xfId="24937" xr:uid="{00000000-0005-0000-0000-000083610000}"/>
    <cellStyle name="Note 2 2 20 6 2 2" xfId="24938" xr:uid="{00000000-0005-0000-0000-000084610000}"/>
    <cellStyle name="Note 2 2 20 6 2 2 2" xfId="24939" xr:uid="{00000000-0005-0000-0000-000085610000}"/>
    <cellStyle name="Note 2 2 20 6 2 3" xfId="24940" xr:uid="{00000000-0005-0000-0000-000086610000}"/>
    <cellStyle name="Note 2 2 20 6 2 3 2" xfId="24941" xr:uid="{00000000-0005-0000-0000-000087610000}"/>
    <cellStyle name="Note 2 2 20 6 2 4" xfId="24942" xr:uid="{00000000-0005-0000-0000-000088610000}"/>
    <cellStyle name="Note 2 2 20 6 2 4 2" xfId="24943" xr:uid="{00000000-0005-0000-0000-000089610000}"/>
    <cellStyle name="Note 2 2 20 6 2 5" xfId="24944" xr:uid="{00000000-0005-0000-0000-00008A610000}"/>
    <cellStyle name="Note 2 2 20 6 2 5 2" xfId="24945" xr:uid="{00000000-0005-0000-0000-00008B610000}"/>
    <cellStyle name="Note 2 2 20 6 2 6" xfId="24946" xr:uid="{00000000-0005-0000-0000-00008C610000}"/>
    <cellStyle name="Note 2 2 20 6 2 7" xfId="24947" xr:uid="{00000000-0005-0000-0000-00008D610000}"/>
    <cellStyle name="Note 2 2 20 6 2 8" xfId="24948" xr:uid="{00000000-0005-0000-0000-00008E610000}"/>
    <cellStyle name="Note 2 2 20 6 2 9" xfId="24949" xr:uid="{00000000-0005-0000-0000-00008F610000}"/>
    <cellStyle name="Note 2 2 20 6 3" xfId="24950" xr:uid="{00000000-0005-0000-0000-000090610000}"/>
    <cellStyle name="Note 2 2 20 6 3 10" xfId="24951" xr:uid="{00000000-0005-0000-0000-000091610000}"/>
    <cellStyle name="Note 2 2 20 6 3 11" xfId="24952" xr:uid="{00000000-0005-0000-0000-000092610000}"/>
    <cellStyle name="Note 2 2 20 6 3 12" xfId="24953" xr:uid="{00000000-0005-0000-0000-000093610000}"/>
    <cellStyle name="Note 2 2 20 6 3 13" xfId="24954" xr:uid="{00000000-0005-0000-0000-000094610000}"/>
    <cellStyle name="Note 2 2 20 6 3 2" xfId="24955" xr:uid="{00000000-0005-0000-0000-000095610000}"/>
    <cellStyle name="Note 2 2 20 6 3 2 2" xfId="24956" xr:uid="{00000000-0005-0000-0000-000096610000}"/>
    <cellStyle name="Note 2 2 20 6 3 3" xfId="24957" xr:uid="{00000000-0005-0000-0000-000097610000}"/>
    <cellStyle name="Note 2 2 20 6 3 3 2" xfId="24958" xr:uid="{00000000-0005-0000-0000-000098610000}"/>
    <cellStyle name="Note 2 2 20 6 3 4" xfId="24959" xr:uid="{00000000-0005-0000-0000-000099610000}"/>
    <cellStyle name="Note 2 2 20 6 3 4 2" xfId="24960" xr:uid="{00000000-0005-0000-0000-00009A610000}"/>
    <cellStyle name="Note 2 2 20 6 3 5" xfId="24961" xr:uid="{00000000-0005-0000-0000-00009B610000}"/>
    <cellStyle name="Note 2 2 20 6 3 6" xfId="24962" xr:uid="{00000000-0005-0000-0000-00009C610000}"/>
    <cellStyle name="Note 2 2 20 6 3 7" xfId="24963" xr:uid="{00000000-0005-0000-0000-00009D610000}"/>
    <cellStyle name="Note 2 2 20 6 3 8" xfId="24964" xr:uid="{00000000-0005-0000-0000-00009E610000}"/>
    <cellStyle name="Note 2 2 20 6 3 9" xfId="24965" xr:uid="{00000000-0005-0000-0000-00009F610000}"/>
    <cellStyle name="Note 2 2 20 6 4" xfId="24966" xr:uid="{00000000-0005-0000-0000-0000A0610000}"/>
    <cellStyle name="Note 2 2 20 6 4 2" xfId="24967" xr:uid="{00000000-0005-0000-0000-0000A1610000}"/>
    <cellStyle name="Note 2 2 20 6 5" xfId="24968" xr:uid="{00000000-0005-0000-0000-0000A2610000}"/>
    <cellStyle name="Note 2 2 20 6 5 2" xfId="24969" xr:uid="{00000000-0005-0000-0000-0000A3610000}"/>
    <cellStyle name="Note 2 2 20 6 6" xfId="24970" xr:uid="{00000000-0005-0000-0000-0000A4610000}"/>
    <cellStyle name="Note 2 2 20 6 6 2" xfId="24971" xr:uid="{00000000-0005-0000-0000-0000A5610000}"/>
    <cellStyle name="Note 2 2 20 6 7" xfId="24972" xr:uid="{00000000-0005-0000-0000-0000A6610000}"/>
    <cellStyle name="Note 2 2 20 6 8" xfId="24973" xr:uid="{00000000-0005-0000-0000-0000A7610000}"/>
    <cellStyle name="Note 2 2 20 6 9" xfId="24974" xr:uid="{00000000-0005-0000-0000-0000A8610000}"/>
    <cellStyle name="Note 2 2 20 7" xfId="24975" xr:uid="{00000000-0005-0000-0000-0000A9610000}"/>
    <cellStyle name="Note 2 2 20 7 10" xfId="24976" xr:uid="{00000000-0005-0000-0000-0000AA610000}"/>
    <cellStyle name="Note 2 2 20 7 11" xfId="24977" xr:uid="{00000000-0005-0000-0000-0000AB610000}"/>
    <cellStyle name="Note 2 2 20 7 12" xfId="24978" xr:uid="{00000000-0005-0000-0000-0000AC610000}"/>
    <cellStyle name="Note 2 2 20 7 13" xfId="24979" xr:uid="{00000000-0005-0000-0000-0000AD610000}"/>
    <cellStyle name="Note 2 2 20 7 2" xfId="24980" xr:uid="{00000000-0005-0000-0000-0000AE610000}"/>
    <cellStyle name="Note 2 2 20 7 2 2" xfId="24981" xr:uid="{00000000-0005-0000-0000-0000AF610000}"/>
    <cellStyle name="Note 2 2 20 7 3" xfId="24982" xr:uid="{00000000-0005-0000-0000-0000B0610000}"/>
    <cellStyle name="Note 2 2 20 7 3 2" xfId="24983" xr:uid="{00000000-0005-0000-0000-0000B1610000}"/>
    <cellStyle name="Note 2 2 20 7 4" xfId="24984" xr:uid="{00000000-0005-0000-0000-0000B2610000}"/>
    <cellStyle name="Note 2 2 20 7 4 2" xfId="24985" xr:uid="{00000000-0005-0000-0000-0000B3610000}"/>
    <cellStyle name="Note 2 2 20 7 5" xfId="24986" xr:uid="{00000000-0005-0000-0000-0000B4610000}"/>
    <cellStyle name="Note 2 2 20 7 5 2" xfId="24987" xr:uid="{00000000-0005-0000-0000-0000B5610000}"/>
    <cellStyle name="Note 2 2 20 7 6" xfId="24988" xr:uid="{00000000-0005-0000-0000-0000B6610000}"/>
    <cellStyle name="Note 2 2 20 7 7" xfId="24989" xr:uid="{00000000-0005-0000-0000-0000B7610000}"/>
    <cellStyle name="Note 2 2 20 7 8" xfId="24990" xr:uid="{00000000-0005-0000-0000-0000B8610000}"/>
    <cellStyle name="Note 2 2 20 7 9" xfId="24991" xr:uid="{00000000-0005-0000-0000-0000B9610000}"/>
    <cellStyle name="Note 2 2 20 8" xfId="24992" xr:uid="{00000000-0005-0000-0000-0000BA610000}"/>
    <cellStyle name="Note 2 2 20 8 10" xfId="24993" xr:uid="{00000000-0005-0000-0000-0000BB610000}"/>
    <cellStyle name="Note 2 2 20 8 11" xfId="24994" xr:uid="{00000000-0005-0000-0000-0000BC610000}"/>
    <cellStyle name="Note 2 2 20 8 12" xfId="24995" xr:uid="{00000000-0005-0000-0000-0000BD610000}"/>
    <cellStyle name="Note 2 2 20 8 13" xfId="24996" xr:uid="{00000000-0005-0000-0000-0000BE610000}"/>
    <cellStyle name="Note 2 2 20 8 2" xfId="24997" xr:uid="{00000000-0005-0000-0000-0000BF610000}"/>
    <cellStyle name="Note 2 2 20 8 3" xfId="24998" xr:uid="{00000000-0005-0000-0000-0000C0610000}"/>
    <cellStyle name="Note 2 2 20 8 4" xfId="24999" xr:uid="{00000000-0005-0000-0000-0000C1610000}"/>
    <cellStyle name="Note 2 2 20 8 5" xfId="25000" xr:uid="{00000000-0005-0000-0000-0000C2610000}"/>
    <cellStyle name="Note 2 2 20 8 6" xfId="25001" xr:uid="{00000000-0005-0000-0000-0000C3610000}"/>
    <cellStyle name="Note 2 2 20 8 7" xfId="25002" xr:uid="{00000000-0005-0000-0000-0000C4610000}"/>
    <cellStyle name="Note 2 2 20 8 8" xfId="25003" xr:uid="{00000000-0005-0000-0000-0000C5610000}"/>
    <cellStyle name="Note 2 2 20 8 9" xfId="25004" xr:uid="{00000000-0005-0000-0000-0000C6610000}"/>
    <cellStyle name="Note 2 2 20 9" xfId="25005" xr:uid="{00000000-0005-0000-0000-0000C7610000}"/>
    <cellStyle name="Note 2 2 20 9 2" xfId="25006" xr:uid="{00000000-0005-0000-0000-0000C8610000}"/>
    <cellStyle name="Note 2 2 21" xfId="25007" xr:uid="{00000000-0005-0000-0000-0000C9610000}"/>
    <cellStyle name="Note 2 2 21 10" xfId="25008" xr:uid="{00000000-0005-0000-0000-0000CA610000}"/>
    <cellStyle name="Note 2 2 21 11" xfId="25009" xr:uid="{00000000-0005-0000-0000-0000CB610000}"/>
    <cellStyle name="Note 2 2 21 2" xfId="25010" xr:uid="{00000000-0005-0000-0000-0000CC610000}"/>
    <cellStyle name="Note 2 2 21 2 10" xfId="25011" xr:uid="{00000000-0005-0000-0000-0000CD610000}"/>
    <cellStyle name="Note 2 2 21 2 11" xfId="25012" xr:uid="{00000000-0005-0000-0000-0000CE610000}"/>
    <cellStyle name="Note 2 2 21 2 12" xfId="25013" xr:uid="{00000000-0005-0000-0000-0000CF610000}"/>
    <cellStyle name="Note 2 2 21 2 13" xfId="25014" xr:uid="{00000000-0005-0000-0000-0000D0610000}"/>
    <cellStyle name="Note 2 2 21 2 14" xfId="25015" xr:uid="{00000000-0005-0000-0000-0000D1610000}"/>
    <cellStyle name="Note 2 2 21 2 2" xfId="25016" xr:uid="{00000000-0005-0000-0000-0000D2610000}"/>
    <cellStyle name="Note 2 2 21 2 2 10" xfId="25017" xr:uid="{00000000-0005-0000-0000-0000D3610000}"/>
    <cellStyle name="Note 2 2 21 2 2 11" xfId="25018" xr:uid="{00000000-0005-0000-0000-0000D4610000}"/>
    <cellStyle name="Note 2 2 21 2 2 2" xfId="25019" xr:uid="{00000000-0005-0000-0000-0000D5610000}"/>
    <cellStyle name="Note 2 2 21 2 2 2 10" xfId="25020" xr:uid="{00000000-0005-0000-0000-0000D6610000}"/>
    <cellStyle name="Note 2 2 21 2 2 2 11" xfId="25021" xr:uid="{00000000-0005-0000-0000-0000D7610000}"/>
    <cellStyle name="Note 2 2 21 2 2 2 12" xfId="25022" xr:uid="{00000000-0005-0000-0000-0000D8610000}"/>
    <cellStyle name="Note 2 2 21 2 2 2 13" xfId="25023" xr:uid="{00000000-0005-0000-0000-0000D9610000}"/>
    <cellStyle name="Note 2 2 21 2 2 2 2" xfId="25024" xr:uid="{00000000-0005-0000-0000-0000DA610000}"/>
    <cellStyle name="Note 2 2 21 2 2 2 2 2" xfId="25025" xr:uid="{00000000-0005-0000-0000-0000DB610000}"/>
    <cellStyle name="Note 2 2 21 2 2 2 3" xfId="25026" xr:uid="{00000000-0005-0000-0000-0000DC610000}"/>
    <cellStyle name="Note 2 2 21 2 2 2 3 2" xfId="25027" xr:uid="{00000000-0005-0000-0000-0000DD610000}"/>
    <cellStyle name="Note 2 2 21 2 2 2 4" xfId="25028" xr:uid="{00000000-0005-0000-0000-0000DE610000}"/>
    <cellStyle name="Note 2 2 21 2 2 2 4 2" xfId="25029" xr:uid="{00000000-0005-0000-0000-0000DF610000}"/>
    <cellStyle name="Note 2 2 21 2 2 2 5" xfId="25030" xr:uid="{00000000-0005-0000-0000-0000E0610000}"/>
    <cellStyle name="Note 2 2 21 2 2 2 6" xfId="25031" xr:uid="{00000000-0005-0000-0000-0000E1610000}"/>
    <cellStyle name="Note 2 2 21 2 2 2 7" xfId="25032" xr:uid="{00000000-0005-0000-0000-0000E2610000}"/>
    <cellStyle name="Note 2 2 21 2 2 2 8" xfId="25033" xr:uid="{00000000-0005-0000-0000-0000E3610000}"/>
    <cellStyle name="Note 2 2 21 2 2 2 9" xfId="25034" xr:uid="{00000000-0005-0000-0000-0000E4610000}"/>
    <cellStyle name="Note 2 2 21 2 2 3" xfId="25035" xr:uid="{00000000-0005-0000-0000-0000E5610000}"/>
    <cellStyle name="Note 2 2 21 2 2 3 10" xfId="25036" xr:uid="{00000000-0005-0000-0000-0000E6610000}"/>
    <cellStyle name="Note 2 2 21 2 2 3 11" xfId="25037" xr:uid="{00000000-0005-0000-0000-0000E7610000}"/>
    <cellStyle name="Note 2 2 21 2 2 3 12" xfId="25038" xr:uid="{00000000-0005-0000-0000-0000E8610000}"/>
    <cellStyle name="Note 2 2 21 2 2 3 13" xfId="25039" xr:uid="{00000000-0005-0000-0000-0000E9610000}"/>
    <cellStyle name="Note 2 2 21 2 2 3 2" xfId="25040" xr:uid="{00000000-0005-0000-0000-0000EA610000}"/>
    <cellStyle name="Note 2 2 21 2 2 3 2 2" xfId="25041" xr:uid="{00000000-0005-0000-0000-0000EB610000}"/>
    <cellStyle name="Note 2 2 21 2 2 3 3" xfId="25042" xr:uid="{00000000-0005-0000-0000-0000EC610000}"/>
    <cellStyle name="Note 2 2 21 2 2 3 3 2" xfId="25043" xr:uid="{00000000-0005-0000-0000-0000ED610000}"/>
    <cellStyle name="Note 2 2 21 2 2 3 4" xfId="25044" xr:uid="{00000000-0005-0000-0000-0000EE610000}"/>
    <cellStyle name="Note 2 2 21 2 2 3 5" xfId="25045" xr:uid="{00000000-0005-0000-0000-0000EF610000}"/>
    <cellStyle name="Note 2 2 21 2 2 3 6" xfId="25046" xr:uid="{00000000-0005-0000-0000-0000F0610000}"/>
    <cellStyle name="Note 2 2 21 2 2 3 7" xfId="25047" xr:uid="{00000000-0005-0000-0000-0000F1610000}"/>
    <cellStyle name="Note 2 2 21 2 2 3 8" xfId="25048" xr:uid="{00000000-0005-0000-0000-0000F2610000}"/>
    <cellStyle name="Note 2 2 21 2 2 3 9" xfId="25049" xr:uid="{00000000-0005-0000-0000-0000F3610000}"/>
    <cellStyle name="Note 2 2 21 2 2 4" xfId="25050" xr:uid="{00000000-0005-0000-0000-0000F4610000}"/>
    <cellStyle name="Note 2 2 21 2 2 4 2" xfId="25051" xr:uid="{00000000-0005-0000-0000-0000F5610000}"/>
    <cellStyle name="Note 2 2 21 2 2 5" xfId="25052" xr:uid="{00000000-0005-0000-0000-0000F6610000}"/>
    <cellStyle name="Note 2 2 21 2 2 5 2" xfId="25053" xr:uid="{00000000-0005-0000-0000-0000F7610000}"/>
    <cellStyle name="Note 2 2 21 2 2 6" xfId="25054" xr:uid="{00000000-0005-0000-0000-0000F8610000}"/>
    <cellStyle name="Note 2 2 21 2 2 6 2" xfId="25055" xr:uid="{00000000-0005-0000-0000-0000F9610000}"/>
    <cellStyle name="Note 2 2 21 2 2 7" xfId="25056" xr:uid="{00000000-0005-0000-0000-0000FA610000}"/>
    <cellStyle name="Note 2 2 21 2 2 7 2" xfId="25057" xr:uid="{00000000-0005-0000-0000-0000FB610000}"/>
    <cellStyle name="Note 2 2 21 2 2 8" xfId="25058" xr:uid="{00000000-0005-0000-0000-0000FC610000}"/>
    <cellStyle name="Note 2 2 21 2 2 9" xfId="25059" xr:uid="{00000000-0005-0000-0000-0000FD610000}"/>
    <cellStyle name="Note 2 2 21 2 3" xfId="25060" xr:uid="{00000000-0005-0000-0000-0000FE610000}"/>
    <cellStyle name="Note 2 2 21 2 3 10" xfId="25061" xr:uid="{00000000-0005-0000-0000-0000FF610000}"/>
    <cellStyle name="Note 2 2 21 2 3 11" xfId="25062" xr:uid="{00000000-0005-0000-0000-000000620000}"/>
    <cellStyle name="Note 2 2 21 2 3 12" xfId="25063" xr:uid="{00000000-0005-0000-0000-000001620000}"/>
    <cellStyle name="Note 2 2 21 2 3 13" xfId="25064" xr:uid="{00000000-0005-0000-0000-000002620000}"/>
    <cellStyle name="Note 2 2 21 2 3 2" xfId="25065" xr:uid="{00000000-0005-0000-0000-000003620000}"/>
    <cellStyle name="Note 2 2 21 2 3 2 2" xfId="25066" xr:uid="{00000000-0005-0000-0000-000004620000}"/>
    <cellStyle name="Note 2 2 21 2 3 3" xfId="25067" xr:uid="{00000000-0005-0000-0000-000005620000}"/>
    <cellStyle name="Note 2 2 21 2 3 3 2" xfId="25068" xr:uid="{00000000-0005-0000-0000-000006620000}"/>
    <cellStyle name="Note 2 2 21 2 3 4" xfId="25069" xr:uid="{00000000-0005-0000-0000-000007620000}"/>
    <cellStyle name="Note 2 2 21 2 3 4 2" xfId="25070" xr:uid="{00000000-0005-0000-0000-000008620000}"/>
    <cellStyle name="Note 2 2 21 2 3 5" xfId="25071" xr:uid="{00000000-0005-0000-0000-000009620000}"/>
    <cellStyle name="Note 2 2 21 2 3 6" xfId="25072" xr:uid="{00000000-0005-0000-0000-00000A620000}"/>
    <cellStyle name="Note 2 2 21 2 3 7" xfId="25073" xr:uid="{00000000-0005-0000-0000-00000B620000}"/>
    <cellStyle name="Note 2 2 21 2 3 8" xfId="25074" xr:uid="{00000000-0005-0000-0000-00000C620000}"/>
    <cellStyle name="Note 2 2 21 2 3 9" xfId="25075" xr:uid="{00000000-0005-0000-0000-00000D620000}"/>
    <cellStyle name="Note 2 2 21 2 4" xfId="25076" xr:uid="{00000000-0005-0000-0000-00000E620000}"/>
    <cellStyle name="Note 2 2 21 2 4 10" xfId="25077" xr:uid="{00000000-0005-0000-0000-00000F620000}"/>
    <cellStyle name="Note 2 2 21 2 4 11" xfId="25078" xr:uid="{00000000-0005-0000-0000-000010620000}"/>
    <cellStyle name="Note 2 2 21 2 4 12" xfId="25079" xr:uid="{00000000-0005-0000-0000-000011620000}"/>
    <cellStyle name="Note 2 2 21 2 4 13" xfId="25080" xr:uid="{00000000-0005-0000-0000-000012620000}"/>
    <cellStyle name="Note 2 2 21 2 4 2" xfId="25081" xr:uid="{00000000-0005-0000-0000-000013620000}"/>
    <cellStyle name="Note 2 2 21 2 4 2 2" xfId="25082" xr:uid="{00000000-0005-0000-0000-000014620000}"/>
    <cellStyle name="Note 2 2 21 2 4 3" xfId="25083" xr:uid="{00000000-0005-0000-0000-000015620000}"/>
    <cellStyle name="Note 2 2 21 2 4 3 2" xfId="25084" xr:uid="{00000000-0005-0000-0000-000016620000}"/>
    <cellStyle name="Note 2 2 21 2 4 4" xfId="25085" xr:uid="{00000000-0005-0000-0000-000017620000}"/>
    <cellStyle name="Note 2 2 21 2 4 4 2" xfId="25086" xr:uid="{00000000-0005-0000-0000-000018620000}"/>
    <cellStyle name="Note 2 2 21 2 4 5" xfId="25087" xr:uid="{00000000-0005-0000-0000-000019620000}"/>
    <cellStyle name="Note 2 2 21 2 4 6" xfId="25088" xr:uid="{00000000-0005-0000-0000-00001A620000}"/>
    <cellStyle name="Note 2 2 21 2 4 7" xfId="25089" xr:uid="{00000000-0005-0000-0000-00001B620000}"/>
    <cellStyle name="Note 2 2 21 2 4 8" xfId="25090" xr:uid="{00000000-0005-0000-0000-00001C620000}"/>
    <cellStyle name="Note 2 2 21 2 4 9" xfId="25091" xr:uid="{00000000-0005-0000-0000-00001D620000}"/>
    <cellStyle name="Note 2 2 21 2 5" xfId="25092" xr:uid="{00000000-0005-0000-0000-00001E620000}"/>
    <cellStyle name="Note 2 2 21 2 5 2" xfId="25093" xr:uid="{00000000-0005-0000-0000-00001F620000}"/>
    <cellStyle name="Note 2 2 21 2 6" xfId="25094" xr:uid="{00000000-0005-0000-0000-000020620000}"/>
    <cellStyle name="Note 2 2 21 2 6 2" xfId="25095" xr:uid="{00000000-0005-0000-0000-000021620000}"/>
    <cellStyle name="Note 2 2 21 2 7" xfId="25096" xr:uid="{00000000-0005-0000-0000-000022620000}"/>
    <cellStyle name="Note 2 2 21 2 7 2" xfId="25097" xr:uid="{00000000-0005-0000-0000-000023620000}"/>
    <cellStyle name="Note 2 2 21 2 8" xfId="25098" xr:uid="{00000000-0005-0000-0000-000024620000}"/>
    <cellStyle name="Note 2 2 21 2 8 2" xfId="25099" xr:uid="{00000000-0005-0000-0000-000025620000}"/>
    <cellStyle name="Note 2 2 21 2 9" xfId="25100" xr:uid="{00000000-0005-0000-0000-000026620000}"/>
    <cellStyle name="Note 2 2 21 3" xfId="25101" xr:uid="{00000000-0005-0000-0000-000027620000}"/>
    <cellStyle name="Note 2 2 21 3 10" xfId="25102" xr:uid="{00000000-0005-0000-0000-000028620000}"/>
    <cellStyle name="Note 2 2 21 3 11" xfId="25103" xr:uid="{00000000-0005-0000-0000-000029620000}"/>
    <cellStyle name="Note 2 2 21 3 12" xfId="25104" xr:uid="{00000000-0005-0000-0000-00002A620000}"/>
    <cellStyle name="Note 2 2 21 3 13" xfId="25105" xr:uid="{00000000-0005-0000-0000-00002B620000}"/>
    <cellStyle name="Note 2 2 21 3 2" xfId="25106" xr:uid="{00000000-0005-0000-0000-00002C620000}"/>
    <cellStyle name="Note 2 2 21 3 2 10" xfId="25107" xr:uid="{00000000-0005-0000-0000-00002D620000}"/>
    <cellStyle name="Note 2 2 21 3 2 11" xfId="25108" xr:uid="{00000000-0005-0000-0000-00002E620000}"/>
    <cellStyle name="Note 2 2 21 3 2 12" xfId="25109" xr:uid="{00000000-0005-0000-0000-00002F620000}"/>
    <cellStyle name="Note 2 2 21 3 2 13" xfId="25110" xr:uid="{00000000-0005-0000-0000-000030620000}"/>
    <cellStyle name="Note 2 2 21 3 2 2" xfId="25111" xr:uid="{00000000-0005-0000-0000-000031620000}"/>
    <cellStyle name="Note 2 2 21 3 2 2 2" xfId="25112" xr:uid="{00000000-0005-0000-0000-000032620000}"/>
    <cellStyle name="Note 2 2 21 3 2 3" xfId="25113" xr:uid="{00000000-0005-0000-0000-000033620000}"/>
    <cellStyle name="Note 2 2 21 3 2 3 2" xfId="25114" xr:uid="{00000000-0005-0000-0000-000034620000}"/>
    <cellStyle name="Note 2 2 21 3 2 4" xfId="25115" xr:uid="{00000000-0005-0000-0000-000035620000}"/>
    <cellStyle name="Note 2 2 21 3 2 4 2" xfId="25116" xr:uid="{00000000-0005-0000-0000-000036620000}"/>
    <cellStyle name="Note 2 2 21 3 2 5" xfId="25117" xr:uid="{00000000-0005-0000-0000-000037620000}"/>
    <cellStyle name="Note 2 2 21 3 2 6" xfId="25118" xr:uid="{00000000-0005-0000-0000-000038620000}"/>
    <cellStyle name="Note 2 2 21 3 2 7" xfId="25119" xr:uid="{00000000-0005-0000-0000-000039620000}"/>
    <cellStyle name="Note 2 2 21 3 2 8" xfId="25120" xr:uid="{00000000-0005-0000-0000-00003A620000}"/>
    <cellStyle name="Note 2 2 21 3 2 9" xfId="25121" xr:uid="{00000000-0005-0000-0000-00003B620000}"/>
    <cellStyle name="Note 2 2 21 3 3" xfId="25122" xr:uid="{00000000-0005-0000-0000-00003C620000}"/>
    <cellStyle name="Note 2 2 21 3 3 10" xfId="25123" xr:uid="{00000000-0005-0000-0000-00003D620000}"/>
    <cellStyle name="Note 2 2 21 3 3 11" xfId="25124" xr:uid="{00000000-0005-0000-0000-00003E620000}"/>
    <cellStyle name="Note 2 2 21 3 3 12" xfId="25125" xr:uid="{00000000-0005-0000-0000-00003F620000}"/>
    <cellStyle name="Note 2 2 21 3 3 13" xfId="25126" xr:uid="{00000000-0005-0000-0000-000040620000}"/>
    <cellStyle name="Note 2 2 21 3 3 2" xfId="25127" xr:uid="{00000000-0005-0000-0000-000041620000}"/>
    <cellStyle name="Note 2 2 21 3 3 2 2" xfId="25128" xr:uid="{00000000-0005-0000-0000-000042620000}"/>
    <cellStyle name="Note 2 2 21 3 3 3" xfId="25129" xr:uid="{00000000-0005-0000-0000-000043620000}"/>
    <cellStyle name="Note 2 2 21 3 3 3 2" xfId="25130" xr:uid="{00000000-0005-0000-0000-000044620000}"/>
    <cellStyle name="Note 2 2 21 3 3 4" xfId="25131" xr:uid="{00000000-0005-0000-0000-000045620000}"/>
    <cellStyle name="Note 2 2 21 3 3 4 2" xfId="25132" xr:uid="{00000000-0005-0000-0000-000046620000}"/>
    <cellStyle name="Note 2 2 21 3 3 5" xfId="25133" xr:uid="{00000000-0005-0000-0000-000047620000}"/>
    <cellStyle name="Note 2 2 21 3 3 6" xfId="25134" xr:uid="{00000000-0005-0000-0000-000048620000}"/>
    <cellStyle name="Note 2 2 21 3 3 7" xfId="25135" xr:uid="{00000000-0005-0000-0000-000049620000}"/>
    <cellStyle name="Note 2 2 21 3 3 8" xfId="25136" xr:uid="{00000000-0005-0000-0000-00004A620000}"/>
    <cellStyle name="Note 2 2 21 3 3 9" xfId="25137" xr:uid="{00000000-0005-0000-0000-00004B620000}"/>
    <cellStyle name="Note 2 2 21 3 4" xfId="25138" xr:uid="{00000000-0005-0000-0000-00004C620000}"/>
    <cellStyle name="Note 2 2 21 3 4 2" xfId="25139" xr:uid="{00000000-0005-0000-0000-00004D620000}"/>
    <cellStyle name="Note 2 2 21 3 5" xfId="25140" xr:uid="{00000000-0005-0000-0000-00004E620000}"/>
    <cellStyle name="Note 2 2 21 3 5 2" xfId="25141" xr:uid="{00000000-0005-0000-0000-00004F620000}"/>
    <cellStyle name="Note 2 2 21 3 6" xfId="25142" xr:uid="{00000000-0005-0000-0000-000050620000}"/>
    <cellStyle name="Note 2 2 21 3 6 2" xfId="25143" xr:uid="{00000000-0005-0000-0000-000051620000}"/>
    <cellStyle name="Note 2 2 21 3 7" xfId="25144" xr:uid="{00000000-0005-0000-0000-000052620000}"/>
    <cellStyle name="Note 2 2 21 3 7 2" xfId="25145" xr:uid="{00000000-0005-0000-0000-000053620000}"/>
    <cellStyle name="Note 2 2 21 3 8" xfId="25146" xr:uid="{00000000-0005-0000-0000-000054620000}"/>
    <cellStyle name="Note 2 2 21 3 9" xfId="25147" xr:uid="{00000000-0005-0000-0000-000055620000}"/>
    <cellStyle name="Note 2 2 21 4" xfId="25148" xr:uid="{00000000-0005-0000-0000-000056620000}"/>
    <cellStyle name="Note 2 2 21 4 10" xfId="25149" xr:uid="{00000000-0005-0000-0000-000057620000}"/>
    <cellStyle name="Note 2 2 21 4 11" xfId="25150" xr:uid="{00000000-0005-0000-0000-000058620000}"/>
    <cellStyle name="Note 2 2 21 4 12" xfId="25151" xr:uid="{00000000-0005-0000-0000-000059620000}"/>
    <cellStyle name="Note 2 2 21 4 13" xfId="25152" xr:uid="{00000000-0005-0000-0000-00005A620000}"/>
    <cellStyle name="Note 2 2 21 4 14" xfId="25153" xr:uid="{00000000-0005-0000-0000-00005B620000}"/>
    <cellStyle name="Note 2 2 21 4 15" xfId="25154" xr:uid="{00000000-0005-0000-0000-00005C620000}"/>
    <cellStyle name="Note 2 2 21 4 2" xfId="25155" xr:uid="{00000000-0005-0000-0000-00005D620000}"/>
    <cellStyle name="Note 2 2 21 4 2 10" xfId="25156" xr:uid="{00000000-0005-0000-0000-00005E620000}"/>
    <cellStyle name="Note 2 2 21 4 2 11" xfId="25157" xr:uid="{00000000-0005-0000-0000-00005F620000}"/>
    <cellStyle name="Note 2 2 21 4 2 12" xfId="25158" xr:uid="{00000000-0005-0000-0000-000060620000}"/>
    <cellStyle name="Note 2 2 21 4 2 13" xfId="25159" xr:uid="{00000000-0005-0000-0000-000061620000}"/>
    <cellStyle name="Note 2 2 21 4 2 2" xfId="25160" xr:uid="{00000000-0005-0000-0000-000062620000}"/>
    <cellStyle name="Note 2 2 21 4 2 2 2" xfId="25161" xr:uid="{00000000-0005-0000-0000-000063620000}"/>
    <cellStyle name="Note 2 2 21 4 2 3" xfId="25162" xr:uid="{00000000-0005-0000-0000-000064620000}"/>
    <cellStyle name="Note 2 2 21 4 2 3 2" xfId="25163" xr:uid="{00000000-0005-0000-0000-000065620000}"/>
    <cellStyle name="Note 2 2 21 4 2 4" xfId="25164" xr:uid="{00000000-0005-0000-0000-000066620000}"/>
    <cellStyle name="Note 2 2 21 4 2 4 2" xfId="25165" xr:uid="{00000000-0005-0000-0000-000067620000}"/>
    <cellStyle name="Note 2 2 21 4 2 5" xfId="25166" xr:uid="{00000000-0005-0000-0000-000068620000}"/>
    <cellStyle name="Note 2 2 21 4 2 5 2" xfId="25167" xr:uid="{00000000-0005-0000-0000-000069620000}"/>
    <cellStyle name="Note 2 2 21 4 2 6" xfId="25168" xr:uid="{00000000-0005-0000-0000-00006A620000}"/>
    <cellStyle name="Note 2 2 21 4 2 7" xfId="25169" xr:uid="{00000000-0005-0000-0000-00006B620000}"/>
    <cellStyle name="Note 2 2 21 4 2 8" xfId="25170" xr:uid="{00000000-0005-0000-0000-00006C620000}"/>
    <cellStyle name="Note 2 2 21 4 2 9" xfId="25171" xr:uid="{00000000-0005-0000-0000-00006D620000}"/>
    <cellStyle name="Note 2 2 21 4 3" xfId="25172" xr:uid="{00000000-0005-0000-0000-00006E620000}"/>
    <cellStyle name="Note 2 2 21 4 3 10" xfId="25173" xr:uid="{00000000-0005-0000-0000-00006F620000}"/>
    <cellStyle name="Note 2 2 21 4 3 11" xfId="25174" xr:uid="{00000000-0005-0000-0000-000070620000}"/>
    <cellStyle name="Note 2 2 21 4 3 12" xfId="25175" xr:uid="{00000000-0005-0000-0000-000071620000}"/>
    <cellStyle name="Note 2 2 21 4 3 13" xfId="25176" xr:uid="{00000000-0005-0000-0000-000072620000}"/>
    <cellStyle name="Note 2 2 21 4 3 2" xfId="25177" xr:uid="{00000000-0005-0000-0000-000073620000}"/>
    <cellStyle name="Note 2 2 21 4 3 2 2" xfId="25178" xr:uid="{00000000-0005-0000-0000-000074620000}"/>
    <cellStyle name="Note 2 2 21 4 3 3" xfId="25179" xr:uid="{00000000-0005-0000-0000-000075620000}"/>
    <cellStyle name="Note 2 2 21 4 3 3 2" xfId="25180" xr:uid="{00000000-0005-0000-0000-000076620000}"/>
    <cellStyle name="Note 2 2 21 4 3 4" xfId="25181" xr:uid="{00000000-0005-0000-0000-000077620000}"/>
    <cellStyle name="Note 2 2 21 4 3 4 2" xfId="25182" xr:uid="{00000000-0005-0000-0000-000078620000}"/>
    <cellStyle name="Note 2 2 21 4 3 5" xfId="25183" xr:uid="{00000000-0005-0000-0000-000079620000}"/>
    <cellStyle name="Note 2 2 21 4 3 6" xfId="25184" xr:uid="{00000000-0005-0000-0000-00007A620000}"/>
    <cellStyle name="Note 2 2 21 4 3 7" xfId="25185" xr:uid="{00000000-0005-0000-0000-00007B620000}"/>
    <cellStyle name="Note 2 2 21 4 3 8" xfId="25186" xr:uid="{00000000-0005-0000-0000-00007C620000}"/>
    <cellStyle name="Note 2 2 21 4 3 9" xfId="25187" xr:uid="{00000000-0005-0000-0000-00007D620000}"/>
    <cellStyle name="Note 2 2 21 4 4" xfId="25188" xr:uid="{00000000-0005-0000-0000-00007E620000}"/>
    <cellStyle name="Note 2 2 21 4 4 2" xfId="25189" xr:uid="{00000000-0005-0000-0000-00007F620000}"/>
    <cellStyle name="Note 2 2 21 4 5" xfId="25190" xr:uid="{00000000-0005-0000-0000-000080620000}"/>
    <cellStyle name="Note 2 2 21 4 5 2" xfId="25191" xr:uid="{00000000-0005-0000-0000-000081620000}"/>
    <cellStyle name="Note 2 2 21 4 6" xfId="25192" xr:uid="{00000000-0005-0000-0000-000082620000}"/>
    <cellStyle name="Note 2 2 21 4 6 2" xfId="25193" xr:uid="{00000000-0005-0000-0000-000083620000}"/>
    <cellStyle name="Note 2 2 21 4 7" xfId="25194" xr:uid="{00000000-0005-0000-0000-000084620000}"/>
    <cellStyle name="Note 2 2 21 4 8" xfId="25195" xr:uid="{00000000-0005-0000-0000-000085620000}"/>
    <cellStyle name="Note 2 2 21 4 9" xfId="25196" xr:uid="{00000000-0005-0000-0000-000086620000}"/>
    <cellStyle name="Note 2 2 21 5" xfId="25197" xr:uid="{00000000-0005-0000-0000-000087620000}"/>
    <cellStyle name="Note 2 2 21 5 10" xfId="25198" xr:uid="{00000000-0005-0000-0000-000088620000}"/>
    <cellStyle name="Note 2 2 21 5 11" xfId="25199" xr:uid="{00000000-0005-0000-0000-000089620000}"/>
    <cellStyle name="Note 2 2 21 5 12" xfId="25200" xr:uid="{00000000-0005-0000-0000-00008A620000}"/>
    <cellStyle name="Note 2 2 21 5 13" xfId="25201" xr:uid="{00000000-0005-0000-0000-00008B620000}"/>
    <cellStyle name="Note 2 2 21 5 14" xfId="25202" xr:uid="{00000000-0005-0000-0000-00008C620000}"/>
    <cellStyle name="Note 2 2 21 5 15" xfId="25203" xr:uid="{00000000-0005-0000-0000-00008D620000}"/>
    <cellStyle name="Note 2 2 21 5 2" xfId="25204" xr:uid="{00000000-0005-0000-0000-00008E620000}"/>
    <cellStyle name="Note 2 2 21 5 2 10" xfId="25205" xr:uid="{00000000-0005-0000-0000-00008F620000}"/>
    <cellStyle name="Note 2 2 21 5 2 11" xfId="25206" xr:uid="{00000000-0005-0000-0000-000090620000}"/>
    <cellStyle name="Note 2 2 21 5 2 12" xfId="25207" xr:uid="{00000000-0005-0000-0000-000091620000}"/>
    <cellStyle name="Note 2 2 21 5 2 13" xfId="25208" xr:uid="{00000000-0005-0000-0000-000092620000}"/>
    <cellStyle name="Note 2 2 21 5 2 2" xfId="25209" xr:uid="{00000000-0005-0000-0000-000093620000}"/>
    <cellStyle name="Note 2 2 21 5 2 2 2" xfId="25210" xr:uid="{00000000-0005-0000-0000-000094620000}"/>
    <cellStyle name="Note 2 2 21 5 2 3" xfId="25211" xr:uid="{00000000-0005-0000-0000-000095620000}"/>
    <cellStyle name="Note 2 2 21 5 2 3 2" xfId="25212" xr:uid="{00000000-0005-0000-0000-000096620000}"/>
    <cellStyle name="Note 2 2 21 5 2 4" xfId="25213" xr:uid="{00000000-0005-0000-0000-000097620000}"/>
    <cellStyle name="Note 2 2 21 5 2 4 2" xfId="25214" xr:uid="{00000000-0005-0000-0000-000098620000}"/>
    <cellStyle name="Note 2 2 21 5 2 5" xfId="25215" xr:uid="{00000000-0005-0000-0000-000099620000}"/>
    <cellStyle name="Note 2 2 21 5 2 5 2" xfId="25216" xr:uid="{00000000-0005-0000-0000-00009A620000}"/>
    <cellStyle name="Note 2 2 21 5 2 6" xfId="25217" xr:uid="{00000000-0005-0000-0000-00009B620000}"/>
    <cellStyle name="Note 2 2 21 5 2 7" xfId="25218" xr:uid="{00000000-0005-0000-0000-00009C620000}"/>
    <cellStyle name="Note 2 2 21 5 2 8" xfId="25219" xr:uid="{00000000-0005-0000-0000-00009D620000}"/>
    <cellStyle name="Note 2 2 21 5 2 9" xfId="25220" xr:uid="{00000000-0005-0000-0000-00009E620000}"/>
    <cellStyle name="Note 2 2 21 5 3" xfId="25221" xr:uid="{00000000-0005-0000-0000-00009F620000}"/>
    <cellStyle name="Note 2 2 21 5 3 10" xfId="25222" xr:uid="{00000000-0005-0000-0000-0000A0620000}"/>
    <cellStyle name="Note 2 2 21 5 3 11" xfId="25223" xr:uid="{00000000-0005-0000-0000-0000A1620000}"/>
    <cellStyle name="Note 2 2 21 5 3 12" xfId="25224" xr:uid="{00000000-0005-0000-0000-0000A2620000}"/>
    <cellStyle name="Note 2 2 21 5 3 13" xfId="25225" xr:uid="{00000000-0005-0000-0000-0000A3620000}"/>
    <cellStyle name="Note 2 2 21 5 3 2" xfId="25226" xr:uid="{00000000-0005-0000-0000-0000A4620000}"/>
    <cellStyle name="Note 2 2 21 5 3 2 2" xfId="25227" xr:uid="{00000000-0005-0000-0000-0000A5620000}"/>
    <cellStyle name="Note 2 2 21 5 3 3" xfId="25228" xr:uid="{00000000-0005-0000-0000-0000A6620000}"/>
    <cellStyle name="Note 2 2 21 5 3 3 2" xfId="25229" xr:uid="{00000000-0005-0000-0000-0000A7620000}"/>
    <cellStyle name="Note 2 2 21 5 3 4" xfId="25230" xr:uid="{00000000-0005-0000-0000-0000A8620000}"/>
    <cellStyle name="Note 2 2 21 5 3 4 2" xfId="25231" xr:uid="{00000000-0005-0000-0000-0000A9620000}"/>
    <cellStyle name="Note 2 2 21 5 3 5" xfId="25232" xr:uid="{00000000-0005-0000-0000-0000AA620000}"/>
    <cellStyle name="Note 2 2 21 5 3 6" xfId="25233" xr:uid="{00000000-0005-0000-0000-0000AB620000}"/>
    <cellStyle name="Note 2 2 21 5 3 7" xfId="25234" xr:uid="{00000000-0005-0000-0000-0000AC620000}"/>
    <cellStyle name="Note 2 2 21 5 3 8" xfId="25235" xr:uid="{00000000-0005-0000-0000-0000AD620000}"/>
    <cellStyle name="Note 2 2 21 5 3 9" xfId="25236" xr:uid="{00000000-0005-0000-0000-0000AE620000}"/>
    <cellStyle name="Note 2 2 21 5 4" xfId="25237" xr:uid="{00000000-0005-0000-0000-0000AF620000}"/>
    <cellStyle name="Note 2 2 21 5 4 2" xfId="25238" xr:uid="{00000000-0005-0000-0000-0000B0620000}"/>
    <cellStyle name="Note 2 2 21 5 5" xfId="25239" xr:uid="{00000000-0005-0000-0000-0000B1620000}"/>
    <cellStyle name="Note 2 2 21 5 5 2" xfId="25240" xr:uid="{00000000-0005-0000-0000-0000B2620000}"/>
    <cellStyle name="Note 2 2 21 5 6" xfId="25241" xr:uid="{00000000-0005-0000-0000-0000B3620000}"/>
    <cellStyle name="Note 2 2 21 5 6 2" xfId="25242" xr:uid="{00000000-0005-0000-0000-0000B4620000}"/>
    <cellStyle name="Note 2 2 21 5 7" xfId="25243" xr:uid="{00000000-0005-0000-0000-0000B5620000}"/>
    <cellStyle name="Note 2 2 21 5 8" xfId="25244" xr:uid="{00000000-0005-0000-0000-0000B6620000}"/>
    <cellStyle name="Note 2 2 21 5 9" xfId="25245" xr:uid="{00000000-0005-0000-0000-0000B7620000}"/>
    <cellStyle name="Note 2 2 21 6" xfId="25246" xr:uid="{00000000-0005-0000-0000-0000B8620000}"/>
    <cellStyle name="Note 2 2 21 6 10" xfId="25247" xr:uid="{00000000-0005-0000-0000-0000B9620000}"/>
    <cellStyle name="Note 2 2 21 6 11" xfId="25248" xr:uid="{00000000-0005-0000-0000-0000BA620000}"/>
    <cellStyle name="Note 2 2 21 6 12" xfId="25249" xr:uid="{00000000-0005-0000-0000-0000BB620000}"/>
    <cellStyle name="Note 2 2 21 6 13" xfId="25250" xr:uid="{00000000-0005-0000-0000-0000BC620000}"/>
    <cellStyle name="Note 2 2 21 6 14" xfId="25251" xr:uid="{00000000-0005-0000-0000-0000BD620000}"/>
    <cellStyle name="Note 2 2 21 6 15" xfId="25252" xr:uid="{00000000-0005-0000-0000-0000BE620000}"/>
    <cellStyle name="Note 2 2 21 6 2" xfId="25253" xr:uid="{00000000-0005-0000-0000-0000BF620000}"/>
    <cellStyle name="Note 2 2 21 6 2 10" xfId="25254" xr:uid="{00000000-0005-0000-0000-0000C0620000}"/>
    <cellStyle name="Note 2 2 21 6 2 11" xfId="25255" xr:uid="{00000000-0005-0000-0000-0000C1620000}"/>
    <cellStyle name="Note 2 2 21 6 2 12" xfId="25256" xr:uid="{00000000-0005-0000-0000-0000C2620000}"/>
    <cellStyle name="Note 2 2 21 6 2 13" xfId="25257" xr:uid="{00000000-0005-0000-0000-0000C3620000}"/>
    <cellStyle name="Note 2 2 21 6 2 2" xfId="25258" xr:uid="{00000000-0005-0000-0000-0000C4620000}"/>
    <cellStyle name="Note 2 2 21 6 2 2 2" xfId="25259" xr:uid="{00000000-0005-0000-0000-0000C5620000}"/>
    <cellStyle name="Note 2 2 21 6 2 3" xfId="25260" xr:uid="{00000000-0005-0000-0000-0000C6620000}"/>
    <cellStyle name="Note 2 2 21 6 2 3 2" xfId="25261" xr:uid="{00000000-0005-0000-0000-0000C7620000}"/>
    <cellStyle name="Note 2 2 21 6 2 4" xfId="25262" xr:uid="{00000000-0005-0000-0000-0000C8620000}"/>
    <cellStyle name="Note 2 2 21 6 2 4 2" xfId="25263" xr:uid="{00000000-0005-0000-0000-0000C9620000}"/>
    <cellStyle name="Note 2 2 21 6 2 5" xfId="25264" xr:uid="{00000000-0005-0000-0000-0000CA620000}"/>
    <cellStyle name="Note 2 2 21 6 2 5 2" xfId="25265" xr:uid="{00000000-0005-0000-0000-0000CB620000}"/>
    <cellStyle name="Note 2 2 21 6 2 6" xfId="25266" xr:uid="{00000000-0005-0000-0000-0000CC620000}"/>
    <cellStyle name="Note 2 2 21 6 2 7" xfId="25267" xr:uid="{00000000-0005-0000-0000-0000CD620000}"/>
    <cellStyle name="Note 2 2 21 6 2 8" xfId="25268" xr:uid="{00000000-0005-0000-0000-0000CE620000}"/>
    <cellStyle name="Note 2 2 21 6 2 9" xfId="25269" xr:uid="{00000000-0005-0000-0000-0000CF620000}"/>
    <cellStyle name="Note 2 2 21 6 3" xfId="25270" xr:uid="{00000000-0005-0000-0000-0000D0620000}"/>
    <cellStyle name="Note 2 2 21 6 3 10" xfId="25271" xr:uid="{00000000-0005-0000-0000-0000D1620000}"/>
    <cellStyle name="Note 2 2 21 6 3 11" xfId="25272" xr:uid="{00000000-0005-0000-0000-0000D2620000}"/>
    <cellStyle name="Note 2 2 21 6 3 12" xfId="25273" xr:uid="{00000000-0005-0000-0000-0000D3620000}"/>
    <cellStyle name="Note 2 2 21 6 3 13" xfId="25274" xr:uid="{00000000-0005-0000-0000-0000D4620000}"/>
    <cellStyle name="Note 2 2 21 6 3 2" xfId="25275" xr:uid="{00000000-0005-0000-0000-0000D5620000}"/>
    <cellStyle name="Note 2 2 21 6 3 2 2" xfId="25276" xr:uid="{00000000-0005-0000-0000-0000D6620000}"/>
    <cellStyle name="Note 2 2 21 6 3 3" xfId="25277" xr:uid="{00000000-0005-0000-0000-0000D7620000}"/>
    <cellStyle name="Note 2 2 21 6 3 3 2" xfId="25278" xr:uid="{00000000-0005-0000-0000-0000D8620000}"/>
    <cellStyle name="Note 2 2 21 6 3 4" xfId="25279" xr:uid="{00000000-0005-0000-0000-0000D9620000}"/>
    <cellStyle name="Note 2 2 21 6 3 4 2" xfId="25280" xr:uid="{00000000-0005-0000-0000-0000DA620000}"/>
    <cellStyle name="Note 2 2 21 6 3 5" xfId="25281" xr:uid="{00000000-0005-0000-0000-0000DB620000}"/>
    <cellStyle name="Note 2 2 21 6 3 6" xfId="25282" xr:uid="{00000000-0005-0000-0000-0000DC620000}"/>
    <cellStyle name="Note 2 2 21 6 3 7" xfId="25283" xr:uid="{00000000-0005-0000-0000-0000DD620000}"/>
    <cellStyle name="Note 2 2 21 6 3 8" xfId="25284" xr:uid="{00000000-0005-0000-0000-0000DE620000}"/>
    <cellStyle name="Note 2 2 21 6 3 9" xfId="25285" xr:uid="{00000000-0005-0000-0000-0000DF620000}"/>
    <cellStyle name="Note 2 2 21 6 4" xfId="25286" xr:uid="{00000000-0005-0000-0000-0000E0620000}"/>
    <cellStyle name="Note 2 2 21 6 4 2" xfId="25287" xr:uid="{00000000-0005-0000-0000-0000E1620000}"/>
    <cellStyle name="Note 2 2 21 6 5" xfId="25288" xr:uid="{00000000-0005-0000-0000-0000E2620000}"/>
    <cellStyle name="Note 2 2 21 6 5 2" xfId="25289" xr:uid="{00000000-0005-0000-0000-0000E3620000}"/>
    <cellStyle name="Note 2 2 21 6 6" xfId="25290" xr:uid="{00000000-0005-0000-0000-0000E4620000}"/>
    <cellStyle name="Note 2 2 21 6 6 2" xfId="25291" xr:uid="{00000000-0005-0000-0000-0000E5620000}"/>
    <cellStyle name="Note 2 2 21 6 7" xfId="25292" xr:uid="{00000000-0005-0000-0000-0000E6620000}"/>
    <cellStyle name="Note 2 2 21 6 8" xfId="25293" xr:uid="{00000000-0005-0000-0000-0000E7620000}"/>
    <cellStyle name="Note 2 2 21 6 9" xfId="25294" xr:uid="{00000000-0005-0000-0000-0000E8620000}"/>
    <cellStyle name="Note 2 2 21 7" xfId="25295" xr:uid="{00000000-0005-0000-0000-0000E9620000}"/>
    <cellStyle name="Note 2 2 21 7 10" xfId="25296" xr:uid="{00000000-0005-0000-0000-0000EA620000}"/>
    <cellStyle name="Note 2 2 21 7 11" xfId="25297" xr:uid="{00000000-0005-0000-0000-0000EB620000}"/>
    <cellStyle name="Note 2 2 21 7 12" xfId="25298" xr:uid="{00000000-0005-0000-0000-0000EC620000}"/>
    <cellStyle name="Note 2 2 21 7 13" xfId="25299" xr:uid="{00000000-0005-0000-0000-0000ED620000}"/>
    <cellStyle name="Note 2 2 21 7 2" xfId="25300" xr:uid="{00000000-0005-0000-0000-0000EE620000}"/>
    <cellStyle name="Note 2 2 21 7 2 2" xfId="25301" xr:uid="{00000000-0005-0000-0000-0000EF620000}"/>
    <cellStyle name="Note 2 2 21 7 3" xfId="25302" xr:uid="{00000000-0005-0000-0000-0000F0620000}"/>
    <cellStyle name="Note 2 2 21 7 3 2" xfId="25303" xr:uid="{00000000-0005-0000-0000-0000F1620000}"/>
    <cellStyle name="Note 2 2 21 7 4" xfId="25304" xr:uid="{00000000-0005-0000-0000-0000F2620000}"/>
    <cellStyle name="Note 2 2 21 7 4 2" xfId="25305" xr:uid="{00000000-0005-0000-0000-0000F3620000}"/>
    <cellStyle name="Note 2 2 21 7 5" xfId="25306" xr:uid="{00000000-0005-0000-0000-0000F4620000}"/>
    <cellStyle name="Note 2 2 21 7 5 2" xfId="25307" xr:uid="{00000000-0005-0000-0000-0000F5620000}"/>
    <cellStyle name="Note 2 2 21 7 6" xfId="25308" xr:uid="{00000000-0005-0000-0000-0000F6620000}"/>
    <cellStyle name="Note 2 2 21 7 7" xfId="25309" xr:uid="{00000000-0005-0000-0000-0000F7620000}"/>
    <cellStyle name="Note 2 2 21 7 8" xfId="25310" xr:uid="{00000000-0005-0000-0000-0000F8620000}"/>
    <cellStyle name="Note 2 2 21 7 9" xfId="25311" xr:uid="{00000000-0005-0000-0000-0000F9620000}"/>
    <cellStyle name="Note 2 2 21 8" xfId="25312" xr:uid="{00000000-0005-0000-0000-0000FA620000}"/>
    <cellStyle name="Note 2 2 21 8 10" xfId="25313" xr:uid="{00000000-0005-0000-0000-0000FB620000}"/>
    <cellStyle name="Note 2 2 21 8 11" xfId="25314" xr:uid="{00000000-0005-0000-0000-0000FC620000}"/>
    <cellStyle name="Note 2 2 21 8 12" xfId="25315" xr:uid="{00000000-0005-0000-0000-0000FD620000}"/>
    <cellStyle name="Note 2 2 21 8 13" xfId="25316" xr:uid="{00000000-0005-0000-0000-0000FE620000}"/>
    <cellStyle name="Note 2 2 21 8 2" xfId="25317" xr:uid="{00000000-0005-0000-0000-0000FF620000}"/>
    <cellStyle name="Note 2 2 21 8 3" xfId="25318" xr:uid="{00000000-0005-0000-0000-000000630000}"/>
    <cellStyle name="Note 2 2 21 8 4" xfId="25319" xr:uid="{00000000-0005-0000-0000-000001630000}"/>
    <cellStyle name="Note 2 2 21 8 5" xfId="25320" xr:uid="{00000000-0005-0000-0000-000002630000}"/>
    <cellStyle name="Note 2 2 21 8 6" xfId="25321" xr:uid="{00000000-0005-0000-0000-000003630000}"/>
    <cellStyle name="Note 2 2 21 8 7" xfId="25322" xr:uid="{00000000-0005-0000-0000-000004630000}"/>
    <cellStyle name="Note 2 2 21 8 8" xfId="25323" xr:uid="{00000000-0005-0000-0000-000005630000}"/>
    <cellStyle name="Note 2 2 21 8 9" xfId="25324" xr:uid="{00000000-0005-0000-0000-000006630000}"/>
    <cellStyle name="Note 2 2 21 9" xfId="25325" xr:uid="{00000000-0005-0000-0000-000007630000}"/>
    <cellStyle name="Note 2 2 21 9 2" xfId="25326" xr:uid="{00000000-0005-0000-0000-000008630000}"/>
    <cellStyle name="Note 2 2 22" xfId="25327" xr:uid="{00000000-0005-0000-0000-000009630000}"/>
    <cellStyle name="Note 2 2 22 10" xfId="25328" xr:uid="{00000000-0005-0000-0000-00000A630000}"/>
    <cellStyle name="Note 2 2 22 11" xfId="25329" xr:uid="{00000000-0005-0000-0000-00000B630000}"/>
    <cellStyle name="Note 2 2 22 2" xfId="25330" xr:uid="{00000000-0005-0000-0000-00000C630000}"/>
    <cellStyle name="Note 2 2 22 2 10" xfId="25331" xr:uid="{00000000-0005-0000-0000-00000D630000}"/>
    <cellStyle name="Note 2 2 22 2 11" xfId="25332" xr:uid="{00000000-0005-0000-0000-00000E630000}"/>
    <cellStyle name="Note 2 2 22 2 12" xfId="25333" xr:uid="{00000000-0005-0000-0000-00000F630000}"/>
    <cellStyle name="Note 2 2 22 2 13" xfId="25334" xr:uid="{00000000-0005-0000-0000-000010630000}"/>
    <cellStyle name="Note 2 2 22 2 14" xfId="25335" xr:uid="{00000000-0005-0000-0000-000011630000}"/>
    <cellStyle name="Note 2 2 22 2 2" xfId="25336" xr:uid="{00000000-0005-0000-0000-000012630000}"/>
    <cellStyle name="Note 2 2 22 2 2 10" xfId="25337" xr:uid="{00000000-0005-0000-0000-000013630000}"/>
    <cellStyle name="Note 2 2 22 2 2 11" xfId="25338" xr:uid="{00000000-0005-0000-0000-000014630000}"/>
    <cellStyle name="Note 2 2 22 2 2 2" xfId="25339" xr:uid="{00000000-0005-0000-0000-000015630000}"/>
    <cellStyle name="Note 2 2 22 2 2 2 10" xfId="25340" xr:uid="{00000000-0005-0000-0000-000016630000}"/>
    <cellStyle name="Note 2 2 22 2 2 2 11" xfId="25341" xr:uid="{00000000-0005-0000-0000-000017630000}"/>
    <cellStyle name="Note 2 2 22 2 2 2 12" xfId="25342" xr:uid="{00000000-0005-0000-0000-000018630000}"/>
    <cellStyle name="Note 2 2 22 2 2 2 13" xfId="25343" xr:uid="{00000000-0005-0000-0000-000019630000}"/>
    <cellStyle name="Note 2 2 22 2 2 2 2" xfId="25344" xr:uid="{00000000-0005-0000-0000-00001A630000}"/>
    <cellStyle name="Note 2 2 22 2 2 2 2 2" xfId="25345" xr:uid="{00000000-0005-0000-0000-00001B630000}"/>
    <cellStyle name="Note 2 2 22 2 2 2 3" xfId="25346" xr:uid="{00000000-0005-0000-0000-00001C630000}"/>
    <cellStyle name="Note 2 2 22 2 2 2 3 2" xfId="25347" xr:uid="{00000000-0005-0000-0000-00001D630000}"/>
    <cellStyle name="Note 2 2 22 2 2 2 4" xfId="25348" xr:uid="{00000000-0005-0000-0000-00001E630000}"/>
    <cellStyle name="Note 2 2 22 2 2 2 4 2" xfId="25349" xr:uid="{00000000-0005-0000-0000-00001F630000}"/>
    <cellStyle name="Note 2 2 22 2 2 2 5" xfId="25350" xr:uid="{00000000-0005-0000-0000-000020630000}"/>
    <cellStyle name="Note 2 2 22 2 2 2 6" xfId="25351" xr:uid="{00000000-0005-0000-0000-000021630000}"/>
    <cellStyle name="Note 2 2 22 2 2 2 7" xfId="25352" xr:uid="{00000000-0005-0000-0000-000022630000}"/>
    <cellStyle name="Note 2 2 22 2 2 2 8" xfId="25353" xr:uid="{00000000-0005-0000-0000-000023630000}"/>
    <cellStyle name="Note 2 2 22 2 2 2 9" xfId="25354" xr:uid="{00000000-0005-0000-0000-000024630000}"/>
    <cellStyle name="Note 2 2 22 2 2 3" xfId="25355" xr:uid="{00000000-0005-0000-0000-000025630000}"/>
    <cellStyle name="Note 2 2 22 2 2 3 10" xfId="25356" xr:uid="{00000000-0005-0000-0000-000026630000}"/>
    <cellStyle name="Note 2 2 22 2 2 3 11" xfId="25357" xr:uid="{00000000-0005-0000-0000-000027630000}"/>
    <cellStyle name="Note 2 2 22 2 2 3 12" xfId="25358" xr:uid="{00000000-0005-0000-0000-000028630000}"/>
    <cellStyle name="Note 2 2 22 2 2 3 13" xfId="25359" xr:uid="{00000000-0005-0000-0000-000029630000}"/>
    <cellStyle name="Note 2 2 22 2 2 3 2" xfId="25360" xr:uid="{00000000-0005-0000-0000-00002A630000}"/>
    <cellStyle name="Note 2 2 22 2 2 3 2 2" xfId="25361" xr:uid="{00000000-0005-0000-0000-00002B630000}"/>
    <cellStyle name="Note 2 2 22 2 2 3 3" xfId="25362" xr:uid="{00000000-0005-0000-0000-00002C630000}"/>
    <cellStyle name="Note 2 2 22 2 2 3 3 2" xfId="25363" xr:uid="{00000000-0005-0000-0000-00002D630000}"/>
    <cellStyle name="Note 2 2 22 2 2 3 4" xfId="25364" xr:uid="{00000000-0005-0000-0000-00002E630000}"/>
    <cellStyle name="Note 2 2 22 2 2 3 5" xfId="25365" xr:uid="{00000000-0005-0000-0000-00002F630000}"/>
    <cellStyle name="Note 2 2 22 2 2 3 6" xfId="25366" xr:uid="{00000000-0005-0000-0000-000030630000}"/>
    <cellStyle name="Note 2 2 22 2 2 3 7" xfId="25367" xr:uid="{00000000-0005-0000-0000-000031630000}"/>
    <cellStyle name="Note 2 2 22 2 2 3 8" xfId="25368" xr:uid="{00000000-0005-0000-0000-000032630000}"/>
    <cellStyle name="Note 2 2 22 2 2 3 9" xfId="25369" xr:uid="{00000000-0005-0000-0000-000033630000}"/>
    <cellStyle name="Note 2 2 22 2 2 4" xfId="25370" xr:uid="{00000000-0005-0000-0000-000034630000}"/>
    <cellStyle name="Note 2 2 22 2 2 4 2" xfId="25371" xr:uid="{00000000-0005-0000-0000-000035630000}"/>
    <cellStyle name="Note 2 2 22 2 2 5" xfId="25372" xr:uid="{00000000-0005-0000-0000-000036630000}"/>
    <cellStyle name="Note 2 2 22 2 2 5 2" xfId="25373" xr:uid="{00000000-0005-0000-0000-000037630000}"/>
    <cellStyle name="Note 2 2 22 2 2 6" xfId="25374" xr:uid="{00000000-0005-0000-0000-000038630000}"/>
    <cellStyle name="Note 2 2 22 2 2 6 2" xfId="25375" xr:uid="{00000000-0005-0000-0000-000039630000}"/>
    <cellStyle name="Note 2 2 22 2 2 7" xfId="25376" xr:uid="{00000000-0005-0000-0000-00003A630000}"/>
    <cellStyle name="Note 2 2 22 2 2 7 2" xfId="25377" xr:uid="{00000000-0005-0000-0000-00003B630000}"/>
    <cellStyle name="Note 2 2 22 2 2 8" xfId="25378" xr:uid="{00000000-0005-0000-0000-00003C630000}"/>
    <cellStyle name="Note 2 2 22 2 2 9" xfId="25379" xr:uid="{00000000-0005-0000-0000-00003D630000}"/>
    <cellStyle name="Note 2 2 22 2 3" xfId="25380" xr:uid="{00000000-0005-0000-0000-00003E630000}"/>
    <cellStyle name="Note 2 2 22 2 3 10" xfId="25381" xr:uid="{00000000-0005-0000-0000-00003F630000}"/>
    <cellStyle name="Note 2 2 22 2 3 11" xfId="25382" xr:uid="{00000000-0005-0000-0000-000040630000}"/>
    <cellStyle name="Note 2 2 22 2 3 12" xfId="25383" xr:uid="{00000000-0005-0000-0000-000041630000}"/>
    <cellStyle name="Note 2 2 22 2 3 13" xfId="25384" xr:uid="{00000000-0005-0000-0000-000042630000}"/>
    <cellStyle name="Note 2 2 22 2 3 2" xfId="25385" xr:uid="{00000000-0005-0000-0000-000043630000}"/>
    <cellStyle name="Note 2 2 22 2 3 2 2" xfId="25386" xr:uid="{00000000-0005-0000-0000-000044630000}"/>
    <cellStyle name="Note 2 2 22 2 3 3" xfId="25387" xr:uid="{00000000-0005-0000-0000-000045630000}"/>
    <cellStyle name="Note 2 2 22 2 3 3 2" xfId="25388" xr:uid="{00000000-0005-0000-0000-000046630000}"/>
    <cellStyle name="Note 2 2 22 2 3 4" xfId="25389" xr:uid="{00000000-0005-0000-0000-000047630000}"/>
    <cellStyle name="Note 2 2 22 2 3 4 2" xfId="25390" xr:uid="{00000000-0005-0000-0000-000048630000}"/>
    <cellStyle name="Note 2 2 22 2 3 5" xfId="25391" xr:uid="{00000000-0005-0000-0000-000049630000}"/>
    <cellStyle name="Note 2 2 22 2 3 6" xfId="25392" xr:uid="{00000000-0005-0000-0000-00004A630000}"/>
    <cellStyle name="Note 2 2 22 2 3 7" xfId="25393" xr:uid="{00000000-0005-0000-0000-00004B630000}"/>
    <cellStyle name="Note 2 2 22 2 3 8" xfId="25394" xr:uid="{00000000-0005-0000-0000-00004C630000}"/>
    <cellStyle name="Note 2 2 22 2 3 9" xfId="25395" xr:uid="{00000000-0005-0000-0000-00004D630000}"/>
    <cellStyle name="Note 2 2 22 2 4" xfId="25396" xr:uid="{00000000-0005-0000-0000-00004E630000}"/>
    <cellStyle name="Note 2 2 22 2 4 10" xfId="25397" xr:uid="{00000000-0005-0000-0000-00004F630000}"/>
    <cellStyle name="Note 2 2 22 2 4 11" xfId="25398" xr:uid="{00000000-0005-0000-0000-000050630000}"/>
    <cellStyle name="Note 2 2 22 2 4 12" xfId="25399" xr:uid="{00000000-0005-0000-0000-000051630000}"/>
    <cellStyle name="Note 2 2 22 2 4 13" xfId="25400" xr:uid="{00000000-0005-0000-0000-000052630000}"/>
    <cellStyle name="Note 2 2 22 2 4 2" xfId="25401" xr:uid="{00000000-0005-0000-0000-000053630000}"/>
    <cellStyle name="Note 2 2 22 2 4 2 2" xfId="25402" xr:uid="{00000000-0005-0000-0000-000054630000}"/>
    <cellStyle name="Note 2 2 22 2 4 3" xfId="25403" xr:uid="{00000000-0005-0000-0000-000055630000}"/>
    <cellStyle name="Note 2 2 22 2 4 3 2" xfId="25404" xr:uid="{00000000-0005-0000-0000-000056630000}"/>
    <cellStyle name="Note 2 2 22 2 4 4" xfId="25405" xr:uid="{00000000-0005-0000-0000-000057630000}"/>
    <cellStyle name="Note 2 2 22 2 4 4 2" xfId="25406" xr:uid="{00000000-0005-0000-0000-000058630000}"/>
    <cellStyle name="Note 2 2 22 2 4 5" xfId="25407" xr:uid="{00000000-0005-0000-0000-000059630000}"/>
    <cellStyle name="Note 2 2 22 2 4 6" xfId="25408" xr:uid="{00000000-0005-0000-0000-00005A630000}"/>
    <cellStyle name="Note 2 2 22 2 4 7" xfId="25409" xr:uid="{00000000-0005-0000-0000-00005B630000}"/>
    <cellStyle name="Note 2 2 22 2 4 8" xfId="25410" xr:uid="{00000000-0005-0000-0000-00005C630000}"/>
    <cellStyle name="Note 2 2 22 2 4 9" xfId="25411" xr:uid="{00000000-0005-0000-0000-00005D630000}"/>
    <cellStyle name="Note 2 2 22 2 5" xfId="25412" xr:uid="{00000000-0005-0000-0000-00005E630000}"/>
    <cellStyle name="Note 2 2 22 2 5 2" xfId="25413" xr:uid="{00000000-0005-0000-0000-00005F630000}"/>
    <cellStyle name="Note 2 2 22 2 6" xfId="25414" xr:uid="{00000000-0005-0000-0000-000060630000}"/>
    <cellStyle name="Note 2 2 22 2 6 2" xfId="25415" xr:uid="{00000000-0005-0000-0000-000061630000}"/>
    <cellStyle name="Note 2 2 22 2 7" xfId="25416" xr:uid="{00000000-0005-0000-0000-000062630000}"/>
    <cellStyle name="Note 2 2 22 2 7 2" xfId="25417" xr:uid="{00000000-0005-0000-0000-000063630000}"/>
    <cellStyle name="Note 2 2 22 2 8" xfId="25418" xr:uid="{00000000-0005-0000-0000-000064630000}"/>
    <cellStyle name="Note 2 2 22 2 8 2" xfId="25419" xr:uid="{00000000-0005-0000-0000-000065630000}"/>
    <cellStyle name="Note 2 2 22 2 9" xfId="25420" xr:uid="{00000000-0005-0000-0000-000066630000}"/>
    <cellStyle name="Note 2 2 22 3" xfId="25421" xr:uid="{00000000-0005-0000-0000-000067630000}"/>
    <cellStyle name="Note 2 2 22 3 10" xfId="25422" xr:uid="{00000000-0005-0000-0000-000068630000}"/>
    <cellStyle name="Note 2 2 22 3 11" xfId="25423" xr:uid="{00000000-0005-0000-0000-000069630000}"/>
    <cellStyle name="Note 2 2 22 3 12" xfId="25424" xr:uid="{00000000-0005-0000-0000-00006A630000}"/>
    <cellStyle name="Note 2 2 22 3 13" xfId="25425" xr:uid="{00000000-0005-0000-0000-00006B630000}"/>
    <cellStyle name="Note 2 2 22 3 2" xfId="25426" xr:uid="{00000000-0005-0000-0000-00006C630000}"/>
    <cellStyle name="Note 2 2 22 3 2 10" xfId="25427" xr:uid="{00000000-0005-0000-0000-00006D630000}"/>
    <cellStyle name="Note 2 2 22 3 2 11" xfId="25428" xr:uid="{00000000-0005-0000-0000-00006E630000}"/>
    <cellStyle name="Note 2 2 22 3 2 12" xfId="25429" xr:uid="{00000000-0005-0000-0000-00006F630000}"/>
    <cellStyle name="Note 2 2 22 3 2 13" xfId="25430" xr:uid="{00000000-0005-0000-0000-000070630000}"/>
    <cellStyle name="Note 2 2 22 3 2 2" xfId="25431" xr:uid="{00000000-0005-0000-0000-000071630000}"/>
    <cellStyle name="Note 2 2 22 3 2 2 2" xfId="25432" xr:uid="{00000000-0005-0000-0000-000072630000}"/>
    <cellStyle name="Note 2 2 22 3 2 3" xfId="25433" xr:uid="{00000000-0005-0000-0000-000073630000}"/>
    <cellStyle name="Note 2 2 22 3 2 3 2" xfId="25434" xr:uid="{00000000-0005-0000-0000-000074630000}"/>
    <cellStyle name="Note 2 2 22 3 2 4" xfId="25435" xr:uid="{00000000-0005-0000-0000-000075630000}"/>
    <cellStyle name="Note 2 2 22 3 2 4 2" xfId="25436" xr:uid="{00000000-0005-0000-0000-000076630000}"/>
    <cellStyle name="Note 2 2 22 3 2 5" xfId="25437" xr:uid="{00000000-0005-0000-0000-000077630000}"/>
    <cellStyle name="Note 2 2 22 3 2 6" xfId="25438" xr:uid="{00000000-0005-0000-0000-000078630000}"/>
    <cellStyle name="Note 2 2 22 3 2 7" xfId="25439" xr:uid="{00000000-0005-0000-0000-000079630000}"/>
    <cellStyle name="Note 2 2 22 3 2 8" xfId="25440" xr:uid="{00000000-0005-0000-0000-00007A630000}"/>
    <cellStyle name="Note 2 2 22 3 2 9" xfId="25441" xr:uid="{00000000-0005-0000-0000-00007B630000}"/>
    <cellStyle name="Note 2 2 22 3 3" xfId="25442" xr:uid="{00000000-0005-0000-0000-00007C630000}"/>
    <cellStyle name="Note 2 2 22 3 3 10" xfId="25443" xr:uid="{00000000-0005-0000-0000-00007D630000}"/>
    <cellStyle name="Note 2 2 22 3 3 11" xfId="25444" xr:uid="{00000000-0005-0000-0000-00007E630000}"/>
    <cellStyle name="Note 2 2 22 3 3 12" xfId="25445" xr:uid="{00000000-0005-0000-0000-00007F630000}"/>
    <cellStyle name="Note 2 2 22 3 3 13" xfId="25446" xr:uid="{00000000-0005-0000-0000-000080630000}"/>
    <cellStyle name="Note 2 2 22 3 3 2" xfId="25447" xr:uid="{00000000-0005-0000-0000-000081630000}"/>
    <cellStyle name="Note 2 2 22 3 3 2 2" xfId="25448" xr:uid="{00000000-0005-0000-0000-000082630000}"/>
    <cellStyle name="Note 2 2 22 3 3 3" xfId="25449" xr:uid="{00000000-0005-0000-0000-000083630000}"/>
    <cellStyle name="Note 2 2 22 3 3 3 2" xfId="25450" xr:uid="{00000000-0005-0000-0000-000084630000}"/>
    <cellStyle name="Note 2 2 22 3 3 4" xfId="25451" xr:uid="{00000000-0005-0000-0000-000085630000}"/>
    <cellStyle name="Note 2 2 22 3 3 4 2" xfId="25452" xr:uid="{00000000-0005-0000-0000-000086630000}"/>
    <cellStyle name="Note 2 2 22 3 3 5" xfId="25453" xr:uid="{00000000-0005-0000-0000-000087630000}"/>
    <cellStyle name="Note 2 2 22 3 3 6" xfId="25454" xr:uid="{00000000-0005-0000-0000-000088630000}"/>
    <cellStyle name="Note 2 2 22 3 3 7" xfId="25455" xr:uid="{00000000-0005-0000-0000-000089630000}"/>
    <cellStyle name="Note 2 2 22 3 3 8" xfId="25456" xr:uid="{00000000-0005-0000-0000-00008A630000}"/>
    <cellStyle name="Note 2 2 22 3 3 9" xfId="25457" xr:uid="{00000000-0005-0000-0000-00008B630000}"/>
    <cellStyle name="Note 2 2 22 3 4" xfId="25458" xr:uid="{00000000-0005-0000-0000-00008C630000}"/>
    <cellStyle name="Note 2 2 22 3 4 2" xfId="25459" xr:uid="{00000000-0005-0000-0000-00008D630000}"/>
    <cellStyle name="Note 2 2 22 3 5" xfId="25460" xr:uid="{00000000-0005-0000-0000-00008E630000}"/>
    <cellStyle name="Note 2 2 22 3 5 2" xfId="25461" xr:uid="{00000000-0005-0000-0000-00008F630000}"/>
    <cellStyle name="Note 2 2 22 3 6" xfId="25462" xr:uid="{00000000-0005-0000-0000-000090630000}"/>
    <cellStyle name="Note 2 2 22 3 6 2" xfId="25463" xr:uid="{00000000-0005-0000-0000-000091630000}"/>
    <cellStyle name="Note 2 2 22 3 7" xfId="25464" xr:uid="{00000000-0005-0000-0000-000092630000}"/>
    <cellStyle name="Note 2 2 22 3 7 2" xfId="25465" xr:uid="{00000000-0005-0000-0000-000093630000}"/>
    <cellStyle name="Note 2 2 22 3 8" xfId="25466" xr:uid="{00000000-0005-0000-0000-000094630000}"/>
    <cellStyle name="Note 2 2 22 3 9" xfId="25467" xr:uid="{00000000-0005-0000-0000-000095630000}"/>
    <cellStyle name="Note 2 2 22 4" xfId="25468" xr:uid="{00000000-0005-0000-0000-000096630000}"/>
    <cellStyle name="Note 2 2 22 4 10" xfId="25469" xr:uid="{00000000-0005-0000-0000-000097630000}"/>
    <cellStyle name="Note 2 2 22 4 11" xfId="25470" xr:uid="{00000000-0005-0000-0000-000098630000}"/>
    <cellStyle name="Note 2 2 22 4 12" xfId="25471" xr:uid="{00000000-0005-0000-0000-000099630000}"/>
    <cellStyle name="Note 2 2 22 4 13" xfId="25472" xr:uid="{00000000-0005-0000-0000-00009A630000}"/>
    <cellStyle name="Note 2 2 22 4 14" xfId="25473" xr:uid="{00000000-0005-0000-0000-00009B630000}"/>
    <cellStyle name="Note 2 2 22 4 15" xfId="25474" xr:uid="{00000000-0005-0000-0000-00009C630000}"/>
    <cellStyle name="Note 2 2 22 4 2" xfId="25475" xr:uid="{00000000-0005-0000-0000-00009D630000}"/>
    <cellStyle name="Note 2 2 22 4 2 10" xfId="25476" xr:uid="{00000000-0005-0000-0000-00009E630000}"/>
    <cellStyle name="Note 2 2 22 4 2 11" xfId="25477" xr:uid="{00000000-0005-0000-0000-00009F630000}"/>
    <cellStyle name="Note 2 2 22 4 2 12" xfId="25478" xr:uid="{00000000-0005-0000-0000-0000A0630000}"/>
    <cellStyle name="Note 2 2 22 4 2 13" xfId="25479" xr:uid="{00000000-0005-0000-0000-0000A1630000}"/>
    <cellStyle name="Note 2 2 22 4 2 2" xfId="25480" xr:uid="{00000000-0005-0000-0000-0000A2630000}"/>
    <cellStyle name="Note 2 2 22 4 2 2 2" xfId="25481" xr:uid="{00000000-0005-0000-0000-0000A3630000}"/>
    <cellStyle name="Note 2 2 22 4 2 3" xfId="25482" xr:uid="{00000000-0005-0000-0000-0000A4630000}"/>
    <cellStyle name="Note 2 2 22 4 2 3 2" xfId="25483" xr:uid="{00000000-0005-0000-0000-0000A5630000}"/>
    <cellStyle name="Note 2 2 22 4 2 4" xfId="25484" xr:uid="{00000000-0005-0000-0000-0000A6630000}"/>
    <cellStyle name="Note 2 2 22 4 2 4 2" xfId="25485" xr:uid="{00000000-0005-0000-0000-0000A7630000}"/>
    <cellStyle name="Note 2 2 22 4 2 5" xfId="25486" xr:uid="{00000000-0005-0000-0000-0000A8630000}"/>
    <cellStyle name="Note 2 2 22 4 2 5 2" xfId="25487" xr:uid="{00000000-0005-0000-0000-0000A9630000}"/>
    <cellStyle name="Note 2 2 22 4 2 6" xfId="25488" xr:uid="{00000000-0005-0000-0000-0000AA630000}"/>
    <cellStyle name="Note 2 2 22 4 2 7" xfId="25489" xr:uid="{00000000-0005-0000-0000-0000AB630000}"/>
    <cellStyle name="Note 2 2 22 4 2 8" xfId="25490" xr:uid="{00000000-0005-0000-0000-0000AC630000}"/>
    <cellStyle name="Note 2 2 22 4 2 9" xfId="25491" xr:uid="{00000000-0005-0000-0000-0000AD630000}"/>
    <cellStyle name="Note 2 2 22 4 3" xfId="25492" xr:uid="{00000000-0005-0000-0000-0000AE630000}"/>
    <cellStyle name="Note 2 2 22 4 3 10" xfId="25493" xr:uid="{00000000-0005-0000-0000-0000AF630000}"/>
    <cellStyle name="Note 2 2 22 4 3 11" xfId="25494" xr:uid="{00000000-0005-0000-0000-0000B0630000}"/>
    <cellStyle name="Note 2 2 22 4 3 12" xfId="25495" xr:uid="{00000000-0005-0000-0000-0000B1630000}"/>
    <cellStyle name="Note 2 2 22 4 3 13" xfId="25496" xr:uid="{00000000-0005-0000-0000-0000B2630000}"/>
    <cellStyle name="Note 2 2 22 4 3 2" xfId="25497" xr:uid="{00000000-0005-0000-0000-0000B3630000}"/>
    <cellStyle name="Note 2 2 22 4 3 2 2" xfId="25498" xr:uid="{00000000-0005-0000-0000-0000B4630000}"/>
    <cellStyle name="Note 2 2 22 4 3 3" xfId="25499" xr:uid="{00000000-0005-0000-0000-0000B5630000}"/>
    <cellStyle name="Note 2 2 22 4 3 3 2" xfId="25500" xr:uid="{00000000-0005-0000-0000-0000B6630000}"/>
    <cellStyle name="Note 2 2 22 4 3 4" xfId="25501" xr:uid="{00000000-0005-0000-0000-0000B7630000}"/>
    <cellStyle name="Note 2 2 22 4 3 4 2" xfId="25502" xr:uid="{00000000-0005-0000-0000-0000B8630000}"/>
    <cellStyle name="Note 2 2 22 4 3 5" xfId="25503" xr:uid="{00000000-0005-0000-0000-0000B9630000}"/>
    <cellStyle name="Note 2 2 22 4 3 6" xfId="25504" xr:uid="{00000000-0005-0000-0000-0000BA630000}"/>
    <cellStyle name="Note 2 2 22 4 3 7" xfId="25505" xr:uid="{00000000-0005-0000-0000-0000BB630000}"/>
    <cellStyle name="Note 2 2 22 4 3 8" xfId="25506" xr:uid="{00000000-0005-0000-0000-0000BC630000}"/>
    <cellStyle name="Note 2 2 22 4 3 9" xfId="25507" xr:uid="{00000000-0005-0000-0000-0000BD630000}"/>
    <cellStyle name="Note 2 2 22 4 4" xfId="25508" xr:uid="{00000000-0005-0000-0000-0000BE630000}"/>
    <cellStyle name="Note 2 2 22 4 4 2" xfId="25509" xr:uid="{00000000-0005-0000-0000-0000BF630000}"/>
    <cellStyle name="Note 2 2 22 4 5" xfId="25510" xr:uid="{00000000-0005-0000-0000-0000C0630000}"/>
    <cellStyle name="Note 2 2 22 4 5 2" xfId="25511" xr:uid="{00000000-0005-0000-0000-0000C1630000}"/>
    <cellStyle name="Note 2 2 22 4 6" xfId="25512" xr:uid="{00000000-0005-0000-0000-0000C2630000}"/>
    <cellStyle name="Note 2 2 22 4 6 2" xfId="25513" xr:uid="{00000000-0005-0000-0000-0000C3630000}"/>
    <cellStyle name="Note 2 2 22 4 7" xfId="25514" xr:uid="{00000000-0005-0000-0000-0000C4630000}"/>
    <cellStyle name="Note 2 2 22 4 8" xfId="25515" xr:uid="{00000000-0005-0000-0000-0000C5630000}"/>
    <cellStyle name="Note 2 2 22 4 9" xfId="25516" xr:uid="{00000000-0005-0000-0000-0000C6630000}"/>
    <cellStyle name="Note 2 2 22 5" xfId="25517" xr:uid="{00000000-0005-0000-0000-0000C7630000}"/>
    <cellStyle name="Note 2 2 22 5 10" xfId="25518" xr:uid="{00000000-0005-0000-0000-0000C8630000}"/>
    <cellStyle name="Note 2 2 22 5 11" xfId="25519" xr:uid="{00000000-0005-0000-0000-0000C9630000}"/>
    <cellStyle name="Note 2 2 22 5 12" xfId="25520" xr:uid="{00000000-0005-0000-0000-0000CA630000}"/>
    <cellStyle name="Note 2 2 22 5 13" xfId="25521" xr:uid="{00000000-0005-0000-0000-0000CB630000}"/>
    <cellStyle name="Note 2 2 22 5 14" xfId="25522" xr:uid="{00000000-0005-0000-0000-0000CC630000}"/>
    <cellStyle name="Note 2 2 22 5 15" xfId="25523" xr:uid="{00000000-0005-0000-0000-0000CD630000}"/>
    <cellStyle name="Note 2 2 22 5 2" xfId="25524" xr:uid="{00000000-0005-0000-0000-0000CE630000}"/>
    <cellStyle name="Note 2 2 22 5 2 10" xfId="25525" xr:uid="{00000000-0005-0000-0000-0000CF630000}"/>
    <cellStyle name="Note 2 2 22 5 2 11" xfId="25526" xr:uid="{00000000-0005-0000-0000-0000D0630000}"/>
    <cellStyle name="Note 2 2 22 5 2 12" xfId="25527" xr:uid="{00000000-0005-0000-0000-0000D1630000}"/>
    <cellStyle name="Note 2 2 22 5 2 13" xfId="25528" xr:uid="{00000000-0005-0000-0000-0000D2630000}"/>
    <cellStyle name="Note 2 2 22 5 2 2" xfId="25529" xr:uid="{00000000-0005-0000-0000-0000D3630000}"/>
    <cellStyle name="Note 2 2 22 5 2 2 2" xfId="25530" xr:uid="{00000000-0005-0000-0000-0000D4630000}"/>
    <cellStyle name="Note 2 2 22 5 2 3" xfId="25531" xr:uid="{00000000-0005-0000-0000-0000D5630000}"/>
    <cellStyle name="Note 2 2 22 5 2 3 2" xfId="25532" xr:uid="{00000000-0005-0000-0000-0000D6630000}"/>
    <cellStyle name="Note 2 2 22 5 2 4" xfId="25533" xr:uid="{00000000-0005-0000-0000-0000D7630000}"/>
    <cellStyle name="Note 2 2 22 5 2 4 2" xfId="25534" xr:uid="{00000000-0005-0000-0000-0000D8630000}"/>
    <cellStyle name="Note 2 2 22 5 2 5" xfId="25535" xr:uid="{00000000-0005-0000-0000-0000D9630000}"/>
    <cellStyle name="Note 2 2 22 5 2 5 2" xfId="25536" xr:uid="{00000000-0005-0000-0000-0000DA630000}"/>
    <cellStyle name="Note 2 2 22 5 2 6" xfId="25537" xr:uid="{00000000-0005-0000-0000-0000DB630000}"/>
    <cellStyle name="Note 2 2 22 5 2 7" xfId="25538" xr:uid="{00000000-0005-0000-0000-0000DC630000}"/>
    <cellStyle name="Note 2 2 22 5 2 8" xfId="25539" xr:uid="{00000000-0005-0000-0000-0000DD630000}"/>
    <cellStyle name="Note 2 2 22 5 2 9" xfId="25540" xr:uid="{00000000-0005-0000-0000-0000DE630000}"/>
    <cellStyle name="Note 2 2 22 5 3" xfId="25541" xr:uid="{00000000-0005-0000-0000-0000DF630000}"/>
    <cellStyle name="Note 2 2 22 5 3 10" xfId="25542" xr:uid="{00000000-0005-0000-0000-0000E0630000}"/>
    <cellStyle name="Note 2 2 22 5 3 11" xfId="25543" xr:uid="{00000000-0005-0000-0000-0000E1630000}"/>
    <cellStyle name="Note 2 2 22 5 3 12" xfId="25544" xr:uid="{00000000-0005-0000-0000-0000E2630000}"/>
    <cellStyle name="Note 2 2 22 5 3 13" xfId="25545" xr:uid="{00000000-0005-0000-0000-0000E3630000}"/>
    <cellStyle name="Note 2 2 22 5 3 2" xfId="25546" xr:uid="{00000000-0005-0000-0000-0000E4630000}"/>
    <cellStyle name="Note 2 2 22 5 3 2 2" xfId="25547" xr:uid="{00000000-0005-0000-0000-0000E5630000}"/>
    <cellStyle name="Note 2 2 22 5 3 3" xfId="25548" xr:uid="{00000000-0005-0000-0000-0000E6630000}"/>
    <cellStyle name="Note 2 2 22 5 3 3 2" xfId="25549" xr:uid="{00000000-0005-0000-0000-0000E7630000}"/>
    <cellStyle name="Note 2 2 22 5 3 4" xfId="25550" xr:uid="{00000000-0005-0000-0000-0000E8630000}"/>
    <cellStyle name="Note 2 2 22 5 3 4 2" xfId="25551" xr:uid="{00000000-0005-0000-0000-0000E9630000}"/>
    <cellStyle name="Note 2 2 22 5 3 5" xfId="25552" xr:uid="{00000000-0005-0000-0000-0000EA630000}"/>
    <cellStyle name="Note 2 2 22 5 3 6" xfId="25553" xr:uid="{00000000-0005-0000-0000-0000EB630000}"/>
    <cellStyle name="Note 2 2 22 5 3 7" xfId="25554" xr:uid="{00000000-0005-0000-0000-0000EC630000}"/>
    <cellStyle name="Note 2 2 22 5 3 8" xfId="25555" xr:uid="{00000000-0005-0000-0000-0000ED630000}"/>
    <cellStyle name="Note 2 2 22 5 3 9" xfId="25556" xr:uid="{00000000-0005-0000-0000-0000EE630000}"/>
    <cellStyle name="Note 2 2 22 5 4" xfId="25557" xr:uid="{00000000-0005-0000-0000-0000EF630000}"/>
    <cellStyle name="Note 2 2 22 5 4 2" xfId="25558" xr:uid="{00000000-0005-0000-0000-0000F0630000}"/>
    <cellStyle name="Note 2 2 22 5 5" xfId="25559" xr:uid="{00000000-0005-0000-0000-0000F1630000}"/>
    <cellStyle name="Note 2 2 22 5 5 2" xfId="25560" xr:uid="{00000000-0005-0000-0000-0000F2630000}"/>
    <cellStyle name="Note 2 2 22 5 6" xfId="25561" xr:uid="{00000000-0005-0000-0000-0000F3630000}"/>
    <cellStyle name="Note 2 2 22 5 6 2" xfId="25562" xr:uid="{00000000-0005-0000-0000-0000F4630000}"/>
    <cellStyle name="Note 2 2 22 5 7" xfId="25563" xr:uid="{00000000-0005-0000-0000-0000F5630000}"/>
    <cellStyle name="Note 2 2 22 5 8" xfId="25564" xr:uid="{00000000-0005-0000-0000-0000F6630000}"/>
    <cellStyle name="Note 2 2 22 5 9" xfId="25565" xr:uid="{00000000-0005-0000-0000-0000F7630000}"/>
    <cellStyle name="Note 2 2 22 6" xfId="25566" xr:uid="{00000000-0005-0000-0000-0000F8630000}"/>
    <cellStyle name="Note 2 2 22 6 10" xfId="25567" xr:uid="{00000000-0005-0000-0000-0000F9630000}"/>
    <cellStyle name="Note 2 2 22 6 11" xfId="25568" xr:uid="{00000000-0005-0000-0000-0000FA630000}"/>
    <cellStyle name="Note 2 2 22 6 12" xfId="25569" xr:uid="{00000000-0005-0000-0000-0000FB630000}"/>
    <cellStyle name="Note 2 2 22 6 13" xfId="25570" xr:uid="{00000000-0005-0000-0000-0000FC630000}"/>
    <cellStyle name="Note 2 2 22 6 14" xfId="25571" xr:uid="{00000000-0005-0000-0000-0000FD630000}"/>
    <cellStyle name="Note 2 2 22 6 15" xfId="25572" xr:uid="{00000000-0005-0000-0000-0000FE630000}"/>
    <cellStyle name="Note 2 2 22 6 2" xfId="25573" xr:uid="{00000000-0005-0000-0000-0000FF630000}"/>
    <cellStyle name="Note 2 2 22 6 2 10" xfId="25574" xr:uid="{00000000-0005-0000-0000-000000640000}"/>
    <cellStyle name="Note 2 2 22 6 2 11" xfId="25575" xr:uid="{00000000-0005-0000-0000-000001640000}"/>
    <cellStyle name="Note 2 2 22 6 2 12" xfId="25576" xr:uid="{00000000-0005-0000-0000-000002640000}"/>
    <cellStyle name="Note 2 2 22 6 2 13" xfId="25577" xr:uid="{00000000-0005-0000-0000-000003640000}"/>
    <cellStyle name="Note 2 2 22 6 2 2" xfId="25578" xr:uid="{00000000-0005-0000-0000-000004640000}"/>
    <cellStyle name="Note 2 2 22 6 2 2 2" xfId="25579" xr:uid="{00000000-0005-0000-0000-000005640000}"/>
    <cellStyle name="Note 2 2 22 6 2 3" xfId="25580" xr:uid="{00000000-0005-0000-0000-000006640000}"/>
    <cellStyle name="Note 2 2 22 6 2 3 2" xfId="25581" xr:uid="{00000000-0005-0000-0000-000007640000}"/>
    <cellStyle name="Note 2 2 22 6 2 4" xfId="25582" xr:uid="{00000000-0005-0000-0000-000008640000}"/>
    <cellStyle name="Note 2 2 22 6 2 4 2" xfId="25583" xr:uid="{00000000-0005-0000-0000-000009640000}"/>
    <cellStyle name="Note 2 2 22 6 2 5" xfId="25584" xr:uid="{00000000-0005-0000-0000-00000A640000}"/>
    <cellStyle name="Note 2 2 22 6 2 5 2" xfId="25585" xr:uid="{00000000-0005-0000-0000-00000B640000}"/>
    <cellStyle name="Note 2 2 22 6 2 6" xfId="25586" xr:uid="{00000000-0005-0000-0000-00000C640000}"/>
    <cellStyle name="Note 2 2 22 6 2 7" xfId="25587" xr:uid="{00000000-0005-0000-0000-00000D640000}"/>
    <cellStyle name="Note 2 2 22 6 2 8" xfId="25588" xr:uid="{00000000-0005-0000-0000-00000E640000}"/>
    <cellStyle name="Note 2 2 22 6 2 9" xfId="25589" xr:uid="{00000000-0005-0000-0000-00000F640000}"/>
    <cellStyle name="Note 2 2 22 6 3" xfId="25590" xr:uid="{00000000-0005-0000-0000-000010640000}"/>
    <cellStyle name="Note 2 2 22 6 3 10" xfId="25591" xr:uid="{00000000-0005-0000-0000-000011640000}"/>
    <cellStyle name="Note 2 2 22 6 3 11" xfId="25592" xr:uid="{00000000-0005-0000-0000-000012640000}"/>
    <cellStyle name="Note 2 2 22 6 3 12" xfId="25593" xr:uid="{00000000-0005-0000-0000-000013640000}"/>
    <cellStyle name="Note 2 2 22 6 3 13" xfId="25594" xr:uid="{00000000-0005-0000-0000-000014640000}"/>
    <cellStyle name="Note 2 2 22 6 3 2" xfId="25595" xr:uid="{00000000-0005-0000-0000-000015640000}"/>
    <cellStyle name="Note 2 2 22 6 3 2 2" xfId="25596" xr:uid="{00000000-0005-0000-0000-000016640000}"/>
    <cellStyle name="Note 2 2 22 6 3 3" xfId="25597" xr:uid="{00000000-0005-0000-0000-000017640000}"/>
    <cellStyle name="Note 2 2 22 6 3 3 2" xfId="25598" xr:uid="{00000000-0005-0000-0000-000018640000}"/>
    <cellStyle name="Note 2 2 22 6 3 4" xfId="25599" xr:uid="{00000000-0005-0000-0000-000019640000}"/>
    <cellStyle name="Note 2 2 22 6 3 4 2" xfId="25600" xr:uid="{00000000-0005-0000-0000-00001A640000}"/>
    <cellStyle name="Note 2 2 22 6 3 5" xfId="25601" xr:uid="{00000000-0005-0000-0000-00001B640000}"/>
    <cellStyle name="Note 2 2 22 6 3 6" xfId="25602" xr:uid="{00000000-0005-0000-0000-00001C640000}"/>
    <cellStyle name="Note 2 2 22 6 3 7" xfId="25603" xr:uid="{00000000-0005-0000-0000-00001D640000}"/>
    <cellStyle name="Note 2 2 22 6 3 8" xfId="25604" xr:uid="{00000000-0005-0000-0000-00001E640000}"/>
    <cellStyle name="Note 2 2 22 6 3 9" xfId="25605" xr:uid="{00000000-0005-0000-0000-00001F640000}"/>
    <cellStyle name="Note 2 2 22 6 4" xfId="25606" xr:uid="{00000000-0005-0000-0000-000020640000}"/>
    <cellStyle name="Note 2 2 22 6 4 2" xfId="25607" xr:uid="{00000000-0005-0000-0000-000021640000}"/>
    <cellStyle name="Note 2 2 22 6 5" xfId="25608" xr:uid="{00000000-0005-0000-0000-000022640000}"/>
    <cellStyle name="Note 2 2 22 6 5 2" xfId="25609" xr:uid="{00000000-0005-0000-0000-000023640000}"/>
    <cellStyle name="Note 2 2 22 6 6" xfId="25610" xr:uid="{00000000-0005-0000-0000-000024640000}"/>
    <cellStyle name="Note 2 2 22 6 6 2" xfId="25611" xr:uid="{00000000-0005-0000-0000-000025640000}"/>
    <cellStyle name="Note 2 2 22 6 7" xfId="25612" xr:uid="{00000000-0005-0000-0000-000026640000}"/>
    <cellStyle name="Note 2 2 22 6 8" xfId="25613" xr:uid="{00000000-0005-0000-0000-000027640000}"/>
    <cellStyle name="Note 2 2 22 6 9" xfId="25614" xr:uid="{00000000-0005-0000-0000-000028640000}"/>
    <cellStyle name="Note 2 2 22 7" xfId="25615" xr:uid="{00000000-0005-0000-0000-000029640000}"/>
    <cellStyle name="Note 2 2 22 7 10" xfId="25616" xr:uid="{00000000-0005-0000-0000-00002A640000}"/>
    <cellStyle name="Note 2 2 22 7 11" xfId="25617" xr:uid="{00000000-0005-0000-0000-00002B640000}"/>
    <cellStyle name="Note 2 2 22 7 12" xfId="25618" xr:uid="{00000000-0005-0000-0000-00002C640000}"/>
    <cellStyle name="Note 2 2 22 7 13" xfId="25619" xr:uid="{00000000-0005-0000-0000-00002D640000}"/>
    <cellStyle name="Note 2 2 22 7 2" xfId="25620" xr:uid="{00000000-0005-0000-0000-00002E640000}"/>
    <cellStyle name="Note 2 2 22 7 2 2" xfId="25621" xr:uid="{00000000-0005-0000-0000-00002F640000}"/>
    <cellStyle name="Note 2 2 22 7 3" xfId="25622" xr:uid="{00000000-0005-0000-0000-000030640000}"/>
    <cellStyle name="Note 2 2 22 7 3 2" xfId="25623" xr:uid="{00000000-0005-0000-0000-000031640000}"/>
    <cellStyle name="Note 2 2 22 7 4" xfId="25624" xr:uid="{00000000-0005-0000-0000-000032640000}"/>
    <cellStyle name="Note 2 2 22 7 4 2" xfId="25625" xr:uid="{00000000-0005-0000-0000-000033640000}"/>
    <cellStyle name="Note 2 2 22 7 5" xfId="25626" xr:uid="{00000000-0005-0000-0000-000034640000}"/>
    <cellStyle name="Note 2 2 22 7 5 2" xfId="25627" xr:uid="{00000000-0005-0000-0000-000035640000}"/>
    <cellStyle name="Note 2 2 22 7 6" xfId="25628" xr:uid="{00000000-0005-0000-0000-000036640000}"/>
    <cellStyle name="Note 2 2 22 7 7" xfId="25629" xr:uid="{00000000-0005-0000-0000-000037640000}"/>
    <cellStyle name="Note 2 2 22 7 8" xfId="25630" xr:uid="{00000000-0005-0000-0000-000038640000}"/>
    <cellStyle name="Note 2 2 22 7 9" xfId="25631" xr:uid="{00000000-0005-0000-0000-000039640000}"/>
    <cellStyle name="Note 2 2 22 8" xfId="25632" xr:uid="{00000000-0005-0000-0000-00003A640000}"/>
    <cellStyle name="Note 2 2 22 8 10" xfId="25633" xr:uid="{00000000-0005-0000-0000-00003B640000}"/>
    <cellStyle name="Note 2 2 22 8 11" xfId="25634" xr:uid="{00000000-0005-0000-0000-00003C640000}"/>
    <cellStyle name="Note 2 2 22 8 12" xfId="25635" xr:uid="{00000000-0005-0000-0000-00003D640000}"/>
    <cellStyle name="Note 2 2 22 8 13" xfId="25636" xr:uid="{00000000-0005-0000-0000-00003E640000}"/>
    <cellStyle name="Note 2 2 22 8 2" xfId="25637" xr:uid="{00000000-0005-0000-0000-00003F640000}"/>
    <cellStyle name="Note 2 2 22 8 3" xfId="25638" xr:uid="{00000000-0005-0000-0000-000040640000}"/>
    <cellStyle name="Note 2 2 22 8 4" xfId="25639" xr:uid="{00000000-0005-0000-0000-000041640000}"/>
    <cellStyle name="Note 2 2 22 8 5" xfId="25640" xr:uid="{00000000-0005-0000-0000-000042640000}"/>
    <cellStyle name="Note 2 2 22 8 6" xfId="25641" xr:uid="{00000000-0005-0000-0000-000043640000}"/>
    <cellStyle name="Note 2 2 22 8 7" xfId="25642" xr:uid="{00000000-0005-0000-0000-000044640000}"/>
    <cellStyle name="Note 2 2 22 8 8" xfId="25643" xr:uid="{00000000-0005-0000-0000-000045640000}"/>
    <cellStyle name="Note 2 2 22 8 9" xfId="25644" xr:uid="{00000000-0005-0000-0000-000046640000}"/>
    <cellStyle name="Note 2 2 22 9" xfId="25645" xr:uid="{00000000-0005-0000-0000-000047640000}"/>
    <cellStyle name="Note 2 2 22 9 2" xfId="25646" xr:uid="{00000000-0005-0000-0000-000048640000}"/>
    <cellStyle name="Note 2 2 23" xfId="25647" xr:uid="{00000000-0005-0000-0000-000049640000}"/>
    <cellStyle name="Note 2 2 23 10" xfId="25648" xr:uid="{00000000-0005-0000-0000-00004A640000}"/>
    <cellStyle name="Note 2 2 23 11" xfId="25649" xr:uid="{00000000-0005-0000-0000-00004B640000}"/>
    <cellStyle name="Note 2 2 23 2" xfId="25650" xr:uid="{00000000-0005-0000-0000-00004C640000}"/>
    <cellStyle name="Note 2 2 23 2 10" xfId="25651" xr:uid="{00000000-0005-0000-0000-00004D640000}"/>
    <cellStyle name="Note 2 2 23 2 11" xfId="25652" xr:uid="{00000000-0005-0000-0000-00004E640000}"/>
    <cellStyle name="Note 2 2 23 2 12" xfId="25653" xr:uid="{00000000-0005-0000-0000-00004F640000}"/>
    <cellStyle name="Note 2 2 23 2 13" xfId="25654" xr:uid="{00000000-0005-0000-0000-000050640000}"/>
    <cellStyle name="Note 2 2 23 2 14" xfId="25655" xr:uid="{00000000-0005-0000-0000-000051640000}"/>
    <cellStyle name="Note 2 2 23 2 2" xfId="25656" xr:uid="{00000000-0005-0000-0000-000052640000}"/>
    <cellStyle name="Note 2 2 23 2 2 10" xfId="25657" xr:uid="{00000000-0005-0000-0000-000053640000}"/>
    <cellStyle name="Note 2 2 23 2 2 11" xfId="25658" xr:uid="{00000000-0005-0000-0000-000054640000}"/>
    <cellStyle name="Note 2 2 23 2 2 2" xfId="25659" xr:uid="{00000000-0005-0000-0000-000055640000}"/>
    <cellStyle name="Note 2 2 23 2 2 2 10" xfId="25660" xr:uid="{00000000-0005-0000-0000-000056640000}"/>
    <cellStyle name="Note 2 2 23 2 2 2 11" xfId="25661" xr:uid="{00000000-0005-0000-0000-000057640000}"/>
    <cellStyle name="Note 2 2 23 2 2 2 12" xfId="25662" xr:uid="{00000000-0005-0000-0000-000058640000}"/>
    <cellStyle name="Note 2 2 23 2 2 2 13" xfId="25663" xr:uid="{00000000-0005-0000-0000-000059640000}"/>
    <cellStyle name="Note 2 2 23 2 2 2 2" xfId="25664" xr:uid="{00000000-0005-0000-0000-00005A640000}"/>
    <cellStyle name="Note 2 2 23 2 2 2 2 2" xfId="25665" xr:uid="{00000000-0005-0000-0000-00005B640000}"/>
    <cellStyle name="Note 2 2 23 2 2 2 3" xfId="25666" xr:uid="{00000000-0005-0000-0000-00005C640000}"/>
    <cellStyle name="Note 2 2 23 2 2 2 3 2" xfId="25667" xr:uid="{00000000-0005-0000-0000-00005D640000}"/>
    <cellStyle name="Note 2 2 23 2 2 2 4" xfId="25668" xr:uid="{00000000-0005-0000-0000-00005E640000}"/>
    <cellStyle name="Note 2 2 23 2 2 2 4 2" xfId="25669" xr:uid="{00000000-0005-0000-0000-00005F640000}"/>
    <cellStyle name="Note 2 2 23 2 2 2 5" xfId="25670" xr:uid="{00000000-0005-0000-0000-000060640000}"/>
    <cellStyle name="Note 2 2 23 2 2 2 6" xfId="25671" xr:uid="{00000000-0005-0000-0000-000061640000}"/>
    <cellStyle name="Note 2 2 23 2 2 2 7" xfId="25672" xr:uid="{00000000-0005-0000-0000-000062640000}"/>
    <cellStyle name="Note 2 2 23 2 2 2 8" xfId="25673" xr:uid="{00000000-0005-0000-0000-000063640000}"/>
    <cellStyle name="Note 2 2 23 2 2 2 9" xfId="25674" xr:uid="{00000000-0005-0000-0000-000064640000}"/>
    <cellStyle name="Note 2 2 23 2 2 3" xfId="25675" xr:uid="{00000000-0005-0000-0000-000065640000}"/>
    <cellStyle name="Note 2 2 23 2 2 3 10" xfId="25676" xr:uid="{00000000-0005-0000-0000-000066640000}"/>
    <cellStyle name="Note 2 2 23 2 2 3 11" xfId="25677" xr:uid="{00000000-0005-0000-0000-000067640000}"/>
    <cellStyle name="Note 2 2 23 2 2 3 12" xfId="25678" xr:uid="{00000000-0005-0000-0000-000068640000}"/>
    <cellStyle name="Note 2 2 23 2 2 3 13" xfId="25679" xr:uid="{00000000-0005-0000-0000-000069640000}"/>
    <cellStyle name="Note 2 2 23 2 2 3 2" xfId="25680" xr:uid="{00000000-0005-0000-0000-00006A640000}"/>
    <cellStyle name="Note 2 2 23 2 2 3 2 2" xfId="25681" xr:uid="{00000000-0005-0000-0000-00006B640000}"/>
    <cellStyle name="Note 2 2 23 2 2 3 3" xfId="25682" xr:uid="{00000000-0005-0000-0000-00006C640000}"/>
    <cellStyle name="Note 2 2 23 2 2 3 3 2" xfId="25683" xr:uid="{00000000-0005-0000-0000-00006D640000}"/>
    <cellStyle name="Note 2 2 23 2 2 3 4" xfId="25684" xr:uid="{00000000-0005-0000-0000-00006E640000}"/>
    <cellStyle name="Note 2 2 23 2 2 3 5" xfId="25685" xr:uid="{00000000-0005-0000-0000-00006F640000}"/>
    <cellStyle name="Note 2 2 23 2 2 3 6" xfId="25686" xr:uid="{00000000-0005-0000-0000-000070640000}"/>
    <cellStyle name="Note 2 2 23 2 2 3 7" xfId="25687" xr:uid="{00000000-0005-0000-0000-000071640000}"/>
    <cellStyle name="Note 2 2 23 2 2 3 8" xfId="25688" xr:uid="{00000000-0005-0000-0000-000072640000}"/>
    <cellStyle name="Note 2 2 23 2 2 3 9" xfId="25689" xr:uid="{00000000-0005-0000-0000-000073640000}"/>
    <cellStyle name="Note 2 2 23 2 2 4" xfId="25690" xr:uid="{00000000-0005-0000-0000-000074640000}"/>
    <cellStyle name="Note 2 2 23 2 2 4 2" xfId="25691" xr:uid="{00000000-0005-0000-0000-000075640000}"/>
    <cellStyle name="Note 2 2 23 2 2 5" xfId="25692" xr:uid="{00000000-0005-0000-0000-000076640000}"/>
    <cellStyle name="Note 2 2 23 2 2 5 2" xfId="25693" xr:uid="{00000000-0005-0000-0000-000077640000}"/>
    <cellStyle name="Note 2 2 23 2 2 6" xfId="25694" xr:uid="{00000000-0005-0000-0000-000078640000}"/>
    <cellStyle name="Note 2 2 23 2 2 6 2" xfId="25695" xr:uid="{00000000-0005-0000-0000-000079640000}"/>
    <cellStyle name="Note 2 2 23 2 2 7" xfId="25696" xr:uid="{00000000-0005-0000-0000-00007A640000}"/>
    <cellStyle name="Note 2 2 23 2 2 7 2" xfId="25697" xr:uid="{00000000-0005-0000-0000-00007B640000}"/>
    <cellStyle name="Note 2 2 23 2 2 8" xfId="25698" xr:uid="{00000000-0005-0000-0000-00007C640000}"/>
    <cellStyle name="Note 2 2 23 2 2 9" xfId="25699" xr:uid="{00000000-0005-0000-0000-00007D640000}"/>
    <cellStyle name="Note 2 2 23 2 3" xfId="25700" xr:uid="{00000000-0005-0000-0000-00007E640000}"/>
    <cellStyle name="Note 2 2 23 2 3 10" xfId="25701" xr:uid="{00000000-0005-0000-0000-00007F640000}"/>
    <cellStyle name="Note 2 2 23 2 3 11" xfId="25702" xr:uid="{00000000-0005-0000-0000-000080640000}"/>
    <cellStyle name="Note 2 2 23 2 3 12" xfId="25703" xr:uid="{00000000-0005-0000-0000-000081640000}"/>
    <cellStyle name="Note 2 2 23 2 3 13" xfId="25704" xr:uid="{00000000-0005-0000-0000-000082640000}"/>
    <cellStyle name="Note 2 2 23 2 3 2" xfId="25705" xr:uid="{00000000-0005-0000-0000-000083640000}"/>
    <cellStyle name="Note 2 2 23 2 3 2 2" xfId="25706" xr:uid="{00000000-0005-0000-0000-000084640000}"/>
    <cellStyle name="Note 2 2 23 2 3 3" xfId="25707" xr:uid="{00000000-0005-0000-0000-000085640000}"/>
    <cellStyle name="Note 2 2 23 2 3 3 2" xfId="25708" xr:uid="{00000000-0005-0000-0000-000086640000}"/>
    <cellStyle name="Note 2 2 23 2 3 4" xfId="25709" xr:uid="{00000000-0005-0000-0000-000087640000}"/>
    <cellStyle name="Note 2 2 23 2 3 4 2" xfId="25710" xr:uid="{00000000-0005-0000-0000-000088640000}"/>
    <cellStyle name="Note 2 2 23 2 3 5" xfId="25711" xr:uid="{00000000-0005-0000-0000-000089640000}"/>
    <cellStyle name="Note 2 2 23 2 3 6" xfId="25712" xr:uid="{00000000-0005-0000-0000-00008A640000}"/>
    <cellStyle name="Note 2 2 23 2 3 7" xfId="25713" xr:uid="{00000000-0005-0000-0000-00008B640000}"/>
    <cellStyle name="Note 2 2 23 2 3 8" xfId="25714" xr:uid="{00000000-0005-0000-0000-00008C640000}"/>
    <cellStyle name="Note 2 2 23 2 3 9" xfId="25715" xr:uid="{00000000-0005-0000-0000-00008D640000}"/>
    <cellStyle name="Note 2 2 23 2 4" xfId="25716" xr:uid="{00000000-0005-0000-0000-00008E640000}"/>
    <cellStyle name="Note 2 2 23 2 4 10" xfId="25717" xr:uid="{00000000-0005-0000-0000-00008F640000}"/>
    <cellStyle name="Note 2 2 23 2 4 11" xfId="25718" xr:uid="{00000000-0005-0000-0000-000090640000}"/>
    <cellStyle name="Note 2 2 23 2 4 12" xfId="25719" xr:uid="{00000000-0005-0000-0000-000091640000}"/>
    <cellStyle name="Note 2 2 23 2 4 13" xfId="25720" xr:uid="{00000000-0005-0000-0000-000092640000}"/>
    <cellStyle name="Note 2 2 23 2 4 2" xfId="25721" xr:uid="{00000000-0005-0000-0000-000093640000}"/>
    <cellStyle name="Note 2 2 23 2 4 2 2" xfId="25722" xr:uid="{00000000-0005-0000-0000-000094640000}"/>
    <cellStyle name="Note 2 2 23 2 4 3" xfId="25723" xr:uid="{00000000-0005-0000-0000-000095640000}"/>
    <cellStyle name="Note 2 2 23 2 4 3 2" xfId="25724" xr:uid="{00000000-0005-0000-0000-000096640000}"/>
    <cellStyle name="Note 2 2 23 2 4 4" xfId="25725" xr:uid="{00000000-0005-0000-0000-000097640000}"/>
    <cellStyle name="Note 2 2 23 2 4 4 2" xfId="25726" xr:uid="{00000000-0005-0000-0000-000098640000}"/>
    <cellStyle name="Note 2 2 23 2 4 5" xfId="25727" xr:uid="{00000000-0005-0000-0000-000099640000}"/>
    <cellStyle name="Note 2 2 23 2 4 6" xfId="25728" xr:uid="{00000000-0005-0000-0000-00009A640000}"/>
    <cellStyle name="Note 2 2 23 2 4 7" xfId="25729" xr:uid="{00000000-0005-0000-0000-00009B640000}"/>
    <cellStyle name="Note 2 2 23 2 4 8" xfId="25730" xr:uid="{00000000-0005-0000-0000-00009C640000}"/>
    <cellStyle name="Note 2 2 23 2 4 9" xfId="25731" xr:uid="{00000000-0005-0000-0000-00009D640000}"/>
    <cellStyle name="Note 2 2 23 2 5" xfId="25732" xr:uid="{00000000-0005-0000-0000-00009E640000}"/>
    <cellStyle name="Note 2 2 23 2 5 2" xfId="25733" xr:uid="{00000000-0005-0000-0000-00009F640000}"/>
    <cellStyle name="Note 2 2 23 2 6" xfId="25734" xr:uid="{00000000-0005-0000-0000-0000A0640000}"/>
    <cellStyle name="Note 2 2 23 2 6 2" xfId="25735" xr:uid="{00000000-0005-0000-0000-0000A1640000}"/>
    <cellStyle name="Note 2 2 23 2 7" xfId="25736" xr:uid="{00000000-0005-0000-0000-0000A2640000}"/>
    <cellStyle name="Note 2 2 23 2 7 2" xfId="25737" xr:uid="{00000000-0005-0000-0000-0000A3640000}"/>
    <cellStyle name="Note 2 2 23 2 8" xfId="25738" xr:uid="{00000000-0005-0000-0000-0000A4640000}"/>
    <cellStyle name="Note 2 2 23 2 8 2" xfId="25739" xr:uid="{00000000-0005-0000-0000-0000A5640000}"/>
    <cellStyle name="Note 2 2 23 2 9" xfId="25740" xr:uid="{00000000-0005-0000-0000-0000A6640000}"/>
    <cellStyle name="Note 2 2 23 3" xfId="25741" xr:uid="{00000000-0005-0000-0000-0000A7640000}"/>
    <cellStyle name="Note 2 2 23 3 10" xfId="25742" xr:uid="{00000000-0005-0000-0000-0000A8640000}"/>
    <cellStyle name="Note 2 2 23 3 11" xfId="25743" xr:uid="{00000000-0005-0000-0000-0000A9640000}"/>
    <cellStyle name="Note 2 2 23 3 12" xfId="25744" xr:uid="{00000000-0005-0000-0000-0000AA640000}"/>
    <cellStyle name="Note 2 2 23 3 13" xfId="25745" xr:uid="{00000000-0005-0000-0000-0000AB640000}"/>
    <cellStyle name="Note 2 2 23 3 2" xfId="25746" xr:uid="{00000000-0005-0000-0000-0000AC640000}"/>
    <cellStyle name="Note 2 2 23 3 2 10" xfId="25747" xr:uid="{00000000-0005-0000-0000-0000AD640000}"/>
    <cellStyle name="Note 2 2 23 3 2 11" xfId="25748" xr:uid="{00000000-0005-0000-0000-0000AE640000}"/>
    <cellStyle name="Note 2 2 23 3 2 12" xfId="25749" xr:uid="{00000000-0005-0000-0000-0000AF640000}"/>
    <cellStyle name="Note 2 2 23 3 2 13" xfId="25750" xr:uid="{00000000-0005-0000-0000-0000B0640000}"/>
    <cellStyle name="Note 2 2 23 3 2 2" xfId="25751" xr:uid="{00000000-0005-0000-0000-0000B1640000}"/>
    <cellStyle name="Note 2 2 23 3 2 2 2" xfId="25752" xr:uid="{00000000-0005-0000-0000-0000B2640000}"/>
    <cellStyle name="Note 2 2 23 3 2 3" xfId="25753" xr:uid="{00000000-0005-0000-0000-0000B3640000}"/>
    <cellStyle name="Note 2 2 23 3 2 3 2" xfId="25754" xr:uid="{00000000-0005-0000-0000-0000B4640000}"/>
    <cellStyle name="Note 2 2 23 3 2 4" xfId="25755" xr:uid="{00000000-0005-0000-0000-0000B5640000}"/>
    <cellStyle name="Note 2 2 23 3 2 4 2" xfId="25756" xr:uid="{00000000-0005-0000-0000-0000B6640000}"/>
    <cellStyle name="Note 2 2 23 3 2 5" xfId="25757" xr:uid="{00000000-0005-0000-0000-0000B7640000}"/>
    <cellStyle name="Note 2 2 23 3 2 6" xfId="25758" xr:uid="{00000000-0005-0000-0000-0000B8640000}"/>
    <cellStyle name="Note 2 2 23 3 2 7" xfId="25759" xr:uid="{00000000-0005-0000-0000-0000B9640000}"/>
    <cellStyle name="Note 2 2 23 3 2 8" xfId="25760" xr:uid="{00000000-0005-0000-0000-0000BA640000}"/>
    <cellStyle name="Note 2 2 23 3 2 9" xfId="25761" xr:uid="{00000000-0005-0000-0000-0000BB640000}"/>
    <cellStyle name="Note 2 2 23 3 3" xfId="25762" xr:uid="{00000000-0005-0000-0000-0000BC640000}"/>
    <cellStyle name="Note 2 2 23 3 3 10" xfId="25763" xr:uid="{00000000-0005-0000-0000-0000BD640000}"/>
    <cellStyle name="Note 2 2 23 3 3 11" xfId="25764" xr:uid="{00000000-0005-0000-0000-0000BE640000}"/>
    <cellStyle name="Note 2 2 23 3 3 12" xfId="25765" xr:uid="{00000000-0005-0000-0000-0000BF640000}"/>
    <cellStyle name="Note 2 2 23 3 3 13" xfId="25766" xr:uid="{00000000-0005-0000-0000-0000C0640000}"/>
    <cellStyle name="Note 2 2 23 3 3 2" xfId="25767" xr:uid="{00000000-0005-0000-0000-0000C1640000}"/>
    <cellStyle name="Note 2 2 23 3 3 2 2" xfId="25768" xr:uid="{00000000-0005-0000-0000-0000C2640000}"/>
    <cellStyle name="Note 2 2 23 3 3 3" xfId="25769" xr:uid="{00000000-0005-0000-0000-0000C3640000}"/>
    <cellStyle name="Note 2 2 23 3 3 3 2" xfId="25770" xr:uid="{00000000-0005-0000-0000-0000C4640000}"/>
    <cellStyle name="Note 2 2 23 3 3 4" xfId="25771" xr:uid="{00000000-0005-0000-0000-0000C5640000}"/>
    <cellStyle name="Note 2 2 23 3 3 4 2" xfId="25772" xr:uid="{00000000-0005-0000-0000-0000C6640000}"/>
    <cellStyle name="Note 2 2 23 3 3 5" xfId="25773" xr:uid="{00000000-0005-0000-0000-0000C7640000}"/>
    <cellStyle name="Note 2 2 23 3 3 6" xfId="25774" xr:uid="{00000000-0005-0000-0000-0000C8640000}"/>
    <cellStyle name="Note 2 2 23 3 3 7" xfId="25775" xr:uid="{00000000-0005-0000-0000-0000C9640000}"/>
    <cellStyle name="Note 2 2 23 3 3 8" xfId="25776" xr:uid="{00000000-0005-0000-0000-0000CA640000}"/>
    <cellStyle name="Note 2 2 23 3 3 9" xfId="25777" xr:uid="{00000000-0005-0000-0000-0000CB640000}"/>
    <cellStyle name="Note 2 2 23 3 4" xfId="25778" xr:uid="{00000000-0005-0000-0000-0000CC640000}"/>
    <cellStyle name="Note 2 2 23 3 4 2" xfId="25779" xr:uid="{00000000-0005-0000-0000-0000CD640000}"/>
    <cellStyle name="Note 2 2 23 3 5" xfId="25780" xr:uid="{00000000-0005-0000-0000-0000CE640000}"/>
    <cellStyle name="Note 2 2 23 3 5 2" xfId="25781" xr:uid="{00000000-0005-0000-0000-0000CF640000}"/>
    <cellStyle name="Note 2 2 23 3 6" xfId="25782" xr:uid="{00000000-0005-0000-0000-0000D0640000}"/>
    <cellStyle name="Note 2 2 23 3 6 2" xfId="25783" xr:uid="{00000000-0005-0000-0000-0000D1640000}"/>
    <cellStyle name="Note 2 2 23 3 7" xfId="25784" xr:uid="{00000000-0005-0000-0000-0000D2640000}"/>
    <cellStyle name="Note 2 2 23 3 7 2" xfId="25785" xr:uid="{00000000-0005-0000-0000-0000D3640000}"/>
    <cellStyle name="Note 2 2 23 3 8" xfId="25786" xr:uid="{00000000-0005-0000-0000-0000D4640000}"/>
    <cellStyle name="Note 2 2 23 3 9" xfId="25787" xr:uid="{00000000-0005-0000-0000-0000D5640000}"/>
    <cellStyle name="Note 2 2 23 4" xfId="25788" xr:uid="{00000000-0005-0000-0000-0000D6640000}"/>
    <cellStyle name="Note 2 2 23 4 10" xfId="25789" xr:uid="{00000000-0005-0000-0000-0000D7640000}"/>
    <cellStyle name="Note 2 2 23 4 11" xfId="25790" xr:uid="{00000000-0005-0000-0000-0000D8640000}"/>
    <cellStyle name="Note 2 2 23 4 12" xfId="25791" xr:uid="{00000000-0005-0000-0000-0000D9640000}"/>
    <cellStyle name="Note 2 2 23 4 13" xfId="25792" xr:uid="{00000000-0005-0000-0000-0000DA640000}"/>
    <cellStyle name="Note 2 2 23 4 14" xfId="25793" xr:uid="{00000000-0005-0000-0000-0000DB640000}"/>
    <cellStyle name="Note 2 2 23 4 15" xfId="25794" xr:uid="{00000000-0005-0000-0000-0000DC640000}"/>
    <cellStyle name="Note 2 2 23 4 2" xfId="25795" xr:uid="{00000000-0005-0000-0000-0000DD640000}"/>
    <cellStyle name="Note 2 2 23 4 2 10" xfId="25796" xr:uid="{00000000-0005-0000-0000-0000DE640000}"/>
    <cellStyle name="Note 2 2 23 4 2 11" xfId="25797" xr:uid="{00000000-0005-0000-0000-0000DF640000}"/>
    <cellStyle name="Note 2 2 23 4 2 12" xfId="25798" xr:uid="{00000000-0005-0000-0000-0000E0640000}"/>
    <cellStyle name="Note 2 2 23 4 2 13" xfId="25799" xr:uid="{00000000-0005-0000-0000-0000E1640000}"/>
    <cellStyle name="Note 2 2 23 4 2 2" xfId="25800" xr:uid="{00000000-0005-0000-0000-0000E2640000}"/>
    <cellStyle name="Note 2 2 23 4 2 2 2" xfId="25801" xr:uid="{00000000-0005-0000-0000-0000E3640000}"/>
    <cellStyle name="Note 2 2 23 4 2 3" xfId="25802" xr:uid="{00000000-0005-0000-0000-0000E4640000}"/>
    <cellStyle name="Note 2 2 23 4 2 3 2" xfId="25803" xr:uid="{00000000-0005-0000-0000-0000E5640000}"/>
    <cellStyle name="Note 2 2 23 4 2 4" xfId="25804" xr:uid="{00000000-0005-0000-0000-0000E6640000}"/>
    <cellStyle name="Note 2 2 23 4 2 4 2" xfId="25805" xr:uid="{00000000-0005-0000-0000-0000E7640000}"/>
    <cellStyle name="Note 2 2 23 4 2 5" xfId="25806" xr:uid="{00000000-0005-0000-0000-0000E8640000}"/>
    <cellStyle name="Note 2 2 23 4 2 5 2" xfId="25807" xr:uid="{00000000-0005-0000-0000-0000E9640000}"/>
    <cellStyle name="Note 2 2 23 4 2 6" xfId="25808" xr:uid="{00000000-0005-0000-0000-0000EA640000}"/>
    <cellStyle name="Note 2 2 23 4 2 7" xfId="25809" xr:uid="{00000000-0005-0000-0000-0000EB640000}"/>
    <cellStyle name="Note 2 2 23 4 2 8" xfId="25810" xr:uid="{00000000-0005-0000-0000-0000EC640000}"/>
    <cellStyle name="Note 2 2 23 4 2 9" xfId="25811" xr:uid="{00000000-0005-0000-0000-0000ED640000}"/>
    <cellStyle name="Note 2 2 23 4 3" xfId="25812" xr:uid="{00000000-0005-0000-0000-0000EE640000}"/>
    <cellStyle name="Note 2 2 23 4 3 10" xfId="25813" xr:uid="{00000000-0005-0000-0000-0000EF640000}"/>
    <cellStyle name="Note 2 2 23 4 3 11" xfId="25814" xr:uid="{00000000-0005-0000-0000-0000F0640000}"/>
    <cellStyle name="Note 2 2 23 4 3 12" xfId="25815" xr:uid="{00000000-0005-0000-0000-0000F1640000}"/>
    <cellStyle name="Note 2 2 23 4 3 13" xfId="25816" xr:uid="{00000000-0005-0000-0000-0000F2640000}"/>
    <cellStyle name="Note 2 2 23 4 3 2" xfId="25817" xr:uid="{00000000-0005-0000-0000-0000F3640000}"/>
    <cellStyle name="Note 2 2 23 4 3 2 2" xfId="25818" xr:uid="{00000000-0005-0000-0000-0000F4640000}"/>
    <cellStyle name="Note 2 2 23 4 3 3" xfId="25819" xr:uid="{00000000-0005-0000-0000-0000F5640000}"/>
    <cellStyle name="Note 2 2 23 4 3 3 2" xfId="25820" xr:uid="{00000000-0005-0000-0000-0000F6640000}"/>
    <cellStyle name="Note 2 2 23 4 3 4" xfId="25821" xr:uid="{00000000-0005-0000-0000-0000F7640000}"/>
    <cellStyle name="Note 2 2 23 4 3 4 2" xfId="25822" xr:uid="{00000000-0005-0000-0000-0000F8640000}"/>
    <cellStyle name="Note 2 2 23 4 3 5" xfId="25823" xr:uid="{00000000-0005-0000-0000-0000F9640000}"/>
    <cellStyle name="Note 2 2 23 4 3 6" xfId="25824" xr:uid="{00000000-0005-0000-0000-0000FA640000}"/>
    <cellStyle name="Note 2 2 23 4 3 7" xfId="25825" xr:uid="{00000000-0005-0000-0000-0000FB640000}"/>
    <cellStyle name="Note 2 2 23 4 3 8" xfId="25826" xr:uid="{00000000-0005-0000-0000-0000FC640000}"/>
    <cellStyle name="Note 2 2 23 4 3 9" xfId="25827" xr:uid="{00000000-0005-0000-0000-0000FD640000}"/>
    <cellStyle name="Note 2 2 23 4 4" xfId="25828" xr:uid="{00000000-0005-0000-0000-0000FE640000}"/>
    <cellStyle name="Note 2 2 23 4 4 2" xfId="25829" xr:uid="{00000000-0005-0000-0000-0000FF640000}"/>
    <cellStyle name="Note 2 2 23 4 5" xfId="25830" xr:uid="{00000000-0005-0000-0000-000000650000}"/>
    <cellStyle name="Note 2 2 23 4 5 2" xfId="25831" xr:uid="{00000000-0005-0000-0000-000001650000}"/>
    <cellStyle name="Note 2 2 23 4 6" xfId="25832" xr:uid="{00000000-0005-0000-0000-000002650000}"/>
    <cellStyle name="Note 2 2 23 4 6 2" xfId="25833" xr:uid="{00000000-0005-0000-0000-000003650000}"/>
    <cellStyle name="Note 2 2 23 4 7" xfId="25834" xr:uid="{00000000-0005-0000-0000-000004650000}"/>
    <cellStyle name="Note 2 2 23 4 8" xfId="25835" xr:uid="{00000000-0005-0000-0000-000005650000}"/>
    <cellStyle name="Note 2 2 23 4 9" xfId="25836" xr:uid="{00000000-0005-0000-0000-000006650000}"/>
    <cellStyle name="Note 2 2 23 5" xfId="25837" xr:uid="{00000000-0005-0000-0000-000007650000}"/>
    <cellStyle name="Note 2 2 23 5 10" xfId="25838" xr:uid="{00000000-0005-0000-0000-000008650000}"/>
    <cellStyle name="Note 2 2 23 5 11" xfId="25839" xr:uid="{00000000-0005-0000-0000-000009650000}"/>
    <cellStyle name="Note 2 2 23 5 12" xfId="25840" xr:uid="{00000000-0005-0000-0000-00000A650000}"/>
    <cellStyle name="Note 2 2 23 5 13" xfId="25841" xr:uid="{00000000-0005-0000-0000-00000B650000}"/>
    <cellStyle name="Note 2 2 23 5 14" xfId="25842" xr:uid="{00000000-0005-0000-0000-00000C650000}"/>
    <cellStyle name="Note 2 2 23 5 15" xfId="25843" xr:uid="{00000000-0005-0000-0000-00000D650000}"/>
    <cellStyle name="Note 2 2 23 5 2" xfId="25844" xr:uid="{00000000-0005-0000-0000-00000E650000}"/>
    <cellStyle name="Note 2 2 23 5 2 10" xfId="25845" xr:uid="{00000000-0005-0000-0000-00000F650000}"/>
    <cellStyle name="Note 2 2 23 5 2 11" xfId="25846" xr:uid="{00000000-0005-0000-0000-000010650000}"/>
    <cellStyle name="Note 2 2 23 5 2 12" xfId="25847" xr:uid="{00000000-0005-0000-0000-000011650000}"/>
    <cellStyle name="Note 2 2 23 5 2 13" xfId="25848" xr:uid="{00000000-0005-0000-0000-000012650000}"/>
    <cellStyle name="Note 2 2 23 5 2 2" xfId="25849" xr:uid="{00000000-0005-0000-0000-000013650000}"/>
    <cellStyle name="Note 2 2 23 5 2 2 2" xfId="25850" xr:uid="{00000000-0005-0000-0000-000014650000}"/>
    <cellStyle name="Note 2 2 23 5 2 3" xfId="25851" xr:uid="{00000000-0005-0000-0000-000015650000}"/>
    <cellStyle name="Note 2 2 23 5 2 3 2" xfId="25852" xr:uid="{00000000-0005-0000-0000-000016650000}"/>
    <cellStyle name="Note 2 2 23 5 2 4" xfId="25853" xr:uid="{00000000-0005-0000-0000-000017650000}"/>
    <cellStyle name="Note 2 2 23 5 2 4 2" xfId="25854" xr:uid="{00000000-0005-0000-0000-000018650000}"/>
    <cellStyle name="Note 2 2 23 5 2 5" xfId="25855" xr:uid="{00000000-0005-0000-0000-000019650000}"/>
    <cellStyle name="Note 2 2 23 5 2 5 2" xfId="25856" xr:uid="{00000000-0005-0000-0000-00001A650000}"/>
    <cellStyle name="Note 2 2 23 5 2 6" xfId="25857" xr:uid="{00000000-0005-0000-0000-00001B650000}"/>
    <cellStyle name="Note 2 2 23 5 2 7" xfId="25858" xr:uid="{00000000-0005-0000-0000-00001C650000}"/>
    <cellStyle name="Note 2 2 23 5 2 8" xfId="25859" xr:uid="{00000000-0005-0000-0000-00001D650000}"/>
    <cellStyle name="Note 2 2 23 5 2 9" xfId="25860" xr:uid="{00000000-0005-0000-0000-00001E650000}"/>
    <cellStyle name="Note 2 2 23 5 3" xfId="25861" xr:uid="{00000000-0005-0000-0000-00001F650000}"/>
    <cellStyle name="Note 2 2 23 5 3 10" xfId="25862" xr:uid="{00000000-0005-0000-0000-000020650000}"/>
    <cellStyle name="Note 2 2 23 5 3 11" xfId="25863" xr:uid="{00000000-0005-0000-0000-000021650000}"/>
    <cellStyle name="Note 2 2 23 5 3 12" xfId="25864" xr:uid="{00000000-0005-0000-0000-000022650000}"/>
    <cellStyle name="Note 2 2 23 5 3 13" xfId="25865" xr:uid="{00000000-0005-0000-0000-000023650000}"/>
    <cellStyle name="Note 2 2 23 5 3 2" xfId="25866" xr:uid="{00000000-0005-0000-0000-000024650000}"/>
    <cellStyle name="Note 2 2 23 5 3 2 2" xfId="25867" xr:uid="{00000000-0005-0000-0000-000025650000}"/>
    <cellStyle name="Note 2 2 23 5 3 3" xfId="25868" xr:uid="{00000000-0005-0000-0000-000026650000}"/>
    <cellStyle name="Note 2 2 23 5 3 3 2" xfId="25869" xr:uid="{00000000-0005-0000-0000-000027650000}"/>
    <cellStyle name="Note 2 2 23 5 3 4" xfId="25870" xr:uid="{00000000-0005-0000-0000-000028650000}"/>
    <cellStyle name="Note 2 2 23 5 3 4 2" xfId="25871" xr:uid="{00000000-0005-0000-0000-000029650000}"/>
    <cellStyle name="Note 2 2 23 5 3 5" xfId="25872" xr:uid="{00000000-0005-0000-0000-00002A650000}"/>
    <cellStyle name="Note 2 2 23 5 3 6" xfId="25873" xr:uid="{00000000-0005-0000-0000-00002B650000}"/>
    <cellStyle name="Note 2 2 23 5 3 7" xfId="25874" xr:uid="{00000000-0005-0000-0000-00002C650000}"/>
    <cellStyle name="Note 2 2 23 5 3 8" xfId="25875" xr:uid="{00000000-0005-0000-0000-00002D650000}"/>
    <cellStyle name="Note 2 2 23 5 3 9" xfId="25876" xr:uid="{00000000-0005-0000-0000-00002E650000}"/>
    <cellStyle name="Note 2 2 23 5 4" xfId="25877" xr:uid="{00000000-0005-0000-0000-00002F650000}"/>
    <cellStyle name="Note 2 2 23 5 4 2" xfId="25878" xr:uid="{00000000-0005-0000-0000-000030650000}"/>
    <cellStyle name="Note 2 2 23 5 5" xfId="25879" xr:uid="{00000000-0005-0000-0000-000031650000}"/>
    <cellStyle name="Note 2 2 23 5 5 2" xfId="25880" xr:uid="{00000000-0005-0000-0000-000032650000}"/>
    <cellStyle name="Note 2 2 23 5 6" xfId="25881" xr:uid="{00000000-0005-0000-0000-000033650000}"/>
    <cellStyle name="Note 2 2 23 5 6 2" xfId="25882" xr:uid="{00000000-0005-0000-0000-000034650000}"/>
    <cellStyle name="Note 2 2 23 5 7" xfId="25883" xr:uid="{00000000-0005-0000-0000-000035650000}"/>
    <cellStyle name="Note 2 2 23 5 8" xfId="25884" xr:uid="{00000000-0005-0000-0000-000036650000}"/>
    <cellStyle name="Note 2 2 23 5 9" xfId="25885" xr:uid="{00000000-0005-0000-0000-000037650000}"/>
    <cellStyle name="Note 2 2 23 6" xfId="25886" xr:uid="{00000000-0005-0000-0000-000038650000}"/>
    <cellStyle name="Note 2 2 23 6 10" xfId="25887" xr:uid="{00000000-0005-0000-0000-000039650000}"/>
    <cellStyle name="Note 2 2 23 6 11" xfId="25888" xr:uid="{00000000-0005-0000-0000-00003A650000}"/>
    <cellStyle name="Note 2 2 23 6 12" xfId="25889" xr:uid="{00000000-0005-0000-0000-00003B650000}"/>
    <cellStyle name="Note 2 2 23 6 13" xfId="25890" xr:uid="{00000000-0005-0000-0000-00003C650000}"/>
    <cellStyle name="Note 2 2 23 6 14" xfId="25891" xr:uid="{00000000-0005-0000-0000-00003D650000}"/>
    <cellStyle name="Note 2 2 23 6 15" xfId="25892" xr:uid="{00000000-0005-0000-0000-00003E650000}"/>
    <cellStyle name="Note 2 2 23 6 2" xfId="25893" xr:uid="{00000000-0005-0000-0000-00003F650000}"/>
    <cellStyle name="Note 2 2 23 6 2 10" xfId="25894" xr:uid="{00000000-0005-0000-0000-000040650000}"/>
    <cellStyle name="Note 2 2 23 6 2 11" xfId="25895" xr:uid="{00000000-0005-0000-0000-000041650000}"/>
    <cellStyle name="Note 2 2 23 6 2 12" xfId="25896" xr:uid="{00000000-0005-0000-0000-000042650000}"/>
    <cellStyle name="Note 2 2 23 6 2 13" xfId="25897" xr:uid="{00000000-0005-0000-0000-000043650000}"/>
    <cellStyle name="Note 2 2 23 6 2 2" xfId="25898" xr:uid="{00000000-0005-0000-0000-000044650000}"/>
    <cellStyle name="Note 2 2 23 6 2 2 2" xfId="25899" xr:uid="{00000000-0005-0000-0000-000045650000}"/>
    <cellStyle name="Note 2 2 23 6 2 3" xfId="25900" xr:uid="{00000000-0005-0000-0000-000046650000}"/>
    <cellStyle name="Note 2 2 23 6 2 3 2" xfId="25901" xr:uid="{00000000-0005-0000-0000-000047650000}"/>
    <cellStyle name="Note 2 2 23 6 2 4" xfId="25902" xr:uid="{00000000-0005-0000-0000-000048650000}"/>
    <cellStyle name="Note 2 2 23 6 2 4 2" xfId="25903" xr:uid="{00000000-0005-0000-0000-000049650000}"/>
    <cellStyle name="Note 2 2 23 6 2 5" xfId="25904" xr:uid="{00000000-0005-0000-0000-00004A650000}"/>
    <cellStyle name="Note 2 2 23 6 2 5 2" xfId="25905" xr:uid="{00000000-0005-0000-0000-00004B650000}"/>
    <cellStyle name="Note 2 2 23 6 2 6" xfId="25906" xr:uid="{00000000-0005-0000-0000-00004C650000}"/>
    <cellStyle name="Note 2 2 23 6 2 7" xfId="25907" xr:uid="{00000000-0005-0000-0000-00004D650000}"/>
    <cellStyle name="Note 2 2 23 6 2 8" xfId="25908" xr:uid="{00000000-0005-0000-0000-00004E650000}"/>
    <cellStyle name="Note 2 2 23 6 2 9" xfId="25909" xr:uid="{00000000-0005-0000-0000-00004F650000}"/>
    <cellStyle name="Note 2 2 23 6 3" xfId="25910" xr:uid="{00000000-0005-0000-0000-000050650000}"/>
    <cellStyle name="Note 2 2 23 6 3 10" xfId="25911" xr:uid="{00000000-0005-0000-0000-000051650000}"/>
    <cellStyle name="Note 2 2 23 6 3 11" xfId="25912" xr:uid="{00000000-0005-0000-0000-000052650000}"/>
    <cellStyle name="Note 2 2 23 6 3 12" xfId="25913" xr:uid="{00000000-0005-0000-0000-000053650000}"/>
    <cellStyle name="Note 2 2 23 6 3 13" xfId="25914" xr:uid="{00000000-0005-0000-0000-000054650000}"/>
    <cellStyle name="Note 2 2 23 6 3 2" xfId="25915" xr:uid="{00000000-0005-0000-0000-000055650000}"/>
    <cellStyle name="Note 2 2 23 6 3 2 2" xfId="25916" xr:uid="{00000000-0005-0000-0000-000056650000}"/>
    <cellStyle name="Note 2 2 23 6 3 3" xfId="25917" xr:uid="{00000000-0005-0000-0000-000057650000}"/>
    <cellStyle name="Note 2 2 23 6 3 3 2" xfId="25918" xr:uid="{00000000-0005-0000-0000-000058650000}"/>
    <cellStyle name="Note 2 2 23 6 3 4" xfId="25919" xr:uid="{00000000-0005-0000-0000-000059650000}"/>
    <cellStyle name="Note 2 2 23 6 3 4 2" xfId="25920" xr:uid="{00000000-0005-0000-0000-00005A650000}"/>
    <cellStyle name="Note 2 2 23 6 3 5" xfId="25921" xr:uid="{00000000-0005-0000-0000-00005B650000}"/>
    <cellStyle name="Note 2 2 23 6 3 6" xfId="25922" xr:uid="{00000000-0005-0000-0000-00005C650000}"/>
    <cellStyle name="Note 2 2 23 6 3 7" xfId="25923" xr:uid="{00000000-0005-0000-0000-00005D650000}"/>
    <cellStyle name="Note 2 2 23 6 3 8" xfId="25924" xr:uid="{00000000-0005-0000-0000-00005E650000}"/>
    <cellStyle name="Note 2 2 23 6 3 9" xfId="25925" xr:uid="{00000000-0005-0000-0000-00005F650000}"/>
    <cellStyle name="Note 2 2 23 6 4" xfId="25926" xr:uid="{00000000-0005-0000-0000-000060650000}"/>
    <cellStyle name="Note 2 2 23 6 4 2" xfId="25927" xr:uid="{00000000-0005-0000-0000-000061650000}"/>
    <cellStyle name="Note 2 2 23 6 5" xfId="25928" xr:uid="{00000000-0005-0000-0000-000062650000}"/>
    <cellStyle name="Note 2 2 23 6 5 2" xfId="25929" xr:uid="{00000000-0005-0000-0000-000063650000}"/>
    <cellStyle name="Note 2 2 23 6 6" xfId="25930" xr:uid="{00000000-0005-0000-0000-000064650000}"/>
    <cellStyle name="Note 2 2 23 6 6 2" xfId="25931" xr:uid="{00000000-0005-0000-0000-000065650000}"/>
    <cellStyle name="Note 2 2 23 6 7" xfId="25932" xr:uid="{00000000-0005-0000-0000-000066650000}"/>
    <cellStyle name="Note 2 2 23 6 8" xfId="25933" xr:uid="{00000000-0005-0000-0000-000067650000}"/>
    <cellStyle name="Note 2 2 23 6 9" xfId="25934" xr:uid="{00000000-0005-0000-0000-000068650000}"/>
    <cellStyle name="Note 2 2 23 7" xfId="25935" xr:uid="{00000000-0005-0000-0000-000069650000}"/>
    <cellStyle name="Note 2 2 23 7 10" xfId="25936" xr:uid="{00000000-0005-0000-0000-00006A650000}"/>
    <cellStyle name="Note 2 2 23 7 11" xfId="25937" xr:uid="{00000000-0005-0000-0000-00006B650000}"/>
    <cellStyle name="Note 2 2 23 7 12" xfId="25938" xr:uid="{00000000-0005-0000-0000-00006C650000}"/>
    <cellStyle name="Note 2 2 23 7 13" xfId="25939" xr:uid="{00000000-0005-0000-0000-00006D650000}"/>
    <cellStyle name="Note 2 2 23 7 2" xfId="25940" xr:uid="{00000000-0005-0000-0000-00006E650000}"/>
    <cellStyle name="Note 2 2 23 7 2 2" xfId="25941" xr:uid="{00000000-0005-0000-0000-00006F650000}"/>
    <cellStyle name="Note 2 2 23 7 3" xfId="25942" xr:uid="{00000000-0005-0000-0000-000070650000}"/>
    <cellStyle name="Note 2 2 23 7 3 2" xfId="25943" xr:uid="{00000000-0005-0000-0000-000071650000}"/>
    <cellStyle name="Note 2 2 23 7 4" xfId="25944" xr:uid="{00000000-0005-0000-0000-000072650000}"/>
    <cellStyle name="Note 2 2 23 7 4 2" xfId="25945" xr:uid="{00000000-0005-0000-0000-000073650000}"/>
    <cellStyle name="Note 2 2 23 7 5" xfId="25946" xr:uid="{00000000-0005-0000-0000-000074650000}"/>
    <cellStyle name="Note 2 2 23 7 5 2" xfId="25947" xr:uid="{00000000-0005-0000-0000-000075650000}"/>
    <cellStyle name="Note 2 2 23 7 6" xfId="25948" xr:uid="{00000000-0005-0000-0000-000076650000}"/>
    <cellStyle name="Note 2 2 23 7 7" xfId="25949" xr:uid="{00000000-0005-0000-0000-000077650000}"/>
    <cellStyle name="Note 2 2 23 7 8" xfId="25950" xr:uid="{00000000-0005-0000-0000-000078650000}"/>
    <cellStyle name="Note 2 2 23 7 9" xfId="25951" xr:uid="{00000000-0005-0000-0000-000079650000}"/>
    <cellStyle name="Note 2 2 23 8" xfId="25952" xr:uid="{00000000-0005-0000-0000-00007A650000}"/>
    <cellStyle name="Note 2 2 23 8 10" xfId="25953" xr:uid="{00000000-0005-0000-0000-00007B650000}"/>
    <cellStyle name="Note 2 2 23 8 11" xfId="25954" xr:uid="{00000000-0005-0000-0000-00007C650000}"/>
    <cellStyle name="Note 2 2 23 8 12" xfId="25955" xr:uid="{00000000-0005-0000-0000-00007D650000}"/>
    <cellStyle name="Note 2 2 23 8 13" xfId="25956" xr:uid="{00000000-0005-0000-0000-00007E650000}"/>
    <cellStyle name="Note 2 2 23 8 2" xfId="25957" xr:uid="{00000000-0005-0000-0000-00007F650000}"/>
    <cellStyle name="Note 2 2 23 8 3" xfId="25958" xr:uid="{00000000-0005-0000-0000-000080650000}"/>
    <cellStyle name="Note 2 2 23 8 4" xfId="25959" xr:uid="{00000000-0005-0000-0000-000081650000}"/>
    <cellStyle name="Note 2 2 23 8 5" xfId="25960" xr:uid="{00000000-0005-0000-0000-000082650000}"/>
    <cellStyle name="Note 2 2 23 8 6" xfId="25961" xr:uid="{00000000-0005-0000-0000-000083650000}"/>
    <cellStyle name="Note 2 2 23 8 7" xfId="25962" xr:uid="{00000000-0005-0000-0000-000084650000}"/>
    <cellStyle name="Note 2 2 23 8 8" xfId="25963" xr:uid="{00000000-0005-0000-0000-000085650000}"/>
    <cellStyle name="Note 2 2 23 8 9" xfId="25964" xr:uid="{00000000-0005-0000-0000-000086650000}"/>
    <cellStyle name="Note 2 2 23 9" xfId="25965" xr:uid="{00000000-0005-0000-0000-000087650000}"/>
    <cellStyle name="Note 2 2 23 9 2" xfId="25966" xr:uid="{00000000-0005-0000-0000-000088650000}"/>
    <cellStyle name="Note 2 2 24" xfId="25967" xr:uid="{00000000-0005-0000-0000-000089650000}"/>
    <cellStyle name="Note 2 2 24 10" xfId="25968" xr:uid="{00000000-0005-0000-0000-00008A650000}"/>
    <cellStyle name="Note 2 2 24 11" xfId="25969" xr:uid="{00000000-0005-0000-0000-00008B650000}"/>
    <cellStyle name="Note 2 2 24 12" xfId="25970" xr:uid="{00000000-0005-0000-0000-00008C650000}"/>
    <cellStyle name="Note 2 2 24 2" xfId="25971" xr:uid="{00000000-0005-0000-0000-00008D650000}"/>
    <cellStyle name="Note 2 2 24 2 10" xfId="25972" xr:uid="{00000000-0005-0000-0000-00008E650000}"/>
    <cellStyle name="Note 2 2 24 2 11" xfId="25973" xr:uid="{00000000-0005-0000-0000-00008F650000}"/>
    <cellStyle name="Note 2 2 24 2 12" xfId="25974" xr:uid="{00000000-0005-0000-0000-000090650000}"/>
    <cellStyle name="Note 2 2 24 2 13" xfId="25975" xr:uid="{00000000-0005-0000-0000-000091650000}"/>
    <cellStyle name="Note 2 2 24 2 14" xfId="25976" xr:uid="{00000000-0005-0000-0000-000092650000}"/>
    <cellStyle name="Note 2 2 24 2 2" xfId="25977" xr:uid="{00000000-0005-0000-0000-000093650000}"/>
    <cellStyle name="Note 2 2 24 2 2 10" xfId="25978" xr:uid="{00000000-0005-0000-0000-000094650000}"/>
    <cellStyle name="Note 2 2 24 2 2 11" xfId="25979" xr:uid="{00000000-0005-0000-0000-000095650000}"/>
    <cellStyle name="Note 2 2 24 2 2 2" xfId="25980" xr:uid="{00000000-0005-0000-0000-000096650000}"/>
    <cellStyle name="Note 2 2 24 2 2 2 10" xfId="25981" xr:uid="{00000000-0005-0000-0000-000097650000}"/>
    <cellStyle name="Note 2 2 24 2 2 2 11" xfId="25982" xr:uid="{00000000-0005-0000-0000-000098650000}"/>
    <cellStyle name="Note 2 2 24 2 2 2 12" xfId="25983" xr:uid="{00000000-0005-0000-0000-000099650000}"/>
    <cellStyle name="Note 2 2 24 2 2 2 13" xfId="25984" xr:uid="{00000000-0005-0000-0000-00009A650000}"/>
    <cellStyle name="Note 2 2 24 2 2 2 2" xfId="25985" xr:uid="{00000000-0005-0000-0000-00009B650000}"/>
    <cellStyle name="Note 2 2 24 2 2 2 2 2" xfId="25986" xr:uid="{00000000-0005-0000-0000-00009C650000}"/>
    <cellStyle name="Note 2 2 24 2 2 2 3" xfId="25987" xr:uid="{00000000-0005-0000-0000-00009D650000}"/>
    <cellStyle name="Note 2 2 24 2 2 2 3 2" xfId="25988" xr:uid="{00000000-0005-0000-0000-00009E650000}"/>
    <cellStyle name="Note 2 2 24 2 2 2 4" xfId="25989" xr:uid="{00000000-0005-0000-0000-00009F650000}"/>
    <cellStyle name="Note 2 2 24 2 2 2 4 2" xfId="25990" xr:uid="{00000000-0005-0000-0000-0000A0650000}"/>
    <cellStyle name="Note 2 2 24 2 2 2 5" xfId="25991" xr:uid="{00000000-0005-0000-0000-0000A1650000}"/>
    <cellStyle name="Note 2 2 24 2 2 2 6" xfId="25992" xr:uid="{00000000-0005-0000-0000-0000A2650000}"/>
    <cellStyle name="Note 2 2 24 2 2 2 7" xfId="25993" xr:uid="{00000000-0005-0000-0000-0000A3650000}"/>
    <cellStyle name="Note 2 2 24 2 2 2 8" xfId="25994" xr:uid="{00000000-0005-0000-0000-0000A4650000}"/>
    <cellStyle name="Note 2 2 24 2 2 2 9" xfId="25995" xr:uid="{00000000-0005-0000-0000-0000A5650000}"/>
    <cellStyle name="Note 2 2 24 2 2 3" xfId="25996" xr:uid="{00000000-0005-0000-0000-0000A6650000}"/>
    <cellStyle name="Note 2 2 24 2 2 3 10" xfId="25997" xr:uid="{00000000-0005-0000-0000-0000A7650000}"/>
    <cellStyle name="Note 2 2 24 2 2 3 11" xfId="25998" xr:uid="{00000000-0005-0000-0000-0000A8650000}"/>
    <cellStyle name="Note 2 2 24 2 2 3 12" xfId="25999" xr:uid="{00000000-0005-0000-0000-0000A9650000}"/>
    <cellStyle name="Note 2 2 24 2 2 3 13" xfId="26000" xr:uid="{00000000-0005-0000-0000-0000AA650000}"/>
    <cellStyle name="Note 2 2 24 2 2 3 2" xfId="26001" xr:uid="{00000000-0005-0000-0000-0000AB650000}"/>
    <cellStyle name="Note 2 2 24 2 2 3 2 2" xfId="26002" xr:uid="{00000000-0005-0000-0000-0000AC650000}"/>
    <cellStyle name="Note 2 2 24 2 2 3 3" xfId="26003" xr:uid="{00000000-0005-0000-0000-0000AD650000}"/>
    <cellStyle name="Note 2 2 24 2 2 3 3 2" xfId="26004" xr:uid="{00000000-0005-0000-0000-0000AE650000}"/>
    <cellStyle name="Note 2 2 24 2 2 3 4" xfId="26005" xr:uid="{00000000-0005-0000-0000-0000AF650000}"/>
    <cellStyle name="Note 2 2 24 2 2 3 5" xfId="26006" xr:uid="{00000000-0005-0000-0000-0000B0650000}"/>
    <cellStyle name="Note 2 2 24 2 2 3 6" xfId="26007" xr:uid="{00000000-0005-0000-0000-0000B1650000}"/>
    <cellStyle name="Note 2 2 24 2 2 3 7" xfId="26008" xr:uid="{00000000-0005-0000-0000-0000B2650000}"/>
    <cellStyle name="Note 2 2 24 2 2 3 8" xfId="26009" xr:uid="{00000000-0005-0000-0000-0000B3650000}"/>
    <cellStyle name="Note 2 2 24 2 2 3 9" xfId="26010" xr:uid="{00000000-0005-0000-0000-0000B4650000}"/>
    <cellStyle name="Note 2 2 24 2 2 4" xfId="26011" xr:uid="{00000000-0005-0000-0000-0000B5650000}"/>
    <cellStyle name="Note 2 2 24 2 2 4 2" xfId="26012" xr:uid="{00000000-0005-0000-0000-0000B6650000}"/>
    <cellStyle name="Note 2 2 24 2 2 5" xfId="26013" xr:uid="{00000000-0005-0000-0000-0000B7650000}"/>
    <cellStyle name="Note 2 2 24 2 2 5 2" xfId="26014" xr:uid="{00000000-0005-0000-0000-0000B8650000}"/>
    <cellStyle name="Note 2 2 24 2 2 6" xfId="26015" xr:uid="{00000000-0005-0000-0000-0000B9650000}"/>
    <cellStyle name="Note 2 2 24 2 2 6 2" xfId="26016" xr:uid="{00000000-0005-0000-0000-0000BA650000}"/>
    <cellStyle name="Note 2 2 24 2 2 7" xfId="26017" xr:uid="{00000000-0005-0000-0000-0000BB650000}"/>
    <cellStyle name="Note 2 2 24 2 2 7 2" xfId="26018" xr:uid="{00000000-0005-0000-0000-0000BC650000}"/>
    <cellStyle name="Note 2 2 24 2 2 8" xfId="26019" xr:uid="{00000000-0005-0000-0000-0000BD650000}"/>
    <cellStyle name="Note 2 2 24 2 2 9" xfId="26020" xr:uid="{00000000-0005-0000-0000-0000BE650000}"/>
    <cellStyle name="Note 2 2 24 2 3" xfId="26021" xr:uid="{00000000-0005-0000-0000-0000BF650000}"/>
    <cellStyle name="Note 2 2 24 2 3 10" xfId="26022" xr:uid="{00000000-0005-0000-0000-0000C0650000}"/>
    <cellStyle name="Note 2 2 24 2 3 11" xfId="26023" xr:uid="{00000000-0005-0000-0000-0000C1650000}"/>
    <cellStyle name="Note 2 2 24 2 3 12" xfId="26024" xr:uid="{00000000-0005-0000-0000-0000C2650000}"/>
    <cellStyle name="Note 2 2 24 2 3 13" xfId="26025" xr:uid="{00000000-0005-0000-0000-0000C3650000}"/>
    <cellStyle name="Note 2 2 24 2 3 2" xfId="26026" xr:uid="{00000000-0005-0000-0000-0000C4650000}"/>
    <cellStyle name="Note 2 2 24 2 3 2 2" xfId="26027" xr:uid="{00000000-0005-0000-0000-0000C5650000}"/>
    <cellStyle name="Note 2 2 24 2 3 3" xfId="26028" xr:uid="{00000000-0005-0000-0000-0000C6650000}"/>
    <cellStyle name="Note 2 2 24 2 3 3 2" xfId="26029" xr:uid="{00000000-0005-0000-0000-0000C7650000}"/>
    <cellStyle name="Note 2 2 24 2 3 4" xfId="26030" xr:uid="{00000000-0005-0000-0000-0000C8650000}"/>
    <cellStyle name="Note 2 2 24 2 3 4 2" xfId="26031" xr:uid="{00000000-0005-0000-0000-0000C9650000}"/>
    <cellStyle name="Note 2 2 24 2 3 5" xfId="26032" xr:uid="{00000000-0005-0000-0000-0000CA650000}"/>
    <cellStyle name="Note 2 2 24 2 3 6" xfId="26033" xr:uid="{00000000-0005-0000-0000-0000CB650000}"/>
    <cellStyle name="Note 2 2 24 2 3 7" xfId="26034" xr:uid="{00000000-0005-0000-0000-0000CC650000}"/>
    <cellStyle name="Note 2 2 24 2 3 8" xfId="26035" xr:uid="{00000000-0005-0000-0000-0000CD650000}"/>
    <cellStyle name="Note 2 2 24 2 3 9" xfId="26036" xr:uid="{00000000-0005-0000-0000-0000CE650000}"/>
    <cellStyle name="Note 2 2 24 2 4" xfId="26037" xr:uid="{00000000-0005-0000-0000-0000CF650000}"/>
    <cellStyle name="Note 2 2 24 2 4 10" xfId="26038" xr:uid="{00000000-0005-0000-0000-0000D0650000}"/>
    <cellStyle name="Note 2 2 24 2 4 11" xfId="26039" xr:uid="{00000000-0005-0000-0000-0000D1650000}"/>
    <cellStyle name="Note 2 2 24 2 4 12" xfId="26040" xr:uid="{00000000-0005-0000-0000-0000D2650000}"/>
    <cellStyle name="Note 2 2 24 2 4 13" xfId="26041" xr:uid="{00000000-0005-0000-0000-0000D3650000}"/>
    <cellStyle name="Note 2 2 24 2 4 2" xfId="26042" xr:uid="{00000000-0005-0000-0000-0000D4650000}"/>
    <cellStyle name="Note 2 2 24 2 4 2 2" xfId="26043" xr:uid="{00000000-0005-0000-0000-0000D5650000}"/>
    <cellStyle name="Note 2 2 24 2 4 3" xfId="26044" xr:uid="{00000000-0005-0000-0000-0000D6650000}"/>
    <cellStyle name="Note 2 2 24 2 4 3 2" xfId="26045" xr:uid="{00000000-0005-0000-0000-0000D7650000}"/>
    <cellStyle name="Note 2 2 24 2 4 4" xfId="26046" xr:uid="{00000000-0005-0000-0000-0000D8650000}"/>
    <cellStyle name="Note 2 2 24 2 4 4 2" xfId="26047" xr:uid="{00000000-0005-0000-0000-0000D9650000}"/>
    <cellStyle name="Note 2 2 24 2 4 5" xfId="26048" xr:uid="{00000000-0005-0000-0000-0000DA650000}"/>
    <cellStyle name="Note 2 2 24 2 4 6" xfId="26049" xr:uid="{00000000-0005-0000-0000-0000DB650000}"/>
    <cellStyle name="Note 2 2 24 2 4 7" xfId="26050" xr:uid="{00000000-0005-0000-0000-0000DC650000}"/>
    <cellStyle name="Note 2 2 24 2 4 8" xfId="26051" xr:uid="{00000000-0005-0000-0000-0000DD650000}"/>
    <cellStyle name="Note 2 2 24 2 4 9" xfId="26052" xr:uid="{00000000-0005-0000-0000-0000DE650000}"/>
    <cellStyle name="Note 2 2 24 2 5" xfId="26053" xr:uid="{00000000-0005-0000-0000-0000DF650000}"/>
    <cellStyle name="Note 2 2 24 2 5 2" xfId="26054" xr:uid="{00000000-0005-0000-0000-0000E0650000}"/>
    <cellStyle name="Note 2 2 24 2 6" xfId="26055" xr:uid="{00000000-0005-0000-0000-0000E1650000}"/>
    <cellStyle name="Note 2 2 24 2 6 2" xfId="26056" xr:uid="{00000000-0005-0000-0000-0000E2650000}"/>
    <cellStyle name="Note 2 2 24 2 7" xfId="26057" xr:uid="{00000000-0005-0000-0000-0000E3650000}"/>
    <cellStyle name="Note 2 2 24 2 7 2" xfId="26058" xr:uid="{00000000-0005-0000-0000-0000E4650000}"/>
    <cellStyle name="Note 2 2 24 2 8" xfId="26059" xr:uid="{00000000-0005-0000-0000-0000E5650000}"/>
    <cellStyle name="Note 2 2 24 2 8 2" xfId="26060" xr:uid="{00000000-0005-0000-0000-0000E6650000}"/>
    <cellStyle name="Note 2 2 24 2 9" xfId="26061" xr:uid="{00000000-0005-0000-0000-0000E7650000}"/>
    <cellStyle name="Note 2 2 24 3" xfId="26062" xr:uid="{00000000-0005-0000-0000-0000E8650000}"/>
    <cellStyle name="Note 2 2 24 3 10" xfId="26063" xr:uid="{00000000-0005-0000-0000-0000E9650000}"/>
    <cellStyle name="Note 2 2 24 3 11" xfId="26064" xr:uid="{00000000-0005-0000-0000-0000EA650000}"/>
    <cellStyle name="Note 2 2 24 3 12" xfId="26065" xr:uid="{00000000-0005-0000-0000-0000EB650000}"/>
    <cellStyle name="Note 2 2 24 3 13" xfId="26066" xr:uid="{00000000-0005-0000-0000-0000EC650000}"/>
    <cellStyle name="Note 2 2 24 3 2" xfId="26067" xr:uid="{00000000-0005-0000-0000-0000ED650000}"/>
    <cellStyle name="Note 2 2 24 3 2 10" xfId="26068" xr:uid="{00000000-0005-0000-0000-0000EE650000}"/>
    <cellStyle name="Note 2 2 24 3 2 11" xfId="26069" xr:uid="{00000000-0005-0000-0000-0000EF650000}"/>
    <cellStyle name="Note 2 2 24 3 2 12" xfId="26070" xr:uid="{00000000-0005-0000-0000-0000F0650000}"/>
    <cellStyle name="Note 2 2 24 3 2 13" xfId="26071" xr:uid="{00000000-0005-0000-0000-0000F1650000}"/>
    <cellStyle name="Note 2 2 24 3 2 2" xfId="26072" xr:uid="{00000000-0005-0000-0000-0000F2650000}"/>
    <cellStyle name="Note 2 2 24 3 2 2 2" xfId="26073" xr:uid="{00000000-0005-0000-0000-0000F3650000}"/>
    <cellStyle name="Note 2 2 24 3 2 3" xfId="26074" xr:uid="{00000000-0005-0000-0000-0000F4650000}"/>
    <cellStyle name="Note 2 2 24 3 2 3 2" xfId="26075" xr:uid="{00000000-0005-0000-0000-0000F5650000}"/>
    <cellStyle name="Note 2 2 24 3 2 4" xfId="26076" xr:uid="{00000000-0005-0000-0000-0000F6650000}"/>
    <cellStyle name="Note 2 2 24 3 2 4 2" xfId="26077" xr:uid="{00000000-0005-0000-0000-0000F7650000}"/>
    <cellStyle name="Note 2 2 24 3 2 5" xfId="26078" xr:uid="{00000000-0005-0000-0000-0000F8650000}"/>
    <cellStyle name="Note 2 2 24 3 2 6" xfId="26079" xr:uid="{00000000-0005-0000-0000-0000F9650000}"/>
    <cellStyle name="Note 2 2 24 3 2 7" xfId="26080" xr:uid="{00000000-0005-0000-0000-0000FA650000}"/>
    <cellStyle name="Note 2 2 24 3 2 8" xfId="26081" xr:uid="{00000000-0005-0000-0000-0000FB650000}"/>
    <cellStyle name="Note 2 2 24 3 2 9" xfId="26082" xr:uid="{00000000-0005-0000-0000-0000FC650000}"/>
    <cellStyle name="Note 2 2 24 3 3" xfId="26083" xr:uid="{00000000-0005-0000-0000-0000FD650000}"/>
    <cellStyle name="Note 2 2 24 3 3 10" xfId="26084" xr:uid="{00000000-0005-0000-0000-0000FE650000}"/>
    <cellStyle name="Note 2 2 24 3 3 11" xfId="26085" xr:uid="{00000000-0005-0000-0000-0000FF650000}"/>
    <cellStyle name="Note 2 2 24 3 3 12" xfId="26086" xr:uid="{00000000-0005-0000-0000-000000660000}"/>
    <cellStyle name="Note 2 2 24 3 3 13" xfId="26087" xr:uid="{00000000-0005-0000-0000-000001660000}"/>
    <cellStyle name="Note 2 2 24 3 3 2" xfId="26088" xr:uid="{00000000-0005-0000-0000-000002660000}"/>
    <cellStyle name="Note 2 2 24 3 3 2 2" xfId="26089" xr:uid="{00000000-0005-0000-0000-000003660000}"/>
    <cellStyle name="Note 2 2 24 3 3 3" xfId="26090" xr:uid="{00000000-0005-0000-0000-000004660000}"/>
    <cellStyle name="Note 2 2 24 3 3 3 2" xfId="26091" xr:uid="{00000000-0005-0000-0000-000005660000}"/>
    <cellStyle name="Note 2 2 24 3 3 4" xfId="26092" xr:uid="{00000000-0005-0000-0000-000006660000}"/>
    <cellStyle name="Note 2 2 24 3 3 4 2" xfId="26093" xr:uid="{00000000-0005-0000-0000-000007660000}"/>
    <cellStyle name="Note 2 2 24 3 3 5" xfId="26094" xr:uid="{00000000-0005-0000-0000-000008660000}"/>
    <cellStyle name="Note 2 2 24 3 3 6" xfId="26095" xr:uid="{00000000-0005-0000-0000-000009660000}"/>
    <cellStyle name="Note 2 2 24 3 3 7" xfId="26096" xr:uid="{00000000-0005-0000-0000-00000A660000}"/>
    <cellStyle name="Note 2 2 24 3 3 8" xfId="26097" xr:uid="{00000000-0005-0000-0000-00000B660000}"/>
    <cellStyle name="Note 2 2 24 3 3 9" xfId="26098" xr:uid="{00000000-0005-0000-0000-00000C660000}"/>
    <cellStyle name="Note 2 2 24 3 4" xfId="26099" xr:uid="{00000000-0005-0000-0000-00000D660000}"/>
    <cellStyle name="Note 2 2 24 3 4 2" xfId="26100" xr:uid="{00000000-0005-0000-0000-00000E660000}"/>
    <cellStyle name="Note 2 2 24 3 5" xfId="26101" xr:uid="{00000000-0005-0000-0000-00000F660000}"/>
    <cellStyle name="Note 2 2 24 3 5 2" xfId="26102" xr:uid="{00000000-0005-0000-0000-000010660000}"/>
    <cellStyle name="Note 2 2 24 3 6" xfId="26103" xr:uid="{00000000-0005-0000-0000-000011660000}"/>
    <cellStyle name="Note 2 2 24 3 6 2" xfId="26104" xr:uid="{00000000-0005-0000-0000-000012660000}"/>
    <cellStyle name="Note 2 2 24 3 7" xfId="26105" xr:uid="{00000000-0005-0000-0000-000013660000}"/>
    <cellStyle name="Note 2 2 24 3 7 2" xfId="26106" xr:uid="{00000000-0005-0000-0000-000014660000}"/>
    <cellStyle name="Note 2 2 24 3 8" xfId="26107" xr:uid="{00000000-0005-0000-0000-000015660000}"/>
    <cellStyle name="Note 2 2 24 3 9" xfId="26108" xr:uid="{00000000-0005-0000-0000-000016660000}"/>
    <cellStyle name="Note 2 2 24 4" xfId="26109" xr:uid="{00000000-0005-0000-0000-000017660000}"/>
    <cellStyle name="Note 2 2 24 4 10" xfId="26110" xr:uid="{00000000-0005-0000-0000-000018660000}"/>
    <cellStyle name="Note 2 2 24 4 11" xfId="26111" xr:uid="{00000000-0005-0000-0000-000019660000}"/>
    <cellStyle name="Note 2 2 24 4 12" xfId="26112" xr:uid="{00000000-0005-0000-0000-00001A660000}"/>
    <cellStyle name="Note 2 2 24 4 13" xfId="26113" xr:uid="{00000000-0005-0000-0000-00001B660000}"/>
    <cellStyle name="Note 2 2 24 4 14" xfId="26114" xr:uid="{00000000-0005-0000-0000-00001C660000}"/>
    <cellStyle name="Note 2 2 24 4 15" xfId="26115" xr:uid="{00000000-0005-0000-0000-00001D660000}"/>
    <cellStyle name="Note 2 2 24 4 2" xfId="26116" xr:uid="{00000000-0005-0000-0000-00001E660000}"/>
    <cellStyle name="Note 2 2 24 4 2 10" xfId="26117" xr:uid="{00000000-0005-0000-0000-00001F660000}"/>
    <cellStyle name="Note 2 2 24 4 2 11" xfId="26118" xr:uid="{00000000-0005-0000-0000-000020660000}"/>
    <cellStyle name="Note 2 2 24 4 2 12" xfId="26119" xr:uid="{00000000-0005-0000-0000-000021660000}"/>
    <cellStyle name="Note 2 2 24 4 2 13" xfId="26120" xr:uid="{00000000-0005-0000-0000-000022660000}"/>
    <cellStyle name="Note 2 2 24 4 2 2" xfId="26121" xr:uid="{00000000-0005-0000-0000-000023660000}"/>
    <cellStyle name="Note 2 2 24 4 2 2 2" xfId="26122" xr:uid="{00000000-0005-0000-0000-000024660000}"/>
    <cellStyle name="Note 2 2 24 4 2 3" xfId="26123" xr:uid="{00000000-0005-0000-0000-000025660000}"/>
    <cellStyle name="Note 2 2 24 4 2 3 2" xfId="26124" xr:uid="{00000000-0005-0000-0000-000026660000}"/>
    <cellStyle name="Note 2 2 24 4 2 4" xfId="26125" xr:uid="{00000000-0005-0000-0000-000027660000}"/>
    <cellStyle name="Note 2 2 24 4 2 4 2" xfId="26126" xr:uid="{00000000-0005-0000-0000-000028660000}"/>
    <cellStyle name="Note 2 2 24 4 2 5" xfId="26127" xr:uid="{00000000-0005-0000-0000-000029660000}"/>
    <cellStyle name="Note 2 2 24 4 2 5 2" xfId="26128" xr:uid="{00000000-0005-0000-0000-00002A660000}"/>
    <cellStyle name="Note 2 2 24 4 2 6" xfId="26129" xr:uid="{00000000-0005-0000-0000-00002B660000}"/>
    <cellStyle name="Note 2 2 24 4 2 7" xfId="26130" xr:uid="{00000000-0005-0000-0000-00002C660000}"/>
    <cellStyle name="Note 2 2 24 4 2 8" xfId="26131" xr:uid="{00000000-0005-0000-0000-00002D660000}"/>
    <cellStyle name="Note 2 2 24 4 2 9" xfId="26132" xr:uid="{00000000-0005-0000-0000-00002E660000}"/>
    <cellStyle name="Note 2 2 24 4 3" xfId="26133" xr:uid="{00000000-0005-0000-0000-00002F660000}"/>
    <cellStyle name="Note 2 2 24 4 3 10" xfId="26134" xr:uid="{00000000-0005-0000-0000-000030660000}"/>
    <cellStyle name="Note 2 2 24 4 3 11" xfId="26135" xr:uid="{00000000-0005-0000-0000-000031660000}"/>
    <cellStyle name="Note 2 2 24 4 3 12" xfId="26136" xr:uid="{00000000-0005-0000-0000-000032660000}"/>
    <cellStyle name="Note 2 2 24 4 3 13" xfId="26137" xr:uid="{00000000-0005-0000-0000-000033660000}"/>
    <cellStyle name="Note 2 2 24 4 3 2" xfId="26138" xr:uid="{00000000-0005-0000-0000-000034660000}"/>
    <cellStyle name="Note 2 2 24 4 3 2 2" xfId="26139" xr:uid="{00000000-0005-0000-0000-000035660000}"/>
    <cellStyle name="Note 2 2 24 4 3 3" xfId="26140" xr:uid="{00000000-0005-0000-0000-000036660000}"/>
    <cellStyle name="Note 2 2 24 4 3 3 2" xfId="26141" xr:uid="{00000000-0005-0000-0000-000037660000}"/>
    <cellStyle name="Note 2 2 24 4 3 4" xfId="26142" xr:uid="{00000000-0005-0000-0000-000038660000}"/>
    <cellStyle name="Note 2 2 24 4 3 4 2" xfId="26143" xr:uid="{00000000-0005-0000-0000-000039660000}"/>
    <cellStyle name="Note 2 2 24 4 3 5" xfId="26144" xr:uid="{00000000-0005-0000-0000-00003A660000}"/>
    <cellStyle name="Note 2 2 24 4 3 6" xfId="26145" xr:uid="{00000000-0005-0000-0000-00003B660000}"/>
    <cellStyle name="Note 2 2 24 4 3 7" xfId="26146" xr:uid="{00000000-0005-0000-0000-00003C660000}"/>
    <cellStyle name="Note 2 2 24 4 3 8" xfId="26147" xr:uid="{00000000-0005-0000-0000-00003D660000}"/>
    <cellStyle name="Note 2 2 24 4 3 9" xfId="26148" xr:uid="{00000000-0005-0000-0000-00003E660000}"/>
    <cellStyle name="Note 2 2 24 4 4" xfId="26149" xr:uid="{00000000-0005-0000-0000-00003F660000}"/>
    <cellStyle name="Note 2 2 24 4 4 2" xfId="26150" xr:uid="{00000000-0005-0000-0000-000040660000}"/>
    <cellStyle name="Note 2 2 24 4 5" xfId="26151" xr:uid="{00000000-0005-0000-0000-000041660000}"/>
    <cellStyle name="Note 2 2 24 4 5 2" xfId="26152" xr:uid="{00000000-0005-0000-0000-000042660000}"/>
    <cellStyle name="Note 2 2 24 4 6" xfId="26153" xr:uid="{00000000-0005-0000-0000-000043660000}"/>
    <cellStyle name="Note 2 2 24 4 6 2" xfId="26154" xr:uid="{00000000-0005-0000-0000-000044660000}"/>
    <cellStyle name="Note 2 2 24 4 7" xfId="26155" xr:uid="{00000000-0005-0000-0000-000045660000}"/>
    <cellStyle name="Note 2 2 24 4 8" xfId="26156" xr:uid="{00000000-0005-0000-0000-000046660000}"/>
    <cellStyle name="Note 2 2 24 4 9" xfId="26157" xr:uid="{00000000-0005-0000-0000-000047660000}"/>
    <cellStyle name="Note 2 2 24 5" xfId="26158" xr:uid="{00000000-0005-0000-0000-000048660000}"/>
    <cellStyle name="Note 2 2 24 5 10" xfId="26159" xr:uid="{00000000-0005-0000-0000-000049660000}"/>
    <cellStyle name="Note 2 2 24 5 11" xfId="26160" xr:uid="{00000000-0005-0000-0000-00004A660000}"/>
    <cellStyle name="Note 2 2 24 5 12" xfId="26161" xr:uid="{00000000-0005-0000-0000-00004B660000}"/>
    <cellStyle name="Note 2 2 24 5 13" xfId="26162" xr:uid="{00000000-0005-0000-0000-00004C660000}"/>
    <cellStyle name="Note 2 2 24 5 14" xfId="26163" xr:uid="{00000000-0005-0000-0000-00004D660000}"/>
    <cellStyle name="Note 2 2 24 5 15" xfId="26164" xr:uid="{00000000-0005-0000-0000-00004E660000}"/>
    <cellStyle name="Note 2 2 24 5 2" xfId="26165" xr:uid="{00000000-0005-0000-0000-00004F660000}"/>
    <cellStyle name="Note 2 2 24 5 2 10" xfId="26166" xr:uid="{00000000-0005-0000-0000-000050660000}"/>
    <cellStyle name="Note 2 2 24 5 2 11" xfId="26167" xr:uid="{00000000-0005-0000-0000-000051660000}"/>
    <cellStyle name="Note 2 2 24 5 2 12" xfId="26168" xr:uid="{00000000-0005-0000-0000-000052660000}"/>
    <cellStyle name="Note 2 2 24 5 2 13" xfId="26169" xr:uid="{00000000-0005-0000-0000-000053660000}"/>
    <cellStyle name="Note 2 2 24 5 2 2" xfId="26170" xr:uid="{00000000-0005-0000-0000-000054660000}"/>
    <cellStyle name="Note 2 2 24 5 2 2 2" xfId="26171" xr:uid="{00000000-0005-0000-0000-000055660000}"/>
    <cellStyle name="Note 2 2 24 5 2 3" xfId="26172" xr:uid="{00000000-0005-0000-0000-000056660000}"/>
    <cellStyle name="Note 2 2 24 5 2 3 2" xfId="26173" xr:uid="{00000000-0005-0000-0000-000057660000}"/>
    <cellStyle name="Note 2 2 24 5 2 4" xfId="26174" xr:uid="{00000000-0005-0000-0000-000058660000}"/>
    <cellStyle name="Note 2 2 24 5 2 4 2" xfId="26175" xr:uid="{00000000-0005-0000-0000-000059660000}"/>
    <cellStyle name="Note 2 2 24 5 2 5" xfId="26176" xr:uid="{00000000-0005-0000-0000-00005A660000}"/>
    <cellStyle name="Note 2 2 24 5 2 5 2" xfId="26177" xr:uid="{00000000-0005-0000-0000-00005B660000}"/>
    <cellStyle name="Note 2 2 24 5 2 6" xfId="26178" xr:uid="{00000000-0005-0000-0000-00005C660000}"/>
    <cellStyle name="Note 2 2 24 5 2 7" xfId="26179" xr:uid="{00000000-0005-0000-0000-00005D660000}"/>
    <cellStyle name="Note 2 2 24 5 2 8" xfId="26180" xr:uid="{00000000-0005-0000-0000-00005E660000}"/>
    <cellStyle name="Note 2 2 24 5 2 9" xfId="26181" xr:uid="{00000000-0005-0000-0000-00005F660000}"/>
    <cellStyle name="Note 2 2 24 5 3" xfId="26182" xr:uid="{00000000-0005-0000-0000-000060660000}"/>
    <cellStyle name="Note 2 2 24 5 3 10" xfId="26183" xr:uid="{00000000-0005-0000-0000-000061660000}"/>
    <cellStyle name="Note 2 2 24 5 3 11" xfId="26184" xr:uid="{00000000-0005-0000-0000-000062660000}"/>
    <cellStyle name="Note 2 2 24 5 3 12" xfId="26185" xr:uid="{00000000-0005-0000-0000-000063660000}"/>
    <cellStyle name="Note 2 2 24 5 3 13" xfId="26186" xr:uid="{00000000-0005-0000-0000-000064660000}"/>
    <cellStyle name="Note 2 2 24 5 3 2" xfId="26187" xr:uid="{00000000-0005-0000-0000-000065660000}"/>
    <cellStyle name="Note 2 2 24 5 3 2 2" xfId="26188" xr:uid="{00000000-0005-0000-0000-000066660000}"/>
    <cellStyle name="Note 2 2 24 5 3 3" xfId="26189" xr:uid="{00000000-0005-0000-0000-000067660000}"/>
    <cellStyle name="Note 2 2 24 5 3 3 2" xfId="26190" xr:uid="{00000000-0005-0000-0000-000068660000}"/>
    <cellStyle name="Note 2 2 24 5 3 4" xfId="26191" xr:uid="{00000000-0005-0000-0000-000069660000}"/>
    <cellStyle name="Note 2 2 24 5 3 4 2" xfId="26192" xr:uid="{00000000-0005-0000-0000-00006A660000}"/>
    <cellStyle name="Note 2 2 24 5 3 5" xfId="26193" xr:uid="{00000000-0005-0000-0000-00006B660000}"/>
    <cellStyle name="Note 2 2 24 5 3 6" xfId="26194" xr:uid="{00000000-0005-0000-0000-00006C660000}"/>
    <cellStyle name="Note 2 2 24 5 3 7" xfId="26195" xr:uid="{00000000-0005-0000-0000-00006D660000}"/>
    <cellStyle name="Note 2 2 24 5 3 8" xfId="26196" xr:uid="{00000000-0005-0000-0000-00006E660000}"/>
    <cellStyle name="Note 2 2 24 5 3 9" xfId="26197" xr:uid="{00000000-0005-0000-0000-00006F660000}"/>
    <cellStyle name="Note 2 2 24 5 4" xfId="26198" xr:uid="{00000000-0005-0000-0000-000070660000}"/>
    <cellStyle name="Note 2 2 24 5 4 2" xfId="26199" xr:uid="{00000000-0005-0000-0000-000071660000}"/>
    <cellStyle name="Note 2 2 24 5 5" xfId="26200" xr:uid="{00000000-0005-0000-0000-000072660000}"/>
    <cellStyle name="Note 2 2 24 5 5 2" xfId="26201" xr:uid="{00000000-0005-0000-0000-000073660000}"/>
    <cellStyle name="Note 2 2 24 5 6" xfId="26202" xr:uid="{00000000-0005-0000-0000-000074660000}"/>
    <cellStyle name="Note 2 2 24 5 6 2" xfId="26203" xr:uid="{00000000-0005-0000-0000-000075660000}"/>
    <cellStyle name="Note 2 2 24 5 7" xfId="26204" xr:uid="{00000000-0005-0000-0000-000076660000}"/>
    <cellStyle name="Note 2 2 24 5 8" xfId="26205" xr:uid="{00000000-0005-0000-0000-000077660000}"/>
    <cellStyle name="Note 2 2 24 5 9" xfId="26206" xr:uid="{00000000-0005-0000-0000-000078660000}"/>
    <cellStyle name="Note 2 2 24 6" xfId="26207" xr:uid="{00000000-0005-0000-0000-000079660000}"/>
    <cellStyle name="Note 2 2 24 6 10" xfId="26208" xr:uid="{00000000-0005-0000-0000-00007A660000}"/>
    <cellStyle name="Note 2 2 24 6 11" xfId="26209" xr:uid="{00000000-0005-0000-0000-00007B660000}"/>
    <cellStyle name="Note 2 2 24 6 12" xfId="26210" xr:uid="{00000000-0005-0000-0000-00007C660000}"/>
    <cellStyle name="Note 2 2 24 6 13" xfId="26211" xr:uid="{00000000-0005-0000-0000-00007D660000}"/>
    <cellStyle name="Note 2 2 24 6 14" xfId="26212" xr:uid="{00000000-0005-0000-0000-00007E660000}"/>
    <cellStyle name="Note 2 2 24 6 15" xfId="26213" xr:uid="{00000000-0005-0000-0000-00007F660000}"/>
    <cellStyle name="Note 2 2 24 6 2" xfId="26214" xr:uid="{00000000-0005-0000-0000-000080660000}"/>
    <cellStyle name="Note 2 2 24 6 2 10" xfId="26215" xr:uid="{00000000-0005-0000-0000-000081660000}"/>
    <cellStyle name="Note 2 2 24 6 2 11" xfId="26216" xr:uid="{00000000-0005-0000-0000-000082660000}"/>
    <cellStyle name="Note 2 2 24 6 2 12" xfId="26217" xr:uid="{00000000-0005-0000-0000-000083660000}"/>
    <cellStyle name="Note 2 2 24 6 2 13" xfId="26218" xr:uid="{00000000-0005-0000-0000-000084660000}"/>
    <cellStyle name="Note 2 2 24 6 2 2" xfId="26219" xr:uid="{00000000-0005-0000-0000-000085660000}"/>
    <cellStyle name="Note 2 2 24 6 2 2 2" xfId="26220" xr:uid="{00000000-0005-0000-0000-000086660000}"/>
    <cellStyle name="Note 2 2 24 6 2 3" xfId="26221" xr:uid="{00000000-0005-0000-0000-000087660000}"/>
    <cellStyle name="Note 2 2 24 6 2 3 2" xfId="26222" xr:uid="{00000000-0005-0000-0000-000088660000}"/>
    <cellStyle name="Note 2 2 24 6 2 4" xfId="26223" xr:uid="{00000000-0005-0000-0000-000089660000}"/>
    <cellStyle name="Note 2 2 24 6 2 4 2" xfId="26224" xr:uid="{00000000-0005-0000-0000-00008A660000}"/>
    <cellStyle name="Note 2 2 24 6 2 5" xfId="26225" xr:uid="{00000000-0005-0000-0000-00008B660000}"/>
    <cellStyle name="Note 2 2 24 6 2 5 2" xfId="26226" xr:uid="{00000000-0005-0000-0000-00008C660000}"/>
    <cellStyle name="Note 2 2 24 6 2 6" xfId="26227" xr:uid="{00000000-0005-0000-0000-00008D660000}"/>
    <cellStyle name="Note 2 2 24 6 2 7" xfId="26228" xr:uid="{00000000-0005-0000-0000-00008E660000}"/>
    <cellStyle name="Note 2 2 24 6 2 8" xfId="26229" xr:uid="{00000000-0005-0000-0000-00008F660000}"/>
    <cellStyle name="Note 2 2 24 6 2 9" xfId="26230" xr:uid="{00000000-0005-0000-0000-000090660000}"/>
    <cellStyle name="Note 2 2 24 6 3" xfId="26231" xr:uid="{00000000-0005-0000-0000-000091660000}"/>
    <cellStyle name="Note 2 2 24 6 3 10" xfId="26232" xr:uid="{00000000-0005-0000-0000-000092660000}"/>
    <cellStyle name="Note 2 2 24 6 3 11" xfId="26233" xr:uid="{00000000-0005-0000-0000-000093660000}"/>
    <cellStyle name="Note 2 2 24 6 3 12" xfId="26234" xr:uid="{00000000-0005-0000-0000-000094660000}"/>
    <cellStyle name="Note 2 2 24 6 3 13" xfId="26235" xr:uid="{00000000-0005-0000-0000-000095660000}"/>
    <cellStyle name="Note 2 2 24 6 3 2" xfId="26236" xr:uid="{00000000-0005-0000-0000-000096660000}"/>
    <cellStyle name="Note 2 2 24 6 3 2 2" xfId="26237" xr:uid="{00000000-0005-0000-0000-000097660000}"/>
    <cellStyle name="Note 2 2 24 6 3 3" xfId="26238" xr:uid="{00000000-0005-0000-0000-000098660000}"/>
    <cellStyle name="Note 2 2 24 6 3 3 2" xfId="26239" xr:uid="{00000000-0005-0000-0000-000099660000}"/>
    <cellStyle name="Note 2 2 24 6 3 4" xfId="26240" xr:uid="{00000000-0005-0000-0000-00009A660000}"/>
    <cellStyle name="Note 2 2 24 6 3 4 2" xfId="26241" xr:uid="{00000000-0005-0000-0000-00009B660000}"/>
    <cellStyle name="Note 2 2 24 6 3 5" xfId="26242" xr:uid="{00000000-0005-0000-0000-00009C660000}"/>
    <cellStyle name="Note 2 2 24 6 3 6" xfId="26243" xr:uid="{00000000-0005-0000-0000-00009D660000}"/>
    <cellStyle name="Note 2 2 24 6 3 7" xfId="26244" xr:uid="{00000000-0005-0000-0000-00009E660000}"/>
    <cellStyle name="Note 2 2 24 6 3 8" xfId="26245" xr:uid="{00000000-0005-0000-0000-00009F660000}"/>
    <cellStyle name="Note 2 2 24 6 3 9" xfId="26246" xr:uid="{00000000-0005-0000-0000-0000A0660000}"/>
    <cellStyle name="Note 2 2 24 6 4" xfId="26247" xr:uid="{00000000-0005-0000-0000-0000A1660000}"/>
    <cellStyle name="Note 2 2 24 6 4 2" xfId="26248" xr:uid="{00000000-0005-0000-0000-0000A2660000}"/>
    <cellStyle name="Note 2 2 24 6 5" xfId="26249" xr:uid="{00000000-0005-0000-0000-0000A3660000}"/>
    <cellStyle name="Note 2 2 24 6 5 2" xfId="26250" xr:uid="{00000000-0005-0000-0000-0000A4660000}"/>
    <cellStyle name="Note 2 2 24 6 6" xfId="26251" xr:uid="{00000000-0005-0000-0000-0000A5660000}"/>
    <cellStyle name="Note 2 2 24 6 6 2" xfId="26252" xr:uid="{00000000-0005-0000-0000-0000A6660000}"/>
    <cellStyle name="Note 2 2 24 6 7" xfId="26253" xr:uid="{00000000-0005-0000-0000-0000A7660000}"/>
    <cellStyle name="Note 2 2 24 6 8" xfId="26254" xr:uid="{00000000-0005-0000-0000-0000A8660000}"/>
    <cellStyle name="Note 2 2 24 6 9" xfId="26255" xr:uid="{00000000-0005-0000-0000-0000A9660000}"/>
    <cellStyle name="Note 2 2 24 7" xfId="26256" xr:uid="{00000000-0005-0000-0000-0000AA660000}"/>
    <cellStyle name="Note 2 2 24 7 10" xfId="26257" xr:uid="{00000000-0005-0000-0000-0000AB660000}"/>
    <cellStyle name="Note 2 2 24 7 11" xfId="26258" xr:uid="{00000000-0005-0000-0000-0000AC660000}"/>
    <cellStyle name="Note 2 2 24 7 12" xfId="26259" xr:uid="{00000000-0005-0000-0000-0000AD660000}"/>
    <cellStyle name="Note 2 2 24 7 13" xfId="26260" xr:uid="{00000000-0005-0000-0000-0000AE660000}"/>
    <cellStyle name="Note 2 2 24 7 2" xfId="26261" xr:uid="{00000000-0005-0000-0000-0000AF660000}"/>
    <cellStyle name="Note 2 2 24 7 2 2" xfId="26262" xr:uid="{00000000-0005-0000-0000-0000B0660000}"/>
    <cellStyle name="Note 2 2 24 7 3" xfId="26263" xr:uid="{00000000-0005-0000-0000-0000B1660000}"/>
    <cellStyle name="Note 2 2 24 7 3 2" xfId="26264" xr:uid="{00000000-0005-0000-0000-0000B2660000}"/>
    <cellStyle name="Note 2 2 24 7 4" xfId="26265" xr:uid="{00000000-0005-0000-0000-0000B3660000}"/>
    <cellStyle name="Note 2 2 24 7 4 2" xfId="26266" xr:uid="{00000000-0005-0000-0000-0000B4660000}"/>
    <cellStyle name="Note 2 2 24 7 5" xfId="26267" xr:uid="{00000000-0005-0000-0000-0000B5660000}"/>
    <cellStyle name="Note 2 2 24 7 5 2" xfId="26268" xr:uid="{00000000-0005-0000-0000-0000B6660000}"/>
    <cellStyle name="Note 2 2 24 7 6" xfId="26269" xr:uid="{00000000-0005-0000-0000-0000B7660000}"/>
    <cellStyle name="Note 2 2 24 7 7" xfId="26270" xr:uid="{00000000-0005-0000-0000-0000B8660000}"/>
    <cellStyle name="Note 2 2 24 7 8" xfId="26271" xr:uid="{00000000-0005-0000-0000-0000B9660000}"/>
    <cellStyle name="Note 2 2 24 7 9" xfId="26272" xr:uid="{00000000-0005-0000-0000-0000BA660000}"/>
    <cellStyle name="Note 2 2 24 8" xfId="26273" xr:uid="{00000000-0005-0000-0000-0000BB660000}"/>
    <cellStyle name="Note 2 2 24 8 10" xfId="26274" xr:uid="{00000000-0005-0000-0000-0000BC660000}"/>
    <cellStyle name="Note 2 2 24 8 11" xfId="26275" xr:uid="{00000000-0005-0000-0000-0000BD660000}"/>
    <cellStyle name="Note 2 2 24 8 12" xfId="26276" xr:uid="{00000000-0005-0000-0000-0000BE660000}"/>
    <cellStyle name="Note 2 2 24 8 13" xfId="26277" xr:uid="{00000000-0005-0000-0000-0000BF660000}"/>
    <cellStyle name="Note 2 2 24 8 2" xfId="26278" xr:uid="{00000000-0005-0000-0000-0000C0660000}"/>
    <cellStyle name="Note 2 2 24 8 3" xfId="26279" xr:uid="{00000000-0005-0000-0000-0000C1660000}"/>
    <cellStyle name="Note 2 2 24 8 4" xfId="26280" xr:uid="{00000000-0005-0000-0000-0000C2660000}"/>
    <cellStyle name="Note 2 2 24 8 5" xfId="26281" xr:uid="{00000000-0005-0000-0000-0000C3660000}"/>
    <cellStyle name="Note 2 2 24 8 6" xfId="26282" xr:uid="{00000000-0005-0000-0000-0000C4660000}"/>
    <cellStyle name="Note 2 2 24 8 7" xfId="26283" xr:uid="{00000000-0005-0000-0000-0000C5660000}"/>
    <cellStyle name="Note 2 2 24 8 8" xfId="26284" xr:uid="{00000000-0005-0000-0000-0000C6660000}"/>
    <cellStyle name="Note 2 2 24 8 9" xfId="26285" xr:uid="{00000000-0005-0000-0000-0000C7660000}"/>
    <cellStyle name="Note 2 2 24 9" xfId="26286" xr:uid="{00000000-0005-0000-0000-0000C8660000}"/>
    <cellStyle name="Note 2 2 24 9 2" xfId="26287" xr:uid="{00000000-0005-0000-0000-0000C9660000}"/>
    <cellStyle name="Note 2 2 25" xfId="26288" xr:uid="{00000000-0005-0000-0000-0000CA660000}"/>
    <cellStyle name="Note 2 2 25 10" xfId="26289" xr:uid="{00000000-0005-0000-0000-0000CB660000}"/>
    <cellStyle name="Note 2 2 25 11" xfId="26290" xr:uid="{00000000-0005-0000-0000-0000CC660000}"/>
    <cellStyle name="Note 2 2 25 12" xfId="26291" xr:uid="{00000000-0005-0000-0000-0000CD660000}"/>
    <cellStyle name="Note 2 2 25 2" xfId="26292" xr:uid="{00000000-0005-0000-0000-0000CE660000}"/>
    <cellStyle name="Note 2 2 25 2 10" xfId="26293" xr:uid="{00000000-0005-0000-0000-0000CF660000}"/>
    <cellStyle name="Note 2 2 25 2 11" xfId="26294" xr:uid="{00000000-0005-0000-0000-0000D0660000}"/>
    <cellStyle name="Note 2 2 25 2 12" xfId="26295" xr:uid="{00000000-0005-0000-0000-0000D1660000}"/>
    <cellStyle name="Note 2 2 25 2 13" xfId="26296" xr:uid="{00000000-0005-0000-0000-0000D2660000}"/>
    <cellStyle name="Note 2 2 25 2 14" xfId="26297" xr:uid="{00000000-0005-0000-0000-0000D3660000}"/>
    <cellStyle name="Note 2 2 25 2 2" xfId="26298" xr:uid="{00000000-0005-0000-0000-0000D4660000}"/>
    <cellStyle name="Note 2 2 25 2 2 10" xfId="26299" xr:uid="{00000000-0005-0000-0000-0000D5660000}"/>
    <cellStyle name="Note 2 2 25 2 2 11" xfId="26300" xr:uid="{00000000-0005-0000-0000-0000D6660000}"/>
    <cellStyle name="Note 2 2 25 2 2 2" xfId="26301" xr:uid="{00000000-0005-0000-0000-0000D7660000}"/>
    <cellStyle name="Note 2 2 25 2 2 2 10" xfId="26302" xr:uid="{00000000-0005-0000-0000-0000D8660000}"/>
    <cellStyle name="Note 2 2 25 2 2 2 11" xfId="26303" xr:uid="{00000000-0005-0000-0000-0000D9660000}"/>
    <cellStyle name="Note 2 2 25 2 2 2 12" xfId="26304" xr:uid="{00000000-0005-0000-0000-0000DA660000}"/>
    <cellStyle name="Note 2 2 25 2 2 2 13" xfId="26305" xr:uid="{00000000-0005-0000-0000-0000DB660000}"/>
    <cellStyle name="Note 2 2 25 2 2 2 2" xfId="26306" xr:uid="{00000000-0005-0000-0000-0000DC660000}"/>
    <cellStyle name="Note 2 2 25 2 2 2 2 2" xfId="26307" xr:uid="{00000000-0005-0000-0000-0000DD660000}"/>
    <cellStyle name="Note 2 2 25 2 2 2 3" xfId="26308" xr:uid="{00000000-0005-0000-0000-0000DE660000}"/>
    <cellStyle name="Note 2 2 25 2 2 2 3 2" xfId="26309" xr:uid="{00000000-0005-0000-0000-0000DF660000}"/>
    <cellStyle name="Note 2 2 25 2 2 2 4" xfId="26310" xr:uid="{00000000-0005-0000-0000-0000E0660000}"/>
    <cellStyle name="Note 2 2 25 2 2 2 4 2" xfId="26311" xr:uid="{00000000-0005-0000-0000-0000E1660000}"/>
    <cellStyle name="Note 2 2 25 2 2 2 5" xfId="26312" xr:uid="{00000000-0005-0000-0000-0000E2660000}"/>
    <cellStyle name="Note 2 2 25 2 2 2 6" xfId="26313" xr:uid="{00000000-0005-0000-0000-0000E3660000}"/>
    <cellStyle name="Note 2 2 25 2 2 2 7" xfId="26314" xr:uid="{00000000-0005-0000-0000-0000E4660000}"/>
    <cellStyle name="Note 2 2 25 2 2 2 8" xfId="26315" xr:uid="{00000000-0005-0000-0000-0000E5660000}"/>
    <cellStyle name="Note 2 2 25 2 2 2 9" xfId="26316" xr:uid="{00000000-0005-0000-0000-0000E6660000}"/>
    <cellStyle name="Note 2 2 25 2 2 3" xfId="26317" xr:uid="{00000000-0005-0000-0000-0000E7660000}"/>
    <cellStyle name="Note 2 2 25 2 2 3 10" xfId="26318" xr:uid="{00000000-0005-0000-0000-0000E8660000}"/>
    <cellStyle name="Note 2 2 25 2 2 3 11" xfId="26319" xr:uid="{00000000-0005-0000-0000-0000E9660000}"/>
    <cellStyle name="Note 2 2 25 2 2 3 12" xfId="26320" xr:uid="{00000000-0005-0000-0000-0000EA660000}"/>
    <cellStyle name="Note 2 2 25 2 2 3 13" xfId="26321" xr:uid="{00000000-0005-0000-0000-0000EB660000}"/>
    <cellStyle name="Note 2 2 25 2 2 3 2" xfId="26322" xr:uid="{00000000-0005-0000-0000-0000EC660000}"/>
    <cellStyle name="Note 2 2 25 2 2 3 2 2" xfId="26323" xr:uid="{00000000-0005-0000-0000-0000ED660000}"/>
    <cellStyle name="Note 2 2 25 2 2 3 3" xfId="26324" xr:uid="{00000000-0005-0000-0000-0000EE660000}"/>
    <cellStyle name="Note 2 2 25 2 2 3 3 2" xfId="26325" xr:uid="{00000000-0005-0000-0000-0000EF660000}"/>
    <cellStyle name="Note 2 2 25 2 2 3 4" xfId="26326" xr:uid="{00000000-0005-0000-0000-0000F0660000}"/>
    <cellStyle name="Note 2 2 25 2 2 3 5" xfId="26327" xr:uid="{00000000-0005-0000-0000-0000F1660000}"/>
    <cellStyle name="Note 2 2 25 2 2 3 6" xfId="26328" xr:uid="{00000000-0005-0000-0000-0000F2660000}"/>
    <cellStyle name="Note 2 2 25 2 2 3 7" xfId="26329" xr:uid="{00000000-0005-0000-0000-0000F3660000}"/>
    <cellStyle name="Note 2 2 25 2 2 3 8" xfId="26330" xr:uid="{00000000-0005-0000-0000-0000F4660000}"/>
    <cellStyle name="Note 2 2 25 2 2 3 9" xfId="26331" xr:uid="{00000000-0005-0000-0000-0000F5660000}"/>
    <cellStyle name="Note 2 2 25 2 2 4" xfId="26332" xr:uid="{00000000-0005-0000-0000-0000F6660000}"/>
    <cellStyle name="Note 2 2 25 2 2 4 2" xfId="26333" xr:uid="{00000000-0005-0000-0000-0000F7660000}"/>
    <cellStyle name="Note 2 2 25 2 2 5" xfId="26334" xr:uid="{00000000-0005-0000-0000-0000F8660000}"/>
    <cellStyle name="Note 2 2 25 2 2 5 2" xfId="26335" xr:uid="{00000000-0005-0000-0000-0000F9660000}"/>
    <cellStyle name="Note 2 2 25 2 2 6" xfId="26336" xr:uid="{00000000-0005-0000-0000-0000FA660000}"/>
    <cellStyle name="Note 2 2 25 2 2 6 2" xfId="26337" xr:uid="{00000000-0005-0000-0000-0000FB660000}"/>
    <cellStyle name="Note 2 2 25 2 2 7" xfId="26338" xr:uid="{00000000-0005-0000-0000-0000FC660000}"/>
    <cellStyle name="Note 2 2 25 2 2 7 2" xfId="26339" xr:uid="{00000000-0005-0000-0000-0000FD660000}"/>
    <cellStyle name="Note 2 2 25 2 2 8" xfId="26340" xr:uid="{00000000-0005-0000-0000-0000FE660000}"/>
    <cellStyle name="Note 2 2 25 2 2 9" xfId="26341" xr:uid="{00000000-0005-0000-0000-0000FF660000}"/>
    <cellStyle name="Note 2 2 25 2 3" xfId="26342" xr:uid="{00000000-0005-0000-0000-000000670000}"/>
    <cellStyle name="Note 2 2 25 2 3 10" xfId="26343" xr:uid="{00000000-0005-0000-0000-000001670000}"/>
    <cellStyle name="Note 2 2 25 2 3 11" xfId="26344" xr:uid="{00000000-0005-0000-0000-000002670000}"/>
    <cellStyle name="Note 2 2 25 2 3 12" xfId="26345" xr:uid="{00000000-0005-0000-0000-000003670000}"/>
    <cellStyle name="Note 2 2 25 2 3 13" xfId="26346" xr:uid="{00000000-0005-0000-0000-000004670000}"/>
    <cellStyle name="Note 2 2 25 2 3 2" xfId="26347" xr:uid="{00000000-0005-0000-0000-000005670000}"/>
    <cellStyle name="Note 2 2 25 2 3 2 2" xfId="26348" xr:uid="{00000000-0005-0000-0000-000006670000}"/>
    <cellStyle name="Note 2 2 25 2 3 3" xfId="26349" xr:uid="{00000000-0005-0000-0000-000007670000}"/>
    <cellStyle name="Note 2 2 25 2 3 3 2" xfId="26350" xr:uid="{00000000-0005-0000-0000-000008670000}"/>
    <cellStyle name="Note 2 2 25 2 3 4" xfId="26351" xr:uid="{00000000-0005-0000-0000-000009670000}"/>
    <cellStyle name="Note 2 2 25 2 3 4 2" xfId="26352" xr:uid="{00000000-0005-0000-0000-00000A670000}"/>
    <cellStyle name="Note 2 2 25 2 3 5" xfId="26353" xr:uid="{00000000-0005-0000-0000-00000B670000}"/>
    <cellStyle name="Note 2 2 25 2 3 6" xfId="26354" xr:uid="{00000000-0005-0000-0000-00000C670000}"/>
    <cellStyle name="Note 2 2 25 2 3 7" xfId="26355" xr:uid="{00000000-0005-0000-0000-00000D670000}"/>
    <cellStyle name="Note 2 2 25 2 3 8" xfId="26356" xr:uid="{00000000-0005-0000-0000-00000E670000}"/>
    <cellStyle name="Note 2 2 25 2 3 9" xfId="26357" xr:uid="{00000000-0005-0000-0000-00000F670000}"/>
    <cellStyle name="Note 2 2 25 2 4" xfId="26358" xr:uid="{00000000-0005-0000-0000-000010670000}"/>
    <cellStyle name="Note 2 2 25 2 4 10" xfId="26359" xr:uid="{00000000-0005-0000-0000-000011670000}"/>
    <cellStyle name="Note 2 2 25 2 4 11" xfId="26360" xr:uid="{00000000-0005-0000-0000-000012670000}"/>
    <cellStyle name="Note 2 2 25 2 4 12" xfId="26361" xr:uid="{00000000-0005-0000-0000-000013670000}"/>
    <cellStyle name="Note 2 2 25 2 4 13" xfId="26362" xr:uid="{00000000-0005-0000-0000-000014670000}"/>
    <cellStyle name="Note 2 2 25 2 4 2" xfId="26363" xr:uid="{00000000-0005-0000-0000-000015670000}"/>
    <cellStyle name="Note 2 2 25 2 4 2 2" xfId="26364" xr:uid="{00000000-0005-0000-0000-000016670000}"/>
    <cellStyle name="Note 2 2 25 2 4 3" xfId="26365" xr:uid="{00000000-0005-0000-0000-000017670000}"/>
    <cellStyle name="Note 2 2 25 2 4 3 2" xfId="26366" xr:uid="{00000000-0005-0000-0000-000018670000}"/>
    <cellStyle name="Note 2 2 25 2 4 4" xfId="26367" xr:uid="{00000000-0005-0000-0000-000019670000}"/>
    <cellStyle name="Note 2 2 25 2 4 4 2" xfId="26368" xr:uid="{00000000-0005-0000-0000-00001A670000}"/>
    <cellStyle name="Note 2 2 25 2 4 5" xfId="26369" xr:uid="{00000000-0005-0000-0000-00001B670000}"/>
    <cellStyle name="Note 2 2 25 2 4 6" xfId="26370" xr:uid="{00000000-0005-0000-0000-00001C670000}"/>
    <cellStyle name="Note 2 2 25 2 4 7" xfId="26371" xr:uid="{00000000-0005-0000-0000-00001D670000}"/>
    <cellStyle name="Note 2 2 25 2 4 8" xfId="26372" xr:uid="{00000000-0005-0000-0000-00001E670000}"/>
    <cellStyle name="Note 2 2 25 2 4 9" xfId="26373" xr:uid="{00000000-0005-0000-0000-00001F670000}"/>
    <cellStyle name="Note 2 2 25 2 5" xfId="26374" xr:uid="{00000000-0005-0000-0000-000020670000}"/>
    <cellStyle name="Note 2 2 25 2 5 2" xfId="26375" xr:uid="{00000000-0005-0000-0000-000021670000}"/>
    <cellStyle name="Note 2 2 25 2 6" xfId="26376" xr:uid="{00000000-0005-0000-0000-000022670000}"/>
    <cellStyle name="Note 2 2 25 2 6 2" xfId="26377" xr:uid="{00000000-0005-0000-0000-000023670000}"/>
    <cellStyle name="Note 2 2 25 2 7" xfId="26378" xr:uid="{00000000-0005-0000-0000-000024670000}"/>
    <cellStyle name="Note 2 2 25 2 7 2" xfId="26379" xr:uid="{00000000-0005-0000-0000-000025670000}"/>
    <cellStyle name="Note 2 2 25 2 8" xfId="26380" xr:uid="{00000000-0005-0000-0000-000026670000}"/>
    <cellStyle name="Note 2 2 25 2 8 2" xfId="26381" xr:uid="{00000000-0005-0000-0000-000027670000}"/>
    <cellStyle name="Note 2 2 25 2 9" xfId="26382" xr:uid="{00000000-0005-0000-0000-000028670000}"/>
    <cellStyle name="Note 2 2 25 3" xfId="26383" xr:uid="{00000000-0005-0000-0000-000029670000}"/>
    <cellStyle name="Note 2 2 25 3 10" xfId="26384" xr:uid="{00000000-0005-0000-0000-00002A670000}"/>
    <cellStyle name="Note 2 2 25 3 11" xfId="26385" xr:uid="{00000000-0005-0000-0000-00002B670000}"/>
    <cellStyle name="Note 2 2 25 3 12" xfId="26386" xr:uid="{00000000-0005-0000-0000-00002C670000}"/>
    <cellStyle name="Note 2 2 25 3 13" xfId="26387" xr:uid="{00000000-0005-0000-0000-00002D670000}"/>
    <cellStyle name="Note 2 2 25 3 2" xfId="26388" xr:uid="{00000000-0005-0000-0000-00002E670000}"/>
    <cellStyle name="Note 2 2 25 3 2 10" xfId="26389" xr:uid="{00000000-0005-0000-0000-00002F670000}"/>
    <cellStyle name="Note 2 2 25 3 2 11" xfId="26390" xr:uid="{00000000-0005-0000-0000-000030670000}"/>
    <cellStyle name="Note 2 2 25 3 2 12" xfId="26391" xr:uid="{00000000-0005-0000-0000-000031670000}"/>
    <cellStyle name="Note 2 2 25 3 2 13" xfId="26392" xr:uid="{00000000-0005-0000-0000-000032670000}"/>
    <cellStyle name="Note 2 2 25 3 2 2" xfId="26393" xr:uid="{00000000-0005-0000-0000-000033670000}"/>
    <cellStyle name="Note 2 2 25 3 2 2 2" xfId="26394" xr:uid="{00000000-0005-0000-0000-000034670000}"/>
    <cellStyle name="Note 2 2 25 3 2 3" xfId="26395" xr:uid="{00000000-0005-0000-0000-000035670000}"/>
    <cellStyle name="Note 2 2 25 3 2 3 2" xfId="26396" xr:uid="{00000000-0005-0000-0000-000036670000}"/>
    <cellStyle name="Note 2 2 25 3 2 4" xfId="26397" xr:uid="{00000000-0005-0000-0000-000037670000}"/>
    <cellStyle name="Note 2 2 25 3 2 4 2" xfId="26398" xr:uid="{00000000-0005-0000-0000-000038670000}"/>
    <cellStyle name="Note 2 2 25 3 2 5" xfId="26399" xr:uid="{00000000-0005-0000-0000-000039670000}"/>
    <cellStyle name="Note 2 2 25 3 2 6" xfId="26400" xr:uid="{00000000-0005-0000-0000-00003A670000}"/>
    <cellStyle name="Note 2 2 25 3 2 7" xfId="26401" xr:uid="{00000000-0005-0000-0000-00003B670000}"/>
    <cellStyle name="Note 2 2 25 3 2 8" xfId="26402" xr:uid="{00000000-0005-0000-0000-00003C670000}"/>
    <cellStyle name="Note 2 2 25 3 2 9" xfId="26403" xr:uid="{00000000-0005-0000-0000-00003D670000}"/>
    <cellStyle name="Note 2 2 25 3 3" xfId="26404" xr:uid="{00000000-0005-0000-0000-00003E670000}"/>
    <cellStyle name="Note 2 2 25 3 3 10" xfId="26405" xr:uid="{00000000-0005-0000-0000-00003F670000}"/>
    <cellStyle name="Note 2 2 25 3 3 11" xfId="26406" xr:uid="{00000000-0005-0000-0000-000040670000}"/>
    <cellStyle name="Note 2 2 25 3 3 12" xfId="26407" xr:uid="{00000000-0005-0000-0000-000041670000}"/>
    <cellStyle name="Note 2 2 25 3 3 13" xfId="26408" xr:uid="{00000000-0005-0000-0000-000042670000}"/>
    <cellStyle name="Note 2 2 25 3 3 2" xfId="26409" xr:uid="{00000000-0005-0000-0000-000043670000}"/>
    <cellStyle name="Note 2 2 25 3 3 2 2" xfId="26410" xr:uid="{00000000-0005-0000-0000-000044670000}"/>
    <cellStyle name="Note 2 2 25 3 3 3" xfId="26411" xr:uid="{00000000-0005-0000-0000-000045670000}"/>
    <cellStyle name="Note 2 2 25 3 3 3 2" xfId="26412" xr:uid="{00000000-0005-0000-0000-000046670000}"/>
    <cellStyle name="Note 2 2 25 3 3 4" xfId="26413" xr:uid="{00000000-0005-0000-0000-000047670000}"/>
    <cellStyle name="Note 2 2 25 3 3 4 2" xfId="26414" xr:uid="{00000000-0005-0000-0000-000048670000}"/>
    <cellStyle name="Note 2 2 25 3 3 5" xfId="26415" xr:uid="{00000000-0005-0000-0000-000049670000}"/>
    <cellStyle name="Note 2 2 25 3 3 6" xfId="26416" xr:uid="{00000000-0005-0000-0000-00004A670000}"/>
    <cellStyle name="Note 2 2 25 3 3 7" xfId="26417" xr:uid="{00000000-0005-0000-0000-00004B670000}"/>
    <cellStyle name="Note 2 2 25 3 3 8" xfId="26418" xr:uid="{00000000-0005-0000-0000-00004C670000}"/>
    <cellStyle name="Note 2 2 25 3 3 9" xfId="26419" xr:uid="{00000000-0005-0000-0000-00004D670000}"/>
    <cellStyle name="Note 2 2 25 3 4" xfId="26420" xr:uid="{00000000-0005-0000-0000-00004E670000}"/>
    <cellStyle name="Note 2 2 25 3 4 2" xfId="26421" xr:uid="{00000000-0005-0000-0000-00004F670000}"/>
    <cellStyle name="Note 2 2 25 3 5" xfId="26422" xr:uid="{00000000-0005-0000-0000-000050670000}"/>
    <cellStyle name="Note 2 2 25 3 5 2" xfId="26423" xr:uid="{00000000-0005-0000-0000-000051670000}"/>
    <cellStyle name="Note 2 2 25 3 6" xfId="26424" xr:uid="{00000000-0005-0000-0000-000052670000}"/>
    <cellStyle name="Note 2 2 25 3 6 2" xfId="26425" xr:uid="{00000000-0005-0000-0000-000053670000}"/>
    <cellStyle name="Note 2 2 25 3 7" xfId="26426" xr:uid="{00000000-0005-0000-0000-000054670000}"/>
    <cellStyle name="Note 2 2 25 3 7 2" xfId="26427" xr:uid="{00000000-0005-0000-0000-000055670000}"/>
    <cellStyle name="Note 2 2 25 3 8" xfId="26428" xr:uid="{00000000-0005-0000-0000-000056670000}"/>
    <cellStyle name="Note 2 2 25 3 9" xfId="26429" xr:uid="{00000000-0005-0000-0000-000057670000}"/>
    <cellStyle name="Note 2 2 25 4" xfId="26430" xr:uid="{00000000-0005-0000-0000-000058670000}"/>
    <cellStyle name="Note 2 2 25 4 10" xfId="26431" xr:uid="{00000000-0005-0000-0000-000059670000}"/>
    <cellStyle name="Note 2 2 25 4 11" xfId="26432" xr:uid="{00000000-0005-0000-0000-00005A670000}"/>
    <cellStyle name="Note 2 2 25 4 12" xfId="26433" xr:uid="{00000000-0005-0000-0000-00005B670000}"/>
    <cellStyle name="Note 2 2 25 4 13" xfId="26434" xr:uid="{00000000-0005-0000-0000-00005C670000}"/>
    <cellStyle name="Note 2 2 25 4 14" xfId="26435" xr:uid="{00000000-0005-0000-0000-00005D670000}"/>
    <cellStyle name="Note 2 2 25 4 15" xfId="26436" xr:uid="{00000000-0005-0000-0000-00005E670000}"/>
    <cellStyle name="Note 2 2 25 4 2" xfId="26437" xr:uid="{00000000-0005-0000-0000-00005F670000}"/>
    <cellStyle name="Note 2 2 25 4 2 10" xfId="26438" xr:uid="{00000000-0005-0000-0000-000060670000}"/>
    <cellStyle name="Note 2 2 25 4 2 11" xfId="26439" xr:uid="{00000000-0005-0000-0000-000061670000}"/>
    <cellStyle name="Note 2 2 25 4 2 12" xfId="26440" xr:uid="{00000000-0005-0000-0000-000062670000}"/>
    <cellStyle name="Note 2 2 25 4 2 13" xfId="26441" xr:uid="{00000000-0005-0000-0000-000063670000}"/>
    <cellStyle name="Note 2 2 25 4 2 2" xfId="26442" xr:uid="{00000000-0005-0000-0000-000064670000}"/>
    <cellStyle name="Note 2 2 25 4 2 2 2" xfId="26443" xr:uid="{00000000-0005-0000-0000-000065670000}"/>
    <cellStyle name="Note 2 2 25 4 2 3" xfId="26444" xr:uid="{00000000-0005-0000-0000-000066670000}"/>
    <cellStyle name="Note 2 2 25 4 2 3 2" xfId="26445" xr:uid="{00000000-0005-0000-0000-000067670000}"/>
    <cellStyle name="Note 2 2 25 4 2 4" xfId="26446" xr:uid="{00000000-0005-0000-0000-000068670000}"/>
    <cellStyle name="Note 2 2 25 4 2 4 2" xfId="26447" xr:uid="{00000000-0005-0000-0000-000069670000}"/>
    <cellStyle name="Note 2 2 25 4 2 5" xfId="26448" xr:uid="{00000000-0005-0000-0000-00006A670000}"/>
    <cellStyle name="Note 2 2 25 4 2 5 2" xfId="26449" xr:uid="{00000000-0005-0000-0000-00006B670000}"/>
    <cellStyle name="Note 2 2 25 4 2 6" xfId="26450" xr:uid="{00000000-0005-0000-0000-00006C670000}"/>
    <cellStyle name="Note 2 2 25 4 2 7" xfId="26451" xr:uid="{00000000-0005-0000-0000-00006D670000}"/>
    <cellStyle name="Note 2 2 25 4 2 8" xfId="26452" xr:uid="{00000000-0005-0000-0000-00006E670000}"/>
    <cellStyle name="Note 2 2 25 4 2 9" xfId="26453" xr:uid="{00000000-0005-0000-0000-00006F670000}"/>
    <cellStyle name="Note 2 2 25 4 3" xfId="26454" xr:uid="{00000000-0005-0000-0000-000070670000}"/>
    <cellStyle name="Note 2 2 25 4 3 10" xfId="26455" xr:uid="{00000000-0005-0000-0000-000071670000}"/>
    <cellStyle name="Note 2 2 25 4 3 11" xfId="26456" xr:uid="{00000000-0005-0000-0000-000072670000}"/>
    <cellStyle name="Note 2 2 25 4 3 12" xfId="26457" xr:uid="{00000000-0005-0000-0000-000073670000}"/>
    <cellStyle name="Note 2 2 25 4 3 13" xfId="26458" xr:uid="{00000000-0005-0000-0000-000074670000}"/>
    <cellStyle name="Note 2 2 25 4 3 2" xfId="26459" xr:uid="{00000000-0005-0000-0000-000075670000}"/>
    <cellStyle name="Note 2 2 25 4 3 2 2" xfId="26460" xr:uid="{00000000-0005-0000-0000-000076670000}"/>
    <cellStyle name="Note 2 2 25 4 3 3" xfId="26461" xr:uid="{00000000-0005-0000-0000-000077670000}"/>
    <cellStyle name="Note 2 2 25 4 3 3 2" xfId="26462" xr:uid="{00000000-0005-0000-0000-000078670000}"/>
    <cellStyle name="Note 2 2 25 4 3 4" xfId="26463" xr:uid="{00000000-0005-0000-0000-000079670000}"/>
    <cellStyle name="Note 2 2 25 4 3 4 2" xfId="26464" xr:uid="{00000000-0005-0000-0000-00007A670000}"/>
    <cellStyle name="Note 2 2 25 4 3 5" xfId="26465" xr:uid="{00000000-0005-0000-0000-00007B670000}"/>
    <cellStyle name="Note 2 2 25 4 3 6" xfId="26466" xr:uid="{00000000-0005-0000-0000-00007C670000}"/>
    <cellStyle name="Note 2 2 25 4 3 7" xfId="26467" xr:uid="{00000000-0005-0000-0000-00007D670000}"/>
    <cellStyle name="Note 2 2 25 4 3 8" xfId="26468" xr:uid="{00000000-0005-0000-0000-00007E670000}"/>
    <cellStyle name="Note 2 2 25 4 3 9" xfId="26469" xr:uid="{00000000-0005-0000-0000-00007F670000}"/>
    <cellStyle name="Note 2 2 25 4 4" xfId="26470" xr:uid="{00000000-0005-0000-0000-000080670000}"/>
    <cellStyle name="Note 2 2 25 4 4 2" xfId="26471" xr:uid="{00000000-0005-0000-0000-000081670000}"/>
    <cellStyle name="Note 2 2 25 4 5" xfId="26472" xr:uid="{00000000-0005-0000-0000-000082670000}"/>
    <cellStyle name="Note 2 2 25 4 5 2" xfId="26473" xr:uid="{00000000-0005-0000-0000-000083670000}"/>
    <cellStyle name="Note 2 2 25 4 6" xfId="26474" xr:uid="{00000000-0005-0000-0000-000084670000}"/>
    <cellStyle name="Note 2 2 25 4 6 2" xfId="26475" xr:uid="{00000000-0005-0000-0000-000085670000}"/>
    <cellStyle name="Note 2 2 25 4 7" xfId="26476" xr:uid="{00000000-0005-0000-0000-000086670000}"/>
    <cellStyle name="Note 2 2 25 4 8" xfId="26477" xr:uid="{00000000-0005-0000-0000-000087670000}"/>
    <cellStyle name="Note 2 2 25 4 9" xfId="26478" xr:uid="{00000000-0005-0000-0000-000088670000}"/>
    <cellStyle name="Note 2 2 25 5" xfId="26479" xr:uid="{00000000-0005-0000-0000-000089670000}"/>
    <cellStyle name="Note 2 2 25 5 10" xfId="26480" xr:uid="{00000000-0005-0000-0000-00008A670000}"/>
    <cellStyle name="Note 2 2 25 5 11" xfId="26481" xr:uid="{00000000-0005-0000-0000-00008B670000}"/>
    <cellStyle name="Note 2 2 25 5 12" xfId="26482" xr:uid="{00000000-0005-0000-0000-00008C670000}"/>
    <cellStyle name="Note 2 2 25 5 13" xfId="26483" xr:uid="{00000000-0005-0000-0000-00008D670000}"/>
    <cellStyle name="Note 2 2 25 5 14" xfId="26484" xr:uid="{00000000-0005-0000-0000-00008E670000}"/>
    <cellStyle name="Note 2 2 25 5 15" xfId="26485" xr:uid="{00000000-0005-0000-0000-00008F670000}"/>
    <cellStyle name="Note 2 2 25 5 2" xfId="26486" xr:uid="{00000000-0005-0000-0000-000090670000}"/>
    <cellStyle name="Note 2 2 25 5 2 10" xfId="26487" xr:uid="{00000000-0005-0000-0000-000091670000}"/>
    <cellStyle name="Note 2 2 25 5 2 11" xfId="26488" xr:uid="{00000000-0005-0000-0000-000092670000}"/>
    <cellStyle name="Note 2 2 25 5 2 12" xfId="26489" xr:uid="{00000000-0005-0000-0000-000093670000}"/>
    <cellStyle name="Note 2 2 25 5 2 13" xfId="26490" xr:uid="{00000000-0005-0000-0000-000094670000}"/>
    <cellStyle name="Note 2 2 25 5 2 2" xfId="26491" xr:uid="{00000000-0005-0000-0000-000095670000}"/>
    <cellStyle name="Note 2 2 25 5 2 2 2" xfId="26492" xr:uid="{00000000-0005-0000-0000-000096670000}"/>
    <cellStyle name="Note 2 2 25 5 2 3" xfId="26493" xr:uid="{00000000-0005-0000-0000-000097670000}"/>
    <cellStyle name="Note 2 2 25 5 2 3 2" xfId="26494" xr:uid="{00000000-0005-0000-0000-000098670000}"/>
    <cellStyle name="Note 2 2 25 5 2 4" xfId="26495" xr:uid="{00000000-0005-0000-0000-000099670000}"/>
    <cellStyle name="Note 2 2 25 5 2 4 2" xfId="26496" xr:uid="{00000000-0005-0000-0000-00009A670000}"/>
    <cellStyle name="Note 2 2 25 5 2 5" xfId="26497" xr:uid="{00000000-0005-0000-0000-00009B670000}"/>
    <cellStyle name="Note 2 2 25 5 2 5 2" xfId="26498" xr:uid="{00000000-0005-0000-0000-00009C670000}"/>
    <cellStyle name="Note 2 2 25 5 2 6" xfId="26499" xr:uid="{00000000-0005-0000-0000-00009D670000}"/>
    <cellStyle name="Note 2 2 25 5 2 7" xfId="26500" xr:uid="{00000000-0005-0000-0000-00009E670000}"/>
    <cellStyle name="Note 2 2 25 5 2 8" xfId="26501" xr:uid="{00000000-0005-0000-0000-00009F670000}"/>
    <cellStyle name="Note 2 2 25 5 2 9" xfId="26502" xr:uid="{00000000-0005-0000-0000-0000A0670000}"/>
    <cellStyle name="Note 2 2 25 5 3" xfId="26503" xr:uid="{00000000-0005-0000-0000-0000A1670000}"/>
    <cellStyle name="Note 2 2 25 5 3 10" xfId="26504" xr:uid="{00000000-0005-0000-0000-0000A2670000}"/>
    <cellStyle name="Note 2 2 25 5 3 11" xfId="26505" xr:uid="{00000000-0005-0000-0000-0000A3670000}"/>
    <cellStyle name="Note 2 2 25 5 3 12" xfId="26506" xr:uid="{00000000-0005-0000-0000-0000A4670000}"/>
    <cellStyle name="Note 2 2 25 5 3 13" xfId="26507" xr:uid="{00000000-0005-0000-0000-0000A5670000}"/>
    <cellStyle name="Note 2 2 25 5 3 2" xfId="26508" xr:uid="{00000000-0005-0000-0000-0000A6670000}"/>
    <cellStyle name="Note 2 2 25 5 3 2 2" xfId="26509" xr:uid="{00000000-0005-0000-0000-0000A7670000}"/>
    <cellStyle name="Note 2 2 25 5 3 3" xfId="26510" xr:uid="{00000000-0005-0000-0000-0000A8670000}"/>
    <cellStyle name="Note 2 2 25 5 3 3 2" xfId="26511" xr:uid="{00000000-0005-0000-0000-0000A9670000}"/>
    <cellStyle name="Note 2 2 25 5 3 4" xfId="26512" xr:uid="{00000000-0005-0000-0000-0000AA670000}"/>
    <cellStyle name="Note 2 2 25 5 3 4 2" xfId="26513" xr:uid="{00000000-0005-0000-0000-0000AB670000}"/>
    <cellStyle name="Note 2 2 25 5 3 5" xfId="26514" xr:uid="{00000000-0005-0000-0000-0000AC670000}"/>
    <cellStyle name="Note 2 2 25 5 3 6" xfId="26515" xr:uid="{00000000-0005-0000-0000-0000AD670000}"/>
    <cellStyle name="Note 2 2 25 5 3 7" xfId="26516" xr:uid="{00000000-0005-0000-0000-0000AE670000}"/>
    <cellStyle name="Note 2 2 25 5 3 8" xfId="26517" xr:uid="{00000000-0005-0000-0000-0000AF670000}"/>
    <cellStyle name="Note 2 2 25 5 3 9" xfId="26518" xr:uid="{00000000-0005-0000-0000-0000B0670000}"/>
    <cellStyle name="Note 2 2 25 5 4" xfId="26519" xr:uid="{00000000-0005-0000-0000-0000B1670000}"/>
    <cellStyle name="Note 2 2 25 5 4 2" xfId="26520" xr:uid="{00000000-0005-0000-0000-0000B2670000}"/>
    <cellStyle name="Note 2 2 25 5 5" xfId="26521" xr:uid="{00000000-0005-0000-0000-0000B3670000}"/>
    <cellStyle name="Note 2 2 25 5 5 2" xfId="26522" xr:uid="{00000000-0005-0000-0000-0000B4670000}"/>
    <cellStyle name="Note 2 2 25 5 6" xfId="26523" xr:uid="{00000000-0005-0000-0000-0000B5670000}"/>
    <cellStyle name="Note 2 2 25 5 6 2" xfId="26524" xr:uid="{00000000-0005-0000-0000-0000B6670000}"/>
    <cellStyle name="Note 2 2 25 5 7" xfId="26525" xr:uid="{00000000-0005-0000-0000-0000B7670000}"/>
    <cellStyle name="Note 2 2 25 5 8" xfId="26526" xr:uid="{00000000-0005-0000-0000-0000B8670000}"/>
    <cellStyle name="Note 2 2 25 5 9" xfId="26527" xr:uid="{00000000-0005-0000-0000-0000B9670000}"/>
    <cellStyle name="Note 2 2 25 6" xfId="26528" xr:uid="{00000000-0005-0000-0000-0000BA670000}"/>
    <cellStyle name="Note 2 2 25 6 10" xfId="26529" xr:uid="{00000000-0005-0000-0000-0000BB670000}"/>
    <cellStyle name="Note 2 2 25 6 11" xfId="26530" xr:uid="{00000000-0005-0000-0000-0000BC670000}"/>
    <cellStyle name="Note 2 2 25 6 12" xfId="26531" xr:uid="{00000000-0005-0000-0000-0000BD670000}"/>
    <cellStyle name="Note 2 2 25 6 13" xfId="26532" xr:uid="{00000000-0005-0000-0000-0000BE670000}"/>
    <cellStyle name="Note 2 2 25 6 14" xfId="26533" xr:uid="{00000000-0005-0000-0000-0000BF670000}"/>
    <cellStyle name="Note 2 2 25 6 15" xfId="26534" xr:uid="{00000000-0005-0000-0000-0000C0670000}"/>
    <cellStyle name="Note 2 2 25 6 2" xfId="26535" xr:uid="{00000000-0005-0000-0000-0000C1670000}"/>
    <cellStyle name="Note 2 2 25 6 2 10" xfId="26536" xr:uid="{00000000-0005-0000-0000-0000C2670000}"/>
    <cellStyle name="Note 2 2 25 6 2 11" xfId="26537" xr:uid="{00000000-0005-0000-0000-0000C3670000}"/>
    <cellStyle name="Note 2 2 25 6 2 12" xfId="26538" xr:uid="{00000000-0005-0000-0000-0000C4670000}"/>
    <cellStyle name="Note 2 2 25 6 2 13" xfId="26539" xr:uid="{00000000-0005-0000-0000-0000C5670000}"/>
    <cellStyle name="Note 2 2 25 6 2 2" xfId="26540" xr:uid="{00000000-0005-0000-0000-0000C6670000}"/>
    <cellStyle name="Note 2 2 25 6 2 2 2" xfId="26541" xr:uid="{00000000-0005-0000-0000-0000C7670000}"/>
    <cellStyle name="Note 2 2 25 6 2 3" xfId="26542" xr:uid="{00000000-0005-0000-0000-0000C8670000}"/>
    <cellStyle name="Note 2 2 25 6 2 3 2" xfId="26543" xr:uid="{00000000-0005-0000-0000-0000C9670000}"/>
    <cellStyle name="Note 2 2 25 6 2 4" xfId="26544" xr:uid="{00000000-0005-0000-0000-0000CA670000}"/>
    <cellStyle name="Note 2 2 25 6 2 4 2" xfId="26545" xr:uid="{00000000-0005-0000-0000-0000CB670000}"/>
    <cellStyle name="Note 2 2 25 6 2 5" xfId="26546" xr:uid="{00000000-0005-0000-0000-0000CC670000}"/>
    <cellStyle name="Note 2 2 25 6 2 5 2" xfId="26547" xr:uid="{00000000-0005-0000-0000-0000CD670000}"/>
    <cellStyle name="Note 2 2 25 6 2 6" xfId="26548" xr:uid="{00000000-0005-0000-0000-0000CE670000}"/>
    <cellStyle name="Note 2 2 25 6 2 7" xfId="26549" xr:uid="{00000000-0005-0000-0000-0000CF670000}"/>
    <cellStyle name="Note 2 2 25 6 2 8" xfId="26550" xr:uid="{00000000-0005-0000-0000-0000D0670000}"/>
    <cellStyle name="Note 2 2 25 6 2 9" xfId="26551" xr:uid="{00000000-0005-0000-0000-0000D1670000}"/>
    <cellStyle name="Note 2 2 25 6 3" xfId="26552" xr:uid="{00000000-0005-0000-0000-0000D2670000}"/>
    <cellStyle name="Note 2 2 25 6 3 10" xfId="26553" xr:uid="{00000000-0005-0000-0000-0000D3670000}"/>
    <cellStyle name="Note 2 2 25 6 3 11" xfId="26554" xr:uid="{00000000-0005-0000-0000-0000D4670000}"/>
    <cellStyle name="Note 2 2 25 6 3 12" xfId="26555" xr:uid="{00000000-0005-0000-0000-0000D5670000}"/>
    <cellStyle name="Note 2 2 25 6 3 13" xfId="26556" xr:uid="{00000000-0005-0000-0000-0000D6670000}"/>
    <cellStyle name="Note 2 2 25 6 3 2" xfId="26557" xr:uid="{00000000-0005-0000-0000-0000D7670000}"/>
    <cellStyle name="Note 2 2 25 6 3 2 2" xfId="26558" xr:uid="{00000000-0005-0000-0000-0000D8670000}"/>
    <cellStyle name="Note 2 2 25 6 3 3" xfId="26559" xr:uid="{00000000-0005-0000-0000-0000D9670000}"/>
    <cellStyle name="Note 2 2 25 6 3 3 2" xfId="26560" xr:uid="{00000000-0005-0000-0000-0000DA670000}"/>
    <cellStyle name="Note 2 2 25 6 3 4" xfId="26561" xr:uid="{00000000-0005-0000-0000-0000DB670000}"/>
    <cellStyle name="Note 2 2 25 6 3 4 2" xfId="26562" xr:uid="{00000000-0005-0000-0000-0000DC670000}"/>
    <cellStyle name="Note 2 2 25 6 3 5" xfId="26563" xr:uid="{00000000-0005-0000-0000-0000DD670000}"/>
    <cellStyle name="Note 2 2 25 6 3 6" xfId="26564" xr:uid="{00000000-0005-0000-0000-0000DE670000}"/>
    <cellStyle name="Note 2 2 25 6 3 7" xfId="26565" xr:uid="{00000000-0005-0000-0000-0000DF670000}"/>
    <cellStyle name="Note 2 2 25 6 3 8" xfId="26566" xr:uid="{00000000-0005-0000-0000-0000E0670000}"/>
    <cellStyle name="Note 2 2 25 6 3 9" xfId="26567" xr:uid="{00000000-0005-0000-0000-0000E1670000}"/>
    <cellStyle name="Note 2 2 25 6 4" xfId="26568" xr:uid="{00000000-0005-0000-0000-0000E2670000}"/>
    <cellStyle name="Note 2 2 25 6 4 2" xfId="26569" xr:uid="{00000000-0005-0000-0000-0000E3670000}"/>
    <cellStyle name="Note 2 2 25 6 5" xfId="26570" xr:uid="{00000000-0005-0000-0000-0000E4670000}"/>
    <cellStyle name="Note 2 2 25 6 5 2" xfId="26571" xr:uid="{00000000-0005-0000-0000-0000E5670000}"/>
    <cellStyle name="Note 2 2 25 6 6" xfId="26572" xr:uid="{00000000-0005-0000-0000-0000E6670000}"/>
    <cellStyle name="Note 2 2 25 6 6 2" xfId="26573" xr:uid="{00000000-0005-0000-0000-0000E7670000}"/>
    <cellStyle name="Note 2 2 25 6 7" xfId="26574" xr:uid="{00000000-0005-0000-0000-0000E8670000}"/>
    <cellStyle name="Note 2 2 25 6 8" xfId="26575" xr:uid="{00000000-0005-0000-0000-0000E9670000}"/>
    <cellStyle name="Note 2 2 25 6 9" xfId="26576" xr:uid="{00000000-0005-0000-0000-0000EA670000}"/>
    <cellStyle name="Note 2 2 25 7" xfId="26577" xr:uid="{00000000-0005-0000-0000-0000EB670000}"/>
    <cellStyle name="Note 2 2 25 7 10" xfId="26578" xr:uid="{00000000-0005-0000-0000-0000EC670000}"/>
    <cellStyle name="Note 2 2 25 7 11" xfId="26579" xr:uid="{00000000-0005-0000-0000-0000ED670000}"/>
    <cellStyle name="Note 2 2 25 7 12" xfId="26580" xr:uid="{00000000-0005-0000-0000-0000EE670000}"/>
    <cellStyle name="Note 2 2 25 7 13" xfId="26581" xr:uid="{00000000-0005-0000-0000-0000EF670000}"/>
    <cellStyle name="Note 2 2 25 7 2" xfId="26582" xr:uid="{00000000-0005-0000-0000-0000F0670000}"/>
    <cellStyle name="Note 2 2 25 7 2 2" xfId="26583" xr:uid="{00000000-0005-0000-0000-0000F1670000}"/>
    <cellStyle name="Note 2 2 25 7 3" xfId="26584" xr:uid="{00000000-0005-0000-0000-0000F2670000}"/>
    <cellStyle name="Note 2 2 25 7 3 2" xfId="26585" xr:uid="{00000000-0005-0000-0000-0000F3670000}"/>
    <cellStyle name="Note 2 2 25 7 4" xfId="26586" xr:uid="{00000000-0005-0000-0000-0000F4670000}"/>
    <cellStyle name="Note 2 2 25 7 4 2" xfId="26587" xr:uid="{00000000-0005-0000-0000-0000F5670000}"/>
    <cellStyle name="Note 2 2 25 7 5" xfId="26588" xr:uid="{00000000-0005-0000-0000-0000F6670000}"/>
    <cellStyle name="Note 2 2 25 7 5 2" xfId="26589" xr:uid="{00000000-0005-0000-0000-0000F7670000}"/>
    <cellStyle name="Note 2 2 25 7 6" xfId="26590" xr:uid="{00000000-0005-0000-0000-0000F8670000}"/>
    <cellStyle name="Note 2 2 25 7 7" xfId="26591" xr:uid="{00000000-0005-0000-0000-0000F9670000}"/>
    <cellStyle name="Note 2 2 25 7 8" xfId="26592" xr:uid="{00000000-0005-0000-0000-0000FA670000}"/>
    <cellStyle name="Note 2 2 25 7 9" xfId="26593" xr:uid="{00000000-0005-0000-0000-0000FB670000}"/>
    <cellStyle name="Note 2 2 25 8" xfId="26594" xr:uid="{00000000-0005-0000-0000-0000FC670000}"/>
    <cellStyle name="Note 2 2 25 8 10" xfId="26595" xr:uid="{00000000-0005-0000-0000-0000FD670000}"/>
    <cellStyle name="Note 2 2 25 8 11" xfId="26596" xr:uid="{00000000-0005-0000-0000-0000FE670000}"/>
    <cellStyle name="Note 2 2 25 8 12" xfId="26597" xr:uid="{00000000-0005-0000-0000-0000FF670000}"/>
    <cellStyle name="Note 2 2 25 8 13" xfId="26598" xr:uid="{00000000-0005-0000-0000-000000680000}"/>
    <cellStyle name="Note 2 2 25 8 2" xfId="26599" xr:uid="{00000000-0005-0000-0000-000001680000}"/>
    <cellStyle name="Note 2 2 25 8 3" xfId="26600" xr:uid="{00000000-0005-0000-0000-000002680000}"/>
    <cellStyle name="Note 2 2 25 8 4" xfId="26601" xr:uid="{00000000-0005-0000-0000-000003680000}"/>
    <cellStyle name="Note 2 2 25 8 5" xfId="26602" xr:uid="{00000000-0005-0000-0000-000004680000}"/>
    <cellStyle name="Note 2 2 25 8 6" xfId="26603" xr:uid="{00000000-0005-0000-0000-000005680000}"/>
    <cellStyle name="Note 2 2 25 8 7" xfId="26604" xr:uid="{00000000-0005-0000-0000-000006680000}"/>
    <cellStyle name="Note 2 2 25 8 8" xfId="26605" xr:uid="{00000000-0005-0000-0000-000007680000}"/>
    <cellStyle name="Note 2 2 25 8 9" xfId="26606" xr:uid="{00000000-0005-0000-0000-000008680000}"/>
    <cellStyle name="Note 2 2 25 9" xfId="26607" xr:uid="{00000000-0005-0000-0000-000009680000}"/>
    <cellStyle name="Note 2 2 25 9 2" xfId="26608" xr:uid="{00000000-0005-0000-0000-00000A680000}"/>
    <cellStyle name="Note 2 2 26" xfId="26609" xr:uid="{00000000-0005-0000-0000-00000B680000}"/>
    <cellStyle name="Note 2 2 26 10" xfId="26610" xr:uid="{00000000-0005-0000-0000-00000C680000}"/>
    <cellStyle name="Note 2 2 26 11" xfId="26611" xr:uid="{00000000-0005-0000-0000-00000D680000}"/>
    <cellStyle name="Note 2 2 26 12" xfId="26612" xr:uid="{00000000-0005-0000-0000-00000E680000}"/>
    <cellStyle name="Note 2 2 26 2" xfId="26613" xr:uid="{00000000-0005-0000-0000-00000F680000}"/>
    <cellStyle name="Note 2 2 26 2 10" xfId="26614" xr:uid="{00000000-0005-0000-0000-000010680000}"/>
    <cellStyle name="Note 2 2 26 2 11" xfId="26615" xr:uid="{00000000-0005-0000-0000-000011680000}"/>
    <cellStyle name="Note 2 2 26 2 12" xfId="26616" xr:uid="{00000000-0005-0000-0000-000012680000}"/>
    <cellStyle name="Note 2 2 26 2 13" xfId="26617" xr:uid="{00000000-0005-0000-0000-000013680000}"/>
    <cellStyle name="Note 2 2 26 2 14" xfId="26618" xr:uid="{00000000-0005-0000-0000-000014680000}"/>
    <cellStyle name="Note 2 2 26 2 2" xfId="26619" xr:uid="{00000000-0005-0000-0000-000015680000}"/>
    <cellStyle name="Note 2 2 26 2 2 10" xfId="26620" xr:uid="{00000000-0005-0000-0000-000016680000}"/>
    <cellStyle name="Note 2 2 26 2 2 11" xfId="26621" xr:uid="{00000000-0005-0000-0000-000017680000}"/>
    <cellStyle name="Note 2 2 26 2 2 2" xfId="26622" xr:uid="{00000000-0005-0000-0000-000018680000}"/>
    <cellStyle name="Note 2 2 26 2 2 2 10" xfId="26623" xr:uid="{00000000-0005-0000-0000-000019680000}"/>
    <cellStyle name="Note 2 2 26 2 2 2 11" xfId="26624" xr:uid="{00000000-0005-0000-0000-00001A680000}"/>
    <cellStyle name="Note 2 2 26 2 2 2 12" xfId="26625" xr:uid="{00000000-0005-0000-0000-00001B680000}"/>
    <cellStyle name="Note 2 2 26 2 2 2 13" xfId="26626" xr:uid="{00000000-0005-0000-0000-00001C680000}"/>
    <cellStyle name="Note 2 2 26 2 2 2 2" xfId="26627" xr:uid="{00000000-0005-0000-0000-00001D680000}"/>
    <cellStyle name="Note 2 2 26 2 2 2 2 2" xfId="26628" xr:uid="{00000000-0005-0000-0000-00001E680000}"/>
    <cellStyle name="Note 2 2 26 2 2 2 3" xfId="26629" xr:uid="{00000000-0005-0000-0000-00001F680000}"/>
    <cellStyle name="Note 2 2 26 2 2 2 3 2" xfId="26630" xr:uid="{00000000-0005-0000-0000-000020680000}"/>
    <cellStyle name="Note 2 2 26 2 2 2 4" xfId="26631" xr:uid="{00000000-0005-0000-0000-000021680000}"/>
    <cellStyle name="Note 2 2 26 2 2 2 4 2" xfId="26632" xr:uid="{00000000-0005-0000-0000-000022680000}"/>
    <cellStyle name="Note 2 2 26 2 2 2 5" xfId="26633" xr:uid="{00000000-0005-0000-0000-000023680000}"/>
    <cellStyle name="Note 2 2 26 2 2 2 6" xfId="26634" xr:uid="{00000000-0005-0000-0000-000024680000}"/>
    <cellStyle name="Note 2 2 26 2 2 2 7" xfId="26635" xr:uid="{00000000-0005-0000-0000-000025680000}"/>
    <cellStyle name="Note 2 2 26 2 2 2 8" xfId="26636" xr:uid="{00000000-0005-0000-0000-000026680000}"/>
    <cellStyle name="Note 2 2 26 2 2 2 9" xfId="26637" xr:uid="{00000000-0005-0000-0000-000027680000}"/>
    <cellStyle name="Note 2 2 26 2 2 3" xfId="26638" xr:uid="{00000000-0005-0000-0000-000028680000}"/>
    <cellStyle name="Note 2 2 26 2 2 3 10" xfId="26639" xr:uid="{00000000-0005-0000-0000-000029680000}"/>
    <cellStyle name="Note 2 2 26 2 2 3 11" xfId="26640" xr:uid="{00000000-0005-0000-0000-00002A680000}"/>
    <cellStyle name="Note 2 2 26 2 2 3 12" xfId="26641" xr:uid="{00000000-0005-0000-0000-00002B680000}"/>
    <cellStyle name="Note 2 2 26 2 2 3 13" xfId="26642" xr:uid="{00000000-0005-0000-0000-00002C680000}"/>
    <cellStyle name="Note 2 2 26 2 2 3 2" xfId="26643" xr:uid="{00000000-0005-0000-0000-00002D680000}"/>
    <cellStyle name="Note 2 2 26 2 2 3 2 2" xfId="26644" xr:uid="{00000000-0005-0000-0000-00002E680000}"/>
    <cellStyle name="Note 2 2 26 2 2 3 3" xfId="26645" xr:uid="{00000000-0005-0000-0000-00002F680000}"/>
    <cellStyle name="Note 2 2 26 2 2 3 3 2" xfId="26646" xr:uid="{00000000-0005-0000-0000-000030680000}"/>
    <cellStyle name="Note 2 2 26 2 2 3 4" xfId="26647" xr:uid="{00000000-0005-0000-0000-000031680000}"/>
    <cellStyle name="Note 2 2 26 2 2 3 5" xfId="26648" xr:uid="{00000000-0005-0000-0000-000032680000}"/>
    <cellStyle name="Note 2 2 26 2 2 3 6" xfId="26649" xr:uid="{00000000-0005-0000-0000-000033680000}"/>
    <cellStyle name="Note 2 2 26 2 2 3 7" xfId="26650" xr:uid="{00000000-0005-0000-0000-000034680000}"/>
    <cellStyle name="Note 2 2 26 2 2 3 8" xfId="26651" xr:uid="{00000000-0005-0000-0000-000035680000}"/>
    <cellStyle name="Note 2 2 26 2 2 3 9" xfId="26652" xr:uid="{00000000-0005-0000-0000-000036680000}"/>
    <cellStyle name="Note 2 2 26 2 2 4" xfId="26653" xr:uid="{00000000-0005-0000-0000-000037680000}"/>
    <cellStyle name="Note 2 2 26 2 2 4 2" xfId="26654" xr:uid="{00000000-0005-0000-0000-000038680000}"/>
    <cellStyle name="Note 2 2 26 2 2 5" xfId="26655" xr:uid="{00000000-0005-0000-0000-000039680000}"/>
    <cellStyle name="Note 2 2 26 2 2 5 2" xfId="26656" xr:uid="{00000000-0005-0000-0000-00003A680000}"/>
    <cellStyle name="Note 2 2 26 2 2 6" xfId="26657" xr:uid="{00000000-0005-0000-0000-00003B680000}"/>
    <cellStyle name="Note 2 2 26 2 2 6 2" xfId="26658" xr:uid="{00000000-0005-0000-0000-00003C680000}"/>
    <cellStyle name="Note 2 2 26 2 2 7" xfId="26659" xr:uid="{00000000-0005-0000-0000-00003D680000}"/>
    <cellStyle name="Note 2 2 26 2 2 7 2" xfId="26660" xr:uid="{00000000-0005-0000-0000-00003E680000}"/>
    <cellStyle name="Note 2 2 26 2 2 8" xfId="26661" xr:uid="{00000000-0005-0000-0000-00003F680000}"/>
    <cellStyle name="Note 2 2 26 2 2 9" xfId="26662" xr:uid="{00000000-0005-0000-0000-000040680000}"/>
    <cellStyle name="Note 2 2 26 2 3" xfId="26663" xr:uid="{00000000-0005-0000-0000-000041680000}"/>
    <cellStyle name="Note 2 2 26 2 3 10" xfId="26664" xr:uid="{00000000-0005-0000-0000-000042680000}"/>
    <cellStyle name="Note 2 2 26 2 3 11" xfId="26665" xr:uid="{00000000-0005-0000-0000-000043680000}"/>
    <cellStyle name="Note 2 2 26 2 3 12" xfId="26666" xr:uid="{00000000-0005-0000-0000-000044680000}"/>
    <cellStyle name="Note 2 2 26 2 3 13" xfId="26667" xr:uid="{00000000-0005-0000-0000-000045680000}"/>
    <cellStyle name="Note 2 2 26 2 3 2" xfId="26668" xr:uid="{00000000-0005-0000-0000-000046680000}"/>
    <cellStyle name="Note 2 2 26 2 3 2 2" xfId="26669" xr:uid="{00000000-0005-0000-0000-000047680000}"/>
    <cellStyle name="Note 2 2 26 2 3 3" xfId="26670" xr:uid="{00000000-0005-0000-0000-000048680000}"/>
    <cellStyle name="Note 2 2 26 2 3 3 2" xfId="26671" xr:uid="{00000000-0005-0000-0000-000049680000}"/>
    <cellStyle name="Note 2 2 26 2 3 4" xfId="26672" xr:uid="{00000000-0005-0000-0000-00004A680000}"/>
    <cellStyle name="Note 2 2 26 2 3 4 2" xfId="26673" xr:uid="{00000000-0005-0000-0000-00004B680000}"/>
    <cellStyle name="Note 2 2 26 2 3 5" xfId="26674" xr:uid="{00000000-0005-0000-0000-00004C680000}"/>
    <cellStyle name="Note 2 2 26 2 3 6" xfId="26675" xr:uid="{00000000-0005-0000-0000-00004D680000}"/>
    <cellStyle name="Note 2 2 26 2 3 7" xfId="26676" xr:uid="{00000000-0005-0000-0000-00004E680000}"/>
    <cellStyle name="Note 2 2 26 2 3 8" xfId="26677" xr:uid="{00000000-0005-0000-0000-00004F680000}"/>
    <cellStyle name="Note 2 2 26 2 3 9" xfId="26678" xr:uid="{00000000-0005-0000-0000-000050680000}"/>
    <cellStyle name="Note 2 2 26 2 4" xfId="26679" xr:uid="{00000000-0005-0000-0000-000051680000}"/>
    <cellStyle name="Note 2 2 26 2 4 10" xfId="26680" xr:uid="{00000000-0005-0000-0000-000052680000}"/>
    <cellStyle name="Note 2 2 26 2 4 11" xfId="26681" xr:uid="{00000000-0005-0000-0000-000053680000}"/>
    <cellStyle name="Note 2 2 26 2 4 12" xfId="26682" xr:uid="{00000000-0005-0000-0000-000054680000}"/>
    <cellStyle name="Note 2 2 26 2 4 13" xfId="26683" xr:uid="{00000000-0005-0000-0000-000055680000}"/>
    <cellStyle name="Note 2 2 26 2 4 2" xfId="26684" xr:uid="{00000000-0005-0000-0000-000056680000}"/>
    <cellStyle name="Note 2 2 26 2 4 2 2" xfId="26685" xr:uid="{00000000-0005-0000-0000-000057680000}"/>
    <cellStyle name="Note 2 2 26 2 4 3" xfId="26686" xr:uid="{00000000-0005-0000-0000-000058680000}"/>
    <cellStyle name="Note 2 2 26 2 4 3 2" xfId="26687" xr:uid="{00000000-0005-0000-0000-000059680000}"/>
    <cellStyle name="Note 2 2 26 2 4 4" xfId="26688" xr:uid="{00000000-0005-0000-0000-00005A680000}"/>
    <cellStyle name="Note 2 2 26 2 4 4 2" xfId="26689" xr:uid="{00000000-0005-0000-0000-00005B680000}"/>
    <cellStyle name="Note 2 2 26 2 4 5" xfId="26690" xr:uid="{00000000-0005-0000-0000-00005C680000}"/>
    <cellStyle name="Note 2 2 26 2 4 6" xfId="26691" xr:uid="{00000000-0005-0000-0000-00005D680000}"/>
    <cellStyle name="Note 2 2 26 2 4 7" xfId="26692" xr:uid="{00000000-0005-0000-0000-00005E680000}"/>
    <cellStyle name="Note 2 2 26 2 4 8" xfId="26693" xr:uid="{00000000-0005-0000-0000-00005F680000}"/>
    <cellStyle name="Note 2 2 26 2 4 9" xfId="26694" xr:uid="{00000000-0005-0000-0000-000060680000}"/>
    <cellStyle name="Note 2 2 26 2 5" xfId="26695" xr:uid="{00000000-0005-0000-0000-000061680000}"/>
    <cellStyle name="Note 2 2 26 2 5 2" xfId="26696" xr:uid="{00000000-0005-0000-0000-000062680000}"/>
    <cellStyle name="Note 2 2 26 2 6" xfId="26697" xr:uid="{00000000-0005-0000-0000-000063680000}"/>
    <cellStyle name="Note 2 2 26 2 6 2" xfId="26698" xr:uid="{00000000-0005-0000-0000-000064680000}"/>
    <cellStyle name="Note 2 2 26 2 7" xfId="26699" xr:uid="{00000000-0005-0000-0000-000065680000}"/>
    <cellStyle name="Note 2 2 26 2 7 2" xfId="26700" xr:uid="{00000000-0005-0000-0000-000066680000}"/>
    <cellStyle name="Note 2 2 26 2 8" xfId="26701" xr:uid="{00000000-0005-0000-0000-000067680000}"/>
    <cellStyle name="Note 2 2 26 2 8 2" xfId="26702" xr:uid="{00000000-0005-0000-0000-000068680000}"/>
    <cellStyle name="Note 2 2 26 2 9" xfId="26703" xr:uid="{00000000-0005-0000-0000-000069680000}"/>
    <cellStyle name="Note 2 2 26 3" xfId="26704" xr:uid="{00000000-0005-0000-0000-00006A680000}"/>
    <cellStyle name="Note 2 2 26 3 10" xfId="26705" xr:uid="{00000000-0005-0000-0000-00006B680000}"/>
    <cellStyle name="Note 2 2 26 3 11" xfId="26706" xr:uid="{00000000-0005-0000-0000-00006C680000}"/>
    <cellStyle name="Note 2 2 26 3 12" xfId="26707" xr:uid="{00000000-0005-0000-0000-00006D680000}"/>
    <cellStyle name="Note 2 2 26 3 13" xfId="26708" xr:uid="{00000000-0005-0000-0000-00006E680000}"/>
    <cellStyle name="Note 2 2 26 3 2" xfId="26709" xr:uid="{00000000-0005-0000-0000-00006F680000}"/>
    <cellStyle name="Note 2 2 26 3 2 10" xfId="26710" xr:uid="{00000000-0005-0000-0000-000070680000}"/>
    <cellStyle name="Note 2 2 26 3 2 11" xfId="26711" xr:uid="{00000000-0005-0000-0000-000071680000}"/>
    <cellStyle name="Note 2 2 26 3 2 12" xfId="26712" xr:uid="{00000000-0005-0000-0000-000072680000}"/>
    <cellStyle name="Note 2 2 26 3 2 13" xfId="26713" xr:uid="{00000000-0005-0000-0000-000073680000}"/>
    <cellStyle name="Note 2 2 26 3 2 2" xfId="26714" xr:uid="{00000000-0005-0000-0000-000074680000}"/>
    <cellStyle name="Note 2 2 26 3 2 2 2" xfId="26715" xr:uid="{00000000-0005-0000-0000-000075680000}"/>
    <cellStyle name="Note 2 2 26 3 2 3" xfId="26716" xr:uid="{00000000-0005-0000-0000-000076680000}"/>
    <cellStyle name="Note 2 2 26 3 2 3 2" xfId="26717" xr:uid="{00000000-0005-0000-0000-000077680000}"/>
    <cellStyle name="Note 2 2 26 3 2 4" xfId="26718" xr:uid="{00000000-0005-0000-0000-000078680000}"/>
    <cellStyle name="Note 2 2 26 3 2 4 2" xfId="26719" xr:uid="{00000000-0005-0000-0000-000079680000}"/>
    <cellStyle name="Note 2 2 26 3 2 5" xfId="26720" xr:uid="{00000000-0005-0000-0000-00007A680000}"/>
    <cellStyle name="Note 2 2 26 3 2 6" xfId="26721" xr:uid="{00000000-0005-0000-0000-00007B680000}"/>
    <cellStyle name="Note 2 2 26 3 2 7" xfId="26722" xr:uid="{00000000-0005-0000-0000-00007C680000}"/>
    <cellStyle name="Note 2 2 26 3 2 8" xfId="26723" xr:uid="{00000000-0005-0000-0000-00007D680000}"/>
    <cellStyle name="Note 2 2 26 3 2 9" xfId="26724" xr:uid="{00000000-0005-0000-0000-00007E680000}"/>
    <cellStyle name="Note 2 2 26 3 3" xfId="26725" xr:uid="{00000000-0005-0000-0000-00007F680000}"/>
    <cellStyle name="Note 2 2 26 3 3 10" xfId="26726" xr:uid="{00000000-0005-0000-0000-000080680000}"/>
    <cellStyle name="Note 2 2 26 3 3 11" xfId="26727" xr:uid="{00000000-0005-0000-0000-000081680000}"/>
    <cellStyle name="Note 2 2 26 3 3 12" xfId="26728" xr:uid="{00000000-0005-0000-0000-000082680000}"/>
    <cellStyle name="Note 2 2 26 3 3 13" xfId="26729" xr:uid="{00000000-0005-0000-0000-000083680000}"/>
    <cellStyle name="Note 2 2 26 3 3 2" xfId="26730" xr:uid="{00000000-0005-0000-0000-000084680000}"/>
    <cellStyle name="Note 2 2 26 3 3 2 2" xfId="26731" xr:uid="{00000000-0005-0000-0000-000085680000}"/>
    <cellStyle name="Note 2 2 26 3 3 3" xfId="26732" xr:uid="{00000000-0005-0000-0000-000086680000}"/>
    <cellStyle name="Note 2 2 26 3 3 3 2" xfId="26733" xr:uid="{00000000-0005-0000-0000-000087680000}"/>
    <cellStyle name="Note 2 2 26 3 3 4" xfId="26734" xr:uid="{00000000-0005-0000-0000-000088680000}"/>
    <cellStyle name="Note 2 2 26 3 3 4 2" xfId="26735" xr:uid="{00000000-0005-0000-0000-000089680000}"/>
    <cellStyle name="Note 2 2 26 3 3 5" xfId="26736" xr:uid="{00000000-0005-0000-0000-00008A680000}"/>
    <cellStyle name="Note 2 2 26 3 3 6" xfId="26737" xr:uid="{00000000-0005-0000-0000-00008B680000}"/>
    <cellStyle name="Note 2 2 26 3 3 7" xfId="26738" xr:uid="{00000000-0005-0000-0000-00008C680000}"/>
    <cellStyle name="Note 2 2 26 3 3 8" xfId="26739" xr:uid="{00000000-0005-0000-0000-00008D680000}"/>
    <cellStyle name="Note 2 2 26 3 3 9" xfId="26740" xr:uid="{00000000-0005-0000-0000-00008E680000}"/>
    <cellStyle name="Note 2 2 26 3 4" xfId="26741" xr:uid="{00000000-0005-0000-0000-00008F680000}"/>
    <cellStyle name="Note 2 2 26 3 4 2" xfId="26742" xr:uid="{00000000-0005-0000-0000-000090680000}"/>
    <cellStyle name="Note 2 2 26 3 5" xfId="26743" xr:uid="{00000000-0005-0000-0000-000091680000}"/>
    <cellStyle name="Note 2 2 26 3 5 2" xfId="26744" xr:uid="{00000000-0005-0000-0000-000092680000}"/>
    <cellStyle name="Note 2 2 26 3 6" xfId="26745" xr:uid="{00000000-0005-0000-0000-000093680000}"/>
    <cellStyle name="Note 2 2 26 3 6 2" xfId="26746" xr:uid="{00000000-0005-0000-0000-000094680000}"/>
    <cellStyle name="Note 2 2 26 3 7" xfId="26747" xr:uid="{00000000-0005-0000-0000-000095680000}"/>
    <cellStyle name="Note 2 2 26 3 7 2" xfId="26748" xr:uid="{00000000-0005-0000-0000-000096680000}"/>
    <cellStyle name="Note 2 2 26 3 8" xfId="26749" xr:uid="{00000000-0005-0000-0000-000097680000}"/>
    <cellStyle name="Note 2 2 26 3 9" xfId="26750" xr:uid="{00000000-0005-0000-0000-000098680000}"/>
    <cellStyle name="Note 2 2 26 4" xfId="26751" xr:uid="{00000000-0005-0000-0000-000099680000}"/>
    <cellStyle name="Note 2 2 26 4 10" xfId="26752" xr:uid="{00000000-0005-0000-0000-00009A680000}"/>
    <cellStyle name="Note 2 2 26 4 11" xfId="26753" xr:uid="{00000000-0005-0000-0000-00009B680000}"/>
    <cellStyle name="Note 2 2 26 4 12" xfId="26754" xr:uid="{00000000-0005-0000-0000-00009C680000}"/>
    <cellStyle name="Note 2 2 26 4 13" xfId="26755" xr:uid="{00000000-0005-0000-0000-00009D680000}"/>
    <cellStyle name="Note 2 2 26 4 14" xfId="26756" xr:uid="{00000000-0005-0000-0000-00009E680000}"/>
    <cellStyle name="Note 2 2 26 4 15" xfId="26757" xr:uid="{00000000-0005-0000-0000-00009F680000}"/>
    <cellStyle name="Note 2 2 26 4 2" xfId="26758" xr:uid="{00000000-0005-0000-0000-0000A0680000}"/>
    <cellStyle name="Note 2 2 26 4 2 10" xfId="26759" xr:uid="{00000000-0005-0000-0000-0000A1680000}"/>
    <cellStyle name="Note 2 2 26 4 2 11" xfId="26760" xr:uid="{00000000-0005-0000-0000-0000A2680000}"/>
    <cellStyle name="Note 2 2 26 4 2 12" xfId="26761" xr:uid="{00000000-0005-0000-0000-0000A3680000}"/>
    <cellStyle name="Note 2 2 26 4 2 13" xfId="26762" xr:uid="{00000000-0005-0000-0000-0000A4680000}"/>
    <cellStyle name="Note 2 2 26 4 2 2" xfId="26763" xr:uid="{00000000-0005-0000-0000-0000A5680000}"/>
    <cellStyle name="Note 2 2 26 4 2 2 2" xfId="26764" xr:uid="{00000000-0005-0000-0000-0000A6680000}"/>
    <cellStyle name="Note 2 2 26 4 2 3" xfId="26765" xr:uid="{00000000-0005-0000-0000-0000A7680000}"/>
    <cellStyle name="Note 2 2 26 4 2 3 2" xfId="26766" xr:uid="{00000000-0005-0000-0000-0000A8680000}"/>
    <cellStyle name="Note 2 2 26 4 2 4" xfId="26767" xr:uid="{00000000-0005-0000-0000-0000A9680000}"/>
    <cellStyle name="Note 2 2 26 4 2 4 2" xfId="26768" xr:uid="{00000000-0005-0000-0000-0000AA680000}"/>
    <cellStyle name="Note 2 2 26 4 2 5" xfId="26769" xr:uid="{00000000-0005-0000-0000-0000AB680000}"/>
    <cellStyle name="Note 2 2 26 4 2 5 2" xfId="26770" xr:uid="{00000000-0005-0000-0000-0000AC680000}"/>
    <cellStyle name="Note 2 2 26 4 2 6" xfId="26771" xr:uid="{00000000-0005-0000-0000-0000AD680000}"/>
    <cellStyle name="Note 2 2 26 4 2 7" xfId="26772" xr:uid="{00000000-0005-0000-0000-0000AE680000}"/>
    <cellStyle name="Note 2 2 26 4 2 8" xfId="26773" xr:uid="{00000000-0005-0000-0000-0000AF680000}"/>
    <cellStyle name="Note 2 2 26 4 2 9" xfId="26774" xr:uid="{00000000-0005-0000-0000-0000B0680000}"/>
    <cellStyle name="Note 2 2 26 4 3" xfId="26775" xr:uid="{00000000-0005-0000-0000-0000B1680000}"/>
    <cellStyle name="Note 2 2 26 4 3 10" xfId="26776" xr:uid="{00000000-0005-0000-0000-0000B2680000}"/>
    <cellStyle name="Note 2 2 26 4 3 11" xfId="26777" xr:uid="{00000000-0005-0000-0000-0000B3680000}"/>
    <cellStyle name="Note 2 2 26 4 3 12" xfId="26778" xr:uid="{00000000-0005-0000-0000-0000B4680000}"/>
    <cellStyle name="Note 2 2 26 4 3 13" xfId="26779" xr:uid="{00000000-0005-0000-0000-0000B5680000}"/>
    <cellStyle name="Note 2 2 26 4 3 2" xfId="26780" xr:uid="{00000000-0005-0000-0000-0000B6680000}"/>
    <cellStyle name="Note 2 2 26 4 3 2 2" xfId="26781" xr:uid="{00000000-0005-0000-0000-0000B7680000}"/>
    <cellStyle name="Note 2 2 26 4 3 3" xfId="26782" xr:uid="{00000000-0005-0000-0000-0000B8680000}"/>
    <cellStyle name="Note 2 2 26 4 3 3 2" xfId="26783" xr:uid="{00000000-0005-0000-0000-0000B9680000}"/>
    <cellStyle name="Note 2 2 26 4 3 4" xfId="26784" xr:uid="{00000000-0005-0000-0000-0000BA680000}"/>
    <cellStyle name="Note 2 2 26 4 3 4 2" xfId="26785" xr:uid="{00000000-0005-0000-0000-0000BB680000}"/>
    <cellStyle name="Note 2 2 26 4 3 5" xfId="26786" xr:uid="{00000000-0005-0000-0000-0000BC680000}"/>
    <cellStyle name="Note 2 2 26 4 3 6" xfId="26787" xr:uid="{00000000-0005-0000-0000-0000BD680000}"/>
    <cellStyle name="Note 2 2 26 4 3 7" xfId="26788" xr:uid="{00000000-0005-0000-0000-0000BE680000}"/>
    <cellStyle name="Note 2 2 26 4 3 8" xfId="26789" xr:uid="{00000000-0005-0000-0000-0000BF680000}"/>
    <cellStyle name="Note 2 2 26 4 3 9" xfId="26790" xr:uid="{00000000-0005-0000-0000-0000C0680000}"/>
    <cellStyle name="Note 2 2 26 4 4" xfId="26791" xr:uid="{00000000-0005-0000-0000-0000C1680000}"/>
    <cellStyle name="Note 2 2 26 4 4 2" xfId="26792" xr:uid="{00000000-0005-0000-0000-0000C2680000}"/>
    <cellStyle name="Note 2 2 26 4 5" xfId="26793" xr:uid="{00000000-0005-0000-0000-0000C3680000}"/>
    <cellStyle name="Note 2 2 26 4 5 2" xfId="26794" xr:uid="{00000000-0005-0000-0000-0000C4680000}"/>
    <cellStyle name="Note 2 2 26 4 6" xfId="26795" xr:uid="{00000000-0005-0000-0000-0000C5680000}"/>
    <cellStyle name="Note 2 2 26 4 6 2" xfId="26796" xr:uid="{00000000-0005-0000-0000-0000C6680000}"/>
    <cellStyle name="Note 2 2 26 4 7" xfId="26797" xr:uid="{00000000-0005-0000-0000-0000C7680000}"/>
    <cellStyle name="Note 2 2 26 4 8" xfId="26798" xr:uid="{00000000-0005-0000-0000-0000C8680000}"/>
    <cellStyle name="Note 2 2 26 4 9" xfId="26799" xr:uid="{00000000-0005-0000-0000-0000C9680000}"/>
    <cellStyle name="Note 2 2 26 5" xfId="26800" xr:uid="{00000000-0005-0000-0000-0000CA680000}"/>
    <cellStyle name="Note 2 2 26 5 10" xfId="26801" xr:uid="{00000000-0005-0000-0000-0000CB680000}"/>
    <cellStyle name="Note 2 2 26 5 11" xfId="26802" xr:uid="{00000000-0005-0000-0000-0000CC680000}"/>
    <cellStyle name="Note 2 2 26 5 12" xfId="26803" xr:uid="{00000000-0005-0000-0000-0000CD680000}"/>
    <cellStyle name="Note 2 2 26 5 13" xfId="26804" xr:uid="{00000000-0005-0000-0000-0000CE680000}"/>
    <cellStyle name="Note 2 2 26 5 14" xfId="26805" xr:uid="{00000000-0005-0000-0000-0000CF680000}"/>
    <cellStyle name="Note 2 2 26 5 15" xfId="26806" xr:uid="{00000000-0005-0000-0000-0000D0680000}"/>
    <cellStyle name="Note 2 2 26 5 2" xfId="26807" xr:uid="{00000000-0005-0000-0000-0000D1680000}"/>
    <cellStyle name="Note 2 2 26 5 2 10" xfId="26808" xr:uid="{00000000-0005-0000-0000-0000D2680000}"/>
    <cellStyle name="Note 2 2 26 5 2 11" xfId="26809" xr:uid="{00000000-0005-0000-0000-0000D3680000}"/>
    <cellStyle name="Note 2 2 26 5 2 12" xfId="26810" xr:uid="{00000000-0005-0000-0000-0000D4680000}"/>
    <cellStyle name="Note 2 2 26 5 2 13" xfId="26811" xr:uid="{00000000-0005-0000-0000-0000D5680000}"/>
    <cellStyle name="Note 2 2 26 5 2 2" xfId="26812" xr:uid="{00000000-0005-0000-0000-0000D6680000}"/>
    <cellStyle name="Note 2 2 26 5 2 2 2" xfId="26813" xr:uid="{00000000-0005-0000-0000-0000D7680000}"/>
    <cellStyle name="Note 2 2 26 5 2 3" xfId="26814" xr:uid="{00000000-0005-0000-0000-0000D8680000}"/>
    <cellStyle name="Note 2 2 26 5 2 3 2" xfId="26815" xr:uid="{00000000-0005-0000-0000-0000D9680000}"/>
    <cellStyle name="Note 2 2 26 5 2 4" xfId="26816" xr:uid="{00000000-0005-0000-0000-0000DA680000}"/>
    <cellStyle name="Note 2 2 26 5 2 4 2" xfId="26817" xr:uid="{00000000-0005-0000-0000-0000DB680000}"/>
    <cellStyle name="Note 2 2 26 5 2 5" xfId="26818" xr:uid="{00000000-0005-0000-0000-0000DC680000}"/>
    <cellStyle name="Note 2 2 26 5 2 5 2" xfId="26819" xr:uid="{00000000-0005-0000-0000-0000DD680000}"/>
    <cellStyle name="Note 2 2 26 5 2 6" xfId="26820" xr:uid="{00000000-0005-0000-0000-0000DE680000}"/>
    <cellStyle name="Note 2 2 26 5 2 7" xfId="26821" xr:uid="{00000000-0005-0000-0000-0000DF680000}"/>
    <cellStyle name="Note 2 2 26 5 2 8" xfId="26822" xr:uid="{00000000-0005-0000-0000-0000E0680000}"/>
    <cellStyle name="Note 2 2 26 5 2 9" xfId="26823" xr:uid="{00000000-0005-0000-0000-0000E1680000}"/>
    <cellStyle name="Note 2 2 26 5 3" xfId="26824" xr:uid="{00000000-0005-0000-0000-0000E2680000}"/>
    <cellStyle name="Note 2 2 26 5 3 10" xfId="26825" xr:uid="{00000000-0005-0000-0000-0000E3680000}"/>
    <cellStyle name="Note 2 2 26 5 3 11" xfId="26826" xr:uid="{00000000-0005-0000-0000-0000E4680000}"/>
    <cellStyle name="Note 2 2 26 5 3 12" xfId="26827" xr:uid="{00000000-0005-0000-0000-0000E5680000}"/>
    <cellStyle name="Note 2 2 26 5 3 13" xfId="26828" xr:uid="{00000000-0005-0000-0000-0000E6680000}"/>
    <cellStyle name="Note 2 2 26 5 3 2" xfId="26829" xr:uid="{00000000-0005-0000-0000-0000E7680000}"/>
    <cellStyle name="Note 2 2 26 5 3 2 2" xfId="26830" xr:uid="{00000000-0005-0000-0000-0000E8680000}"/>
    <cellStyle name="Note 2 2 26 5 3 3" xfId="26831" xr:uid="{00000000-0005-0000-0000-0000E9680000}"/>
    <cellStyle name="Note 2 2 26 5 3 3 2" xfId="26832" xr:uid="{00000000-0005-0000-0000-0000EA680000}"/>
    <cellStyle name="Note 2 2 26 5 3 4" xfId="26833" xr:uid="{00000000-0005-0000-0000-0000EB680000}"/>
    <cellStyle name="Note 2 2 26 5 3 4 2" xfId="26834" xr:uid="{00000000-0005-0000-0000-0000EC680000}"/>
    <cellStyle name="Note 2 2 26 5 3 5" xfId="26835" xr:uid="{00000000-0005-0000-0000-0000ED680000}"/>
    <cellStyle name="Note 2 2 26 5 3 6" xfId="26836" xr:uid="{00000000-0005-0000-0000-0000EE680000}"/>
    <cellStyle name="Note 2 2 26 5 3 7" xfId="26837" xr:uid="{00000000-0005-0000-0000-0000EF680000}"/>
    <cellStyle name="Note 2 2 26 5 3 8" xfId="26838" xr:uid="{00000000-0005-0000-0000-0000F0680000}"/>
    <cellStyle name="Note 2 2 26 5 3 9" xfId="26839" xr:uid="{00000000-0005-0000-0000-0000F1680000}"/>
    <cellStyle name="Note 2 2 26 5 4" xfId="26840" xr:uid="{00000000-0005-0000-0000-0000F2680000}"/>
    <cellStyle name="Note 2 2 26 5 4 2" xfId="26841" xr:uid="{00000000-0005-0000-0000-0000F3680000}"/>
    <cellStyle name="Note 2 2 26 5 5" xfId="26842" xr:uid="{00000000-0005-0000-0000-0000F4680000}"/>
    <cellStyle name="Note 2 2 26 5 5 2" xfId="26843" xr:uid="{00000000-0005-0000-0000-0000F5680000}"/>
    <cellStyle name="Note 2 2 26 5 6" xfId="26844" xr:uid="{00000000-0005-0000-0000-0000F6680000}"/>
    <cellStyle name="Note 2 2 26 5 6 2" xfId="26845" xr:uid="{00000000-0005-0000-0000-0000F7680000}"/>
    <cellStyle name="Note 2 2 26 5 7" xfId="26846" xr:uid="{00000000-0005-0000-0000-0000F8680000}"/>
    <cellStyle name="Note 2 2 26 5 8" xfId="26847" xr:uid="{00000000-0005-0000-0000-0000F9680000}"/>
    <cellStyle name="Note 2 2 26 5 9" xfId="26848" xr:uid="{00000000-0005-0000-0000-0000FA680000}"/>
    <cellStyle name="Note 2 2 26 6" xfId="26849" xr:uid="{00000000-0005-0000-0000-0000FB680000}"/>
    <cellStyle name="Note 2 2 26 6 10" xfId="26850" xr:uid="{00000000-0005-0000-0000-0000FC680000}"/>
    <cellStyle name="Note 2 2 26 6 11" xfId="26851" xr:uid="{00000000-0005-0000-0000-0000FD680000}"/>
    <cellStyle name="Note 2 2 26 6 12" xfId="26852" xr:uid="{00000000-0005-0000-0000-0000FE680000}"/>
    <cellStyle name="Note 2 2 26 6 13" xfId="26853" xr:uid="{00000000-0005-0000-0000-0000FF680000}"/>
    <cellStyle name="Note 2 2 26 6 14" xfId="26854" xr:uid="{00000000-0005-0000-0000-000000690000}"/>
    <cellStyle name="Note 2 2 26 6 15" xfId="26855" xr:uid="{00000000-0005-0000-0000-000001690000}"/>
    <cellStyle name="Note 2 2 26 6 2" xfId="26856" xr:uid="{00000000-0005-0000-0000-000002690000}"/>
    <cellStyle name="Note 2 2 26 6 2 10" xfId="26857" xr:uid="{00000000-0005-0000-0000-000003690000}"/>
    <cellStyle name="Note 2 2 26 6 2 11" xfId="26858" xr:uid="{00000000-0005-0000-0000-000004690000}"/>
    <cellStyle name="Note 2 2 26 6 2 12" xfId="26859" xr:uid="{00000000-0005-0000-0000-000005690000}"/>
    <cellStyle name="Note 2 2 26 6 2 13" xfId="26860" xr:uid="{00000000-0005-0000-0000-000006690000}"/>
    <cellStyle name="Note 2 2 26 6 2 2" xfId="26861" xr:uid="{00000000-0005-0000-0000-000007690000}"/>
    <cellStyle name="Note 2 2 26 6 2 2 2" xfId="26862" xr:uid="{00000000-0005-0000-0000-000008690000}"/>
    <cellStyle name="Note 2 2 26 6 2 3" xfId="26863" xr:uid="{00000000-0005-0000-0000-000009690000}"/>
    <cellStyle name="Note 2 2 26 6 2 3 2" xfId="26864" xr:uid="{00000000-0005-0000-0000-00000A690000}"/>
    <cellStyle name="Note 2 2 26 6 2 4" xfId="26865" xr:uid="{00000000-0005-0000-0000-00000B690000}"/>
    <cellStyle name="Note 2 2 26 6 2 4 2" xfId="26866" xr:uid="{00000000-0005-0000-0000-00000C690000}"/>
    <cellStyle name="Note 2 2 26 6 2 5" xfId="26867" xr:uid="{00000000-0005-0000-0000-00000D690000}"/>
    <cellStyle name="Note 2 2 26 6 2 5 2" xfId="26868" xr:uid="{00000000-0005-0000-0000-00000E690000}"/>
    <cellStyle name="Note 2 2 26 6 2 6" xfId="26869" xr:uid="{00000000-0005-0000-0000-00000F690000}"/>
    <cellStyle name="Note 2 2 26 6 2 7" xfId="26870" xr:uid="{00000000-0005-0000-0000-000010690000}"/>
    <cellStyle name="Note 2 2 26 6 2 8" xfId="26871" xr:uid="{00000000-0005-0000-0000-000011690000}"/>
    <cellStyle name="Note 2 2 26 6 2 9" xfId="26872" xr:uid="{00000000-0005-0000-0000-000012690000}"/>
    <cellStyle name="Note 2 2 26 6 3" xfId="26873" xr:uid="{00000000-0005-0000-0000-000013690000}"/>
    <cellStyle name="Note 2 2 26 6 3 10" xfId="26874" xr:uid="{00000000-0005-0000-0000-000014690000}"/>
    <cellStyle name="Note 2 2 26 6 3 11" xfId="26875" xr:uid="{00000000-0005-0000-0000-000015690000}"/>
    <cellStyle name="Note 2 2 26 6 3 12" xfId="26876" xr:uid="{00000000-0005-0000-0000-000016690000}"/>
    <cellStyle name="Note 2 2 26 6 3 13" xfId="26877" xr:uid="{00000000-0005-0000-0000-000017690000}"/>
    <cellStyle name="Note 2 2 26 6 3 2" xfId="26878" xr:uid="{00000000-0005-0000-0000-000018690000}"/>
    <cellStyle name="Note 2 2 26 6 3 2 2" xfId="26879" xr:uid="{00000000-0005-0000-0000-000019690000}"/>
    <cellStyle name="Note 2 2 26 6 3 3" xfId="26880" xr:uid="{00000000-0005-0000-0000-00001A690000}"/>
    <cellStyle name="Note 2 2 26 6 3 3 2" xfId="26881" xr:uid="{00000000-0005-0000-0000-00001B690000}"/>
    <cellStyle name="Note 2 2 26 6 3 4" xfId="26882" xr:uid="{00000000-0005-0000-0000-00001C690000}"/>
    <cellStyle name="Note 2 2 26 6 3 4 2" xfId="26883" xr:uid="{00000000-0005-0000-0000-00001D690000}"/>
    <cellStyle name="Note 2 2 26 6 3 5" xfId="26884" xr:uid="{00000000-0005-0000-0000-00001E690000}"/>
    <cellStyle name="Note 2 2 26 6 3 6" xfId="26885" xr:uid="{00000000-0005-0000-0000-00001F690000}"/>
    <cellStyle name="Note 2 2 26 6 3 7" xfId="26886" xr:uid="{00000000-0005-0000-0000-000020690000}"/>
    <cellStyle name="Note 2 2 26 6 3 8" xfId="26887" xr:uid="{00000000-0005-0000-0000-000021690000}"/>
    <cellStyle name="Note 2 2 26 6 3 9" xfId="26888" xr:uid="{00000000-0005-0000-0000-000022690000}"/>
    <cellStyle name="Note 2 2 26 6 4" xfId="26889" xr:uid="{00000000-0005-0000-0000-000023690000}"/>
    <cellStyle name="Note 2 2 26 6 4 2" xfId="26890" xr:uid="{00000000-0005-0000-0000-000024690000}"/>
    <cellStyle name="Note 2 2 26 6 5" xfId="26891" xr:uid="{00000000-0005-0000-0000-000025690000}"/>
    <cellStyle name="Note 2 2 26 6 5 2" xfId="26892" xr:uid="{00000000-0005-0000-0000-000026690000}"/>
    <cellStyle name="Note 2 2 26 6 6" xfId="26893" xr:uid="{00000000-0005-0000-0000-000027690000}"/>
    <cellStyle name="Note 2 2 26 6 6 2" xfId="26894" xr:uid="{00000000-0005-0000-0000-000028690000}"/>
    <cellStyle name="Note 2 2 26 6 7" xfId="26895" xr:uid="{00000000-0005-0000-0000-000029690000}"/>
    <cellStyle name="Note 2 2 26 6 8" xfId="26896" xr:uid="{00000000-0005-0000-0000-00002A690000}"/>
    <cellStyle name="Note 2 2 26 6 9" xfId="26897" xr:uid="{00000000-0005-0000-0000-00002B690000}"/>
    <cellStyle name="Note 2 2 26 7" xfId="26898" xr:uid="{00000000-0005-0000-0000-00002C690000}"/>
    <cellStyle name="Note 2 2 26 7 10" xfId="26899" xr:uid="{00000000-0005-0000-0000-00002D690000}"/>
    <cellStyle name="Note 2 2 26 7 11" xfId="26900" xr:uid="{00000000-0005-0000-0000-00002E690000}"/>
    <cellStyle name="Note 2 2 26 7 12" xfId="26901" xr:uid="{00000000-0005-0000-0000-00002F690000}"/>
    <cellStyle name="Note 2 2 26 7 13" xfId="26902" xr:uid="{00000000-0005-0000-0000-000030690000}"/>
    <cellStyle name="Note 2 2 26 7 2" xfId="26903" xr:uid="{00000000-0005-0000-0000-000031690000}"/>
    <cellStyle name="Note 2 2 26 7 2 2" xfId="26904" xr:uid="{00000000-0005-0000-0000-000032690000}"/>
    <cellStyle name="Note 2 2 26 7 3" xfId="26905" xr:uid="{00000000-0005-0000-0000-000033690000}"/>
    <cellStyle name="Note 2 2 26 7 3 2" xfId="26906" xr:uid="{00000000-0005-0000-0000-000034690000}"/>
    <cellStyle name="Note 2 2 26 7 4" xfId="26907" xr:uid="{00000000-0005-0000-0000-000035690000}"/>
    <cellStyle name="Note 2 2 26 7 4 2" xfId="26908" xr:uid="{00000000-0005-0000-0000-000036690000}"/>
    <cellStyle name="Note 2 2 26 7 5" xfId="26909" xr:uid="{00000000-0005-0000-0000-000037690000}"/>
    <cellStyle name="Note 2 2 26 7 5 2" xfId="26910" xr:uid="{00000000-0005-0000-0000-000038690000}"/>
    <cellStyle name="Note 2 2 26 7 6" xfId="26911" xr:uid="{00000000-0005-0000-0000-000039690000}"/>
    <cellStyle name="Note 2 2 26 7 7" xfId="26912" xr:uid="{00000000-0005-0000-0000-00003A690000}"/>
    <cellStyle name="Note 2 2 26 7 8" xfId="26913" xr:uid="{00000000-0005-0000-0000-00003B690000}"/>
    <cellStyle name="Note 2 2 26 7 9" xfId="26914" xr:uid="{00000000-0005-0000-0000-00003C690000}"/>
    <cellStyle name="Note 2 2 26 8" xfId="26915" xr:uid="{00000000-0005-0000-0000-00003D690000}"/>
    <cellStyle name="Note 2 2 26 8 10" xfId="26916" xr:uid="{00000000-0005-0000-0000-00003E690000}"/>
    <cellStyle name="Note 2 2 26 8 11" xfId="26917" xr:uid="{00000000-0005-0000-0000-00003F690000}"/>
    <cellStyle name="Note 2 2 26 8 12" xfId="26918" xr:uid="{00000000-0005-0000-0000-000040690000}"/>
    <cellStyle name="Note 2 2 26 8 13" xfId="26919" xr:uid="{00000000-0005-0000-0000-000041690000}"/>
    <cellStyle name="Note 2 2 26 8 2" xfId="26920" xr:uid="{00000000-0005-0000-0000-000042690000}"/>
    <cellStyle name="Note 2 2 26 8 3" xfId="26921" xr:uid="{00000000-0005-0000-0000-000043690000}"/>
    <cellStyle name="Note 2 2 26 8 4" xfId="26922" xr:uid="{00000000-0005-0000-0000-000044690000}"/>
    <cellStyle name="Note 2 2 26 8 5" xfId="26923" xr:uid="{00000000-0005-0000-0000-000045690000}"/>
    <cellStyle name="Note 2 2 26 8 6" xfId="26924" xr:uid="{00000000-0005-0000-0000-000046690000}"/>
    <cellStyle name="Note 2 2 26 8 7" xfId="26925" xr:uid="{00000000-0005-0000-0000-000047690000}"/>
    <cellStyle name="Note 2 2 26 8 8" xfId="26926" xr:uid="{00000000-0005-0000-0000-000048690000}"/>
    <cellStyle name="Note 2 2 26 8 9" xfId="26927" xr:uid="{00000000-0005-0000-0000-000049690000}"/>
    <cellStyle name="Note 2 2 26 9" xfId="26928" xr:uid="{00000000-0005-0000-0000-00004A690000}"/>
    <cellStyle name="Note 2 2 26 9 2" xfId="26929" xr:uid="{00000000-0005-0000-0000-00004B690000}"/>
    <cellStyle name="Note 2 2 27" xfId="26930" xr:uid="{00000000-0005-0000-0000-00004C690000}"/>
    <cellStyle name="Note 2 2 27 10" xfId="26931" xr:uid="{00000000-0005-0000-0000-00004D690000}"/>
    <cellStyle name="Note 2 2 27 11" xfId="26932" xr:uid="{00000000-0005-0000-0000-00004E690000}"/>
    <cellStyle name="Note 2 2 27 2" xfId="26933" xr:uid="{00000000-0005-0000-0000-00004F690000}"/>
    <cellStyle name="Note 2 2 27 2 10" xfId="26934" xr:uid="{00000000-0005-0000-0000-000050690000}"/>
    <cellStyle name="Note 2 2 27 2 11" xfId="26935" xr:uid="{00000000-0005-0000-0000-000051690000}"/>
    <cellStyle name="Note 2 2 27 2 12" xfId="26936" xr:uid="{00000000-0005-0000-0000-000052690000}"/>
    <cellStyle name="Note 2 2 27 2 13" xfId="26937" xr:uid="{00000000-0005-0000-0000-000053690000}"/>
    <cellStyle name="Note 2 2 27 2 14" xfId="26938" xr:uid="{00000000-0005-0000-0000-000054690000}"/>
    <cellStyle name="Note 2 2 27 2 2" xfId="26939" xr:uid="{00000000-0005-0000-0000-000055690000}"/>
    <cellStyle name="Note 2 2 27 2 2 10" xfId="26940" xr:uid="{00000000-0005-0000-0000-000056690000}"/>
    <cellStyle name="Note 2 2 27 2 2 11" xfId="26941" xr:uid="{00000000-0005-0000-0000-000057690000}"/>
    <cellStyle name="Note 2 2 27 2 2 2" xfId="26942" xr:uid="{00000000-0005-0000-0000-000058690000}"/>
    <cellStyle name="Note 2 2 27 2 2 2 10" xfId="26943" xr:uid="{00000000-0005-0000-0000-000059690000}"/>
    <cellStyle name="Note 2 2 27 2 2 2 11" xfId="26944" xr:uid="{00000000-0005-0000-0000-00005A690000}"/>
    <cellStyle name="Note 2 2 27 2 2 2 12" xfId="26945" xr:uid="{00000000-0005-0000-0000-00005B690000}"/>
    <cellStyle name="Note 2 2 27 2 2 2 13" xfId="26946" xr:uid="{00000000-0005-0000-0000-00005C690000}"/>
    <cellStyle name="Note 2 2 27 2 2 2 2" xfId="26947" xr:uid="{00000000-0005-0000-0000-00005D690000}"/>
    <cellStyle name="Note 2 2 27 2 2 2 2 2" xfId="26948" xr:uid="{00000000-0005-0000-0000-00005E690000}"/>
    <cellStyle name="Note 2 2 27 2 2 2 3" xfId="26949" xr:uid="{00000000-0005-0000-0000-00005F690000}"/>
    <cellStyle name="Note 2 2 27 2 2 2 3 2" xfId="26950" xr:uid="{00000000-0005-0000-0000-000060690000}"/>
    <cellStyle name="Note 2 2 27 2 2 2 4" xfId="26951" xr:uid="{00000000-0005-0000-0000-000061690000}"/>
    <cellStyle name="Note 2 2 27 2 2 2 4 2" xfId="26952" xr:uid="{00000000-0005-0000-0000-000062690000}"/>
    <cellStyle name="Note 2 2 27 2 2 2 5" xfId="26953" xr:uid="{00000000-0005-0000-0000-000063690000}"/>
    <cellStyle name="Note 2 2 27 2 2 2 6" xfId="26954" xr:uid="{00000000-0005-0000-0000-000064690000}"/>
    <cellStyle name="Note 2 2 27 2 2 2 7" xfId="26955" xr:uid="{00000000-0005-0000-0000-000065690000}"/>
    <cellStyle name="Note 2 2 27 2 2 2 8" xfId="26956" xr:uid="{00000000-0005-0000-0000-000066690000}"/>
    <cellStyle name="Note 2 2 27 2 2 2 9" xfId="26957" xr:uid="{00000000-0005-0000-0000-000067690000}"/>
    <cellStyle name="Note 2 2 27 2 2 3" xfId="26958" xr:uid="{00000000-0005-0000-0000-000068690000}"/>
    <cellStyle name="Note 2 2 27 2 2 3 10" xfId="26959" xr:uid="{00000000-0005-0000-0000-000069690000}"/>
    <cellStyle name="Note 2 2 27 2 2 3 11" xfId="26960" xr:uid="{00000000-0005-0000-0000-00006A690000}"/>
    <cellStyle name="Note 2 2 27 2 2 3 12" xfId="26961" xr:uid="{00000000-0005-0000-0000-00006B690000}"/>
    <cellStyle name="Note 2 2 27 2 2 3 13" xfId="26962" xr:uid="{00000000-0005-0000-0000-00006C690000}"/>
    <cellStyle name="Note 2 2 27 2 2 3 2" xfId="26963" xr:uid="{00000000-0005-0000-0000-00006D690000}"/>
    <cellStyle name="Note 2 2 27 2 2 3 2 2" xfId="26964" xr:uid="{00000000-0005-0000-0000-00006E690000}"/>
    <cellStyle name="Note 2 2 27 2 2 3 3" xfId="26965" xr:uid="{00000000-0005-0000-0000-00006F690000}"/>
    <cellStyle name="Note 2 2 27 2 2 3 3 2" xfId="26966" xr:uid="{00000000-0005-0000-0000-000070690000}"/>
    <cellStyle name="Note 2 2 27 2 2 3 4" xfId="26967" xr:uid="{00000000-0005-0000-0000-000071690000}"/>
    <cellStyle name="Note 2 2 27 2 2 3 5" xfId="26968" xr:uid="{00000000-0005-0000-0000-000072690000}"/>
    <cellStyle name="Note 2 2 27 2 2 3 6" xfId="26969" xr:uid="{00000000-0005-0000-0000-000073690000}"/>
    <cellStyle name="Note 2 2 27 2 2 3 7" xfId="26970" xr:uid="{00000000-0005-0000-0000-000074690000}"/>
    <cellStyle name="Note 2 2 27 2 2 3 8" xfId="26971" xr:uid="{00000000-0005-0000-0000-000075690000}"/>
    <cellStyle name="Note 2 2 27 2 2 3 9" xfId="26972" xr:uid="{00000000-0005-0000-0000-000076690000}"/>
    <cellStyle name="Note 2 2 27 2 2 4" xfId="26973" xr:uid="{00000000-0005-0000-0000-000077690000}"/>
    <cellStyle name="Note 2 2 27 2 2 4 2" xfId="26974" xr:uid="{00000000-0005-0000-0000-000078690000}"/>
    <cellStyle name="Note 2 2 27 2 2 5" xfId="26975" xr:uid="{00000000-0005-0000-0000-000079690000}"/>
    <cellStyle name="Note 2 2 27 2 2 5 2" xfId="26976" xr:uid="{00000000-0005-0000-0000-00007A690000}"/>
    <cellStyle name="Note 2 2 27 2 2 6" xfId="26977" xr:uid="{00000000-0005-0000-0000-00007B690000}"/>
    <cellStyle name="Note 2 2 27 2 2 6 2" xfId="26978" xr:uid="{00000000-0005-0000-0000-00007C690000}"/>
    <cellStyle name="Note 2 2 27 2 2 7" xfId="26979" xr:uid="{00000000-0005-0000-0000-00007D690000}"/>
    <cellStyle name="Note 2 2 27 2 2 7 2" xfId="26980" xr:uid="{00000000-0005-0000-0000-00007E690000}"/>
    <cellStyle name="Note 2 2 27 2 2 8" xfId="26981" xr:uid="{00000000-0005-0000-0000-00007F690000}"/>
    <cellStyle name="Note 2 2 27 2 2 9" xfId="26982" xr:uid="{00000000-0005-0000-0000-000080690000}"/>
    <cellStyle name="Note 2 2 27 2 3" xfId="26983" xr:uid="{00000000-0005-0000-0000-000081690000}"/>
    <cellStyle name="Note 2 2 27 2 3 10" xfId="26984" xr:uid="{00000000-0005-0000-0000-000082690000}"/>
    <cellStyle name="Note 2 2 27 2 3 11" xfId="26985" xr:uid="{00000000-0005-0000-0000-000083690000}"/>
    <cellStyle name="Note 2 2 27 2 3 12" xfId="26986" xr:uid="{00000000-0005-0000-0000-000084690000}"/>
    <cellStyle name="Note 2 2 27 2 3 13" xfId="26987" xr:uid="{00000000-0005-0000-0000-000085690000}"/>
    <cellStyle name="Note 2 2 27 2 3 2" xfId="26988" xr:uid="{00000000-0005-0000-0000-000086690000}"/>
    <cellStyle name="Note 2 2 27 2 3 2 2" xfId="26989" xr:uid="{00000000-0005-0000-0000-000087690000}"/>
    <cellStyle name="Note 2 2 27 2 3 3" xfId="26990" xr:uid="{00000000-0005-0000-0000-000088690000}"/>
    <cellStyle name="Note 2 2 27 2 3 3 2" xfId="26991" xr:uid="{00000000-0005-0000-0000-000089690000}"/>
    <cellStyle name="Note 2 2 27 2 3 4" xfId="26992" xr:uid="{00000000-0005-0000-0000-00008A690000}"/>
    <cellStyle name="Note 2 2 27 2 3 4 2" xfId="26993" xr:uid="{00000000-0005-0000-0000-00008B690000}"/>
    <cellStyle name="Note 2 2 27 2 3 5" xfId="26994" xr:uid="{00000000-0005-0000-0000-00008C690000}"/>
    <cellStyle name="Note 2 2 27 2 3 6" xfId="26995" xr:uid="{00000000-0005-0000-0000-00008D690000}"/>
    <cellStyle name="Note 2 2 27 2 3 7" xfId="26996" xr:uid="{00000000-0005-0000-0000-00008E690000}"/>
    <cellStyle name="Note 2 2 27 2 3 8" xfId="26997" xr:uid="{00000000-0005-0000-0000-00008F690000}"/>
    <cellStyle name="Note 2 2 27 2 3 9" xfId="26998" xr:uid="{00000000-0005-0000-0000-000090690000}"/>
    <cellStyle name="Note 2 2 27 2 4" xfId="26999" xr:uid="{00000000-0005-0000-0000-000091690000}"/>
    <cellStyle name="Note 2 2 27 2 4 10" xfId="27000" xr:uid="{00000000-0005-0000-0000-000092690000}"/>
    <cellStyle name="Note 2 2 27 2 4 11" xfId="27001" xr:uid="{00000000-0005-0000-0000-000093690000}"/>
    <cellStyle name="Note 2 2 27 2 4 12" xfId="27002" xr:uid="{00000000-0005-0000-0000-000094690000}"/>
    <cellStyle name="Note 2 2 27 2 4 13" xfId="27003" xr:uid="{00000000-0005-0000-0000-000095690000}"/>
    <cellStyle name="Note 2 2 27 2 4 2" xfId="27004" xr:uid="{00000000-0005-0000-0000-000096690000}"/>
    <cellStyle name="Note 2 2 27 2 4 2 2" xfId="27005" xr:uid="{00000000-0005-0000-0000-000097690000}"/>
    <cellStyle name="Note 2 2 27 2 4 3" xfId="27006" xr:uid="{00000000-0005-0000-0000-000098690000}"/>
    <cellStyle name="Note 2 2 27 2 4 3 2" xfId="27007" xr:uid="{00000000-0005-0000-0000-000099690000}"/>
    <cellStyle name="Note 2 2 27 2 4 4" xfId="27008" xr:uid="{00000000-0005-0000-0000-00009A690000}"/>
    <cellStyle name="Note 2 2 27 2 4 4 2" xfId="27009" xr:uid="{00000000-0005-0000-0000-00009B690000}"/>
    <cellStyle name="Note 2 2 27 2 4 5" xfId="27010" xr:uid="{00000000-0005-0000-0000-00009C690000}"/>
    <cellStyle name="Note 2 2 27 2 4 6" xfId="27011" xr:uid="{00000000-0005-0000-0000-00009D690000}"/>
    <cellStyle name="Note 2 2 27 2 4 7" xfId="27012" xr:uid="{00000000-0005-0000-0000-00009E690000}"/>
    <cellStyle name="Note 2 2 27 2 4 8" xfId="27013" xr:uid="{00000000-0005-0000-0000-00009F690000}"/>
    <cellStyle name="Note 2 2 27 2 4 9" xfId="27014" xr:uid="{00000000-0005-0000-0000-0000A0690000}"/>
    <cellStyle name="Note 2 2 27 2 5" xfId="27015" xr:uid="{00000000-0005-0000-0000-0000A1690000}"/>
    <cellStyle name="Note 2 2 27 2 5 2" xfId="27016" xr:uid="{00000000-0005-0000-0000-0000A2690000}"/>
    <cellStyle name="Note 2 2 27 2 6" xfId="27017" xr:uid="{00000000-0005-0000-0000-0000A3690000}"/>
    <cellStyle name="Note 2 2 27 2 6 2" xfId="27018" xr:uid="{00000000-0005-0000-0000-0000A4690000}"/>
    <cellStyle name="Note 2 2 27 2 7" xfId="27019" xr:uid="{00000000-0005-0000-0000-0000A5690000}"/>
    <cellStyle name="Note 2 2 27 2 7 2" xfId="27020" xr:uid="{00000000-0005-0000-0000-0000A6690000}"/>
    <cellStyle name="Note 2 2 27 2 8" xfId="27021" xr:uid="{00000000-0005-0000-0000-0000A7690000}"/>
    <cellStyle name="Note 2 2 27 2 8 2" xfId="27022" xr:uid="{00000000-0005-0000-0000-0000A8690000}"/>
    <cellStyle name="Note 2 2 27 2 9" xfId="27023" xr:uid="{00000000-0005-0000-0000-0000A9690000}"/>
    <cellStyle name="Note 2 2 27 3" xfId="27024" xr:uid="{00000000-0005-0000-0000-0000AA690000}"/>
    <cellStyle name="Note 2 2 27 3 10" xfId="27025" xr:uid="{00000000-0005-0000-0000-0000AB690000}"/>
    <cellStyle name="Note 2 2 27 3 11" xfId="27026" xr:uid="{00000000-0005-0000-0000-0000AC690000}"/>
    <cellStyle name="Note 2 2 27 3 12" xfId="27027" xr:uid="{00000000-0005-0000-0000-0000AD690000}"/>
    <cellStyle name="Note 2 2 27 3 13" xfId="27028" xr:uid="{00000000-0005-0000-0000-0000AE690000}"/>
    <cellStyle name="Note 2 2 27 3 2" xfId="27029" xr:uid="{00000000-0005-0000-0000-0000AF690000}"/>
    <cellStyle name="Note 2 2 27 3 2 10" xfId="27030" xr:uid="{00000000-0005-0000-0000-0000B0690000}"/>
    <cellStyle name="Note 2 2 27 3 2 11" xfId="27031" xr:uid="{00000000-0005-0000-0000-0000B1690000}"/>
    <cellStyle name="Note 2 2 27 3 2 12" xfId="27032" xr:uid="{00000000-0005-0000-0000-0000B2690000}"/>
    <cellStyle name="Note 2 2 27 3 2 13" xfId="27033" xr:uid="{00000000-0005-0000-0000-0000B3690000}"/>
    <cellStyle name="Note 2 2 27 3 2 2" xfId="27034" xr:uid="{00000000-0005-0000-0000-0000B4690000}"/>
    <cellStyle name="Note 2 2 27 3 2 2 2" xfId="27035" xr:uid="{00000000-0005-0000-0000-0000B5690000}"/>
    <cellStyle name="Note 2 2 27 3 2 3" xfId="27036" xr:uid="{00000000-0005-0000-0000-0000B6690000}"/>
    <cellStyle name="Note 2 2 27 3 2 3 2" xfId="27037" xr:uid="{00000000-0005-0000-0000-0000B7690000}"/>
    <cellStyle name="Note 2 2 27 3 2 4" xfId="27038" xr:uid="{00000000-0005-0000-0000-0000B8690000}"/>
    <cellStyle name="Note 2 2 27 3 2 4 2" xfId="27039" xr:uid="{00000000-0005-0000-0000-0000B9690000}"/>
    <cellStyle name="Note 2 2 27 3 2 5" xfId="27040" xr:uid="{00000000-0005-0000-0000-0000BA690000}"/>
    <cellStyle name="Note 2 2 27 3 2 6" xfId="27041" xr:uid="{00000000-0005-0000-0000-0000BB690000}"/>
    <cellStyle name="Note 2 2 27 3 2 7" xfId="27042" xr:uid="{00000000-0005-0000-0000-0000BC690000}"/>
    <cellStyle name="Note 2 2 27 3 2 8" xfId="27043" xr:uid="{00000000-0005-0000-0000-0000BD690000}"/>
    <cellStyle name="Note 2 2 27 3 2 9" xfId="27044" xr:uid="{00000000-0005-0000-0000-0000BE690000}"/>
    <cellStyle name="Note 2 2 27 3 3" xfId="27045" xr:uid="{00000000-0005-0000-0000-0000BF690000}"/>
    <cellStyle name="Note 2 2 27 3 3 10" xfId="27046" xr:uid="{00000000-0005-0000-0000-0000C0690000}"/>
    <cellStyle name="Note 2 2 27 3 3 11" xfId="27047" xr:uid="{00000000-0005-0000-0000-0000C1690000}"/>
    <cellStyle name="Note 2 2 27 3 3 12" xfId="27048" xr:uid="{00000000-0005-0000-0000-0000C2690000}"/>
    <cellStyle name="Note 2 2 27 3 3 13" xfId="27049" xr:uid="{00000000-0005-0000-0000-0000C3690000}"/>
    <cellStyle name="Note 2 2 27 3 3 2" xfId="27050" xr:uid="{00000000-0005-0000-0000-0000C4690000}"/>
    <cellStyle name="Note 2 2 27 3 3 2 2" xfId="27051" xr:uid="{00000000-0005-0000-0000-0000C5690000}"/>
    <cellStyle name="Note 2 2 27 3 3 3" xfId="27052" xr:uid="{00000000-0005-0000-0000-0000C6690000}"/>
    <cellStyle name="Note 2 2 27 3 3 3 2" xfId="27053" xr:uid="{00000000-0005-0000-0000-0000C7690000}"/>
    <cellStyle name="Note 2 2 27 3 3 4" xfId="27054" xr:uid="{00000000-0005-0000-0000-0000C8690000}"/>
    <cellStyle name="Note 2 2 27 3 3 4 2" xfId="27055" xr:uid="{00000000-0005-0000-0000-0000C9690000}"/>
    <cellStyle name="Note 2 2 27 3 3 5" xfId="27056" xr:uid="{00000000-0005-0000-0000-0000CA690000}"/>
    <cellStyle name="Note 2 2 27 3 3 6" xfId="27057" xr:uid="{00000000-0005-0000-0000-0000CB690000}"/>
    <cellStyle name="Note 2 2 27 3 3 7" xfId="27058" xr:uid="{00000000-0005-0000-0000-0000CC690000}"/>
    <cellStyle name="Note 2 2 27 3 3 8" xfId="27059" xr:uid="{00000000-0005-0000-0000-0000CD690000}"/>
    <cellStyle name="Note 2 2 27 3 3 9" xfId="27060" xr:uid="{00000000-0005-0000-0000-0000CE690000}"/>
    <cellStyle name="Note 2 2 27 3 4" xfId="27061" xr:uid="{00000000-0005-0000-0000-0000CF690000}"/>
    <cellStyle name="Note 2 2 27 3 4 2" xfId="27062" xr:uid="{00000000-0005-0000-0000-0000D0690000}"/>
    <cellStyle name="Note 2 2 27 3 5" xfId="27063" xr:uid="{00000000-0005-0000-0000-0000D1690000}"/>
    <cellStyle name="Note 2 2 27 3 5 2" xfId="27064" xr:uid="{00000000-0005-0000-0000-0000D2690000}"/>
    <cellStyle name="Note 2 2 27 3 6" xfId="27065" xr:uid="{00000000-0005-0000-0000-0000D3690000}"/>
    <cellStyle name="Note 2 2 27 3 6 2" xfId="27066" xr:uid="{00000000-0005-0000-0000-0000D4690000}"/>
    <cellStyle name="Note 2 2 27 3 7" xfId="27067" xr:uid="{00000000-0005-0000-0000-0000D5690000}"/>
    <cellStyle name="Note 2 2 27 3 7 2" xfId="27068" xr:uid="{00000000-0005-0000-0000-0000D6690000}"/>
    <cellStyle name="Note 2 2 27 3 8" xfId="27069" xr:uid="{00000000-0005-0000-0000-0000D7690000}"/>
    <cellStyle name="Note 2 2 27 3 9" xfId="27070" xr:uid="{00000000-0005-0000-0000-0000D8690000}"/>
    <cellStyle name="Note 2 2 27 4" xfId="27071" xr:uid="{00000000-0005-0000-0000-0000D9690000}"/>
    <cellStyle name="Note 2 2 27 4 10" xfId="27072" xr:uid="{00000000-0005-0000-0000-0000DA690000}"/>
    <cellStyle name="Note 2 2 27 4 11" xfId="27073" xr:uid="{00000000-0005-0000-0000-0000DB690000}"/>
    <cellStyle name="Note 2 2 27 4 12" xfId="27074" xr:uid="{00000000-0005-0000-0000-0000DC690000}"/>
    <cellStyle name="Note 2 2 27 4 13" xfId="27075" xr:uid="{00000000-0005-0000-0000-0000DD690000}"/>
    <cellStyle name="Note 2 2 27 4 14" xfId="27076" xr:uid="{00000000-0005-0000-0000-0000DE690000}"/>
    <cellStyle name="Note 2 2 27 4 15" xfId="27077" xr:uid="{00000000-0005-0000-0000-0000DF690000}"/>
    <cellStyle name="Note 2 2 27 4 2" xfId="27078" xr:uid="{00000000-0005-0000-0000-0000E0690000}"/>
    <cellStyle name="Note 2 2 27 4 2 10" xfId="27079" xr:uid="{00000000-0005-0000-0000-0000E1690000}"/>
    <cellStyle name="Note 2 2 27 4 2 11" xfId="27080" xr:uid="{00000000-0005-0000-0000-0000E2690000}"/>
    <cellStyle name="Note 2 2 27 4 2 12" xfId="27081" xr:uid="{00000000-0005-0000-0000-0000E3690000}"/>
    <cellStyle name="Note 2 2 27 4 2 13" xfId="27082" xr:uid="{00000000-0005-0000-0000-0000E4690000}"/>
    <cellStyle name="Note 2 2 27 4 2 2" xfId="27083" xr:uid="{00000000-0005-0000-0000-0000E5690000}"/>
    <cellStyle name="Note 2 2 27 4 2 2 2" xfId="27084" xr:uid="{00000000-0005-0000-0000-0000E6690000}"/>
    <cellStyle name="Note 2 2 27 4 2 3" xfId="27085" xr:uid="{00000000-0005-0000-0000-0000E7690000}"/>
    <cellStyle name="Note 2 2 27 4 2 3 2" xfId="27086" xr:uid="{00000000-0005-0000-0000-0000E8690000}"/>
    <cellStyle name="Note 2 2 27 4 2 4" xfId="27087" xr:uid="{00000000-0005-0000-0000-0000E9690000}"/>
    <cellStyle name="Note 2 2 27 4 2 4 2" xfId="27088" xr:uid="{00000000-0005-0000-0000-0000EA690000}"/>
    <cellStyle name="Note 2 2 27 4 2 5" xfId="27089" xr:uid="{00000000-0005-0000-0000-0000EB690000}"/>
    <cellStyle name="Note 2 2 27 4 2 5 2" xfId="27090" xr:uid="{00000000-0005-0000-0000-0000EC690000}"/>
    <cellStyle name="Note 2 2 27 4 2 6" xfId="27091" xr:uid="{00000000-0005-0000-0000-0000ED690000}"/>
    <cellStyle name="Note 2 2 27 4 2 7" xfId="27092" xr:uid="{00000000-0005-0000-0000-0000EE690000}"/>
    <cellStyle name="Note 2 2 27 4 2 8" xfId="27093" xr:uid="{00000000-0005-0000-0000-0000EF690000}"/>
    <cellStyle name="Note 2 2 27 4 2 9" xfId="27094" xr:uid="{00000000-0005-0000-0000-0000F0690000}"/>
    <cellStyle name="Note 2 2 27 4 3" xfId="27095" xr:uid="{00000000-0005-0000-0000-0000F1690000}"/>
    <cellStyle name="Note 2 2 27 4 3 10" xfId="27096" xr:uid="{00000000-0005-0000-0000-0000F2690000}"/>
    <cellStyle name="Note 2 2 27 4 3 11" xfId="27097" xr:uid="{00000000-0005-0000-0000-0000F3690000}"/>
    <cellStyle name="Note 2 2 27 4 3 12" xfId="27098" xr:uid="{00000000-0005-0000-0000-0000F4690000}"/>
    <cellStyle name="Note 2 2 27 4 3 13" xfId="27099" xr:uid="{00000000-0005-0000-0000-0000F5690000}"/>
    <cellStyle name="Note 2 2 27 4 3 2" xfId="27100" xr:uid="{00000000-0005-0000-0000-0000F6690000}"/>
    <cellStyle name="Note 2 2 27 4 3 2 2" xfId="27101" xr:uid="{00000000-0005-0000-0000-0000F7690000}"/>
    <cellStyle name="Note 2 2 27 4 3 3" xfId="27102" xr:uid="{00000000-0005-0000-0000-0000F8690000}"/>
    <cellStyle name="Note 2 2 27 4 3 3 2" xfId="27103" xr:uid="{00000000-0005-0000-0000-0000F9690000}"/>
    <cellStyle name="Note 2 2 27 4 3 4" xfId="27104" xr:uid="{00000000-0005-0000-0000-0000FA690000}"/>
    <cellStyle name="Note 2 2 27 4 3 4 2" xfId="27105" xr:uid="{00000000-0005-0000-0000-0000FB690000}"/>
    <cellStyle name="Note 2 2 27 4 3 5" xfId="27106" xr:uid="{00000000-0005-0000-0000-0000FC690000}"/>
    <cellStyle name="Note 2 2 27 4 3 6" xfId="27107" xr:uid="{00000000-0005-0000-0000-0000FD690000}"/>
    <cellStyle name="Note 2 2 27 4 3 7" xfId="27108" xr:uid="{00000000-0005-0000-0000-0000FE690000}"/>
    <cellStyle name="Note 2 2 27 4 3 8" xfId="27109" xr:uid="{00000000-0005-0000-0000-0000FF690000}"/>
    <cellStyle name="Note 2 2 27 4 3 9" xfId="27110" xr:uid="{00000000-0005-0000-0000-0000006A0000}"/>
    <cellStyle name="Note 2 2 27 4 4" xfId="27111" xr:uid="{00000000-0005-0000-0000-0000016A0000}"/>
    <cellStyle name="Note 2 2 27 4 4 2" xfId="27112" xr:uid="{00000000-0005-0000-0000-0000026A0000}"/>
    <cellStyle name="Note 2 2 27 4 5" xfId="27113" xr:uid="{00000000-0005-0000-0000-0000036A0000}"/>
    <cellStyle name="Note 2 2 27 4 5 2" xfId="27114" xr:uid="{00000000-0005-0000-0000-0000046A0000}"/>
    <cellStyle name="Note 2 2 27 4 6" xfId="27115" xr:uid="{00000000-0005-0000-0000-0000056A0000}"/>
    <cellStyle name="Note 2 2 27 4 6 2" xfId="27116" xr:uid="{00000000-0005-0000-0000-0000066A0000}"/>
    <cellStyle name="Note 2 2 27 4 7" xfId="27117" xr:uid="{00000000-0005-0000-0000-0000076A0000}"/>
    <cellStyle name="Note 2 2 27 4 8" xfId="27118" xr:uid="{00000000-0005-0000-0000-0000086A0000}"/>
    <cellStyle name="Note 2 2 27 4 9" xfId="27119" xr:uid="{00000000-0005-0000-0000-0000096A0000}"/>
    <cellStyle name="Note 2 2 27 5" xfId="27120" xr:uid="{00000000-0005-0000-0000-00000A6A0000}"/>
    <cellStyle name="Note 2 2 27 5 10" xfId="27121" xr:uid="{00000000-0005-0000-0000-00000B6A0000}"/>
    <cellStyle name="Note 2 2 27 5 11" xfId="27122" xr:uid="{00000000-0005-0000-0000-00000C6A0000}"/>
    <cellStyle name="Note 2 2 27 5 12" xfId="27123" xr:uid="{00000000-0005-0000-0000-00000D6A0000}"/>
    <cellStyle name="Note 2 2 27 5 13" xfId="27124" xr:uid="{00000000-0005-0000-0000-00000E6A0000}"/>
    <cellStyle name="Note 2 2 27 5 14" xfId="27125" xr:uid="{00000000-0005-0000-0000-00000F6A0000}"/>
    <cellStyle name="Note 2 2 27 5 15" xfId="27126" xr:uid="{00000000-0005-0000-0000-0000106A0000}"/>
    <cellStyle name="Note 2 2 27 5 2" xfId="27127" xr:uid="{00000000-0005-0000-0000-0000116A0000}"/>
    <cellStyle name="Note 2 2 27 5 2 10" xfId="27128" xr:uid="{00000000-0005-0000-0000-0000126A0000}"/>
    <cellStyle name="Note 2 2 27 5 2 11" xfId="27129" xr:uid="{00000000-0005-0000-0000-0000136A0000}"/>
    <cellStyle name="Note 2 2 27 5 2 12" xfId="27130" xr:uid="{00000000-0005-0000-0000-0000146A0000}"/>
    <cellStyle name="Note 2 2 27 5 2 13" xfId="27131" xr:uid="{00000000-0005-0000-0000-0000156A0000}"/>
    <cellStyle name="Note 2 2 27 5 2 2" xfId="27132" xr:uid="{00000000-0005-0000-0000-0000166A0000}"/>
    <cellStyle name="Note 2 2 27 5 2 2 2" xfId="27133" xr:uid="{00000000-0005-0000-0000-0000176A0000}"/>
    <cellStyle name="Note 2 2 27 5 2 3" xfId="27134" xr:uid="{00000000-0005-0000-0000-0000186A0000}"/>
    <cellStyle name="Note 2 2 27 5 2 3 2" xfId="27135" xr:uid="{00000000-0005-0000-0000-0000196A0000}"/>
    <cellStyle name="Note 2 2 27 5 2 4" xfId="27136" xr:uid="{00000000-0005-0000-0000-00001A6A0000}"/>
    <cellStyle name="Note 2 2 27 5 2 4 2" xfId="27137" xr:uid="{00000000-0005-0000-0000-00001B6A0000}"/>
    <cellStyle name="Note 2 2 27 5 2 5" xfId="27138" xr:uid="{00000000-0005-0000-0000-00001C6A0000}"/>
    <cellStyle name="Note 2 2 27 5 2 5 2" xfId="27139" xr:uid="{00000000-0005-0000-0000-00001D6A0000}"/>
    <cellStyle name="Note 2 2 27 5 2 6" xfId="27140" xr:uid="{00000000-0005-0000-0000-00001E6A0000}"/>
    <cellStyle name="Note 2 2 27 5 2 7" xfId="27141" xr:uid="{00000000-0005-0000-0000-00001F6A0000}"/>
    <cellStyle name="Note 2 2 27 5 2 8" xfId="27142" xr:uid="{00000000-0005-0000-0000-0000206A0000}"/>
    <cellStyle name="Note 2 2 27 5 2 9" xfId="27143" xr:uid="{00000000-0005-0000-0000-0000216A0000}"/>
    <cellStyle name="Note 2 2 27 5 3" xfId="27144" xr:uid="{00000000-0005-0000-0000-0000226A0000}"/>
    <cellStyle name="Note 2 2 27 5 3 10" xfId="27145" xr:uid="{00000000-0005-0000-0000-0000236A0000}"/>
    <cellStyle name="Note 2 2 27 5 3 11" xfId="27146" xr:uid="{00000000-0005-0000-0000-0000246A0000}"/>
    <cellStyle name="Note 2 2 27 5 3 12" xfId="27147" xr:uid="{00000000-0005-0000-0000-0000256A0000}"/>
    <cellStyle name="Note 2 2 27 5 3 13" xfId="27148" xr:uid="{00000000-0005-0000-0000-0000266A0000}"/>
    <cellStyle name="Note 2 2 27 5 3 2" xfId="27149" xr:uid="{00000000-0005-0000-0000-0000276A0000}"/>
    <cellStyle name="Note 2 2 27 5 3 2 2" xfId="27150" xr:uid="{00000000-0005-0000-0000-0000286A0000}"/>
    <cellStyle name="Note 2 2 27 5 3 3" xfId="27151" xr:uid="{00000000-0005-0000-0000-0000296A0000}"/>
    <cellStyle name="Note 2 2 27 5 3 3 2" xfId="27152" xr:uid="{00000000-0005-0000-0000-00002A6A0000}"/>
    <cellStyle name="Note 2 2 27 5 3 4" xfId="27153" xr:uid="{00000000-0005-0000-0000-00002B6A0000}"/>
    <cellStyle name="Note 2 2 27 5 3 4 2" xfId="27154" xr:uid="{00000000-0005-0000-0000-00002C6A0000}"/>
    <cellStyle name="Note 2 2 27 5 3 5" xfId="27155" xr:uid="{00000000-0005-0000-0000-00002D6A0000}"/>
    <cellStyle name="Note 2 2 27 5 3 6" xfId="27156" xr:uid="{00000000-0005-0000-0000-00002E6A0000}"/>
    <cellStyle name="Note 2 2 27 5 3 7" xfId="27157" xr:uid="{00000000-0005-0000-0000-00002F6A0000}"/>
    <cellStyle name="Note 2 2 27 5 3 8" xfId="27158" xr:uid="{00000000-0005-0000-0000-0000306A0000}"/>
    <cellStyle name="Note 2 2 27 5 3 9" xfId="27159" xr:uid="{00000000-0005-0000-0000-0000316A0000}"/>
    <cellStyle name="Note 2 2 27 5 4" xfId="27160" xr:uid="{00000000-0005-0000-0000-0000326A0000}"/>
    <cellStyle name="Note 2 2 27 5 4 2" xfId="27161" xr:uid="{00000000-0005-0000-0000-0000336A0000}"/>
    <cellStyle name="Note 2 2 27 5 5" xfId="27162" xr:uid="{00000000-0005-0000-0000-0000346A0000}"/>
    <cellStyle name="Note 2 2 27 5 5 2" xfId="27163" xr:uid="{00000000-0005-0000-0000-0000356A0000}"/>
    <cellStyle name="Note 2 2 27 5 6" xfId="27164" xr:uid="{00000000-0005-0000-0000-0000366A0000}"/>
    <cellStyle name="Note 2 2 27 5 6 2" xfId="27165" xr:uid="{00000000-0005-0000-0000-0000376A0000}"/>
    <cellStyle name="Note 2 2 27 5 7" xfId="27166" xr:uid="{00000000-0005-0000-0000-0000386A0000}"/>
    <cellStyle name="Note 2 2 27 5 8" xfId="27167" xr:uid="{00000000-0005-0000-0000-0000396A0000}"/>
    <cellStyle name="Note 2 2 27 5 9" xfId="27168" xr:uid="{00000000-0005-0000-0000-00003A6A0000}"/>
    <cellStyle name="Note 2 2 27 6" xfId="27169" xr:uid="{00000000-0005-0000-0000-00003B6A0000}"/>
    <cellStyle name="Note 2 2 27 6 10" xfId="27170" xr:uid="{00000000-0005-0000-0000-00003C6A0000}"/>
    <cellStyle name="Note 2 2 27 6 11" xfId="27171" xr:uid="{00000000-0005-0000-0000-00003D6A0000}"/>
    <cellStyle name="Note 2 2 27 6 12" xfId="27172" xr:uid="{00000000-0005-0000-0000-00003E6A0000}"/>
    <cellStyle name="Note 2 2 27 6 13" xfId="27173" xr:uid="{00000000-0005-0000-0000-00003F6A0000}"/>
    <cellStyle name="Note 2 2 27 6 14" xfId="27174" xr:uid="{00000000-0005-0000-0000-0000406A0000}"/>
    <cellStyle name="Note 2 2 27 6 15" xfId="27175" xr:uid="{00000000-0005-0000-0000-0000416A0000}"/>
    <cellStyle name="Note 2 2 27 6 2" xfId="27176" xr:uid="{00000000-0005-0000-0000-0000426A0000}"/>
    <cellStyle name="Note 2 2 27 6 2 10" xfId="27177" xr:uid="{00000000-0005-0000-0000-0000436A0000}"/>
    <cellStyle name="Note 2 2 27 6 2 11" xfId="27178" xr:uid="{00000000-0005-0000-0000-0000446A0000}"/>
    <cellStyle name="Note 2 2 27 6 2 12" xfId="27179" xr:uid="{00000000-0005-0000-0000-0000456A0000}"/>
    <cellStyle name="Note 2 2 27 6 2 13" xfId="27180" xr:uid="{00000000-0005-0000-0000-0000466A0000}"/>
    <cellStyle name="Note 2 2 27 6 2 2" xfId="27181" xr:uid="{00000000-0005-0000-0000-0000476A0000}"/>
    <cellStyle name="Note 2 2 27 6 2 2 2" xfId="27182" xr:uid="{00000000-0005-0000-0000-0000486A0000}"/>
    <cellStyle name="Note 2 2 27 6 2 3" xfId="27183" xr:uid="{00000000-0005-0000-0000-0000496A0000}"/>
    <cellStyle name="Note 2 2 27 6 2 3 2" xfId="27184" xr:uid="{00000000-0005-0000-0000-00004A6A0000}"/>
    <cellStyle name="Note 2 2 27 6 2 4" xfId="27185" xr:uid="{00000000-0005-0000-0000-00004B6A0000}"/>
    <cellStyle name="Note 2 2 27 6 2 4 2" xfId="27186" xr:uid="{00000000-0005-0000-0000-00004C6A0000}"/>
    <cellStyle name="Note 2 2 27 6 2 5" xfId="27187" xr:uid="{00000000-0005-0000-0000-00004D6A0000}"/>
    <cellStyle name="Note 2 2 27 6 2 5 2" xfId="27188" xr:uid="{00000000-0005-0000-0000-00004E6A0000}"/>
    <cellStyle name="Note 2 2 27 6 2 6" xfId="27189" xr:uid="{00000000-0005-0000-0000-00004F6A0000}"/>
    <cellStyle name="Note 2 2 27 6 2 7" xfId="27190" xr:uid="{00000000-0005-0000-0000-0000506A0000}"/>
    <cellStyle name="Note 2 2 27 6 2 8" xfId="27191" xr:uid="{00000000-0005-0000-0000-0000516A0000}"/>
    <cellStyle name="Note 2 2 27 6 2 9" xfId="27192" xr:uid="{00000000-0005-0000-0000-0000526A0000}"/>
    <cellStyle name="Note 2 2 27 6 3" xfId="27193" xr:uid="{00000000-0005-0000-0000-0000536A0000}"/>
    <cellStyle name="Note 2 2 27 6 3 10" xfId="27194" xr:uid="{00000000-0005-0000-0000-0000546A0000}"/>
    <cellStyle name="Note 2 2 27 6 3 11" xfId="27195" xr:uid="{00000000-0005-0000-0000-0000556A0000}"/>
    <cellStyle name="Note 2 2 27 6 3 12" xfId="27196" xr:uid="{00000000-0005-0000-0000-0000566A0000}"/>
    <cellStyle name="Note 2 2 27 6 3 13" xfId="27197" xr:uid="{00000000-0005-0000-0000-0000576A0000}"/>
    <cellStyle name="Note 2 2 27 6 3 2" xfId="27198" xr:uid="{00000000-0005-0000-0000-0000586A0000}"/>
    <cellStyle name="Note 2 2 27 6 3 2 2" xfId="27199" xr:uid="{00000000-0005-0000-0000-0000596A0000}"/>
    <cellStyle name="Note 2 2 27 6 3 3" xfId="27200" xr:uid="{00000000-0005-0000-0000-00005A6A0000}"/>
    <cellStyle name="Note 2 2 27 6 3 3 2" xfId="27201" xr:uid="{00000000-0005-0000-0000-00005B6A0000}"/>
    <cellStyle name="Note 2 2 27 6 3 4" xfId="27202" xr:uid="{00000000-0005-0000-0000-00005C6A0000}"/>
    <cellStyle name="Note 2 2 27 6 3 4 2" xfId="27203" xr:uid="{00000000-0005-0000-0000-00005D6A0000}"/>
    <cellStyle name="Note 2 2 27 6 3 5" xfId="27204" xr:uid="{00000000-0005-0000-0000-00005E6A0000}"/>
    <cellStyle name="Note 2 2 27 6 3 6" xfId="27205" xr:uid="{00000000-0005-0000-0000-00005F6A0000}"/>
    <cellStyle name="Note 2 2 27 6 3 7" xfId="27206" xr:uid="{00000000-0005-0000-0000-0000606A0000}"/>
    <cellStyle name="Note 2 2 27 6 3 8" xfId="27207" xr:uid="{00000000-0005-0000-0000-0000616A0000}"/>
    <cellStyle name="Note 2 2 27 6 3 9" xfId="27208" xr:uid="{00000000-0005-0000-0000-0000626A0000}"/>
    <cellStyle name="Note 2 2 27 6 4" xfId="27209" xr:uid="{00000000-0005-0000-0000-0000636A0000}"/>
    <cellStyle name="Note 2 2 27 6 4 2" xfId="27210" xr:uid="{00000000-0005-0000-0000-0000646A0000}"/>
    <cellStyle name="Note 2 2 27 6 5" xfId="27211" xr:uid="{00000000-0005-0000-0000-0000656A0000}"/>
    <cellStyle name="Note 2 2 27 6 5 2" xfId="27212" xr:uid="{00000000-0005-0000-0000-0000666A0000}"/>
    <cellStyle name="Note 2 2 27 6 6" xfId="27213" xr:uid="{00000000-0005-0000-0000-0000676A0000}"/>
    <cellStyle name="Note 2 2 27 6 6 2" xfId="27214" xr:uid="{00000000-0005-0000-0000-0000686A0000}"/>
    <cellStyle name="Note 2 2 27 6 7" xfId="27215" xr:uid="{00000000-0005-0000-0000-0000696A0000}"/>
    <cellStyle name="Note 2 2 27 6 8" xfId="27216" xr:uid="{00000000-0005-0000-0000-00006A6A0000}"/>
    <cellStyle name="Note 2 2 27 6 9" xfId="27217" xr:uid="{00000000-0005-0000-0000-00006B6A0000}"/>
    <cellStyle name="Note 2 2 27 7" xfId="27218" xr:uid="{00000000-0005-0000-0000-00006C6A0000}"/>
    <cellStyle name="Note 2 2 27 7 10" xfId="27219" xr:uid="{00000000-0005-0000-0000-00006D6A0000}"/>
    <cellStyle name="Note 2 2 27 7 11" xfId="27220" xr:uid="{00000000-0005-0000-0000-00006E6A0000}"/>
    <cellStyle name="Note 2 2 27 7 12" xfId="27221" xr:uid="{00000000-0005-0000-0000-00006F6A0000}"/>
    <cellStyle name="Note 2 2 27 7 13" xfId="27222" xr:uid="{00000000-0005-0000-0000-0000706A0000}"/>
    <cellStyle name="Note 2 2 27 7 2" xfId="27223" xr:uid="{00000000-0005-0000-0000-0000716A0000}"/>
    <cellStyle name="Note 2 2 27 7 2 2" xfId="27224" xr:uid="{00000000-0005-0000-0000-0000726A0000}"/>
    <cellStyle name="Note 2 2 27 7 3" xfId="27225" xr:uid="{00000000-0005-0000-0000-0000736A0000}"/>
    <cellStyle name="Note 2 2 27 7 3 2" xfId="27226" xr:uid="{00000000-0005-0000-0000-0000746A0000}"/>
    <cellStyle name="Note 2 2 27 7 4" xfId="27227" xr:uid="{00000000-0005-0000-0000-0000756A0000}"/>
    <cellStyle name="Note 2 2 27 7 4 2" xfId="27228" xr:uid="{00000000-0005-0000-0000-0000766A0000}"/>
    <cellStyle name="Note 2 2 27 7 5" xfId="27229" xr:uid="{00000000-0005-0000-0000-0000776A0000}"/>
    <cellStyle name="Note 2 2 27 7 5 2" xfId="27230" xr:uid="{00000000-0005-0000-0000-0000786A0000}"/>
    <cellStyle name="Note 2 2 27 7 6" xfId="27231" xr:uid="{00000000-0005-0000-0000-0000796A0000}"/>
    <cellStyle name="Note 2 2 27 7 7" xfId="27232" xr:uid="{00000000-0005-0000-0000-00007A6A0000}"/>
    <cellStyle name="Note 2 2 27 7 8" xfId="27233" xr:uid="{00000000-0005-0000-0000-00007B6A0000}"/>
    <cellStyle name="Note 2 2 27 7 9" xfId="27234" xr:uid="{00000000-0005-0000-0000-00007C6A0000}"/>
    <cellStyle name="Note 2 2 27 8" xfId="27235" xr:uid="{00000000-0005-0000-0000-00007D6A0000}"/>
    <cellStyle name="Note 2 2 27 8 10" xfId="27236" xr:uid="{00000000-0005-0000-0000-00007E6A0000}"/>
    <cellStyle name="Note 2 2 27 8 11" xfId="27237" xr:uid="{00000000-0005-0000-0000-00007F6A0000}"/>
    <cellStyle name="Note 2 2 27 8 12" xfId="27238" xr:uid="{00000000-0005-0000-0000-0000806A0000}"/>
    <cellStyle name="Note 2 2 27 8 13" xfId="27239" xr:uid="{00000000-0005-0000-0000-0000816A0000}"/>
    <cellStyle name="Note 2 2 27 8 2" xfId="27240" xr:uid="{00000000-0005-0000-0000-0000826A0000}"/>
    <cellStyle name="Note 2 2 27 8 3" xfId="27241" xr:uid="{00000000-0005-0000-0000-0000836A0000}"/>
    <cellStyle name="Note 2 2 27 8 4" xfId="27242" xr:uid="{00000000-0005-0000-0000-0000846A0000}"/>
    <cellStyle name="Note 2 2 27 8 5" xfId="27243" xr:uid="{00000000-0005-0000-0000-0000856A0000}"/>
    <cellStyle name="Note 2 2 27 8 6" xfId="27244" xr:uid="{00000000-0005-0000-0000-0000866A0000}"/>
    <cellStyle name="Note 2 2 27 8 7" xfId="27245" xr:uid="{00000000-0005-0000-0000-0000876A0000}"/>
    <cellStyle name="Note 2 2 27 8 8" xfId="27246" xr:uid="{00000000-0005-0000-0000-0000886A0000}"/>
    <cellStyle name="Note 2 2 27 8 9" xfId="27247" xr:uid="{00000000-0005-0000-0000-0000896A0000}"/>
    <cellStyle name="Note 2 2 27 9" xfId="27248" xr:uid="{00000000-0005-0000-0000-00008A6A0000}"/>
    <cellStyle name="Note 2 2 27 9 2" xfId="27249" xr:uid="{00000000-0005-0000-0000-00008B6A0000}"/>
    <cellStyle name="Note 2 2 28" xfId="27250" xr:uid="{00000000-0005-0000-0000-00008C6A0000}"/>
    <cellStyle name="Note 2 2 28 10" xfId="27251" xr:uid="{00000000-0005-0000-0000-00008D6A0000}"/>
    <cellStyle name="Note 2 2 28 11" xfId="27252" xr:uid="{00000000-0005-0000-0000-00008E6A0000}"/>
    <cellStyle name="Note 2 2 28 12" xfId="27253" xr:uid="{00000000-0005-0000-0000-00008F6A0000}"/>
    <cellStyle name="Note 2 2 28 2" xfId="27254" xr:uid="{00000000-0005-0000-0000-0000906A0000}"/>
    <cellStyle name="Note 2 2 28 2 10" xfId="27255" xr:uid="{00000000-0005-0000-0000-0000916A0000}"/>
    <cellStyle name="Note 2 2 28 2 11" xfId="27256" xr:uid="{00000000-0005-0000-0000-0000926A0000}"/>
    <cellStyle name="Note 2 2 28 2 12" xfId="27257" xr:uid="{00000000-0005-0000-0000-0000936A0000}"/>
    <cellStyle name="Note 2 2 28 2 13" xfId="27258" xr:uid="{00000000-0005-0000-0000-0000946A0000}"/>
    <cellStyle name="Note 2 2 28 2 14" xfId="27259" xr:uid="{00000000-0005-0000-0000-0000956A0000}"/>
    <cellStyle name="Note 2 2 28 2 2" xfId="27260" xr:uid="{00000000-0005-0000-0000-0000966A0000}"/>
    <cellStyle name="Note 2 2 28 2 2 10" xfId="27261" xr:uid="{00000000-0005-0000-0000-0000976A0000}"/>
    <cellStyle name="Note 2 2 28 2 2 11" xfId="27262" xr:uid="{00000000-0005-0000-0000-0000986A0000}"/>
    <cellStyle name="Note 2 2 28 2 2 2" xfId="27263" xr:uid="{00000000-0005-0000-0000-0000996A0000}"/>
    <cellStyle name="Note 2 2 28 2 2 2 10" xfId="27264" xr:uid="{00000000-0005-0000-0000-00009A6A0000}"/>
    <cellStyle name="Note 2 2 28 2 2 2 11" xfId="27265" xr:uid="{00000000-0005-0000-0000-00009B6A0000}"/>
    <cellStyle name="Note 2 2 28 2 2 2 12" xfId="27266" xr:uid="{00000000-0005-0000-0000-00009C6A0000}"/>
    <cellStyle name="Note 2 2 28 2 2 2 13" xfId="27267" xr:uid="{00000000-0005-0000-0000-00009D6A0000}"/>
    <cellStyle name="Note 2 2 28 2 2 2 2" xfId="27268" xr:uid="{00000000-0005-0000-0000-00009E6A0000}"/>
    <cellStyle name="Note 2 2 28 2 2 2 2 2" xfId="27269" xr:uid="{00000000-0005-0000-0000-00009F6A0000}"/>
    <cellStyle name="Note 2 2 28 2 2 2 3" xfId="27270" xr:uid="{00000000-0005-0000-0000-0000A06A0000}"/>
    <cellStyle name="Note 2 2 28 2 2 2 3 2" xfId="27271" xr:uid="{00000000-0005-0000-0000-0000A16A0000}"/>
    <cellStyle name="Note 2 2 28 2 2 2 4" xfId="27272" xr:uid="{00000000-0005-0000-0000-0000A26A0000}"/>
    <cellStyle name="Note 2 2 28 2 2 2 4 2" xfId="27273" xr:uid="{00000000-0005-0000-0000-0000A36A0000}"/>
    <cellStyle name="Note 2 2 28 2 2 2 5" xfId="27274" xr:uid="{00000000-0005-0000-0000-0000A46A0000}"/>
    <cellStyle name="Note 2 2 28 2 2 2 6" xfId="27275" xr:uid="{00000000-0005-0000-0000-0000A56A0000}"/>
    <cellStyle name="Note 2 2 28 2 2 2 7" xfId="27276" xr:uid="{00000000-0005-0000-0000-0000A66A0000}"/>
    <cellStyle name="Note 2 2 28 2 2 2 8" xfId="27277" xr:uid="{00000000-0005-0000-0000-0000A76A0000}"/>
    <cellStyle name="Note 2 2 28 2 2 2 9" xfId="27278" xr:uid="{00000000-0005-0000-0000-0000A86A0000}"/>
    <cellStyle name="Note 2 2 28 2 2 3" xfId="27279" xr:uid="{00000000-0005-0000-0000-0000A96A0000}"/>
    <cellStyle name="Note 2 2 28 2 2 3 10" xfId="27280" xr:uid="{00000000-0005-0000-0000-0000AA6A0000}"/>
    <cellStyle name="Note 2 2 28 2 2 3 11" xfId="27281" xr:uid="{00000000-0005-0000-0000-0000AB6A0000}"/>
    <cellStyle name="Note 2 2 28 2 2 3 12" xfId="27282" xr:uid="{00000000-0005-0000-0000-0000AC6A0000}"/>
    <cellStyle name="Note 2 2 28 2 2 3 13" xfId="27283" xr:uid="{00000000-0005-0000-0000-0000AD6A0000}"/>
    <cellStyle name="Note 2 2 28 2 2 3 2" xfId="27284" xr:uid="{00000000-0005-0000-0000-0000AE6A0000}"/>
    <cellStyle name="Note 2 2 28 2 2 3 2 2" xfId="27285" xr:uid="{00000000-0005-0000-0000-0000AF6A0000}"/>
    <cellStyle name="Note 2 2 28 2 2 3 3" xfId="27286" xr:uid="{00000000-0005-0000-0000-0000B06A0000}"/>
    <cellStyle name="Note 2 2 28 2 2 3 3 2" xfId="27287" xr:uid="{00000000-0005-0000-0000-0000B16A0000}"/>
    <cellStyle name="Note 2 2 28 2 2 3 4" xfId="27288" xr:uid="{00000000-0005-0000-0000-0000B26A0000}"/>
    <cellStyle name="Note 2 2 28 2 2 3 5" xfId="27289" xr:uid="{00000000-0005-0000-0000-0000B36A0000}"/>
    <cellStyle name="Note 2 2 28 2 2 3 6" xfId="27290" xr:uid="{00000000-0005-0000-0000-0000B46A0000}"/>
    <cellStyle name="Note 2 2 28 2 2 3 7" xfId="27291" xr:uid="{00000000-0005-0000-0000-0000B56A0000}"/>
    <cellStyle name="Note 2 2 28 2 2 3 8" xfId="27292" xr:uid="{00000000-0005-0000-0000-0000B66A0000}"/>
    <cellStyle name="Note 2 2 28 2 2 3 9" xfId="27293" xr:uid="{00000000-0005-0000-0000-0000B76A0000}"/>
    <cellStyle name="Note 2 2 28 2 2 4" xfId="27294" xr:uid="{00000000-0005-0000-0000-0000B86A0000}"/>
    <cellStyle name="Note 2 2 28 2 2 4 2" xfId="27295" xr:uid="{00000000-0005-0000-0000-0000B96A0000}"/>
    <cellStyle name="Note 2 2 28 2 2 5" xfId="27296" xr:uid="{00000000-0005-0000-0000-0000BA6A0000}"/>
    <cellStyle name="Note 2 2 28 2 2 5 2" xfId="27297" xr:uid="{00000000-0005-0000-0000-0000BB6A0000}"/>
    <cellStyle name="Note 2 2 28 2 2 6" xfId="27298" xr:uid="{00000000-0005-0000-0000-0000BC6A0000}"/>
    <cellStyle name="Note 2 2 28 2 2 6 2" xfId="27299" xr:uid="{00000000-0005-0000-0000-0000BD6A0000}"/>
    <cellStyle name="Note 2 2 28 2 2 7" xfId="27300" xr:uid="{00000000-0005-0000-0000-0000BE6A0000}"/>
    <cellStyle name="Note 2 2 28 2 2 7 2" xfId="27301" xr:uid="{00000000-0005-0000-0000-0000BF6A0000}"/>
    <cellStyle name="Note 2 2 28 2 2 8" xfId="27302" xr:uid="{00000000-0005-0000-0000-0000C06A0000}"/>
    <cellStyle name="Note 2 2 28 2 2 9" xfId="27303" xr:uid="{00000000-0005-0000-0000-0000C16A0000}"/>
    <cellStyle name="Note 2 2 28 2 3" xfId="27304" xr:uid="{00000000-0005-0000-0000-0000C26A0000}"/>
    <cellStyle name="Note 2 2 28 2 3 10" xfId="27305" xr:uid="{00000000-0005-0000-0000-0000C36A0000}"/>
    <cellStyle name="Note 2 2 28 2 3 11" xfId="27306" xr:uid="{00000000-0005-0000-0000-0000C46A0000}"/>
    <cellStyle name="Note 2 2 28 2 3 12" xfId="27307" xr:uid="{00000000-0005-0000-0000-0000C56A0000}"/>
    <cellStyle name="Note 2 2 28 2 3 13" xfId="27308" xr:uid="{00000000-0005-0000-0000-0000C66A0000}"/>
    <cellStyle name="Note 2 2 28 2 3 2" xfId="27309" xr:uid="{00000000-0005-0000-0000-0000C76A0000}"/>
    <cellStyle name="Note 2 2 28 2 3 2 2" xfId="27310" xr:uid="{00000000-0005-0000-0000-0000C86A0000}"/>
    <cellStyle name="Note 2 2 28 2 3 3" xfId="27311" xr:uid="{00000000-0005-0000-0000-0000C96A0000}"/>
    <cellStyle name="Note 2 2 28 2 3 3 2" xfId="27312" xr:uid="{00000000-0005-0000-0000-0000CA6A0000}"/>
    <cellStyle name="Note 2 2 28 2 3 4" xfId="27313" xr:uid="{00000000-0005-0000-0000-0000CB6A0000}"/>
    <cellStyle name="Note 2 2 28 2 3 4 2" xfId="27314" xr:uid="{00000000-0005-0000-0000-0000CC6A0000}"/>
    <cellStyle name="Note 2 2 28 2 3 5" xfId="27315" xr:uid="{00000000-0005-0000-0000-0000CD6A0000}"/>
    <cellStyle name="Note 2 2 28 2 3 6" xfId="27316" xr:uid="{00000000-0005-0000-0000-0000CE6A0000}"/>
    <cellStyle name="Note 2 2 28 2 3 7" xfId="27317" xr:uid="{00000000-0005-0000-0000-0000CF6A0000}"/>
    <cellStyle name="Note 2 2 28 2 3 8" xfId="27318" xr:uid="{00000000-0005-0000-0000-0000D06A0000}"/>
    <cellStyle name="Note 2 2 28 2 3 9" xfId="27319" xr:uid="{00000000-0005-0000-0000-0000D16A0000}"/>
    <cellStyle name="Note 2 2 28 2 4" xfId="27320" xr:uid="{00000000-0005-0000-0000-0000D26A0000}"/>
    <cellStyle name="Note 2 2 28 2 4 10" xfId="27321" xr:uid="{00000000-0005-0000-0000-0000D36A0000}"/>
    <cellStyle name="Note 2 2 28 2 4 11" xfId="27322" xr:uid="{00000000-0005-0000-0000-0000D46A0000}"/>
    <cellStyle name="Note 2 2 28 2 4 12" xfId="27323" xr:uid="{00000000-0005-0000-0000-0000D56A0000}"/>
    <cellStyle name="Note 2 2 28 2 4 13" xfId="27324" xr:uid="{00000000-0005-0000-0000-0000D66A0000}"/>
    <cellStyle name="Note 2 2 28 2 4 2" xfId="27325" xr:uid="{00000000-0005-0000-0000-0000D76A0000}"/>
    <cellStyle name="Note 2 2 28 2 4 2 2" xfId="27326" xr:uid="{00000000-0005-0000-0000-0000D86A0000}"/>
    <cellStyle name="Note 2 2 28 2 4 3" xfId="27327" xr:uid="{00000000-0005-0000-0000-0000D96A0000}"/>
    <cellStyle name="Note 2 2 28 2 4 3 2" xfId="27328" xr:uid="{00000000-0005-0000-0000-0000DA6A0000}"/>
    <cellStyle name="Note 2 2 28 2 4 4" xfId="27329" xr:uid="{00000000-0005-0000-0000-0000DB6A0000}"/>
    <cellStyle name="Note 2 2 28 2 4 4 2" xfId="27330" xr:uid="{00000000-0005-0000-0000-0000DC6A0000}"/>
    <cellStyle name="Note 2 2 28 2 4 5" xfId="27331" xr:uid="{00000000-0005-0000-0000-0000DD6A0000}"/>
    <cellStyle name="Note 2 2 28 2 4 6" xfId="27332" xr:uid="{00000000-0005-0000-0000-0000DE6A0000}"/>
    <cellStyle name="Note 2 2 28 2 4 7" xfId="27333" xr:uid="{00000000-0005-0000-0000-0000DF6A0000}"/>
    <cellStyle name="Note 2 2 28 2 4 8" xfId="27334" xr:uid="{00000000-0005-0000-0000-0000E06A0000}"/>
    <cellStyle name="Note 2 2 28 2 4 9" xfId="27335" xr:uid="{00000000-0005-0000-0000-0000E16A0000}"/>
    <cellStyle name="Note 2 2 28 2 5" xfId="27336" xr:uid="{00000000-0005-0000-0000-0000E26A0000}"/>
    <cellStyle name="Note 2 2 28 2 5 2" xfId="27337" xr:uid="{00000000-0005-0000-0000-0000E36A0000}"/>
    <cellStyle name="Note 2 2 28 2 6" xfId="27338" xr:uid="{00000000-0005-0000-0000-0000E46A0000}"/>
    <cellStyle name="Note 2 2 28 2 6 2" xfId="27339" xr:uid="{00000000-0005-0000-0000-0000E56A0000}"/>
    <cellStyle name="Note 2 2 28 2 7" xfId="27340" xr:uid="{00000000-0005-0000-0000-0000E66A0000}"/>
    <cellStyle name="Note 2 2 28 2 7 2" xfId="27341" xr:uid="{00000000-0005-0000-0000-0000E76A0000}"/>
    <cellStyle name="Note 2 2 28 2 8" xfId="27342" xr:uid="{00000000-0005-0000-0000-0000E86A0000}"/>
    <cellStyle name="Note 2 2 28 2 8 2" xfId="27343" xr:uid="{00000000-0005-0000-0000-0000E96A0000}"/>
    <cellStyle name="Note 2 2 28 2 9" xfId="27344" xr:uid="{00000000-0005-0000-0000-0000EA6A0000}"/>
    <cellStyle name="Note 2 2 28 3" xfId="27345" xr:uid="{00000000-0005-0000-0000-0000EB6A0000}"/>
    <cellStyle name="Note 2 2 28 3 10" xfId="27346" xr:uid="{00000000-0005-0000-0000-0000EC6A0000}"/>
    <cellStyle name="Note 2 2 28 3 11" xfId="27347" xr:uid="{00000000-0005-0000-0000-0000ED6A0000}"/>
    <cellStyle name="Note 2 2 28 3 12" xfId="27348" xr:uid="{00000000-0005-0000-0000-0000EE6A0000}"/>
    <cellStyle name="Note 2 2 28 3 13" xfId="27349" xr:uid="{00000000-0005-0000-0000-0000EF6A0000}"/>
    <cellStyle name="Note 2 2 28 3 2" xfId="27350" xr:uid="{00000000-0005-0000-0000-0000F06A0000}"/>
    <cellStyle name="Note 2 2 28 3 2 10" xfId="27351" xr:uid="{00000000-0005-0000-0000-0000F16A0000}"/>
    <cellStyle name="Note 2 2 28 3 2 11" xfId="27352" xr:uid="{00000000-0005-0000-0000-0000F26A0000}"/>
    <cellStyle name="Note 2 2 28 3 2 12" xfId="27353" xr:uid="{00000000-0005-0000-0000-0000F36A0000}"/>
    <cellStyle name="Note 2 2 28 3 2 13" xfId="27354" xr:uid="{00000000-0005-0000-0000-0000F46A0000}"/>
    <cellStyle name="Note 2 2 28 3 2 2" xfId="27355" xr:uid="{00000000-0005-0000-0000-0000F56A0000}"/>
    <cellStyle name="Note 2 2 28 3 2 2 2" xfId="27356" xr:uid="{00000000-0005-0000-0000-0000F66A0000}"/>
    <cellStyle name="Note 2 2 28 3 2 3" xfId="27357" xr:uid="{00000000-0005-0000-0000-0000F76A0000}"/>
    <cellStyle name="Note 2 2 28 3 2 3 2" xfId="27358" xr:uid="{00000000-0005-0000-0000-0000F86A0000}"/>
    <cellStyle name="Note 2 2 28 3 2 4" xfId="27359" xr:uid="{00000000-0005-0000-0000-0000F96A0000}"/>
    <cellStyle name="Note 2 2 28 3 2 4 2" xfId="27360" xr:uid="{00000000-0005-0000-0000-0000FA6A0000}"/>
    <cellStyle name="Note 2 2 28 3 2 5" xfId="27361" xr:uid="{00000000-0005-0000-0000-0000FB6A0000}"/>
    <cellStyle name="Note 2 2 28 3 2 6" xfId="27362" xr:uid="{00000000-0005-0000-0000-0000FC6A0000}"/>
    <cellStyle name="Note 2 2 28 3 2 7" xfId="27363" xr:uid="{00000000-0005-0000-0000-0000FD6A0000}"/>
    <cellStyle name="Note 2 2 28 3 2 8" xfId="27364" xr:uid="{00000000-0005-0000-0000-0000FE6A0000}"/>
    <cellStyle name="Note 2 2 28 3 2 9" xfId="27365" xr:uid="{00000000-0005-0000-0000-0000FF6A0000}"/>
    <cellStyle name="Note 2 2 28 3 3" xfId="27366" xr:uid="{00000000-0005-0000-0000-0000006B0000}"/>
    <cellStyle name="Note 2 2 28 3 3 10" xfId="27367" xr:uid="{00000000-0005-0000-0000-0000016B0000}"/>
    <cellStyle name="Note 2 2 28 3 3 11" xfId="27368" xr:uid="{00000000-0005-0000-0000-0000026B0000}"/>
    <cellStyle name="Note 2 2 28 3 3 12" xfId="27369" xr:uid="{00000000-0005-0000-0000-0000036B0000}"/>
    <cellStyle name="Note 2 2 28 3 3 13" xfId="27370" xr:uid="{00000000-0005-0000-0000-0000046B0000}"/>
    <cellStyle name="Note 2 2 28 3 3 2" xfId="27371" xr:uid="{00000000-0005-0000-0000-0000056B0000}"/>
    <cellStyle name="Note 2 2 28 3 3 2 2" xfId="27372" xr:uid="{00000000-0005-0000-0000-0000066B0000}"/>
    <cellStyle name="Note 2 2 28 3 3 3" xfId="27373" xr:uid="{00000000-0005-0000-0000-0000076B0000}"/>
    <cellStyle name="Note 2 2 28 3 3 3 2" xfId="27374" xr:uid="{00000000-0005-0000-0000-0000086B0000}"/>
    <cellStyle name="Note 2 2 28 3 3 4" xfId="27375" xr:uid="{00000000-0005-0000-0000-0000096B0000}"/>
    <cellStyle name="Note 2 2 28 3 3 4 2" xfId="27376" xr:uid="{00000000-0005-0000-0000-00000A6B0000}"/>
    <cellStyle name="Note 2 2 28 3 3 5" xfId="27377" xr:uid="{00000000-0005-0000-0000-00000B6B0000}"/>
    <cellStyle name="Note 2 2 28 3 3 6" xfId="27378" xr:uid="{00000000-0005-0000-0000-00000C6B0000}"/>
    <cellStyle name="Note 2 2 28 3 3 7" xfId="27379" xr:uid="{00000000-0005-0000-0000-00000D6B0000}"/>
    <cellStyle name="Note 2 2 28 3 3 8" xfId="27380" xr:uid="{00000000-0005-0000-0000-00000E6B0000}"/>
    <cellStyle name="Note 2 2 28 3 3 9" xfId="27381" xr:uid="{00000000-0005-0000-0000-00000F6B0000}"/>
    <cellStyle name="Note 2 2 28 3 4" xfId="27382" xr:uid="{00000000-0005-0000-0000-0000106B0000}"/>
    <cellStyle name="Note 2 2 28 3 4 2" xfId="27383" xr:uid="{00000000-0005-0000-0000-0000116B0000}"/>
    <cellStyle name="Note 2 2 28 3 5" xfId="27384" xr:uid="{00000000-0005-0000-0000-0000126B0000}"/>
    <cellStyle name="Note 2 2 28 3 5 2" xfId="27385" xr:uid="{00000000-0005-0000-0000-0000136B0000}"/>
    <cellStyle name="Note 2 2 28 3 6" xfId="27386" xr:uid="{00000000-0005-0000-0000-0000146B0000}"/>
    <cellStyle name="Note 2 2 28 3 6 2" xfId="27387" xr:uid="{00000000-0005-0000-0000-0000156B0000}"/>
    <cellStyle name="Note 2 2 28 3 7" xfId="27388" xr:uid="{00000000-0005-0000-0000-0000166B0000}"/>
    <cellStyle name="Note 2 2 28 3 7 2" xfId="27389" xr:uid="{00000000-0005-0000-0000-0000176B0000}"/>
    <cellStyle name="Note 2 2 28 3 8" xfId="27390" xr:uid="{00000000-0005-0000-0000-0000186B0000}"/>
    <cellStyle name="Note 2 2 28 3 9" xfId="27391" xr:uid="{00000000-0005-0000-0000-0000196B0000}"/>
    <cellStyle name="Note 2 2 28 4" xfId="27392" xr:uid="{00000000-0005-0000-0000-00001A6B0000}"/>
    <cellStyle name="Note 2 2 28 4 10" xfId="27393" xr:uid="{00000000-0005-0000-0000-00001B6B0000}"/>
    <cellStyle name="Note 2 2 28 4 11" xfId="27394" xr:uid="{00000000-0005-0000-0000-00001C6B0000}"/>
    <cellStyle name="Note 2 2 28 4 12" xfId="27395" xr:uid="{00000000-0005-0000-0000-00001D6B0000}"/>
    <cellStyle name="Note 2 2 28 4 13" xfId="27396" xr:uid="{00000000-0005-0000-0000-00001E6B0000}"/>
    <cellStyle name="Note 2 2 28 4 14" xfId="27397" xr:uid="{00000000-0005-0000-0000-00001F6B0000}"/>
    <cellStyle name="Note 2 2 28 4 15" xfId="27398" xr:uid="{00000000-0005-0000-0000-0000206B0000}"/>
    <cellStyle name="Note 2 2 28 4 2" xfId="27399" xr:uid="{00000000-0005-0000-0000-0000216B0000}"/>
    <cellStyle name="Note 2 2 28 4 2 10" xfId="27400" xr:uid="{00000000-0005-0000-0000-0000226B0000}"/>
    <cellStyle name="Note 2 2 28 4 2 11" xfId="27401" xr:uid="{00000000-0005-0000-0000-0000236B0000}"/>
    <cellStyle name="Note 2 2 28 4 2 12" xfId="27402" xr:uid="{00000000-0005-0000-0000-0000246B0000}"/>
    <cellStyle name="Note 2 2 28 4 2 13" xfId="27403" xr:uid="{00000000-0005-0000-0000-0000256B0000}"/>
    <cellStyle name="Note 2 2 28 4 2 2" xfId="27404" xr:uid="{00000000-0005-0000-0000-0000266B0000}"/>
    <cellStyle name="Note 2 2 28 4 2 2 2" xfId="27405" xr:uid="{00000000-0005-0000-0000-0000276B0000}"/>
    <cellStyle name="Note 2 2 28 4 2 3" xfId="27406" xr:uid="{00000000-0005-0000-0000-0000286B0000}"/>
    <cellStyle name="Note 2 2 28 4 2 3 2" xfId="27407" xr:uid="{00000000-0005-0000-0000-0000296B0000}"/>
    <cellStyle name="Note 2 2 28 4 2 4" xfId="27408" xr:uid="{00000000-0005-0000-0000-00002A6B0000}"/>
    <cellStyle name="Note 2 2 28 4 2 4 2" xfId="27409" xr:uid="{00000000-0005-0000-0000-00002B6B0000}"/>
    <cellStyle name="Note 2 2 28 4 2 5" xfId="27410" xr:uid="{00000000-0005-0000-0000-00002C6B0000}"/>
    <cellStyle name="Note 2 2 28 4 2 5 2" xfId="27411" xr:uid="{00000000-0005-0000-0000-00002D6B0000}"/>
    <cellStyle name="Note 2 2 28 4 2 6" xfId="27412" xr:uid="{00000000-0005-0000-0000-00002E6B0000}"/>
    <cellStyle name="Note 2 2 28 4 2 7" xfId="27413" xr:uid="{00000000-0005-0000-0000-00002F6B0000}"/>
    <cellStyle name="Note 2 2 28 4 2 8" xfId="27414" xr:uid="{00000000-0005-0000-0000-0000306B0000}"/>
    <cellStyle name="Note 2 2 28 4 2 9" xfId="27415" xr:uid="{00000000-0005-0000-0000-0000316B0000}"/>
    <cellStyle name="Note 2 2 28 4 3" xfId="27416" xr:uid="{00000000-0005-0000-0000-0000326B0000}"/>
    <cellStyle name="Note 2 2 28 4 3 10" xfId="27417" xr:uid="{00000000-0005-0000-0000-0000336B0000}"/>
    <cellStyle name="Note 2 2 28 4 3 11" xfId="27418" xr:uid="{00000000-0005-0000-0000-0000346B0000}"/>
    <cellStyle name="Note 2 2 28 4 3 12" xfId="27419" xr:uid="{00000000-0005-0000-0000-0000356B0000}"/>
    <cellStyle name="Note 2 2 28 4 3 13" xfId="27420" xr:uid="{00000000-0005-0000-0000-0000366B0000}"/>
    <cellStyle name="Note 2 2 28 4 3 2" xfId="27421" xr:uid="{00000000-0005-0000-0000-0000376B0000}"/>
    <cellStyle name="Note 2 2 28 4 3 2 2" xfId="27422" xr:uid="{00000000-0005-0000-0000-0000386B0000}"/>
    <cellStyle name="Note 2 2 28 4 3 3" xfId="27423" xr:uid="{00000000-0005-0000-0000-0000396B0000}"/>
    <cellStyle name="Note 2 2 28 4 3 3 2" xfId="27424" xr:uid="{00000000-0005-0000-0000-00003A6B0000}"/>
    <cellStyle name="Note 2 2 28 4 3 4" xfId="27425" xr:uid="{00000000-0005-0000-0000-00003B6B0000}"/>
    <cellStyle name="Note 2 2 28 4 3 4 2" xfId="27426" xr:uid="{00000000-0005-0000-0000-00003C6B0000}"/>
    <cellStyle name="Note 2 2 28 4 3 5" xfId="27427" xr:uid="{00000000-0005-0000-0000-00003D6B0000}"/>
    <cellStyle name="Note 2 2 28 4 3 6" xfId="27428" xr:uid="{00000000-0005-0000-0000-00003E6B0000}"/>
    <cellStyle name="Note 2 2 28 4 3 7" xfId="27429" xr:uid="{00000000-0005-0000-0000-00003F6B0000}"/>
    <cellStyle name="Note 2 2 28 4 3 8" xfId="27430" xr:uid="{00000000-0005-0000-0000-0000406B0000}"/>
    <cellStyle name="Note 2 2 28 4 3 9" xfId="27431" xr:uid="{00000000-0005-0000-0000-0000416B0000}"/>
    <cellStyle name="Note 2 2 28 4 4" xfId="27432" xr:uid="{00000000-0005-0000-0000-0000426B0000}"/>
    <cellStyle name="Note 2 2 28 4 4 2" xfId="27433" xr:uid="{00000000-0005-0000-0000-0000436B0000}"/>
    <cellStyle name="Note 2 2 28 4 5" xfId="27434" xr:uid="{00000000-0005-0000-0000-0000446B0000}"/>
    <cellStyle name="Note 2 2 28 4 5 2" xfId="27435" xr:uid="{00000000-0005-0000-0000-0000456B0000}"/>
    <cellStyle name="Note 2 2 28 4 6" xfId="27436" xr:uid="{00000000-0005-0000-0000-0000466B0000}"/>
    <cellStyle name="Note 2 2 28 4 6 2" xfId="27437" xr:uid="{00000000-0005-0000-0000-0000476B0000}"/>
    <cellStyle name="Note 2 2 28 4 7" xfId="27438" xr:uid="{00000000-0005-0000-0000-0000486B0000}"/>
    <cellStyle name="Note 2 2 28 4 8" xfId="27439" xr:uid="{00000000-0005-0000-0000-0000496B0000}"/>
    <cellStyle name="Note 2 2 28 4 9" xfId="27440" xr:uid="{00000000-0005-0000-0000-00004A6B0000}"/>
    <cellStyle name="Note 2 2 28 5" xfId="27441" xr:uid="{00000000-0005-0000-0000-00004B6B0000}"/>
    <cellStyle name="Note 2 2 28 5 10" xfId="27442" xr:uid="{00000000-0005-0000-0000-00004C6B0000}"/>
    <cellStyle name="Note 2 2 28 5 11" xfId="27443" xr:uid="{00000000-0005-0000-0000-00004D6B0000}"/>
    <cellStyle name="Note 2 2 28 5 12" xfId="27444" xr:uid="{00000000-0005-0000-0000-00004E6B0000}"/>
    <cellStyle name="Note 2 2 28 5 13" xfId="27445" xr:uid="{00000000-0005-0000-0000-00004F6B0000}"/>
    <cellStyle name="Note 2 2 28 5 14" xfId="27446" xr:uid="{00000000-0005-0000-0000-0000506B0000}"/>
    <cellStyle name="Note 2 2 28 5 15" xfId="27447" xr:uid="{00000000-0005-0000-0000-0000516B0000}"/>
    <cellStyle name="Note 2 2 28 5 2" xfId="27448" xr:uid="{00000000-0005-0000-0000-0000526B0000}"/>
    <cellStyle name="Note 2 2 28 5 2 10" xfId="27449" xr:uid="{00000000-0005-0000-0000-0000536B0000}"/>
    <cellStyle name="Note 2 2 28 5 2 11" xfId="27450" xr:uid="{00000000-0005-0000-0000-0000546B0000}"/>
    <cellStyle name="Note 2 2 28 5 2 12" xfId="27451" xr:uid="{00000000-0005-0000-0000-0000556B0000}"/>
    <cellStyle name="Note 2 2 28 5 2 13" xfId="27452" xr:uid="{00000000-0005-0000-0000-0000566B0000}"/>
    <cellStyle name="Note 2 2 28 5 2 2" xfId="27453" xr:uid="{00000000-0005-0000-0000-0000576B0000}"/>
    <cellStyle name="Note 2 2 28 5 2 2 2" xfId="27454" xr:uid="{00000000-0005-0000-0000-0000586B0000}"/>
    <cellStyle name="Note 2 2 28 5 2 3" xfId="27455" xr:uid="{00000000-0005-0000-0000-0000596B0000}"/>
    <cellStyle name="Note 2 2 28 5 2 3 2" xfId="27456" xr:uid="{00000000-0005-0000-0000-00005A6B0000}"/>
    <cellStyle name="Note 2 2 28 5 2 4" xfId="27457" xr:uid="{00000000-0005-0000-0000-00005B6B0000}"/>
    <cellStyle name="Note 2 2 28 5 2 4 2" xfId="27458" xr:uid="{00000000-0005-0000-0000-00005C6B0000}"/>
    <cellStyle name="Note 2 2 28 5 2 5" xfId="27459" xr:uid="{00000000-0005-0000-0000-00005D6B0000}"/>
    <cellStyle name="Note 2 2 28 5 2 5 2" xfId="27460" xr:uid="{00000000-0005-0000-0000-00005E6B0000}"/>
    <cellStyle name="Note 2 2 28 5 2 6" xfId="27461" xr:uid="{00000000-0005-0000-0000-00005F6B0000}"/>
    <cellStyle name="Note 2 2 28 5 2 7" xfId="27462" xr:uid="{00000000-0005-0000-0000-0000606B0000}"/>
    <cellStyle name="Note 2 2 28 5 2 8" xfId="27463" xr:uid="{00000000-0005-0000-0000-0000616B0000}"/>
    <cellStyle name="Note 2 2 28 5 2 9" xfId="27464" xr:uid="{00000000-0005-0000-0000-0000626B0000}"/>
    <cellStyle name="Note 2 2 28 5 3" xfId="27465" xr:uid="{00000000-0005-0000-0000-0000636B0000}"/>
    <cellStyle name="Note 2 2 28 5 3 10" xfId="27466" xr:uid="{00000000-0005-0000-0000-0000646B0000}"/>
    <cellStyle name="Note 2 2 28 5 3 11" xfId="27467" xr:uid="{00000000-0005-0000-0000-0000656B0000}"/>
    <cellStyle name="Note 2 2 28 5 3 12" xfId="27468" xr:uid="{00000000-0005-0000-0000-0000666B0000}"/>
    <cellStyle name="Note 2 2 28 5 3 13" xfId="27469" xr:uid="{00000000-0005-0000-0000-0000676B0000}"/>
    <cellStyle name="Note 2 2 28 5 3 2" xfId="27470" xr:uid="{00000000-0005-0000-0000-0000686B0000}"/>
    <cellStyle name="Note 2 2 28 5 3 2 2" xfId="27471" xr:uid="{00000000-0005-0000-0000-0000696B0000}"/>
    <cellStyle name="Note 2 2 28 5 3 3" xfId="27472" xr:uid="{00000000-0005-0000-0000-00006A6B0000}"/>
    <cellStyle name="Note 2 2 28 5 3 3 2" xfId="27473" xr:uid="{00000000-0005-0000-0000-00006B6B0000}"/>
    <cellStyle name="Note 2 2 28 5 3 4" xfId="27474" xr:uid="{00000000-0005-0000-0000-00006C6B0000}"/>
    <cellStyle name="Note 2 2 28 5 3 4 2" xfId="27475" xr:uid="{00000000-0005-0000-0000-00006D6B0000}"/>
    <cellStyle name="Note 2 2 28 5 3 5" xfId="27476" xr:uid="{00000000-0005-0000-0000-00006E6B0000}"/>
    <cellStyle name="Note 2 2 28 5 3 6" xfId="27477" xr:uid="{00000000-0005-0000-0000-00006F6B0000}"/>
    <cellStyle name="Note 2 2 28 5 3 7" xfId="27478" xr:uid="{00000000-0005-0000-0000-0000706B0000}"/>
    <cellStyle name="Note 2 2 28 5 3 8" xfId="27479" xr:uid="{00000000-0005-0000-0000-0000716B0000}"/>
    <cellStyle name="Note 2 2 28 5 3 9" xfId="27480" xr:uid="{00000000-0005-0000-0000-0000726B0000}"/>
    <cellStyle name="Note 2 2 28 5 4" xfId="27481" xr:uid="{00000000-0005-0000-0000-0000736B0000}"/>
    <cellStyle name="Note 2 2 28 5 4 2" xfId="27482" xr:uid="{00000000-0005-0000-0000-0000746B0000}"/>
    <cellStyle name="Note 2 2 28 5 5" xfId="27483" xr:uid="{00000000-0005-0000-0000-0000756B0000}"/>
    <cellStyle name="Note 2 2 28 5 5 2" xfId="27484" xr:uid="{00000000-0005-0000-0000-0000766B0000}"/>
    <cellStyle name="Note 2 2 28 5 6" xfId="27485" xr:uid="{00000000-0005-0000-0000-0000776B0000}"/>
    <cellStyle name="Note 2 2 28 5 6 2" xfId="27486" xr:uid="{00000000-0005-0000-0000-0000786B0000}"/>
    <cellStyle name="Note 2 2 28 5 7" xfId="27487" xr:uid="{00000000-0005-0000-0000-0000796B0000}"/>
    <cellStyle name="Note 2 2 28 5 8" xfId="27488" xr:uid="{00000000-0005-0000-0000-00007A6B0000}"/>
    <cellStyle name="Note 2 2 28 5 9" xfId="27489" xr:uid="{00000000-0005-0000-0000-00007B6B0000}"/>
    <cellStyle name="Note 2 2 28 6" xfId="27490" xr:uid="{00000000-0005-0000-0000-00007C6B0000}"/>
    <cellStyle name="Note 2 2 28 6 10" xfId="27491" xr:uid="{00000000-0005-0000-0000-00007D6B0000}"/>
    <cellStyle name="Note 2 2 28 6 11" xfId="27492" xr:uid="{00000000-0005-0000-0000-00007E6B0000}"/>
    <cellStyle name="Note 2 2 28 6 12" xfId="27493" xr:uid="{00000000-0005-0000-0000-00007F6B0000}"/>
    <cellStyle name="Note 2 2 28 6 13" xfId="27494" xr:uid="{00000000-0005-0000-0000-0000806B0000}"/>
    <cellStyle name="Note 2 2 28 6 14" xfId="27495" xr:uid="{00000000-0005-0000-0000-0000816B0000}"/>
    <cellStyle name="Note 2 2 28 6 15" xfId="27496" xr:uid="{00000000-0005-0000-0000-0000826B0000}"/>
    <cellStyle name="Note 2 2 28 6 2" xfId="27497" xr:uid="{00000000-0005-0000-0000-0000836B0000}"/>
    <cellStyle name="Note 2 2 28 6 2 10" xfId="27498" xr:uid="{00000000-0005-0000-0000-0000846B0000}"/>
    <cellStyle name="Note 2 2 28 6 2 11" xfId="27499" xr:uid="{00000000-0005-0000-0000-0000856B0000}"/>
    <cellStyle name="Note 2 2 28 6 2 12" xfId="27500" xr:uid="{00000000-0005-0000-0000-0000866B0000}"/>
    <cellStyle name="Note 2 2 28 6 2 13" xfId="27501" xr:uid="{00000000-0005-0000-0000-0000876B0000}"/>
    <cellStyle name="Note 2 2 28 6 2 2" xfId="27502" xr:uid="{00000000-0005-0000-0000-0000886B0000}"/>
    <cellStyle name="Note 2 2 28 6 2 2 2" xfId="27503" xr:uid="{00000000-0005-0000-0000-0000896B0000}"/>
    <cellStyle name="Note 2 2 28 6 2 3" xfId="27504" xr:uid="{00000000-0005-0000-0000-00008A6B0000}"/>
    <cellStyle name="Note 2 2 28 6 2 3 2" xfId="27505" xr:uid="{00000000-0005-0000-0000-00008B6B0000}"/>
    <cellStyle name="Note 2 2 28 6 2 4" xfId="27506" xr:uid="{00000000-0005-0000-0000-00008C6B0000}"/>
    <cellStyle name="Note 2 2 28 6 2 4 2" xfId="27507" xr:uid="{00000000-0005-0000-0000-00008D6B0000}"/>
    <cellStyle name="Note 2 2 28 6 2 5" xfId="27508" xr:uid="{00000000-0005-0000-0000-00008E6B0000}"/>
    <cellStyle name="Note 2 2 28 6 2 5 2" xfId="27509" xr:uid="{00000000-0005-0000-0000-00008F6B0000}"/>
    <cellStyle name="Note 2 2 28 6 2 6" xfId="27510" xr:uid="{00000000-0005-0000-0000-0000906B0000}"/>
    <cellStyle name="Note 2 2 28 6 2 7" xfId="27511" xr:uid="{00000000-0005-0000-0000-0000916B0000}"/>
    <cellStyle name="Note 2 2 28 6 2 8" xfId="27512" xr:uid="{00000000-0005-0000-0000-0000926B0000}"/>
    <cellStyle name="Note 2 2 28 6 2 9" xfId="27513" xr:uid="{00000000-0005-0000-0000-0000936B0000}"/>
    <cellStyle name="Note 2 2 28 6 3" xfId="27514" xr:uid="{00000000-0005-0000-0000-0000946B0000}"/>
    <cellStyle name="Note 2 2 28 6 3 10" xfId="27515" xr:uid="{00000000-0005-0000-0000-0000956B0000}"/>
    <cellStyle name="Note 2 2 28 6 3 11" xfId="27516" xr:uid="{00000000-0005-0000-0000-0000966B0000}"/>
    <cellStyle name="Note 2 2 28 6 3 12" xfId="27517" xr:uid="{00000000-0005-0000-0000-0000976B0000}"/>
    <cellStyle name="Note 2 2 28 6 3 13" xfId="27518" xr:uid="{00000000-0005-0000-0000-0000986B0000}"/>
    <cellStyle name="Note 2 2 28 6 3 2" xfId="27519" xr:uid="{00000000-0005-0000-0000-0000996B0000}"/>
    <cellStyle name="Note 2 2 28 6 3 2 2" xfId="27520" xr:uid="{00000000-0005-0000-0000-00009A6B0000}"/>
    <cellStyle name="Note 2 2 28 6 3 3" xfId="27521" xr:uid="{00000000-0005-0000-0000-00009B6B0000}"/>
    <cellStyle name="Note 2 2 28 6 3 3 2" xfId="27522" xr:uid="{00000000-0005-0000-0000-00009C6B0000}"/>
    <cellStyle name="Note 2 2 28 6 3 4" xfId="27523" xr:uid="{00000000-0005-0000-0000-00009D6B0000}"/>
    <cellStyle name="Note 2 2 28 6 3 4 2" xfId="27524" xr:uid="{00000000-0005-0000-0000-00009E6B0000}"/>
    <cellStyle name="Note 2 2 28 6 3 5" xfId="27525" xr:uid="{00000000-0005-0000-0000-00009F6B0000}"/>
    <cellStyle name="Note 2 2 28 6 3 6" xfId="27526" xr:uid="{00000000-0005-0000-0000-0000A06B0000}"/>
    <cellStyle name="Note 2 2 28 6 3 7" xfId="27527" xr:uid="{00000000-0005-0000-0000-0000A16B0000}"/>
    <cellStyle name="Note 2 2 28 6 3 8" xfId="27528" xr:uid="{00000000-0005-0000-0000-0000A26B0000}"/>
    <cellStyle name="Note 2 2 28 6 3 9" xfId="27529" xr:uid="{00000000-0005-0000-0000-0000A36B0000}"/>
    <cellStyle name="Note 2 2 28 6 4" xfId="27530" xr:uid="{00000000-0005-0000-0000-0000A46B0000}"/>
    <cellStyle name="Note 2 2 28 6 4 2" xfId="27531" xr:uid="{00000000-0005-0000-0000-0000A56B0000}"/>
    <cellStyle name="Note 2 2 28 6 5" xfId="27532" xr:uid="{00000000-0005-0000-0000-0000A66B0000}"/>
    <cellStyle name="Note 2 2 28 6 5 2" xfId="27533" xr:uid="{00000000-0005-0000-0000-0000A76B0000}"/>
    <cellStyle name="Note 2 2 28 6 6" xfId="27534" xr:uid="{00000000-0005-0000-0000-0000A86B0000}"/>
    <cellStyle name="Note 2 2 28 6 6 2" xfId="27535" xr:uid="{00000000-0005-0000-0000-0000A96B0000}"/>
    <cellStyle name="Note 2 2 28 6 7" xfId="27536" xr:uid="{00000000-0005-0000-0000-0000AA6B0000}"/>
    <cellStyle name="Note 2 2 28 6 8" xfId="27537" xr:uid="{00000000-0005-0000-0000-0000AB6B0000}"/>
    <cellStyle name="Note 2 2 28 6 9" xfId="27538" xr:uid="{00000000-0005-0000-0000-0000AC6B0000}"/>
    <cellStyle name="Note 2 2 28 7" xfId="27539" xr:uid="{00000000-0005-0000-0000-0000AD6B0000}"/>
    <cellStyle name="Note 2 2 28 7 10" xfId="27540" xr:uid="{00000000-0005-0000-0000-0000AE6B0000}"/>
    <cellStyle name="Note 2 2 28 7 11" xfId="27541" xr:uid="{00000000-0005-0000-0000-0000AF6B0000}"/>
    <cellStyle name="Note 2 2 28 7 12" xfId="27542" xr:uid="{00000000-0005-0000-0000-0000B06B0000}"/>
    <cellStyle name="Note 2 2 28 7 13" xfId="27543" xr:uid="{00000000-0005-0000-0000-0000B16B0000}"/>
    <cellStyle name="Note 2 2 28 7 2" xfId="27544" xr:uid="{00000000-0005-0000-0000-0000B26B0000}"/>
    <cellStyle name="Note 2 2 28 7 2 2" xfId="27545" xr:uid="{00000000-0005-0000-0000-0000B36B0000}"/>
    <cellStyle name="Note 2 2 28 7 3" xfId="27546" xr:uid="{00000000-0005-0000-0000-0000B46B0000}"/>
    <cellStyle name="Note 2 2 28 7 3 2" xfId="27547" xr:uid="{00000000-0005-0000-0000-0000B56B0000}"/>
    <cellStyle name="Note 2 2 28 7 4" xfId="27548" xr:uid="{00000000-0005-0000-0000-0000B66B0000}"/>
    <cellStyle name="Note 2 2 28 7 4 2" xfId="27549" xr:uid="{00000000-0005-0000-0000-0000B76B0000}"/>
    <cellStyle name="Note 2 2 28 7 5" xfId="27550" xr:uid="{00000000-0005-0000-0000-0000B86B0000}"/>
    <cellStyle name="Note 2 2 28 7 5 2" xfId="27551" xr:uid="{00000000-0005-0000-0000-0000B96B0000}"/>
    <cellStyle name="Note 2 2 28 7 6" xfId="27552" xr:uid="{00000000-0005-0000-0000-0000BA6B0000}"/>
    <cellStyle name="Note 2 2 28 7 7" xfId="27553" xr:uid="{00000000-0005-0000-0000-0000BB6B0000}"/>
    <cellStyle name="Note 2 2 28 7 8" xfId="27554" xr:uid="{00000000-0005-0000-0000-0000BC6B0000}"/>
    <cellStyle name="Note 2 2 28 7 9" xfId="27555" xr:uid="{00000000-0005-0000-0000-0000BD6B0000}"/>
    <cellStyle name="Note 2 2 28 8" xfId="27556" xr:uid="{00000000-0005-0000-0000-0000BE6B0000}"/>
    <cellStyle name="Note 2 2 28 8 10" xfId="27557" xr:uid="{00000000-0005-0000-0000-0000BF6B0000}"/>
    <cellStyle name="Note 2 2 28 8 11" xfId="27558" xr:uid="{00000000-0005-0000-0000-0000C06B0000}"/>
    <cellStyle name="Note 2 2 28 8 12" xfId="27559" xr:uid="{00000000-0005-0000-0000-0000C16B0000}"/>
    <cellStyle name="Note 2 2 28 8 13" xfId="27560" xr:uid="{00000000-0005-0000-0000-0000C26B0000}"/>
    <cellStyle name="Note 2 2 28 8 2" xfId="27561" xr:uid="{00000000-0005-0000-0000-0000C36B0000}"/>
    <cellStyle name="Note 2 2 28 8 3" xfId="27562" xr:uid="{00000000-0005-0000-0000-0000C46B0000}"/>
    <cellStyle name="Note 2 2 28 8 4" xfId="27563" xr:uid="{00000000-0005-0000-0000-0000C56B0000}"/>
    <cellStyle name="Note 2 2 28 8 5" xfId="27564" xr:uid="{00000000-0005-0000-0000-0000C66B0000}"/>
    <cellStyle name="Note 2 2 28 8 6" xfId="27565" xr:uid="{00000000-0005-0000-0000-0000C76B0000}"/>
    <cellStyle name="Note 2 2 28 8 7" xfId="27566" xr:uid="{00000000-0005-0000-0000-0000C86B0000}"/>
    <cellStyle name="Note 2 2 28 8 8" xfId="27567" xr:uid="{00000000-0005-0000-0000-0000C96B0000}"/>
    <cellStyle name="Note 2 2 28 8 9" xfId="27568" xr:uid="{00000000-0005-0000-0000-0000CA6B0000}"/>
    <cellStyle name="Note 2 2 28 9" xfId="27569" xr:uid="{00000000-0005-0000-0000-0000CB6B0000}"/>
    <cellStyle name="Note 2 2 28 9 2" xfId="27570" xr:uid="{00000000-0005-0000-0000-0000CC6B0000}"/>
    <cellStyle name="Note 2 2 29" xfId="27571" xr:uid="{00000000-0005-0000-0000-0000CD6B0000}"/>
    <cellStyle name="Note 2 2 29 10" xfId="27572" xr:uid="{00000000-0005-0000-0000-0000CE6B0000}"/>
    <cellStyle name="Note 2 2 29 11" xfId="27573" xr:uid="{00000000-0005-0000-0000-0000CF6B0000}"/>
    <cellStyle name="Note 2 2 29 12" xfId="27574" xr:uid="{00000000-0005-0000-0000-0000D06B0000}"/>
    <cellStyle name="Note 2 2 29 2" xfId="27575" xr:uid="{00000000-0005-0000-0000-0000D16B0000}"/>
    <cellStyle name="Note 2 2 29 2 10" xfId="27576" xr:uid="{00000000-0005-0000-0000-0000D26B0000}"/>
    <cellStyle name="Note 2 2 29 2 11" xfId="27577" xr:uid="{00000000-0005-0000-0000-0000D36B0000}"/>
    <cellStyle name="Note 2 2 29 2 12" xfId="27578" xr:uid="{00000000-0005-0000-0000-0000D46B0000}"/>
    <cellStyle name="Note 2 2 29 2 13" xfId="27579" xr:uid="{00000000-0005-0000-0000-0000D56B0000}"/>
    <cellStyle name="Note 2 2 29 2 14" xfId="27580" xr:uid="{00000000-0005-0000-0000-0000D66B0000}"/>
    <cellStyle name="Note 2 2 29 2 2" xfId="27581" xr:uid="{00000000-0005-0000-0000-0000D76B0000}"/>
    <cellStyle name="Note 2 2 29 2 2 10" xfId="27582" xr:uid="{00000000-0005-0000-0000-0000D86B0000}"/>
    <cellStyle name="Note 2 2 29 2 2 11" xfId="27583" xr:uid="{00000000-0005-0000-0000-0000D96B0000}"/>
    <cellStyle name="Note 2 2 29 2 2 2" xfId="27584" xr:uid="{00000000-0005-0000-0000-0000DA6B0000}"/>
    <cellStyle name="Note 2 2 29 2 2 2 10" xfId="27585" xr:uid="{00000000-0005-0000-0000-0000DB6B0000}"/>
    <cellStyle name="Note 2 2 29 2 2 2 11" xfId="27586" xr:uid="{00000000-0005-0000-0000-0000DC6B0000}"/>
    <cellStyle name="Note 2 2 29 2 2 2 12" xfId="27587" xr:uid="{00000000-0005-0000-0000-0000DD6B0000}"/>
    <cellStyle name="Note 2 2 29 2 2 2 13" xfId="27588" xr:uid="{00000000-0005-0000-0000-0000DE6B0000}"/>
    <cellStyle name="Note 2 2 29 2 2 2 2" xfId="27589" xr:uid="{00000000-0005-0000-0000-0000DF6B0000}"/>
    <cellStyle name="Note 2 2 29 2 2 2 2 2" xfId="27590" xr:uid="{00000000-0005-0000-0000-0000E06B0000}"/>
    <cellStyle name="Note 2 2 29 2 2 2 3" xfId="27591" xr:uid="{00000000-0005-0000-0000-0000E16B0000}"/>
    <cellStyle name="Note 2 2 29 2 2 2 3 2" xfId="27592" xr:uid="{00000000-0005-0000-0000-0000E26B0000}"/>
    <cellStyle name="Note 2 2 29 2 2 2 4" xfId="27593" xr:uid="{00000000-0005-0000-0000-0000E36B0000}"/>
    <cellStyle name="Note 2 2 29 2 2 2 4 2" xfId="27594" xr:uid="{00000000-0005-0000-0000-0000E46B0000}"/>
    <cellStyle name="Note 2 2 29 2 2 2 5" xfId="27595" xr:uid="{00000000-0005-0000-0000-0000E56B0000}"/>
    <cellStyle name="Note 2 2 29 2 2 2 6" xfId="27596" xr:uid="{00000000-0005-0000-0000-0000E66B0000}"/>
    <cellStyle name="Note 2 2 29 2 2 2 7" xfId="27597" xr:uid="{00000000-0005-0000-0000-0000E76B0000}"/>
    <cellStyle name="Note 2 2 29 2 2 2 8" xfId="27598" xr:uid="{00000000-0005-0000-0000-0000E86B0000}"/>
    <cellStyle name="Note 2 2 29 2 2 2 9" xfId="27599" xr:uid="{00000000-0005-0000-0000-0000E96B0000}"/>
    <cellStyle name="Note 2 2 29 2 2 3" xfId="27600" xr:uid="{00000000-0005-0000-0000-0000EA6B0000}"/>
    <cellStyle name="Note 2 2 29 2 2 3 10" xfId="27601" xr:uid="{00000000-0005-0000-0000-0000EB6B0000}"/>
    <cellStyle name="Note 2 2 29 2 2 3 11" xfId="27602" xr:uid="{00000000-0005-0000-0000-0000EC6B0000}"/>
    <cellStyle name="Note 2 2 29 2 2 3 12" xfId="27603" xr:uid="{00000000-0005-0000-0000-0000ED6B0000}"/>
    <cellStyle name="Note 2 2 29 2 2 3 13" xfId="27604" xr:uid="{00000000-0005-0000-0000-0000EE6B0000}"/>
    <cellStyle name="Note 2 2 29 2 2 3 2" xfId="27605" xr:uid="{00000000-0005-0000-0000-0000EF6B0000}"/>
    <cellStyle name="Note 2 2 29 2 2 3 2 2" xfId="27606" xr:uid="{00000000-0005-0000-0000-0000F06B0000}"/>
    <cellStyle name="Note 2 2 29 2 2 3 3" xfId="27607" xr:uid="{00000000-0005-0000-0000-0000F16B0000}"/>
    <cellStyle name="Note 2 2 29 2 2 3 3 2" xfId="27608" xr:uid="{00000000-0005-0000-0000-0000F26B0000}"/>
    <cellStyle name="Note 2 2 29 2 2 3 4" xfId="27609" xr:uid="{00000000-0005-0000-0000-0000F36B0000}"/>
    <cellStyle name="Note 2 2 29 2 2 3 5" xfId="27610" xr:uid="{00000000-0005-0000-0000-0000F46B0000}"/>
    <cellStyle name="Note 2 2 29 2 2 3 6" xfId="27611" xr:uid="{00000000-0005-0000-0000-0000F56B0000}"/>
    <cellStyle name="Note 2 2 29 2 2 3 7" xfId="27612" xr:uid="{00000000-0005-0000-0000-0000F66B0000}"/>
    <cellStyle name="Note 2 2 29 2 2 3 8" xfId="27613" xr:uid="{00000000-0005-0000-0000-0000F76B0000}"/>
    <cellStyle name="Note 2 2 29 2 2 3 9" xfId="27614" xr:uid="{00000000-0005-0000-0000-0000F86B0000}"/>
    <cellStyle name="Note 2 2 29 2 2 4" xfId="27615" xr:uid="{00000000-0005-0000-0000-0000F96B0000}"/>
    <cellStyle name="Note 2 2 29 2 2 4 2" xfId="27616" xr:uid="{00000000-0005-0000-0000-0000FA6B0000}"/>
    <cellStyle name="Note 2 2 29 2 2 5" xfId="27617" xr:uid="{00000000-0005-0000-0000-0000FB6B0000}"/>
    <cellStyle name="Note 2 2 29 2 2 5 2" xfId="27618" xr:uid="{00000000-0005-0000-0000-0000FC6B0000}"/>
    <cellStyle name="Note 2 2 29 2 2 6" xfId="27619" xr:uid="{00000000-0005-0000-0000-0000FD6B0000}"/>
    <cellStyle name="Note 2 2 29 2 2 6 2" xfId="27620" xr:uid="{00000000-0005-0000-0000-0000FE6B0000}"/>
    <cellStyle name="Note 2 2 29 2 2 7" xfId="27621" xr:uid="{00000000-0005-0000-0000-0000FF6B0000}"/>
    <cellStyle name="Note 2 2 29 2 2 7 2" xfId="27622" xr:uid="{00000000-0005-0000-0000-0000006C0000}"/>
    <cellStyle name="Note 2 2 29 2 2 8" xfId="27623" xr:uid="{00000000-0005-0000-0000-0000016C0000}"/>
    <cellStyle name="Note 2 2 29 2 2 9" xfId="27624" xr:uid="{00000000-0005-0000-0000-0000026C0000}"/>
    <cellStyle name="Note 2 2 29 2 3" xfId="27625" xr:uid="{00000000-0005-0000-0000-0000036C0000}"/>
    <cellStyle name="Note 2 2 29 2 3 10" xfId="27626" xr:uid="{00000000-0005-0000-0000-0000046C0000}"/>
    <cellStyle name="Note 2 2 29 2 3 11" xfId="27627" xr:uid="{00000000-0005-0000-0000-0000056C0000}"/>
    <cellStyle name="Note 2 2 29 2 3 12" xfId="27628" xr:uid="{00000000-0005-0000-0000-0000066C0000}"/>
    <cellStyle name="Note 2 2 29 2 3 13" xfId="27629" xr:uid="{00000000-0005-0000-0000-0000076C0000}"/>
    <cellStyle name="Note 2 2 29 2 3 2" xfId="27630" xr:uid="{00000000-0005-0000-0000-0000086C0000}"/>
    <cellStyle name="Note 2 2 29 2 3 2 2" xfId="27631" xr:uid="{00000000-0005-0000-0000-0000096C0000}"/>
    <cellStyle name="Note 2 2 29 2 3 3" xfId="27632" xr:uid="{00000000-0005-0000-0000-00000A6C0000}"/>
    <cellStyle name="Note 2 2 29 2 3 3 2" xfId="27633" xr:uid="{00000000-0005-0000-0000-00000B6C0000}"/>
    <cellStyle name="Note 2 2 29 2 3 4" xfId="27634" xr:uid="{00000000-0005-0000-0000-00000C6C0000}"/>
    <cellStyle name="Note 2 2 29 2 3 4 2" xfId="27635" xr:uid="{00000000-0005-0000-0000-00000D6C0000}"/>
    <cellStyle name="Note 2 2 29 2 3 5" xfId="27636" xr:uid="{00000000-0005-0000-0000-00000E6C0000}"/>
    <cellStyle name="Note 2 2 29 2 3 6" xfId="27637" xr:uid="{00000000-0005-0000-0000-00000F6C0000}"/>
    <cellStyle name="Note 2 2 29 2 3 7" xfId="27638" xr:uid="{00000000-0005-0000-0000-0000106C0000}"/>
    <cellStyle name="Note 2 2 29 2 3 8" xfId="27639" xr:uid="{00000000-0005-0000-0000-0000116C0000}"/>
    <cellStyle name="Note 2 2 29 2 3 9" xfId="27640" xr:uid="{00000000-0005-0000-0000-0000126C0000}"/>
    <cellStyle name="Note 2 2 29 2 4" xfId="27641" xr:uid="{00000000-0005-0000-0000-0000136C0000}"/>
    <cellStyle name="Note 2 2 29 2 4 10" xfId="27642" xr:uid="{00000000-0005-0000-0000-0000146C0000}"/>
    <cellStyle name="Note 2 2 29 2 4 11" xfId="27643" xr:uid="{00000000-0005-0000-0000-0000156C0000}"/>
    <cellStyle name="Note 2 2 29 2 4 12" xfId="27644" xr:uid="{00000000-0005-0000-0000-0000166C0000}"/>
    <cellStyle name="Note 2 2 29 2 4 13" xfId="27645" xr:uid="{00000000-0005-0000-0000-0000176C0000}"/>
    <cellStyle name="Note 2 2 29 2 4 2" xfId="27646" xr:uid="{00000000-0005-0000-0000-0000186C0000}"/>
    <cellStyle name="Note 2 2 29 2 4 2 2" xfId="27647" xr:uid="{00000000-0005-0000-0000-0000196C0000}"/>
    <cellStyle name="Note 2 2 29 2 4 3" xfId="27648" xr:uid="{00000000-0005-0000-0000-00001A6C0000}"/>
    <cellStyle name="Note 2 2 29 2 4 3 2" xfId="27649" xr:uid="{00000000-0005-0000-0000-00001B6C0000}"/>
    <cellStyle name="Note 2 2 29 2 4 4" xfId="27650" xr:uid="{00000000-0005-0000-0000-00001C6C0000}"/>
    <cellStyle name="Note 2 2 29 2 4 4 2" xfId="27651" xr:uid="{00000000-0005-0000-0000-00001D6C0000}"/>
    <cellStyle name="Note 2 2 29 2 4 5" xfId="27652" xr:uid="{00000000-0005-0000-0000-00001E6C0000}"/>
    <cellStyle name="Note 2 2 29 2 4 6" xfId="27653" xr:uid="{00000000-0005-0000-0000-00001F6C0000}"/>
    <cellStyle name="Note 2 2 29 2 4 7" xfId="27654" xr:uid="{00000000-0005-0000-0000-0000206C0000}"/>
    <cellStyle name="Note 2 2 29 2 4 8" xfId="27655" xr:uid="{00000000-0005-0000-0000-0000216C0000}"/>
    <cellStyle name="Note 2 2 29 2 4 9" xfId="27656" xr:uid="{00000000-0005-0000-0000-0000226C0000}"/>
    <cellStyle name="Note 2 2 29 2 5" xfId="27657" xr:uid="{00000000-0005-0000-0000-0000236C0000}"/>
    <cellStyle name="Note 2 2 29 2 5 2" xfId="27658" xr:uid="{00000000-0005-0000-0000-0000246C0000}"/>
    <cellStyle name="Note 2 2 29 2 6" xfId="27659" xr:uid="{00000000-0005-0000-0000-0000256C0000}"/>
    <cellStyle name="Note 2 2 29 2 6 2" xfId="27660" xr:uid="{00000000-0005-0000-0000-0000266C0000}"/>
    <cellStyle name="Note 2 2 29 2 7" xfId="27661" xr:uid="{00000000-0005-0000-0000-0000276C0000}"/>
    <cellStyle name="Note 2 2 29 2 7 2" xfId="27662" xr:uid="{00000000-0005-0000-0000-0000286C0000}"/>
    <cellStyle name="Note 2 2 29 2 8" xfId="27663" xr:uid="{00000000-0005-0000-0000-0000296C0000}"/>
    <cellStyle name="Note 2 2 29 2 8 2" xfId="27664" xr:uid="{00000000-0005-0000-0000-00002A6C0000}"/>
    <cellStyle name="Note 2 2 29 2 9" xfId="27665" xr:uid="{00000000-0005-0000-0000-00002B6C0000}"/>
    <cellStyle name="Note 2 2 29 3" xfId="27666" xr:uid="{00000000-0005-0000-0000-00002C6C0000}"/>
    <cellStyle name="Note 2 2 29 3 10" xfId="27667" xr:uid="{00000000-0005-0000-0000-00002D6C0000}"/>
    <cellStyle name="Note 2 2 29 3 11" xfId="27668" xr:uid="{00000000-0005-0000-0000-00002E6C0000}"/>
    <cellStyle name="Note 2 2 29 3 12" xfId="27669" xr:uid="{00000000-0005-0000-0000-00002F6C0000}"/>
    <cellStyle name="Note 2 2 29 3 13" xfId="27670" xr:uid="{00000000-0005-0000-0000-0000306C0000}"/>
    <cellStyle name="Note 2 2 29 3 2" xfId="27671" xr:uid="{00000000-0005-0000-0000-0000316C0000}"/>
    <cellStyle name="Note 2 2 29 3 2 10" xfId="27672" xr:uid="{00000000-0005-0000-0000-0000326C0000}"/>
    <cellStyle name="Note 2 2 29 3 2 11" xfId="27673" xr:uid="{00000000-0005-0000-0000-0000336C0000}"/>
    <cellStyle name="Note 2 2 29 3 2 12" xfId="27674" xr:uid="{00000000-0005-0000-0000-0000346C0000}"/>
    <cellStyle name="Note 2 2 29 3 2 13" xfId="27675" xr:uid="{00000000-0005-0000-0000-0000356C0000}"/>
    <cellStyle name="Note 2 2 29 3 2 2" xfId="27676" xr:uid="{00000000-0005-0000-0000-0000366C0000}"/>
    <cellStyle name="Note 2 2 29 3 2 2 2" xfId="27677" xr:uid="{00000000-0005-0000-0000-0000376C0000}"/>
    <cellStyle name="Note 2 2 29 3 2 3" xfId="27678" xr:uid="{00000000-0005-0000-0000-0000386C0000}"/>
    <cellStyle name="Note 2 2 29 3 2 3 2" xfId="27679" xr:uid="{00000000-0005-0000-0000-0000396C0000}"/>
    <cellStyle name="Note 2 2 29 3 2 4" xfId="27680" xr:uid="{00000000-0005-0000-0000-00003A6C0000}"/>
    <cellStyle name="Note 2 2 29 3 2 4 2" xfId="27681" xr:uid="{00000000-0005-0000-0000-00003B6C0000}"/>
    <cellStyle name="Note 2 2 29 3 2 5" xfId="27682" xr:uid="{00000000-0005-0000-0000-00003C6C0000}"/>
    <cellStyle name="Note 2 2 29 3 2 6" xfId="27683" xr:uid="{00000000-0005-0000-0000-00003D6C0000}"/>
    <cellStyle name="Note 2 2 29 3 2 7" xfId="27684" xr:uid="{00000000-0005-0000-0000-00003E6C0000}"/>
    <cellStyle name="Note 2 2 29 3 2 8" xfId="27685" xr:uid="{00000000-0005-0000-0000-00003F6C0000}"/>
    <cellStyle name="Note 2 2 29 3 2 9" xfId="27686" xr:uid="{00000000-0005-0000-0000-0000406C0000}"/>
    <cellStyle name="Note 2 2 29 3 3" xfId="27687" xr:uid="{00000000-0005-0000-0000-0000416C0000}"/>
    <cellStyle name="Note 2 2 29 3 3 10" xfId="27688" xr:uid="{00000000-0005-0000-0000-0000426C0000}"/>
    <cellStyle name="Note 2 2 29 3 3 11" xfId="27689" xr:uid="{00000000-0005-0000-0000-0000436C0000}"/>
    <cellStyle name="Note 2 2 29 3 3 12" xfId="27690" xr:uid="{00000000-0005-0000-0000-0000446C0000}"/>
    <cellStyle name="Note 2 2 29 3 3 13" xfId="27691" xr:uid="{00000000-0005-0000-0000-0000456C0000}"/>
    <cellStyle name="Note 2 2 29 3 3 2" xfId="27692" xr:uid="{00000000-0005-0000-0000-0000466C0000}"/>
    <cellStyle name="Note 2 2 29 3 3 2 2" xfId="27693" xr:uid="{00000000-0005-0000-0000-0000476C0000}"/>
    <cellStyle name="Note 2 2 29 3 3 3" xfId="27694" xr:uid="{00000000-0005-0000-0000-0000486C0000}"/>
    <cellStyle name="Note 2 2 29 3 3 3 2" xfId="27695" xr:uid="{00000000-0005-0000-0000-0000496C0000}"/>
    <cellStyle name="Note 2 2 29 3 3 4" xfId="27696" xr:uid="{00000000-0005-0000-0000-00004A6C0000}"/>
    <cellStyle name="Note 2 2 29 3 3 4 2" xfId="27697" xr:uid="{00000000-0005-0000-0000-00004B6C0000}"/>
    <cellStyle name="Note 2 2 29 3 3 5" xfId="27698" xr:uid="{00000000-0005-0000-0000-00004C6C0000}"/>
    <cellStyle name="Note 2 2 29 3 3 6" xfId="27699" xr:uid="{00000000-0005-0000-0000-00004D6C0000}"/>
    <cellStyle name="Note 2 2 29 3 3 7" xfId="27700" xr:uid="{00000000-0005-0000-0000-00004E6C0000}"/>
    <cellStyle name="Note 2 2 29 3 3 8" xfId="27701" xr:uid="{00000000-0005-0000-0000-00004F6C0000}"/>
    <cellStyle name="Note 2 2 29 3 3 9" xfId="27702" xr:uid="{00000000-0005-0000-0000-0000506C0000}"/>
    <cellStyle name="Note 2 2 29 3 4" xfId="27703" xr:uid="{00000000-0005-0000-0000-0000516C0000}"/>
    <cellStyle name="Note 2 2 29 3 4 2" xfId="27704" xr:uid="{00000000-0005-0000-0000-0000526C0000}"/>
    <cellStyle name="Note 2 2 29 3 5" xfId="27705" xr:uid="{00000000-0005-0000-0000-0000536C0000}"/>
    <cellStyle name="Note 2 2 29 3 5 2" xfId="27706" xr:uid="{00000000-0005-0000-0000-0000546C0000}"/>
    <cellStyle name="Note 2 2 29 3 6" xfId="27707" xr:uid="{00000000-0005-0000-0000-0000556C0000}"/>
    <cellStyle name="Note 2 2 29 3 6 2" xfId="27708" xr:uid="{00000000-0005-0000-0000-0000566C0000}"/>
    <cellStyle name="Note 2 2 29 3 7" xfId="27709" xr:uid="{00000000-0005-0000-0000-0000576C0000}"/>
    <cellStyle name="Note 2 2 29 3 7 2" xfId="27710" xr:uid="{00000000-0005-0000-0000-0000586C0000}"/>
    <cellStyle name="Note 2 2 29 3 8" xfId="27711" xr:uid="{00000000-0005-0000-0000-0000596C0000}"/>
    <cellStyle name="Note 2 2 29 3 9" xfId="27712" xr:uid="{00000000-0005-0000-0000-00005A6C0000}"/>
    <cellStyle name="Note 2 2 29 4" xfId="27713" xr:uid="{00000000-0005-0000-0000-00005B6C0000}"/>
    <cellStyle name="Note 2 2 29 4 10" xfId="27714" xr:uid="{00000000-0005-0000-0000-00005C6C0000}"/>
    <cellStyle name="Note 2 2 29 4 11" xfId="27715" xr:uid="{00000000-0005-0000-0000-00005D6C0000}"/>
    <cellStyle name="Note 2 2 29 4 12" xfId="27716" xr:uid="{00000000-0005-0000-0000-00005E6C0000}"/>
    <cellStyle name="Note 2 2 29 4 13" xfId="27717" xr:uid="{00000000-0005-0000-0000-00005F6C0000}"/>
    <cellStyle name="Note 2 2 29 4 14" xfId="27718" xr:uid="{00000000-0005-0000-0000-0000606C0000}"/>
    <cellStyle name="Note 2 2 29 4 15" xfId="27719" xr:uid="{00000000-0005-0000-0000-0000616C0000}"/>
    <cellStyle name="Note 2 2 29 4 2" xfId="27720" xr:uid="{00000000-0005-0000-0000-0000626C0000}"/>
    <cellStyle name="Note 2 2 29 4 2 10" xfId="27721" xr:uid="{00000000-0005-0000-0000-0000636C0000}"/>
    <cellStyle name="Note 2 2 29 4 2 11" xfId="27722" xr:uid="{00000000-0005-0000-0000-0000646C0000}"/>
    <cellStyle name="Note 2 2 29 4 2 12" xfId="27723" xr:uid="{00000000-0005-0000-0000-0000656C0000}"/>
    <cellStyle name="Note 2 2 29 4 2 13" xfId="27724" xr:uid="{00000000-0005-0000-0000-0000666C0000}"/>
    <cellStyle name="Note 2 2 29 4 2 2" xfId="27725" xr:uid="{00000000-0005-0000-0000-0000676C0000}"/>
    <cellStyle name="Note 2 2 29 4 2 2 2" xfId="27726" xr:uid="{00000000-0005-0000-0000-0000686C0000}"/>
    <cellStyle name="Note 2 2 29 4 2 3" xfId="27727" xr:uid="{00000000-0005-0000-0000-0000696C0000}"/>
    <cellStyle name="Note 2 2 29 4 2 3 2" xfId="27728" xr:uid="{00000000-0005-0000-0000-00006A6C0000}"/>
    <cellStyle name="Note 2 2 29 4 2 4" xfId="27729" xr:uid="{00000000-0005-0000-0000-00006B6C0000}"/>
    <cellStyle name="Note 2 2 29 4 2 4 2" xfId="27730" xr:uid="{00000000-0005-0000-0000-00006C6C0000}"/>
    <cellStyle name="Note 2 2 29 4 2 5" xfId="27731" xr:uid="{00000000-0005-0000-0000-00006D6C0000}"/>
    <cellStyle name="Note 2 2 29 4 2 5 2" xfId="27732" xr:uid="{00000000-0005-0000-0000-00006E6C0000}"/>
    <cellStyle name="Note 2 2 29 4 2 6" xfId="27733" xr:uid="{00000000-0005-0000-0000-00006F6C0000}"/>
    <cellStyle name="Note 2 2 29 4 2 7" xfId="27734" xr:uid="{00000000-0005-0000-0000-0000706C0000}"/>
    <cellStyle name="Note 2 2 29 4 2 8" xfId="27735" xr:uid="{00000000-0005-0000-0000-0000716C0000}"/>
    <cellStyle name="Note 2 2 29 4 2 9" xfId="27736" xr:uid="{00000000-0005-0000-0000-0000726C0000}"/>
    <cellStyle name="Note 2 2 29 4 3" xfId="27737" xr:uid="{00000000-0005-0000-0000-0000736C0000}"/>
    <cellStyle name="Note 2 2 29 4 3 10" xfId="27738" xr:uid="{00000000-0005-0000-0000-0000746C0000}"/>
    <cellStyle name="Note 2 2 29 4 3 11" xfId="27739" xr:uid="{00000000-0005-0000-0000-0000756C0000}"/>
    <cellStyle name="Note 2 2 29 4 3 12" xfId="27740" xr:uid="{00000000-0005-0000-0000-0000766C0000}"/>
    <cellStyle name="Note 2 2 29 4 3 13" xfId="27741" xr:uid="{00000000-0005-0000-0000-0000776C0000}"/>
    <cellStyle name="Note 2 2 29 4 3 2" xfId="27742" xr:uid="{00000000-0005-0000-0000-0000786C0000}"/>
    <cellStyle name="Note 2 2 29 4 3 2 2" xfId="27743" xr:uid="{00000000-0005-0000-0000-0000796C0000}"/>
    <cellStyle name="Note 2 2 29 4 3 3" xfId="27744" xr:uid="{00000000-0005-0000-0000-00007A6C0000}"/>
    <cellStyle name="Note 2 2 29 4 3 3 2" xfId="27745" xr:uid="{00000000-0005-0000-0000-00007B6C0000}"/>
    <cellStyle name="Note 2 2 29 4 3 4" xfId="27746" xr:uid="{00000000-0005-0000-0000-00007C6C0000}"/>
    <cellStyle name="Note 2 2 29 4 3 4 2" xfId="27747" xr:uid="{00000000-0005-0000-0000-00007D6C0000}"/>
    <cellStyle name="Note 2 2 29 4 3 5" xfId="27748" xr:uid="{00000000-0005-0000-0000-00007E6C0000}"/>
    <cellStyle name="Note 2 2 29 4 3 6" xfId="27749" xr:uid="{00000000-0005-0000-0000-00007F6C0000}"/>
    <cellStyle name="Note 2 2 29 4 3 7" xfId="27750" xr:uid="{00000000-0005-0000-0000-0000806C0000}"/>
    <cellStyle name="Note 2 2 29 4 3 8" xfId="27751" xr:uid="{00000000-0005-0000-0000-0000816C0000}"/>
    <cellStyle name="Note 2 2 29 4 3 9" xfId="27752" xr:uid="{00000000-0005-0000-0000-0000826C0000}"/>
    <cellStyle name="Note 2 2 29 4 4" xfId="27753" xr:uid="{00000000-0005-0000-0000-0000836C0000}"/>
    <cellStyle name="Note 2 2 29 4 4 2" xfId="27754" xr:uid="{00000000-0005-0000-0000-0000846C0000}"/>
    <cellStyle name="Note 2 2 29 4 5" xfId="27755" xr:uid="{00000000-0005-0000-0000-0000856C0000}"/>
    <cellStyle name="Note 2 2 29 4 5 2" xfId="27756" xr:uid="{00000000-0005-0000-0000-0000866C0000}"/>
    <cellStyle name="Note 2 2 29 4 6" xfId="27757" xr:uid="{00000000-0005-0000-0000-0000876C0000}"/>
    <cellStyle name="Note 2 2 29 4 6 2" xfId="27758" xr:uid="{00000000-0005-0000-0000-0000886C0000}"/>
    <cellStyle name="Note 2 2 29 4 7" xfId="27759" xr:uid="{00000000-0005-0000-0000-0000896C0000}"/>
    <cellStyle name="Note 2 2 29 4 8" xfId="27760" xr:uid="{00000000-0005-0000-0000-00008A6C0000}"/>
    <cellStyle name="Note 2 2 29 4 9" xfId="27761" xr:uid="{00000000-0005-0000-0000-00008B6C0000}"/>
    <cellStyle name="Note 2 2 29 5" xfId="27762" xr:uid="{00000000-0005-0000-0000-00008C6C0000}"/>
    <cellStyle name="Note 2 2 29 5 10" xfId="27763" xr:uid="{00000000-0005-0000-0000-00008D6C0000}"/>
    <cellStyle name="Note 2 2 29 5 11" xfId="27764" xr:uid="{00000000-0005-0000-0000-00008E6C0000}"/>
    <cellStyle name="Note 2 2 29 5 12" xfId="27765" xr:uid="{00000000-0005-0000-0000-00008F6C0000}"/>
    <cellStyle name="Note 2 2 29 5 13" xfId="27766" xr:uid="{00000000-0005-0000-0000-0000906C0000}"/>
    <cellStyle name="Note 2 2 29 5 14" xfId="27767" xr:uid="{00000000-0005-0000-0000-0000916C0000}"/>
    <cellStyle name="Note 2 2 29 5 15" xfId="27768" xr:uid="{00000000-0005-0000-0000-0000926C0000}"/>
    <cellStyle name="Note 2 2 29 5 2" xfId="27769" xr:uid="{00000000-0005-0000-0000-0000936C0000}"/>
    <cellStyle name="Note 2 2 29 5 2 10" xfId="27770" xr:uid="{00000000-0005-0000-0000-0000946C0000}"/>
    <cellStyle name="Note 2 2 29 5 2 11" xfId="27771" xr:uid="{00000000-0005-0000-0000-0000956C0000}"/>
    <cellStyle name="Note 2 2 29 5 2 12" xfId="27772" xr:uid="{00000000-0005-0000-0000-0000966C0000}"/>
    <cellStyle name="Note 2 2 29 5 2 13" xfId="27773" xr:uid="{00000000-0005-0000-0000-0000976C0000}"/>
    <cellStyle name="Note 2 2 29 5 2 2" xfId="27774" xr:uid="{00000000-0005-0000-0000-0000986C0000}"/>
    <cellStyle name="Note 2 2 29 5 2 2 2" xfId="27775" xr:uid="{00000000-0005-0000-0000-0000996C0000}"/>
    <cellStyle name="Note 2 2 29 5 2 3" xfId="27776" xr:uid="{00000000-0005-0000-0000-00009A6C0000}"/>
    <cellStyle name="Note 2 2 29 5 2 3 2" xfId="27777" xr:uid="{00000000-0005-0000-0000-00009B6C0000}"/>
    <cellStyle name="Note 2 2 29 5 2 4" xfId="27778" xr:uid="{00000000-0005-0000-0000-00009C6C0000}"/>
    <cellStyle name="Note 2 2 29 5 2 4 2" xfId="27779" xr:uid="{00000000-0005-0000-0000-00009D6C0000}"/>
    <cellStyle name="Note 2 2 29 5 2 5" xfId="27780" xr:uid="{00000000-0005-0000-0000-00009E6C0000}"/>
    <cellStyle name="Note 2 2 29 5 2 5 2" xfId="27781" xr:uid="{00000000-0005-0000-0000-00009F6C0000}"/>
    <cellStyle name="Note 2 2 29 5 2 6" xfId="27782" xr:uid="{00000000-0005-0000-0000-0000A06C0000}"/>
    <cellStyle name="Note 2 2 29 5 2 7" xfId="27783" xr:uid="{00000000-0005-0000-0000-0000A16C0000}"/>
    <cellStyle name="Note 2 2 29 5 2 8" xfId="27784" xr:uid="{00000000-0005-0000-0000-0000A26C0000}"/>
    <cellStyle name="Note 2 2 29 5 2 9" xfId="27785" xr:uid="{00000000-0005-0000-0000-0000A36C0000}"/>
    <cellStyle name="Note 2 2 29 5 3" xfId="27786" xr:uid="{00000000-0005-0000-0000-0000A46C0000}"/>
    <cellStyle name="Note 2 2 29 5 3 10" xfId="27787" xr:uid="{00000000-0005-0000-0000-0000A56C0000}"/>
    <cellStyle name="Note 2 2 29 5 3 11" xfId="27788" xr:uid="{00000000-0005-0000-0000-0000A66C0000}"/>
    <cellStyle name="Note 2 2 29 5 3 12" xfId="27789" xr:uid="{00000000-0005-0000-0000-0000A76C0000}"/>
    <cellStyle name="Note 2 2 29 5 3 13" xfId="27790" xr:uid="{00000000-0005-0000-0000-0000A86C0000}"/>
    <cellStyle name="Note 2 2 29 5 3 2" xfId="27791" xr:uid="{00000000-0005-0000-0000-0000A96C0000}"/>
    <cellStyle name="Note 2 2 29 5 3 2 2" xfId="27792" xr:uid="{00000000-0005-0000-0000-0000AA6C0000}"/>
    <cellStyle name="Note 2 2 29 5 3 3" xfId="27793" xr:uid="{00000000-0005-0000-0000-0000AB6C0000}"/>
    <cellStyle name="Note 2 2 29 5 3 3 2" xfId="27794" xr:uid="{00000000-0005-0000-0000-0000AC6C0000}"/>
    <cellStyle name="Note 2 2 29 5 3 4" xfId="27795" xr:uid="{00000000-0005-0000-0000-0000AD6C0000}"/>
    <cellStyle name="Note 2 2 29 5 3 4 2" xfId="27796" xr:uid="{00000000-0005-0000-0000-0000AE6C0000}"/>
    <cellStyle name="Note 2 2 29 5 3 5" xfId="27797" xr:uid="{00000000-0005-0000-0000-0000AF6C0000}"/>
    <cellStyle name="Note 2 2 29 5 3 6" xfId="27798" xr:uid="{00000000-0005-0000-0000-0000B06C0000}"/>
    <cellStyle name="Note 2 2 29 5 3 7" xfId="27799" xr:uid="{00000000-0005-0000-0000-0000B16C0000}"/>
    <cellStyle name="Note 2 2 29 5 3 8" xfId="27800" xr:uid="{00000000-0005-0000-0000-0000B26C0000}"/>
    <cellStyle name="Note 2 2 29 5 3 9" xfId="27801" xr:uid="{00000000-0005-0000-0000-0000B36C0000}"/>
    <cellStyle name="Note 2 2 29 5 4" xfId="27802" xr:uid="{00000000-0005-0000-0000-0000B46C0000}"/>
    <cellStyle name="Note 2 2 29 5 4 2" xfId="27803" xr:uid="{00000000-0005-0000-0000-0000B56C0000}"/>
    <cellStyle name="Note 2 2 29 5 5" xfId="27804" xr:uid="{00000000-0005-0000-0000-0000B66C0000}"/>
    <cellStyle name="Note 2 2 29 5 5 2" xfId="27805" xr:uid="{00000000-0005-0000-0000-0000B76C0000}"/>
    <cellStyle name="Note 2 2 29 5 6" xfId="27806" xr:uid="{00000000-0005-0000-0000-0000B86C0000}"/>
    <cellStyle name="Note 2 2 29 5 6 2" xfId="27807" xr:uid="{00000000-0005-0000-0000-0000B96C0000}"/>
    <cellStyle name="Note 2 2 29 5 7" xfId="27808" xr:uid="{00000000-0005-0000-0000-0000BA6C0000}"/>
    <cellStyle name="Note 2 2 29 5 8" xfId="27809" xr:uid="{00000000-0005-0000-0000-0000BB6C0000}"/>
    <cellStyle name="Note 2 2 29 5 9" xfId="27810" xr:uid="{00000000-0005-0000-0000-0000BC6C0000}"/>
    <cellStyle name="Note 2 2 29 6" xfId="27811" xr:uid="{00000000-0005-0000-0000-0000BD6C0000}"/>
    <cellStyle name="Note 2 2 29 6 10" xfId="27812" xr:uid="{00000000-0005-0000-0000-0000BE6C0000}"/>
    <cellStyle name="Note 2 2 29 6 11" xfId="27813" xr:uid="{00000000-0005-0000-0000-0000BF6C0000}"/>
    <cellStyle name="Note 2 2 29 6 12" xfId="27814" xr:uid="{00000000-0005-0000-0000-0000C06C0000}"/>
    <cellStyle name="Note 2 2 29 6 13" xfId="27815" xr:uid="{00000000-0005-0000-0000-0000C16C0000}"/>
    <cellStyle name="Note 2 2 29 6 14" xfId="27816" xr:uid="{00000000-0005-0000-0000-0000C26C0000}"/>
    <cellStyle name="Note 2 2 29 6 15" xfId="27817" xr:uid="{00000000-0005-0000-0000-0000C36C0000}"/>
    <cellStyle name="Note 2 2 29 6 2" xfId="27818" xr:uid="{00000000-0005-0000-0000-0000C46C0000}"/>
    <cellStyle name="Note 2 2 29 6 2 10" xfId="27819" xr:uid="{00000000-0005-0000-0000-0000C56C0000}"/>
    <cellStyle name="Note 2 2 29 6 2 11" xfId="27820" xr:uid="{00000000-0005-0000-0000-0000C66C0000}"/>
    <cellStyle name="Note 2 2 29 6 2 12" xfId="27821" xr:uid="{00000000-0005-0000-0000-0000C76C0000}"/>
    <cellStyle name="Note 2 2 29 6 2 13" xfId="27822" xr:uid="{00000000-0005-0000-0000-0000C86C0000}"/>
    <cellStyle name="Note 2 2 29 6 2 2" xfId="27823" xr:uid="{00000000-0005-0000-0000-0000C96C0000}"/>
    <cellStyle name="Note 2 2 29 6 2 2 2" xfId="27824" xr:uid="{00000000-0005-0000-0000-0000CA6C0000}"/>
    <cellStyle name="Note 2 2 29 6 2 3" xfId="27825" xr:uid="{00000000-0005-0000-0000-0000CB6C0000}"/>
    <cellStyle name="Note 2 2 29 6 2 3 2" xfId="27826" xr:uid="{00000000-0005-0000-0000-0000CC6C0000}"/>
    <cellStyle name="Note 2 2 29 6 2 4" xfId="27827" xr:uid="{00000000-0005-0000-0000-0000CD6C0000}"/>
    <cellStyle name="Note 2 2 29 6 2 4 2" xfId="27828" xr:uid="{00000000-0005-0000-0000-0000CE6C0000}"/>
    <cellStyle name="Note 2 2 29 6 2 5" xfId="27829" xr:uid="{00000000-0005-0000-0000-0000CF6C0000}"/>
    <cellStyle name="Note 2 2 29 6 2 5 2" xfId="27830" xr:uid="{00000000-0005-0000-0000-0000D06C0000}"/>
    <cellStyle name="Note 2 2 29 6 2 6" xfId="27831" xr:uid="{00000000-0005-0000-0000-0000D16C0000}"/>
    <cellStyle name="Note 2 2 29 6 2 7" xfId="27832" xr:uid="{00000000-0005-0000-0000-0000D26C0000}"/>
    <cellStyle name="Note 2 2 29 6 2 8" xfId="27833" xr:uid="{00000000-0005-0000-0000-0000D36C0000}"/>
    <cellStyle name="Note 2 2 29 6 2 9" xfId="27834" xr:uid="{00000000-0005-0000-0000-0000D46C0000}"/>
    <cellStyle name="Note 2 2 29 6 3" xfId="27835" xr:uid="{00000000-0005-0000-0000-0000D56C0000}"/>
    <cellStyle name="Note 2 2 29 6 3 10" xfId="27836" xr:uid="{00000000-0005-0000-0000-0000D66C0000}"/>
    <cellStyle name="Note 2 2 29 6 3 11" xfId="27837" xr:uid="{00000000-0005-0000-0000-0000D76C0000}"/>
    <cellStyle name="Note 2 2 29 6 3 12" xfId="27838" xr:uid="{00000000-0005-0000-0000-0000D86C0000}"/>
    <cellStyle name="Note 2 2 29 6 3 13" xfId="27839" xr:uid="{00000000-0005-0000-0000-0000D96C0000}"/>
    <cellStyle name="Note 2 2 29 6 3 2" xfId="27840" xr:uid="{00000000-0005-0000-0000-0000DA6C0000}"/>
    <cellStyle name="Note 2 2 29 6 3 2 2" xfId="27841" xr:uid="{00000000-0005-0000-0000-0000DB6C0000}"/>
    <cellStyle name="Note 2 2 29 6 3 3" xfId="27842" xr:uid="{00000000-0005-0000-0000-0000DC6C0000}"/>
    <cellStyle name="Note 2 2 29 6 3 3 2" xfId="27843" xr:uid="{00000000-0005-0000-0000-0000DD6C0000}"/>
    <cellStyle name="Note 2 2 29 6 3 4" xfId="27844" xr:uid="{00000000-0005-0000-0000-0000DE6C0000}"/>
    <cellStyle name="Note 2 2 29 6 3 4 2" xfId="27845" xr:uid="{00000000-0005-0000-0000-0000DF6C0000}"/>
    <cellStyle name="Note 2 2 29 6 3 5" xfId="27846" xr:uid="{00000000-0005-0000-0000-0000E06C0000}"/>
    <cellStyle name="Note 2 2 29 6 3 6" xfId="27847" xr:uid="{00000000-0005-0000-0000-0000E16C0000}"/>
    <cellStyle name="Note 2 2 29 6 3 7" xfId="27848" xr:uid="{00000000-0005-0000-0000-0000E26C0000}"/>
    <cellStyle name="Note 2 2 29 6 3 8" xfId="27849" xr:uid="{00000000-0005-0000-0000-0000E36C0000}"/>
    <cellStyle name="Note 2 2 29 6 3 9" xfId="27850" xr:uid="{00000000-0005-0000-0000-0000E46C0000}"/>
    <cellStyle name="Note 2 2 29 6 4" xfId="27851" xr:uid="{00000000-0005-0000-0000-0000E56C0000}"/>
    <cellStyle name="Note 2 2 29 6 4 2" xfId="27852" xr:uid="{00000000-0005-0000-0000-0000E66C0000}"/>
    <cellStyle name="Note 2 2 29 6 5" xfId="27853" xr:uid="{00000000-0005-0000-0000-0000E76C0000}"/>
    <cellStyle name="Note 2 2 29 6 5 2" xfId="27854" xr:uid="{00000000-0005-0000-0000-0000E86C0000}"/>
    <cellStyle name="Note 2 2 29 6 6" xfId="27855" xr:uid="{00000000-0005-0000-0000-0000E96C0000}"/>
    <cellStyle name="Note 2 2 29 6 6 2" xfId="27856" xr:uid="{00000000-0005-0000-0000-0000EA6C0000}"/>
    <cellStyle name="Note 2 2 29 6 7" xfId="27857" xr:uid="{00000000-0005-0000-0000-0000EB6C0000}"/>
    <cellStyle name="Note 2 2 29 6 8" xfId="27858" xr:uid="{00000000-0005-0000-0000-0000EC6C0000}"/>
    <cellStyle name="Note 2 2 29 6 9" xfId="27859" xr:uid="{00000000-0005-0000-0000-0000ED6C0000}"/>
    <cellStyle name="Note 2 2 29 7" xfId="27860" xr:uid="{00000000-0005-0000-0000-0000EE6C0000}"/>
    <cellStyle name="Note 2 2 29 7 10" xfId="27861" xr:uid="{00000000-0005-0000-0000-0000EF6C0000}"/>
    <cellStyle name="Note 2 2 29 7 11" xfId="27862" xr:uid="{00000000-0005-0000-0000-0000F06C0000}"/>
    <cellStyle name="Note 2 2 29 7 12" xfId="27863" xr:uid="{00000000-0005-0000-0000-0000F16C0000}"/>
    <cellStyle name="Note 2 2 29 7 13" xfId="27864" xr:uid="{00000000-0005-0000-0000-0000F26C0000}"/>
    <cellStyle name="Note 2 2 29 7 2" xfId="27865" xr:uid="{00000000-0005-0000-0000-0000F36C0000}"/>
    <cellStyle name="Note 2 2 29 7 2 2" xfId="27866" xr:uid="{00000000-0005-0000-0000-0000F46C0000}"/>
    <cellStyle name="Note 2 2 29 7 3" xfId="27867" xr:uid="{00000000-0005-0000-0000-0000F56C0000}"/>
    <cellStyle name="Note 2 2 29 7 3 2" xfId="27868" xr:uid="{00000000-0005-0000-0000-0000F66C0000}"/>
    <cellStyle name="Note 2 2 29 7 4" xfId="27869" xr:uid="{00000000-0005-0000-0000-0000F76C0000}"/>
    <cellStyle name="Note 2 2 29 7 4 2" xfId="27870" xr:uid="{00000000-0005-0000-0000-0000F86C0000}"/>
    <cellStyle name="Note 2 2 29 7 5" xfId="27871" xr:uid="{00000000-0005-0000-0000-0000F96C0000}"/>
    <cellStyle name="Note 2 2 29 7 5 2" xfId="27872" xr:uid="{00000000-0005-0000-0000-0000FA6C0000}"/>
    <cellStyle name="Note 2 2 29 7 6" xfId="27873" xr:uid="{00000000-0005-0000-0000-0000FB6C0000}"/>
    <cellStyle name="Note 2 2 29 7 7" xfId="27874" xr:uid="{00000000-0005-0000-0000-0000FC6C0000}"/>
    <cellStyle name="Note 2 2 29 7 8" xfId="27875" xr:uid="{00000000-0005-0000-0000-0000FD6C0000}"/>
    <cellStyle name="Note 2 2 29 7 9" xfId="27876" xr:uid="{00000000-0005-0000-0000-0000FE6C0000}"/>
    <cellStyle name="Note 2 2 29 8" xfId="27877" xr:uid="{00000000-0005-0000-0000-0000FF6C0000}"/>
    <cellStyle name="Note 2 2 29 8 10" xfId="27878" xr:uid="{00000000-0005-0000-0000-0000006D0000}"/>
    <cellStyle name="Note 2 2 29 8 11" xfId="27879" xr:uid="{00000000-0005-0000-0000-0000016D0000}"/>
    <cellStyle name="Note 2 2 29 8 12" xfId="27880" xr:uid="{00000000-0005-0000-0000-0000026D0000}"/>
    <cellStyle name="Note 2 2 29 8 13" xfId="27881" xr:uid="{00000000-0005-0000-0000-0000036D0000}"/>
    <cellStyle name="Note 2 2 29 8 2" xfId="27882" xr:uid="{00000000-0005-0000-0000-0000046D0000}"/>
    <cellStyle name="Note 2 2 29 8 3" xfId="27883" xr:uid="{00000000-0005-0000-0000-0000056D0000}"/>
    <cellStyle name="Note 2 2 29 8 4" xfId="27884" xr:uid="{00000000-0005-0000-0000-0000066D0000}"/>
    <cellStyle name="Note 2 2 29 8 5" xfId="27885" xr:uid="{00000000-0005-0000-0000-0000076D0000}"/>
    <cellStyle name="Note 2 2 29 8 6" xfId="27886" xr:uid="{00000000-0005-0000-0000-0000086D0000}"/>
    <cellStyle name="Note 2 2 29 8 7" xfId="27887" xr:uid="{00000000-0005-0000-0000-0000096D0000}"/>
    <cellStyle name="Note 2 2 29 8 8" xfId="27888" xr:uid="{00000000-0005-0000-0000-00000A6D0000}"/>
    <cellStyle name="Note 2 2 29 8 9" xfId="27889" xr:uid="{00000000-0005-0000-0000-00000B6D0000}"/>
    <cellStyle name="Note 2 2 29 9" xfId="27890" xr:uid="{00000000-0005-0000-0000-00000C6D0000}"/>
    <cellStyle name="Note 2 2 29 9 2" xfId="27891" xr:uid="{00000000-0005-0000-0000-00000D6D0000}"/>
    <cellStyle name="Note 2 2 3" xfId="27892" xr:uid="{00000000-0005-0000-0000-00000E6D0000}"/>
    <cellStyle name="Note 2 2 3 10" xfId="27893" xr:uid="{00000000-0005-0000-0000-00000F6D0000}"/>
    <cellStyle name="Note 2 2 3 11" xfId="27894" xr:uid="{00000000-0005-0000-0000-0000106D0000}"/>
    <cellStyle name="Note 2 2 3 2" xfId="27895" xr:uid="{00000000-0005-0000-0000-0000116D0000}"/>
    <cellStyle name="Note 2 2 3 2 10" xfId="27896" xr:uid="{00000000-0005-0000-0000-0000126D0000}"/>
    <cellStyle name="Note 2 2 3 2 11" xfId="27897" xr:uid="{00000000-0005-0000-0000-0000136D0000}"/>
    <cellStyle name="Note 2 2 3 2 12" xfId="27898" xr:uid="{00000000-0005-0000-0000-0000146D0000}"/>
    <cellStyle name="Note 2 2 3 2 13" xfId="27899" xr:uid="{00000000-0005-0000-0000-0000156D0000}"/>
    <cellStyle name="Note 2 2 3 2 14" xfId="27900" xr:uid="{00000000-0005-0000-0000-0000166D0000}"/>
    <cellStyle name="Note 2 2 3 2 2" xfId="27901" xr:uid="{00000000-0005-0000-0000-0000176D0000}"/>
    <cellStyle name="Note 2 2 3 2 2 10" xfId="27902" xr:uid="{00000000-0005-0000-0000-0000186D0000}"/>
    <cellStyle name="Note 2 2 3 2 2 11" xfId="27903" xr:uid="{00000000-0005-0000-0000-0000196D0000}"/>
    <cellStyle name="Note 2 2 3 2 2 2" xfId="27904" xr:uid="{00000000-0005-0000-0000-00001A6D0000}"/>
    <cellStyle name="Note 2 2 3 2 2 2 10" xfId="27905" xr:uid="{00000000-0005-0000-0000-00001B6D0000}"/>
    <cellStyle name="Note 2 2 3 2 2 2 11" xfId="27906" xr:uid="{00000000-0005-0000-0000-00001C6D0000}"/>
    <cellStyle name="Note 2 2 3 2 2 2 12" xfId="27907" xr:uid="{00000000-0005-0000-0000-00001D6D0000}"/>
    <cellStyle name="Note 2 2 3 2 2 2 13" xfId="27908" xr:uid="{00000000-0005-0000-0000-00001E6D0000}"/>
    <cellStyle name="Note 2 2 3 2 2 2 2" xfId="27909" xr:uid="{00000000-0005-0000-0000-00001F6D0000}"/>
    <cellStyle name="Note 2 2 3 2 2 2 2 2" xfId="27910" xr:uid="{00000000-0005-0000-0000-0000206D0000}"/>
    <cellStyle name="Note 2 2 3 2 2 2 3" xfId="27911" xr:uid="{00000000-0005-0000-0000-0000216D0000}"/>
    <cellStyle name="Note 2 2 3 2 2 2 3 2" xfId="27912" xr:uid="{00000000-0005-0000-0000-0000226D0000}"/>
    <cellStyle name="Note 2 2 3 2 2 2 4" xfId="27913" xr:uid="{00000000-0005-0000-0000-0000236D0000}"/>
    <cellStyle name="Note 2 2 3 2 2 2 4 2" xfId="27914" xr:uid="{00000000-0005-0000-0000-0000246D0000}"/>
    <cellStyle name="Note 2 2 3 2 2 2 5" xfId="27915" xr:uid="{00000000-0005-0000-0000-0000256D0000}"/>
    <cellStyle name="Note 2 2 3 2 2 2 6" xfId="27916" xr:uid="{00000000-0005-0000-0000-0000266D0000}"/>
    <cellStyle name="Note 2 2 3 2 2 2 7" xfId="27917" xr:uid="{00000000-0005-0000-0000-0000276D0000}"/>
    <cellStyle name="Note 2 2 3 2 2 2 8" xfId="27918" xr:uid="{00000000-0005-0000-0000-0000286D0000}"/>
    <cellStyle name="Note 2 2 3 2 2 2 9" xfId="27919" xr:uid="{00000000-0005-0000-0000-0000296D0000}"/>
    <cellStyle name="Note 2 2 3 2 2 3" xfId="27920" xr:uid="{00000000-0005-0000-0000-00002A6D0000}"/>
    <cellStyle name="Note 2 2 3 2 2 3 10" xfId="27921" xr:uid="{00000000-0005-0000-0000-00002B6D0000}"/>
    <cellStyle name="Note 2 2 3 2 2 3 11" xfId="27922" xr:uid="{00000000-0005-0000-0000-00002C6D0000}"/>
    <cellStyle name="Note 2 2 3 2 2 3 12" xfId="27923" xr:uid="{00000000-0005-0000-0000-00002D6D0000}"/>
    <cellStyle name="Note 2 2 3 2 2 3 13" xfId="27924" xr:uid="{00000000-0005-0000-0000-00002E6D0000}"/>
    <cellStyle name="Note 2 2 3 2 2 3 2" xfId="27925" xr:uid="{00000000-0005-0000-0000-00002F6D0000}"/>
    <cellStyle name="Note 2 2 3 2 2 3 2 2" xfId="27926" xr:uid="{00000000-0005-0000-0000-0000306D0000}"/>
    <cellStyle name="Note 2 2 3 2 2 3 3" xfId="27927" xr:uid="{00000000-0005-0000-0000-0000316D0000}"/>
    <cellStyle name="Note 2 2 3 2 2 3 3 2" xfId="27928" xr:uid="{00000000-0005-0000-0000-0000326D0000}"/>
    <cellStyle name="Note 2 2 3 2 2 3 4" xfId="27929" xr:uid="{00000000-0005-0000-0000-0000336D0000}"/>
    <cellStyle name="Note 2 2 3 2 2 3 5" xfId="27930" xr:uid="{00000000-0005-0000-0000-0000346D0000}"/>
    <cellStyle name="Note 2 2 3 2 2 3 6" xfId="27931" xr:uid="{00000000-0005-0000-0000-0000356D0000}"/>
    <cellStyle name="Note 2 2 3 2 2 3 7" xfId="27932" xr:uid="{00000000-0005-0000-0000-0000366D0000}"/>
    <cellStyle name="Note 2 2 3 2 2 3 8" xfId="27933" xr:uid="{00000000-0005-0000-0000-0000376D0000}"/>
    <cellStyle name="Note 2 2 3 2 2 3 9" xfId="27934" xr:uid="{00000000-0005-0000-0000-0000386D0000}"/>
    <cellStyle name="Note 2 2 3 2 2 4" xfId="27935" xr:uid="{00000000-0005-0000-0000-0000396D0000}"/>
    <cellStyle name="Note 2 2 3 2 2 4 2" xfId="27936" xr:uid="{00000000-0005-0000-0000-00003A6D0000}"/>
    <cellStyle name="Note 2 2 3 2 2 5" xfId="27937" xr:uid="{00000000-0005-0000-0000-00003B6D0000}"/>
    <cellStyle name="Note 2 2 3 2 2 5 2" xfId="27938" xr:uid="{00000000-0005-0000-0000-00003C6D0000}"/>
    <cellStyle name="Note 2 2 3 2 2 6" xfId="27939" xr:uid="{00000000-0005-0000-0000-00003D6D0000}"/>
    <cellStyle name="Note 2 2 3 2 2 6 2" xfId="27940" xr:uid="{00000000-0005-0000-0000-00003E6D0000}"/>
    <cellStyle name="Note 2 2 3 2 2 7" xfId="27941" xr:uid="{00000000-0005-0000-0000-00003F6D0000}"/>
    <cellStyle name="Note 2 2 3 2 2 7 2" xfId="27942" xr:uid="{00000000-0005-0000-0000-0000406D0000}"/>
    <cellStyle name="Note 2 2 3 2 2 8" xfId="27943" xr:uid="{00000000-0005-0000-0000-0000416D0000}"/>
    <cellStyle name="Note 2 2 3 2 2 9" xfId="27944" xr:uid="{00000000-0005-0000-0000-0000426D0000}"/>
    <cellStyle name="Note 2 2 3 2 3" xfId="27945" xr:uid="{00000000-0005-0000-0000-0000436D0000}"/>
    <cellStyle name="Note 2 2 3 2 3 10" xfId="27946" xr:uid="{00000000-0005-0000-0000-0000446D0000}"/>
    <cellStyle name="Note 2 2 3 2 3 11" xfId="27947" xr:uid="{00000000-0005-0000-0000-0000456D0000}"/>
    <cellStyle name="Note 2 2 3 2 3 12" xfId="27948" xr:uid="{00000000-0005-0000-0000-0000466D0000}"/>
    <cellStyle name="Note 2 2 3 2 3 13" xfId="27949" xr:uid="{00000000-0005-0000-0000-0000476D0000}"/>
    <cellStyle name="Note 2 2 3 2 3 2" xfId="27950" xr:uid="{00000000-0005-0000-0000-0000486D0000}"/>
    <cellStyle name="Note 2 2 3 2 3 2 2" xfId="27951" xr:uid="{00000000-0005-0000-0000-0000496D0000}"/>
    <cellStyle name="Note 2 2 3 2 3 3" xfId="27952" xr:uid="{00000000-0005-0000-0000-00004A6D0000}"/>
    <cellStyle name="Note 2 2 3 2 3 3 2" xfId="27953" xr:uid="{00000000-0005-0000-0000-00004B6D0000}"/>
    <cellStyle name="Note 2 2 3 2 3 4" xfId="27954" xr:uid="{00000000-0005-0000-0000-00004C6D0000}"/>
    <cellStyle name="Note 2 2 3 2 3 4 2" xfId="27955" xr:uid="{00000000-0005-0000-0000-00004D6D0000}"/>
    <cellStyle name="Note 2 2 3 2 3 5" xfId="27956" xr:uid="{00000000-0005-0000-0000-00004E6D0000}"/>
    <cellStyle name="Note 2 2 3 2 3 6" xfId="27957" xr:uid="{00000000-0005-0000-0000-00004F6D0000}"/>
    <cellStyle name="Note 2 2 3 2 3 7" xfId="27958" xr:uid="{00000000-0005-0000-0000-0000506D0000}"/>
    <cellStyle name="Note 2 2 3 2 3 8" xfId="27959" xr:uid="{00000000-0005-0000-0000-0000516D0000}"/>
    <cellStyle name="Note 2 2 3 2 3 9" xfId="27960" xr:uid="{00000000-0005-0000-0000-0000526D0000}"/>
    <cellStyle name="Note 2 2 3 2 4" xfId="27961" xr:uid="{00000000-0005-0000-0000-0000536D0000}"/>
    <cellStyle name="Note 2 2 3 2 4 10" xfId="27962" xr:uid="{00000000-0005-0000-0000-0000546D0000}"/>
    <cellStyle name="Note 2 2 3 2 4 11" xfId="27963" xr:uid="{00000000-0005-0000-0000-0000556D0000}"/>
    <cellStyle name="Note 2 2 3 2 4 12" xfId="27964" xr:uid="{00000000-0005-0000-0000-0000566D0000}"/>
    <cellStyle name="Note 2 2 3 2 4 13" xfId="27965" xr:uid="{00000000-0005-0000-0000-0000576D0000}"/>
    <cellStyle name="Note 2 2 3 2 4 2" xfId="27966" xr:uid="{00000000-0005-0000-0000-0000586D0000}"/>
    <cellStyle name="Note 2 2 3 2 4 2 2" xfId="27967" xr:uid="{00000000-0005-0000-0000-0000596D0000}"/>
    <cellStyle name="Note 2 2 3 2 4 3" xfId="27968" xr:uid="{00000000-0005-0000-0000-00005A6D0000}"/>
    <cellStyle name="Note 2 2 3 2 4 3 2" xfId="27969" xr:uid="{00000000-0005-0000-0000-00005B6D0000}"/>
    <cellStyle name="Note 2 2 3 2 4 4" xfId="27970" xr:uid="{00000000-0005-0000-0000-00005C6D0000}"/>
    <cellStyle name="Note 2 2 3 2 4 4 2" xfId="27971" xr:uid="{00000000-0005-0000-0000-00005D6D0000}"/>
    <cellStyle name="Note 2 2 3 2 4 5" xfId="27972" xr:uid="{00000000-0005-0000-0000-00005E6D0000}"/>
    <cellStyle name="Note 2 2 3 2 4 6" xfId="27973" xr:uid="{00000000-0005-0000-0000-00005F6D0000}"/>
    <cellStyle name="Note 2 2 3 2 4 7" xfId="27974" xr:uid="{00000000-0005-0000-0000-0000606D0000}"/>
    <cellStyle name="Note 2 2 3 2 4 8" xfId="27975" xr:uid="{00000000-0005-0000-0000-0000616D0000}"/>
    <cellStyle name="Note 2 2 3 2 4 9" xfId="27976" xr:uid="{00000000-0005-0000-0000-0000626D0000}"/>
    <cellStyle name="Note 2 2 3 2 5" xfId="27977" xr:uid="{00000000-0005-0000-0000-0000636D0000}"/>
    <cellStyle name="Note 2 2 3 2 5 2" xfId="27978" xr:uid="{00000000-0005-0000-0000-0000646D0000}"/>
    <cellStyle name="Note 2 2 3 2 6" xfId="27979" xr:uid="{00000000-0005-0000-0000-0000656D0000}"/>
    <cellStyle name="Note 2 2 3 2 6 2" xfId="27980" xr:uid="{00000000-0005-0000-0000-0000666D0000}"/>
    <cellStyle name="Note 2 2 3 2 7" xfId="27981" xr:uid="{00000000-0005-0000-0000-0000676D0000}"/>
    <cellStyle name="Note 2 2 3 2 7 2" xfId="27982" xr:uid="{00000000-0005-0000-0000-0000686D0000}"/>
    <cellStyle name="Note 2 2 3 2 8" xfId="27983" xr:uid="{00000000-0005-0000-0000-0000696D0000}"/>
    <cellStyle name="Note 2 2 3 2 8 2" xfId="27984" xr:uid="{00000000-0005-0000-0000-00006A6D0000}"/>
    <cellStyle name="Note 2 2 3 2 9" xfId="27985" xr:uid="{00000000-0005-0000-0000-00006B6D0000}"/>
    <cellStyle name="Note 2 2 3 3" xfId="27986" xr:uid="{00000000-0005-0000-0000-00006C6D0000}"/>
    <cellStyle name="Note 2 2 3 3 10" xfId="27987" xr:uid="{00000000-0005-0000-0000-00006D6D0000}"/>
    <cellStyle name="Note 2 2 3 3 11" xfId="27988" xr:uid="{00000000-0005-0000-0000-00006E6D0000}"/>
    <cellStyle name="Note 2 2 3 3 12" xfId="27989" xr:uid="{00000000-0005-0000-0000-00006F6D0000}"/>
    <cellStyle name="Note 2 2 3 3 13" xfId="27990" xr:uid="{00000000-0005-0000-0000-0000706D0000}"/>
    <cellStyle name="Note 2 2 3 3 2" xfId="27991" xr:uid="{00000000-0005-0000-0000-0000716D0000}"/>
    <cellStyle name="Note 2 2 3 3 2 10" xfId="27992" xr:uid="{00000000-0005-0000-0000-0000726D0000}"/>
    <cellStyle name="Note 2 2 3 3 2 11" xfId="27993" xr:uid="{00000000-0005-0000-0000-0000736D0000}"/>
    <cellStyle name="Note 2 2 3 3 2 12" xfId="27994" xr:uid="{00000000-0005-0000-0000-0000746D0000}"/>
    <cellStyle name="Note 2 2 3 3 2 13" xfId="27995" xr:uid="{00000000-0005-0000-0000-0000756D0000}"/>
    <cellStyle name="Note 2 2 3 3 2 2" xfId="27996" xr:uid="{00000000-0005-0000-0000-0000766D0000}"/>
    <cellStyle name="Note 2 2 3 3 2 2 2" xfId="27997" xr:uid="{00000000-0005-0000-0000-0000776D0000}"/>
    <cellStyle name="Note 2 2 3 3 2 3" xfId="27998" xr:uid="{00000000-0005-0000-0000-0000786D0000}"/>
    <cellStyle name="Note 2 2 3 3 2 3 2" xfId="27999" xr:uid="{00000000-0005-0000-0000-0000796D0000}"/>
    <cellStyle name="Note 2 2 3 3 2 4" xfId="28000" xr:uid="{00000000-0005-0000-0000-00007A6D0000}"/>
    <cellStyle name="Note 2 2 3 3 2 4 2" xfId="28001" xr:uid="{00000000-0005-0000-0000-00007B6D0000}"/>
    <cellStyle name="Note 2 2 3 3 2 5" xfId="28002" xr:uid="{00000000-0005-0000-0000-00007C6D0000}"/>
    <cellStyle name="Note 2 2 3 3 2 6" xfId="28003" xr:uid="{00000000-0005-0000-0000-00007D6D0000}"/>
    <cellStyle name="Note 2 2 3 3 2 7" xfId="28004" xr:uid="{00000000-0005-0000-0000-00007E6D0000}"/>
    <cellStyle name="Note 2 2 3 3 2 8" xfId="28005" xr:uid="{00000000-0005-0000-0000-00007F6D0000}"/>
    <cellStyle name="Note 2 2 3 3 2 9" xfId="28006" xr:uid="{00000000-0005-0000-0000-0000806D0000}"/>
    <cellStyle name="Note 2 2 3 3 3" xfId="28007" xr:uid="{00000000-0005-0000-0000-0000816D0000}"/>
    <cellStyle name="Note 2 2 3 3 3 10" xfId="28008" xr:uid="{00000000-0005-0000-0000-0000826D0000}"/>
    <cellStyle name="Note 2 2 3 3 3 11" xfId="28009" xr:uid="{00000000-0005-0000-0000-0000836D0000}"/>
    <cellStyle name="Note 2 2 3 3 3 12" xfId="28010" xr:uid="{00000000-0005-0000-0000-0000846D0000}"/>
    <cellStyle name="Note 2 2 3 3 3 13" xfId="28011" xr:uid="{00000000-0005-0000-0000-0000856D0000}"/>
    <cellStyle name="Note 2 2 3 3 3 2" xfId="28012" xr:uid="{00000000-0005-0000-0000-0000866D0000}"/>
    <cellStyle name="Note 2 2 3 3 3 2 2" xfId="28013" xr:uid="{00000000-0005-0000-0000-0000876D0000}"/>
    <cellStyle name="Note 2 2 3 3 3 3" xfId="28014" xr:uid="{00000000-0005-0000-0000-0000886D0000}"/>
    <cellStyle name="Note 2 2 3 3 3 3 2" xfId="28015" xr:uid="{00000000-0005-0000-0000-0000896D0000}"/>
    <cellStyle name="Note 2 2 3 3 3 4" xfId="28016" xr:uid="{00000000-0005-0000-0000-00008A6D0000}"/>
    <cellStyle name="Note 2 2 3 3 3 4 2" xfId="28017" xr:uid="{00000000-0005-0000-0000-00008B6D0000}"/>
    <cellStyle name="Note 2 2 3 3 3 5" xfId="28018" xr:uid="{00000000-0005-0000-0000-00008C6D0000}"/>
    <cellStyle name="Note 2 2 3 3 3 6" xfId="28019" xr:uid="{00000000-0005-0000-0000-00008D6D0000}"/>
    <cellStyle name="Note 2 2 3 3 3 7" xfId="28020" xr:uid="{00000000-0005-0000-0000-00008E6D0000}"/>
    <cellStyle name="Note 2 2 3 3 3 8" xfId="28021" xr:uid="{00000000-0005-0000-0000-00008F6D0000}"/>
    <cellStyle name="Note 2 2 3 3 3 9" xfId="28022" xr:uid="{00000000-0005-0000-0000-0000906D0000}"/>
    <cellStyle name="Note 2 2 3 3 4" xfId="28023" xr:uid="{00000000-0005-0000-0000-0000916D0000}"/>
    <cellStyle name="Note 2 2 3 3 4 2" xfId="28024" xr:uid="{00000000-0005-0000-0000-0000926D0000}"/>
    <cellStyle name="Note 2 2 3 3 5" xfId="28025" xr:uid="{00000000-0005-0000-0000-0000936D0000}"/>
    <cellStyle name="Note 2 2 3 3 5 2" xfId="28026" xr:uid="{00000000-0005-0000-0000-0000946D0000}"/>
    <cellStyle name="Note 2 2 3 3 6" xfId="28027" xr:uid="{00000000-0005-0000-0000-0000956D0000}"/>
    <cellStyle name="Note 2 2 3 3 6 2" xfId="28028" xr:uid="{00000000-0005-0000-0000-0000966D0000}"/>
    <cellStyle name="Note 2 2 3 3 7" xfId="28029" xr:uid="{00000000-0005-0000-0000-0000976D0000}"/>
    <cellStyle name="Note 2 2 3 3 7 2" xfId="28030" xr:uid="{00000000-0005-0000-0000-0000986D0000}"/>
    <cellStyle name="Note 2 2 3 3 8" xfId="28031" xr:uid="{00000000-0005-0000-0000-0000996D0000}"/>
    <cellStyle name="Note 2 2 3 3 9" xfId="28032" xr:uid="{00000000-0005-0000-0000-00009A6D0000}"/>
    <cellStyle name="Note 2 2 3 4" xfId="28033" xr:uid="{00000000-0005-0000-0000-00009B6D0000}"/>
    <cellStyle name="Note 2 2 3 4 10" xfId="28034" xr:uid="{00000000-0005-0000-0000-00009C6D0000}"/>
    <cellStyle name="Note 2 2 3 4 11" xfId="28035" xr:uid="{00000000-0005-0000-0000-00009D6D0000}"/>
    <cellStyle name="Note 2 2 3 4 12" xfId="28036" xr:uid="{00000000-0005-0000-0000-00009E6D0000}"/>
    <cellStyle name="Note 2 2 3 4 13" xfId="28037" xr:uid="{00000000-0005-0000-0000-00009F6D0000}"/>
    <cellStyle name="Note 2 2 3 4 14" xfId="28038" xr:uid="{00000000-0005-0000-0000-0000A06D0000}"/>
    <cellStyle name="Note 2 2 3 4 15" xfId="28039" xr:uid="{00000000-0005-0000-0000-0000A16D0000}"/>
    <cellStyle name="Note 2 2 3 4 2" xfId="28040" xr:uid="{00000000-0005-0000-0000-0000A26D0000}"/>
    <cellStyle name="Note 2 2 3 4 2 10" xfId="28041" xr:uid="{00000000-0005-0000-0000-0000A36D0000}"/>
    <cellStyle name="Note 2 2 3 4 2 11" xfId="28042" xr:uid="{00000000-0005-0000-0000-0000A46D0000}"/>
    <cellStyle name="Note 2 2 3 4 2 12" xfId="28043" xr:uid="{00000000-0005-0000-0000-0000A56D0000}"/>
    <cellStyle name="Note 2 2 3 4 2 13" xfId="28044" xr:uid="{00000000-0005-0000-0000-0000A66D0000}"/>
    <cellStyle name="Note 2 2 3 4 2 2" xfId="28045" xr:uid="{00000000-0005-0000-0000-0000A76D0000}"/>
    <cellStyle name="Note 2 2 3 4 2 2 2" xfId="28046" xr:uid="{00000000-0005-0000-0000-0000A86D0000}"/>
    <cellStyle name="Note 2 2 3 4 2 3" xfId="28047" xr:uid="{00000000-0005-0000-0000-0000A96D0000}"/>
    <cellStyle name="Note 2 2 3 4 2 3 2" xfId="28048" xr:uid="{00000000-0005-0000-0000-0000AA6D0000}"/>
    <cellStyle name="Note 2 2 3 4 2 4" xfId="28049" xr:uid="{00000000-0005-0000-0000-0000AB6D0000}"/>
    <cellStyle name="Note 2 2 3 4 2 4 2" xfId="28050" xr:uid="{00000000-0005-0000-0000-0000AC6D0000}"/>
    <cellStyle name="Note 2 2 3 4 2 5" xfId="28051" xr:uid="{00000000-0005-0000-0000-0000AD6D0000}"/>
    <cellStyle name="Note 2 2 3 4 2 5 2" xfId="28052" xr:uid="{00000000-0005-0000-0000-0000AE6D0000}"/>
    <cellStyle name="Note 2 2 3 4 2 6" xfId="28053" xr:uid="{00000000-0005-0000-0000-0000AF6D0000}"/>
    <cellStyle name="Note 2 2 3 4 2 7" xfId="28054" xr:uid="{00000000-0005-0000-0000-0000B06D0000}"/>
    <cellStyle name="Note 2 2 3 4 2 8" xfId="28055" xr:uid="{00000000-0005-0000-0000-0000B16D0000}"/>
    <cellStyle name="Note 2 2 3 4 2 9" xfId="28056" xr:uid="{00000000-0005-0000-0000-0000B26D0000}"/>
    <cellStyle name="Note 2 2 3 4 3" xfId="28057" xr:uid="{00000000-0005-0000-0000-0000B36D0000}"/>
    <cellStyle name="Note 2 2 3 4 3 10" xfId="28058" xr:uid="{00000000-0005-0000-0000-0000B46D0000}"/>
    <cellStyle name="Note 2 2 3 4 3 11" xfId="28059" xr:uid="{00000000-0005-0000-0000-0000B56D0000}"/>
    <cellStyle name="Note 2 2 3 4 3 12" xfId="28060" xr:uid="{00000000-0005-0000-0000-0000B66D0000}"/>
    <cellStyle name="Note 2 2 3 4 3 13" xfId="28061" xr:uid="{00000000-0005-0000-0000-0000B76D0000}"/>
    <cellStyle name="Note 2 2 3 4 3 2" xfId="28062" xr:uid="{00000000-0005-0000-0000-0000B86D0000}"/>
    <cellStyle name="Note 2 2 3 4 3 2 2" xfId="28063" xr:uid="{00000000-0005-0000-0000-0000B96D0000}"/>
    <cellStyle name="Note 2 2 3 4 3 3" xfId="28064" xr:uid="{00000000-0005-0000-0000-0000BA6D0000}"/>
    <cellStyle name="Note 2 2 3 4 3 3 2" xfId="28065" xr:uid="{00000000-0005-0000-0000-0000BB6D0000}"/>
    <cellStyle name="Note 2 2 3 4 3 4" xfId="28066" xr:uid="{00000000-0005-0000-0000-0000BC6D0000}"/>
    <cellStyle name="Note 2 2 3 4 3 4 2" xfId="28067" xr:uid="{00000000-0005-0000-0000-0000BD6D0000}"/>
    <cellStyle name="Note 2 2 3 4 3 5" xfId="28068" xr:uid="{00000000-0005-0000-0000-0000BE6D0000}"/>
    <cellStyle name="Note 2 2 3 4 3 6" xfId="28069" xr:uid="{00000000-0005-0000-0000-0000BF6D0000}"/>
    <cellStyle name="Note 2 2 3 4 3 7" xfId="28070" xr:uid="{00000000-0005-0000-0000-0000C06D0000}"/>
    <cellStyle name="Note 2 2 3 4 3 8" xfId="28071" xr:uid="{00000000-0005-0000-0000-0000C16D0000}"/>
    <cellStyle name="Note 2 2 3 4 3 9" xfId="28072" xr:uid="{00000000-0005-0000-0000-0000C26D0000}"/>
    <cellStyle name="Note 2 2 3 4 4" xfId="28073" xr:uid="{00000000-0005-0000-0000-0000C36D0000}"/>
    <cellStyle name="Note 2 2 3 4 4 2" xfId="28074" xr:uid="{00000000-0005-0000-0000-0000C46D0000}"/>
    <cellStyle name="Note 2 2 3 4 5" xfId="28075" xr:uid="{00000000-0005-0000-0000-0000C56D0000}"/>
    <cellStyle name="Note 2 2 3 4 5 2" xfId="28076" xr:uid="{00000000-0005-0000-0000-0000C66D0000}"/>
    <cellStyle name="Note 2 2 3 4 6" xfId="28077" xr:uid="{00000000-0005-0000-0000-0000C76D0000}"/>
    <cellStyle name="Note 2 2 3 4 6 2" xfId="28078" xr:uid="{00000000-0005-0000-0000-0000C86D0000}"/>
    <cellStyle name="Note 2 2 3 4 7" xfId="28079" xr:uid="{00000000-0005-0000-0000-0000C96D0000}"/>
    <cellStyle name="Note 2 2 3 4 8" xfId="28080" xr:uid="{00000000-0005-0000-0000-0000CA6D0000}"/>
    <cellStyle name="Note 2 2 3 4 9" xfId="28081" xr:uid="{00000000-0005-0000-0000-0000CB6D0000}"/>
    <cellStyle name="Note 2 2 3 5" xfId="28082" xr:uid="{00000000-0005-0000-0000-0000CC6D0000}"/>
    <cellStyle name="Note 2 2 3 5 10" xfId="28083" xr:uid="{00000000-0005-0000-0000-0000CD6D0000}"/>
    <cellStyle name="Note 2 2 3 5 11" xfId="28084" xr:uid="{00000000-0005-0000-0000-0000CE6D0000}"/>
    <cellStyle name="Note 2 2 3 5 12" xfId="28085" xr:uid="{00000000-0005-0000-0000-0000CF6D0000}"/>
    <cellStyle name="Note 2 2 3 5 13" xfId="28086" xr:uid="{00000000-0005-0000-0000-0000D06D0000}"/>
    <cellStyle name="Note 2 2 3 5 14" xfId="28087" xr:uid="{00000000-0005-0000-0000-0000D16D0000}"/>
    <cellStyle name="Note 2 2 3 5 15" xfId="28088" xr:uid="{00000000-0005-0000-0000-0000D26D0000}"/>
    <cellStyle name="Note 2 2 3 5 2" xfId="28089" xr:uid="{00000000-0005-0000-0000-0000D36D0000}"/>
    <cellStyle name="Note 2 2 3 5 2 10" xfId="28090" xr:uid="{00000000-0005-0000-0000-0000D46D0000}"/>
    <cellStyle name="Note 2 2 3 5 2 11" xfId="28091" xr:uid="{00000000-0005-0000-0000-0000D56D0000}"/>
    <cellStyle name="Note 2 2 3 5 2 12" xfId="28092" xr:uid="{00000000-0005-0000-0000-0000D66D0000}"/>
    <cellStyle name="Note 2 2 3 5 2 13" xfId="28093" xr:uid="{00000000-0005-0000-0000-0000D76D0000}"/>
    <cellStyle name="Note 2 2 3 5 2 2" xfId="28094" xr:uid="{00000000-0005-0000-0000-0000D86D0000}"/>
    <cellStyle name="Note 2 2 3 5 2 2 2" xfId="28095" xr:uid="{00000000-0005-0000-0000-0000D96D0000}"/>
    <cellStyle name="Note 2 2 3 5 2 3" xfId="28096" xr:uid="{00000000-0005-0000-0000-0000DA6D0000}"/>
    <cellStyle name="Note 2 2 3 5 2 3 2" xfId="28097" xr:uid="{00000000-0005-0000-0000-0000DB6D0000}"/>
    <cellStyle name="Note 2 2 3 5 2 4" xfId="28098" xr:uid="{00000000-0005-0000-0000-0000DC6D0000}"/>
    <cellStyle name="Note 2 2 3 5 2 4 2" xfId="28099" xr:uid="{00000000-0005-0000-0000-0000DD6D0000}"/>
    <cellStyle name="Note 2 2 3 5 2 5" xfId="28100" xr:uid="{00000000-0005-0000-0000-0000DE6D0000}"/>
    <cellStyle name="Note 2 2 3 5 2 5 2" xfId="28101" xr:uid="{00000000-0005-0000-0000-0000DF6D0000}"/>
    <cellStyle name="Note 2 2 3 5 2 6" xfId="28102" xr:uid="{00000000-0005-0000-0000-0000E06D0000}"/>
    <cellStyle name="Note 2 2 3 5 2 7" xfId="28103" xr:uid="{00000000-0005-0000-0000-0000E16D0000}"/>
    <cellStyle name="Note 2 2 3 5 2 8" xfId="28104" xr:uid="{00000000-0005-0000-0000-0000E26D0000}"/>
    <cellStyle name="Note 2 2 3 5 2 9" xfId="28105" xr:uid="{00000000-0005-0000-0000-0000E36D0000}"/>
    <cellStyle name="Note 2 2 3 5 3" xfId="28106" xr:uid="{00000000-0005-0000-0000-0000E46D0000}"/>
    <cellStyle name="Note 2 2 3 5 3 10" xfId="28107" xr:uid="{00000000-0005-0000-0000-0000E56D0000}"/>
    <cellStyle name="Note 2 2 3 5 3 11" xfId="28108" xr:uid="{00000000-0005-0000-0000-0000E66D0000}"/>
    <cellStyle name="Note 2 2 3 5 3 12" xfId="28109" xr:uid="{00000000-0005-0000-0000-0000E76D0000}"/>
    <cellStyle name="Note 2 2 3 5 3 13" xfId="28110" xr:uid="{00000000-0005-0000-0000-0000E86D0000}"/>
    <cellStyle name="Note 2 2 3 5 3 2" xfId="28111" xr:uid="{00000000-0005-0000-0000-0000E96D0000}"/>
    <cellStyle name="Note 2 2 3 5 3 2 2" xfId="28112" xr:uid="{00000000-0005-0000-0000-0000EA6D0000}"/>
    <cellStyle name="Note 2 2 3 5 3 3" xfId="28113" xr:uid="{00000000-0005-0000-0000-0000EB6D0000}"/>
    <cellStyle name="Note 2 2 3 5 3 3 2" xfId="28114" xr:uid="{00000000-0005-0000-0000-0000EC6D0000}"/>
    <cellStyle name="Note 2 2 3 5 3 4" xfId="28115" xr:uid="{00000000-0005-0000-0000-0000ED6D0000}"/>
    <cellStyle name="Note 2 2 3 5 3 4 2" xfId="28116" xr:uid="{00000000-0005-0000-0000-0000EE6D0000}"/>
    <cellStyle name="Note 2 2 3 5 3 5" xfId="28117" xr:uid="{00000000-0005-0000-0000-0000EF6D0000}"/>
    <cellStyle name="Note 2 2 3 5 3 6" xfId="28118" xr:uid="{00000000-0005-0000-0000-0000F06D0000}"/>
    <cellStyle name="Note 2 2 3 5 3 7" xfId="28119" xr:uid="{00000000-0005-0000-0000-0000F16D0000}"/>
    <cellStyle name="Note 2 2 3 5 3 8" xfId="28120" xr:uid="{00000000-0005-0000-0000-0000F26D0000}"/>
    <cellStyle name="Note 2 2 3 5 3 9" xfId="28121" xr:uid="{00000000-0005-0000-0000-0000F36D0000}"/>
    <cellStyle name="Note 2 2 3 5 4" xfId="28122" xr:uid="{00000000-0005-0000-0000-0000F46D0000}"/>
    <cellStyle name="Note 2 2 3 5 4 2" xfId="28123" xr:uid="{00000000-0005-0000-0000-0000F56D0000}"/>
    <cellStyle name="Note 2 2 3 5 5" xfId="28124" xr:uid="{00000000-0005-0000-0000-0000F66D0000}"/>
    <cellStyle name="Note 2 2 3 5 5 2" xfId="28125" xr:uid="{00000000-0005-0000-0000-0000F76D0000}"/>
    <cellStyle name="Note 2 2 3 5 6" xfId="28126" xr:uid="{00000000-0005-0000-0000-0000F86D0000}"/>
    <cellStyle name="Note 2 2 3 5 6 2" xfId="28127" xr:uid="{00000000-0005-0000-0000-0000F96D0000}"/>
    <cellStyle name="Note 2 2 3 5 7" xfId="28128" xr:uid="{00000000-0005-0000-0000-0000FA6D0000}"/>
    <cellStyle name="Note 2 2 3 5 8" xfId="28129" xr:uid="{00000000-0005-0000-0000-0000FB6D0000}"/>
    <cellStyle name="Note 2 2 3 5 9" xfId="28130" xr:uid="{00000000-0005-0000-0000-0000FC6D0000}"/>
    <cellStyle name="Note 2 2 3 6" xfId="28131" xr:uid="{00000000-0005-0000-0000-0000FD6D0000}"/>
    <cellStyle name="Note 2 2 3 6 10" xfId="28132" xr:uid="{00000000-0005-0000-0000-0000FE6D0000}"/>
    <cellStyle name="Note 2 2 3 6 11" xfId="28133" xr:uid="{00000000-0005-0000-0000-0000FF6D0000}"/>
    <cellStyle name="Note 2 2 3 6 12" xfId="28134" xr:uid="{00000000-0005-0000-0000-0000006E0000}"/>
    <cellStyle name="Note 2 2 3 6 13" xfId="28135" xr:uid="{00000000-0005-0000-0000-0000016E0000}"/>
    <cellStyle name="Note 2 2 3 6 14" xfId="28136" xr:uid="{00000000-0005-0000-0000-0000026E0000}"/>
    <cellStyle name="Note 2 2 3 6 15" xfId="28137" xr:uid="{00000000-0005-0000-0000-0000036E0000}"/>
    <cellStyle name="Note 2 2 3 6 2" xfId="28138" xr:uid="{00000000-0005-0000-0000-0000046E0000}"/>
    <cellStyle name="Note 2 2 3 6 2 10" xfId="28139" xr:uid="{00000000-0005-0000-0000-0000056E0000}"/>
    <cellStyle name="Note 2 2 3 6 2 11" xfId="28140" xr:uid="{00000000-0005-0000-0000-0000066E0000}"/>
    <cellStyle name="Note 2 2 3 6 2 12" xfId="28141" xr:uid="{00000000-0005-0000-0000-0000076E0000}"/>
    <cellStyle name="Note 2 2 3 6 2 13" xfId="28142" xr:uid="{00000000-0005-0000-0000-0000086E0000}"/>
    <cellStyle name="Note 2 2 3 6 2 2" xfId="28143" xr:uid="{00000000-0005-0000-0000-0000096E0000}"/>
    <cellStyle name="Note 2 2 3 6 2 2 2" xfId="28144" xr:uid="{00000000-0005-0000-0000-00000A6E0000}"/>
    <cellStyle name="Note 2 2 3 6 2 3" xfId="28145" xr:uid="{00000000-0005-0000-0000-00000B6E0000}"/>
    <cellStyle name="Note 2 2 3 6 2 3 2" xfId="28146" xr:uid="{00000000-0005-0000-0000-00000C6E0000}"/>
    <cellStyle name="Note 2 2 3 6 2 4" xfId="28147" xr:uid="{00000000-0005-0000-0000-00000D6E0000}"/>
    <cellStyle name="Note 2 2 3 6 2 4 2" xfId="28148" xr:uid="{00000000-0005-0000-0000-00000E6E0000}"/>
    <cellStyle name="Note 2 2 3 6 2 5" xfId="28149" xr:uid="{00000000-0005-0000-0000-00000F6E0000}"/>
    <cellStyle name="Note 2 2 3 6 2 5 2" xfId="28150" xr:uid="{00000000-0005-0000-0000-0000106E0000}"/>
    <cellStyle name="Note 2 2 3 6 2 6" xfId="28151" xr:uid="{00000000-0005-0000-0000-0000116E0000}"/>
    <cellStyle name="Note 2 2 3 6 2 7" xfId="28152" xr:uid="{00000000-0005-0000-0000-0000126E0000}"/>
    <cellStyle name="Note 2 2 3 6 2 8" xfId="28153" xr:uid="{00000000-0005-0000-0000-0000136E0000}"/>
    <cellStyle name="Note 2 2 3 6 2 9" xfId="28154" xr:uid="{00000000-0005-0000-0000-0000146E0000}"/>
    <cellStyle name="Note 2 2 3 6 3" xfId="28155" xr:uid="{00000000-0005-0000-0000-0000156E0000}"/>
    <cellStyle name="Note 2 2 3 6 3 10" xfId="28156" xr:uid="{00000000-0005-0000-0000-0000166E0000}"/>
    <cellStyle name="Note 2 2 3 6 3 11" xfId="28157" xr:uid="{00000000-0005-0000-0000-0000176E0000}"/>
    <cellStyle name="Note 2 2 3 6 3 12" xfId="28158" xr:uid="{00000000-0005-0000-0000-0000186E0000}"/>
    <cellStyle name="Note 2 2 3 6 3 13" xfId="28159" xr:uid="{00000000-0005-0000-0000-0000196E0000}"/>
    <cellStyle name="Note 2 2 3 6 3 2" xfId="28160" xr:uid="{00000000-0005-0000-0000-00001A6E0000}"/>
    <cellStyle name="Note 2 2 3 6 3 2 2" xfId="28161" xr:uid="{00000000-0005-0000-0000-00001B6E0000}"/>
    <cellStyle name="Note 2 2 3 6 3 3" xfId="28162" xr:uid="{00000000-0005-0000-0000-00001C6E0000}"/>
    <cellStyle name="Note 2 2 3 6 3 3 2" xfId="28163" xr:uid="{00000000-0005-0000-0000-00001D6E0000}"/>
    <cellStyle name="Note 2 2 3 6 3 4" xfId="28164" xr:uid="{00000000-0005-0000-0000-00001E6E0000}"/>
    <cellStyle name="Note 2 2 3 6 3 4 2" xfId="28165" xr:uid="{00000000-0005-0000-0000-00001F6E0000}"/>
    <cellStyle name="Note 2 2 3 6 3 5" xfId="28166" xr:uid="{00000000-0005-0000-0000-0000206E0000}"/>
    <cellStyle name="Note 2 2 3 6 3 6" xfId="28167" xr:uid="{00000000-0005-0000-0000-0000216E0000}"/>
    <cellStyle name="Note 2 2 3 6 3 7" xfId="28168" xr:uid="{00000000-0005-0000-0000-0000226E0000}"/>
    <cellStyle name="Note 2 2 3 6 3 8" xfId="28169" xr:uid="{00000000-0005-0000-0000-0000236E0000}"/>
    <cellStyle name="Note 2 2 3 6 3 9" xfId="28170" xr:uid="{00000000-0005-0000-0000-0000246E0000}"/>
    <cellStyle name="Note 2 2 3 6 4" xfId="28171" xr:uid="{00000000-0005-0000-0000-0000256E0000}"/>
    <cellStyle name="Note 2 2 3 6 4 2" xfId="28172" xr:uid="{00000000-0005-0000-0000-0000266E0000}"/>
    <cellStyle name="Note 2 2 3 6 5" xfId="28173" xr:uid="{00000000-0005-0000-0000-0000276E0000}"/>
    <cellStyle name="Note 2 2 3 6 5 2" xfId="28174" xr:uid="{00000000-0005-0000-0000-0000286E0000}"/>
    <cellStyle name="Note 2 2 3 6 6" xfId="28175" xr:uid="{00000000-0005-0000-0000-0000296E0000}"/>
    <cellStyle name="Note 2 2 3 6 6 2" xfId="28176" xr:uid="{00000000-0005-0000-0000-00002A6E0000}"/>
    <cellStyle name="Note 2 2 3 6 7" xfId="28177" xr:uid="{00000000-0005-0000-0000-00002B6E0000}"/>
    <cellStyle name="Note 2 2 3 6 8" xfId="28178" xr:uid="{00000000-0005-0000-0000-00002C6E0000}"/>
    <cellStyle name="Note 2 2 3 6 9" xfId="28179" xr:uid="{00000000-0005-0000-0000-00002D6E0000}"/>
    <cellStyle name="Note 2 2 3 7" xfId="28180" xr:uid="{00000000-0005-0000-0000-00002E6E0000}"/>
    <cellStyle name="Note 2 2 3 7 10" xfId="28181" xr:uid="{00000000-0005-0000-0000-00002F6E0000}"/>
    <cellStyle name="Note 2 2 3 7 11" xfId="28182" xr:uid="{00000000-0005-0000-0000-0000306E0000}"/>
    <cellStyle name="Note 2 2 3 7 12" xfId="28183" xr:uid="{00000000-0005-0000-0000-0000316E0000}"/>
    <cellStyle name="Note 2 2 3 7 13" xfId="28184" xr:uid="{00000000-0005-0000-0000-0000326E0000}"/>
    <cellStyle name="Note 2 2 3 7 2" xfId="28185" xr:uid="{00000000-0005-0000-0000-0000336E0000}"/>
    <cellStyle name="Note 2 2 3 7 2 2" xfId="28186" xr:uid="{00000000-0005-0000-0000-0000346E0000}"/>
    <cellStyle name="Note 2 2 3 7 3" xfId="28187" xr:uid="{00000000-0005-0000-0000-0000356E0000}"/>
    <cellStyle name="Note 2 2 3 7 3 2" xfId="28188" xr:uid="{00000000-0005-0000-0000-0000366E0000}"/>
    <cellStyle name="Note 2 2 3 7 4" xfId="28189" xr:uid="{00000000-0005-0000-0000-0000376E0000}"/>
    <cellStyle name="Note 2 2 3 7 4 2" xfId="28190" xr:uid="{00000000-0005-0000-0000-0000386E0000}"/>
    <cellStyle name="Note 2 2 3 7 5" xfId="28191" xr:uid="{00000000-0005-0000-0000-0000396E0000}"/>
    <cellStyle name="Note 2 2 3 7 5 2" xfId="28192" xr:uid="{00000000-0005-0000-0000-00003A6E0000}"/>
    <cellStyle name="Note 2 2 3 7 6" xfId="28193" xr:uid="{00000000-0005-0000-0000-00003B6E0000}"/>
    <cellStyle name="Note 2 2 3 7 7" xfId="28194" xr:uid="{00000000-0005-0000-0000-00003C6E0000}"/>
    <cellStyle name="Note 2 2 3 7 8" xfId="28195" xr:uid="{00000000-0005-0000-0000-00003D6E0000}"/>
    <cellStyle name="Note 2 2 3 7 9" xfId="28196" xr:uid="{00000000-0005-0000-0000-00003E6E0000}"/>
    <cellStyle name="Note 2 2 3 8" xfId="28197" xr:uid="{00000000-0005-0000-0000-00003F6E0000}"/>
    <cellStyle name="Note 2 2 3 8 10" xfId="28198" xr:uid="{00000000-0005-0000-0000-0000406E0000}"/>
    <cellStyle name="Note 2 2 3 8 11" xfId="28199" xr:uid="{00000000-0005-0000-0000-0000416E0000}"/>
    <cellStyle name="Note 2 2 3 8 12" xfId="28200" xr:uid="{00000000-0005-0000-0000-0000426E0000}"/>
    <cellStyle name="Note 2 2 3 8 13" xfId="28201" xr:uid="{00000000-0005-0000-0000-0000436E0000}"/>
    <cellStyle name="Note 2 2 3 8 2" xfId="28202" xr:uid="{00000000-0005-0000-0000-0000446E0000}"/>
    <cellStyle name="Note 2 2 3 8 3" xfId="28203" xr:uid="{00000000-0005-0000-0000-0000456E0000}"/>
    <cellStyle name="Note 2 2 3 8 4" xfId="28204" xr:uid="{00000000-0005-0000-0000-0000466E0000}"/>
    <cellStyle name="Note 2 2 3 8 5" xfId="28205" xr:uid="{00000000-0005-0000-0000-0000476E0000}"/>
    <cellStyle name="Note 2 2 3 8 6" xfId="28206" xr:uid="{00000000-0005-0000-0000-0000486E0000}"/>
    <cellStyle name="Note 2 2 3 8 7" xfId="28207" xr:uid="{00000000-0005-0000-0000-0000496E0000}"/>
    <cellStyle name="Note 2 2 3 8 8" xfId="28208" xr:uid="{00000000-0005-0000-0000-00004A6E0000}"/>
    <cellStyle name="Note 2 2 3 8 9" xfId="28209" xr:uid="{00000000-0005-0000-0000-00004B6E0000}"/>
    <cellStyle name="Note 2 2 3 9" xfId="28210" xr:uid="{00000000-0005-0000-0000-00004C6E0000}"/>
    <cellStyle name="Note 2 2 3 9 2" xfId="28211" xr:uid="{00000000-0005-0000-0000-00004D6E0000}"/>
    <cellStyle name="Note 2 2 30" xfId="28212" xr:uid="{00000000-0005-0000-0000-00004E6E0000}"/>
    <cellStyle name="Note 2 2 30 10" xfId="28213" xr:uid="{00000000-0005-0000-0000-00004F6E0000}"/>
    <cellStyle name="Note 2 2 30 11" xfId="28214" xr:uid="{00000000-0005-0000-0000-0000506E0000}"/>
    <cellStyle name="Note 2 2 30 12" xfId="28215" xr:uid="{00000000-0005-0000-0000-0000516E0000}"/>
    <cellStyle name="Note 2 2 30 2" xfId="28216" xr:uid="{00000000-0005-0000-0000-0000526E0000}"/>
    <cellStyle name="Note 2 2 30 2 10" xfId="28217" xr:uid="{00000000-0005-0000-0000-0000536E0000}"/>
    <cellStyle name="Note 2 2 30 2 11" xfId="28218" xr:uid="{00000000-0005-0000-0000-0000546E0000}"/>
    <cellStyle name="Note 2 2 30 2 12" xfId="28219" xr:uid="{00000000-0005-0000-0000-0000556E0000}"/>
    <cellStyle name="Note 2 2 30 2 13" xfId="28220" xr:uid="{00000000-0005-0000-0000-0000566E0000}"/>
    <cellStyle name="Note 2 2 30 2 14" xfId="28221" xr:uid="{00000000-0005-0000-0000-0000576E0000}"/>
    <cellStyle name="Note 2 2 30 2 2" xfId="28222" xr:uid="{00000000-0005-0000-0000-0000586E0000}"/>
    <cellStyle name="Note 2 2 30 2 2 10" xfId="28223" xr:uid="{00000000-0005-0000-0000-0000596E0000}"/>
    <cellStyle name="Note 2 2 30 2 2 11" xfId="28224" xr:uid="{00000000-0005-0000-0000-00005A6E0000}"/>
    <cellStyle name="Note 2 2 30 2 2 2" xfId="28225" xr:uid="{00000000-0005-0000-0000-00005B6E0000}"/>
    <cellStyle name="Note 2 2 30 2 2 2 10" xfId="28226" xr:uid="{00000000-0005-0000-0000-00005C6E0000}"/>
    <cellStyle name="Note 2 2 30 2 2 2 11" xfId="28227" xr:uid="{00000000-0005-0000-0000-00005D6E0000}"/>
    <cellStyle name="Note 2 2 30 2 2 2 12" xfId="28228" xr:uid="{00000000-0005-0000-0000-00005E6E0000}"/>
    <cellStyle name="Note 2 2 30 2 2 2 13" xfId="28229" xr:uid="{00000000-0005-0000-0000-00005F6E0000}"/>
    <cellStyle name="Note 2 2 30 2 2 2 2" xfId="28230" xr:uid="{00000000-0005-0000-0000-0000606E0000}"/>
    <cellStyle name="Note 2 2 30 2 2 2 2 2" xfId="28231" xr:uid="{00000000-0005-0000-0000-0000616E0000}"/>
    <cellStyle name="Note 2 2 30 2 2 2 3" xfId="28232" xr:uid="{00000000-0005-0000-0000-0000626E0000}"/>
    <cellStyle name="Note 2 2 30 2 2 2 3 2" xfId="28233" xr:uid="{00000000-0005-0000-0000-0000636E0000}"/>
    <cellStyle name="Note 2 2 30 2 2 2 4" xfId="28234" xr:uid="{00000000-0005-0000-0000-0000646E0000}"/>
    <cellStyle name="Note 2 2 30 2 2 2 4 2" xfId="28235" xr:uid="{00000000-0005-0000-0000-0000656E0000}"/>
    <cellStyle name="Note 2 2 30 2 2 2 5" xfId="28236" xr:uid="{00000000-0005-0000-0000-0000666E0000}"/>
    <cellStyle name="Note 2 2 30 2 2 2 6" xfId="28237" xr:uid="{00000000-0005-0000-0000-0000676E0000}"/>
    <cellStyle name="Note 2 2 30 2 2 2 7" xfId="28238" xr:uid="{00000000-0005-0000-0000-0000686E0000}"/>
    <cellStyle name="Note 2 2 30 2 2 2 8" xfId="28239" xr:uid="{00000000-0005-0000-0000-0000696E0000}"/>
    <cellStyle name="Note 2 2 30 2 2 2 9" xfId="28240" xr:uid="{00000000-0005-0000-0000-00006A6E0000}"/>
    <cellStyle name="Note 2 2 30 2 2 3" xfId="28241" xr:uid="{00000000-0005-0000-0000-00006B6E0000}"/>
    <cellStyle name="Note 2 2 30 2 2 3 10" xfId="28242" xr:uid="{00000000-0005-0000-0000-00006C6E0000}"/>
    <cellStyle name="Note 2 2 30 2 2 3 11" xfId="28243" xr:uid="{00000000-0005-0000-0000-00006D6E0000}"/>
    <cellStyle name="Note 2 2 30 2 2 3 12" xfId="28244" xr:uid="{00000000-0005-0000-0000-00006E6E0000}"/>
    <cellStyle name="Note 2 2 30 2 2 3 13" xfId="28245" xr:uid="{00000000-0005-0000-0000-00006F6E0000}"/>
    <cellStyle name="Note 2 2 30 2 2 3 2" xfId="28246" xr:uid="{00000000-0005-0000-0000-0000706E0000}"/>
    <cellStyle name="Note 2 2 30 2 2 3 2 2" xfId="28247" xr:uid="{00000000-0005-0000-0000-0000716E0000}"/>
    <cellStyle name="Note 2 2 30 2 2 3 3" xfId="28248" xr:uid="{00000000-0005-0000-0000-0000726E0000}"/>
    <cellStyle name="Note 2 2 30 2 2 3 3 2" xfId="28249" xr:uid="{00000000-0005-0000-0000-0000736E0000}"/>
    <cellStyle name="Note 2 2 30 2 2 3 4" xfId="28250" xr:uid="{00000000-0005-0000-0000-0000746E0000}"/>
    <cellStyle name="Note 2 2 30 2 2 3 5" xfId="28251" xr:uid="{00000000-0005-0000-0000-0000756E0000}"/>
    <cellStyle name="Note 2 2 30 2 2 3 6" xfId="28252" xr:uid="{00000000-0005-0000-0000-0000766E0000}"/>
    <cellStyle name="Note 2 2 30 2 2 3 7" xfId="28253" xr:uid="{00000000-0005-0000-0000-0000776E0000}"/>
    <cellStyle name="Note 2 2 30 2 2 3 8" xfId="28254" xr:uid="{00000000-0005-0000-0000-0000786E0000}"/>
    <cellStyle name="Note 2 2 30 2 2 3 9" xfId="28255" xr:uid="{00000000-0005-0000-0000-0000796E0000}"/>
    <cellStyle name="Note 2 2 30 2 2 4" xfId="28256" xr:uid="{00000000-0005-0000-0000-00007A6E0000}"/>
    <cellStyle name="Note 2 2 30 2 2 4 2" xfId="28257" xr:uid="{00000000-0005-0000-0000-00007B6E0000}"/>
    <cellStyle name="Note 2 2 30 2 2 5" xfId="28258" xr:uid="{00000000-0005-0000-0000-00007C6E0000}"/>
    <cellStyle name="Note 2 2 30 2 2 5 2" xfId="28259" xr:uid="{00000000-0005-0000-0000-00007D6E0000}"/>
    <cellStyle name="Note 2 2 30 2 2 6" xfId="28260" xr:uid="{00000000-0005-0000-0000-00007E6E0000}"/>
    <cellStyle name="Note 2 2 30 2 2 6 2" xfId="28261" xr:uid="{00000000-0005-0000-0000-00007F6E0000}"/>
    <cellStyle name="Note 2 2 30 2 2 7" xfId="28262" xr:uid="{00000000-0005-0000-0000-0000806E0000}"/>
    <cellStyle name="Note 2 2 30 2 2 7 2" xfId="28263" xr:uid="{00000000-0005-0000-0000-0000816E0000}"/>
    <cellStyle name="Note 2 2 30 2 2 8" xfId="28264" xr:uid="{00000000-0005-0000-0000-0000826E0000}"/>
    <cellStyle name="Note 2 2 30 2 2 9" xfId="28265" xr:uid="{00000000-0005-0000-0000-0000836E0000}"/>
    <cellStyle name="Note 2 2 30 2 3" xfId="28266" xr:uid="{00000000-0005-0000-0000-0000846E0000}"/>
    <cellStyle name="Note 2 2 30 2 3 10" xfId="28267" xr:uid="{00000000-0005-0000-0000-0000856E0000}"/>
    <cellStyle name="Note 2 2 30 2 3 11" xfId="28268" xr:uid="{00000000-0005-0000-0000-0000866E0000}"/>
    <cellStyle name="Note 2 2 30 2 3 12" xfId="28269" xr:uid="{00000000-0005-0000-0000-0000876E0000}"/>
    <cellStyle name="Note 2 2 30 2 3 13" xfId="28270" xr:uid="{00000000-0005-0000-0000-0000886E0000}"/>
    <cellStyle name="Note 2 2 30 2 3 2" xfId="28271" xr:uid="{00000000-0005-0000-0000-0000896E0000}"/>
    <cellStyle name="Note 2 2 30 2 3 2 2" xfId="28272" xr:uid="{00000000-0005-0000-0000-00008A6E0000}"/>
    <cellStyle name="Note 2 2 30 2 3 3" xfId="28273" xr:uid="{00000000-0005-0000-0000-00008B6E0000}"/>
    <cellStyle name="Note 2 2 30 2 3 3 2" xfId="28274" xr:uid="{00000000-0005-0000-0000-00008C6E0000}"/>
    <cellStyle name="Note 2 2 30 2 3 4" xfId="28275" xr:uid="{00000000-0005-0000-0000-00008D6E0000}"/>
    <cellStyle name="Note 2 2 30 2 3 4 2" xfId="28276" xr:uid="{00000000-0005-0000-0000-00008E6E0000}"/>
    <cellStyle name="Note 2 2 30 2 3 5" xfId="28277" xr:uid="{00000000-0005-0000-0000-00008F6E0000}"/>
    <cellStyle name="Note 2 2 30 2 3 6" xfId="28278" xr:uid="{00000000-0005-0000-0000-0000906E0000}"/>
    <cellStyle name="Note 2 2 30 2 3 7" xfId="28279" xr:uid="{00000000-0005-0000-0000-0000916E0000}"/>
    <cellStyle name="Note 2 2 30 2 3 8" xfId="28280" xr:uid="{00000000-0005-0000-0000-0000926E0000}"/>
    <cellStyle name="Note 2 2 30 2 3 9" xfId="28281" xr:uid="{00000000-0005-0000-0000-0000936E0000}"/>
    <cellStyle name="Note 2 2 30 2 4" xfId="28282" xr:uid="{00000000-0005-0000-0000-0000946E0000}"/>
    <cellStyle name="Note 2 2 30 2 4 10" xfId="28283" xr:uid="{00000000-0005-0000-0000-0000956E0000}"/>
    <cellStyle name="Note 2 2 30 2 4 11" xfId="28284" xr:uid="{00000000-0005-0000-0000-0000966E0000}"/>
    <cellStyle name="Note 2 2 30 2 4 12" xfId="28285" xr:uid="{00000000-0005-0000-0000-0000976E0000}"/>
    <cellStyle name="Note 2 2 30 2 4 13" xfId="28286" xr:uid="{00000000-0005-0000-0000-0000986E0000}"/>
    <cellStyle name="Note 2 2 30 2 4 2" xfId="28287" xr:uid="{00000000-0005-0000-0000-0000996E0000}"/>
    <cellStyle name="Note 2 2 30 2 4 2 2" xfId="28288" xr:uid="{00000000-0005-0000-0000-00009A6E0000}"/>
    <cellStyle name="Note 2 2 30 2 4 3" xfId="28289" xr:uid="{00000000-0005-0000-0000-00009B6E0000}"/>
    <cellStyle name="Note 2 2 30 2 4 3 2" xfId="28290" xr:uid="{00000000-0005-0000-0000-00009C6E0000}"/>
    <cellStyle name="Note 2 2 30 2 4 4" xfId="28291" xr:uid="{00000000-0005-0000-0000-00009D6E0000}"/>
    <cellStyle name="Note 2 2 30 2 4 4 2" xfId="28292" xr:uid="{00000000-0005-0000-0000-00009E6E0000}"/>
    <cellStyle name="Note 2 2 30 2 4 5" xfId="28293" xr:uid="{00000000-0005-0000-0000-00009F6E0000}"/>
    <cellStyle name="Note 2 2 30 2 4 6" xfId="28294" xr:uid="{00000000-0005-0000-0000-0000A06E0000}"/>
    <cellStyle name="Note 2 2 30 2 4 7" xfId="28295" xr:uid="{00000000-0005-0000-0000-0000A16E0000}"/>
    <cellStyle name="Note 2 2 30 2 4 8" xfId="28296" xr:uid="{00000000-0005-0000-0000-0000A26E0000}"/>
    <cellStyle name="Note 2 2 30 2 4 9" xfId="28297" xr:uid="{00000000-0005-0000-0000-0000A36E0000}"/>
    <cellStyle name="Note 2 2 30 2 5" xfId="28298" xr:uid="{00000000-0005-0000-0000-0000A46E0000}"/>
    <cellStyle name="Note 2 2 30 2 5 2" xfId="28299" xr:uid="{00000000-0005-0000-0000-0000A56E0000}"/>
    <cellStyle name="Note 2 2 30 2 6" xfId="28300" xr:uid="{00000000-0005-0000-0000-0000A66E0000}"/>
    <cellStyle name="Note 2 2 30 2 6 2" xfId="28301" xr:uid="{00000000-0005-0000-0000-0000A76E0000}"/>
    <cellStyle name="Note 2 2 30 2 7" xfId="28302" xr:uid="{00000000-0005-0000-0000-0000A86E0000}"/>
    <cellStyle name="Note 2 2 30 2 7 2" xfId="28303" xr:uid="{00000000-0005-0000-0000-0000A96E0000}"/>
    <cellStyle name="Note 2 2 30 2 8" xfId="28304" xr:uid="{00000000-0005-0000-0000-0000AA6E0000}"/>
    <cellStyle name="Note 2 2 30 2 8 2" xfId="28305" xr:uid="{00000000-0005-0000-0000-0000AB6E0000}"/>
    <cellStyle name="Note 2 2 30 2 9" xfId="28306" xr:uid="{00000000-0005-0000-0000-0000AC6E0000}"/>
    <cellStyle name="Note 2 2 30 3" xfId="28307" xr:uid="{00000000-0005-0000-0000-0000AD6E0000}"/>
    <cellStyle name="Note 2 2 30 3 10" xfId="28308" xr:uid="{00000000-0005-0000-0000-0000AE6E0000}"/>
    <cellStyle name="Note 2 2 30 3 11" xfId="28309" xr:uid="{00000000-0005-0000-0000-0000AF6E0000}"/>
    <cellStyle name="Note 2 2 30 3 12" xfId="28310" xr:uid="{00000000-0005-0000-0000-0000B06E0000}"/>
    <cellStyle name="Note 2 2 30 3 13" xfId="28311" xr:uid="{00000000-0005-0000-0000-0000B16E0000}"/>
    <cellStyle name="Note 2 2 30 3 2" xfId="28312" xr:uid="{00000000-0005-0000-0000-0000B26E0000}"/>
    <cellStyle name="Note 2 2 30 3 2 10" xfId="28313" xr:uid="{00000000-0005-0000-0000-0000B36E0000}"/>
    <cellStyle name="Note 2 2 30 3 2 11" xfId="28314" xr:uid="{00000000-0005-0000-0000-0000B46E0000}"/>
    <cellStyle name="Note 2 2 30 3 2 12" xfId="28315" xr:uid="{00000000-0005-0000-0000-0000B56E0000}"/>
    <cellStyle name="Note 2 2 30 3 2 13" xfId="28316" xr:uid="{00000000-0005-0000-0000-0000B66E0000}"/>
    <cellStyle name="Note 2 2 30 3 2 2" xfId="28317" xr:uid="{00000000-0005-0000-0000-0000B76E0000}"/>
    <cellStyle name="Note 2 2 30 3 2 2 2" xfId="28318" xr:uid="{00000000-0005-0000-0000-0000B86E0000}"/>
    <cellStyle name="Note 2 2 30 3 2 3" xfId="28319" xr:uid="{00000000-0005-0000-0000-0000B96E0000}"/>
    <cellStyle name="Note 2 2 30 3 2 3 2" xfId="28320" xr:uid="{00000000-0005-0000-0000-0000BA6E0000}"/>
    <cellStyle name="Note 2 2 30 3 2 4" xfId="28321" xr:uid="{00000000-0005-0000-0000-0000BB6E0000}"/>
    <cellStyle name="Note 2 2 30 3 2 4 2" xfId="28322" xr:uid="{00000000-0005-0000-0000-0000BC6E0000}"/>
    <cellStyle name="Note 2 2 30 3 2 5" xfId="28323" xr:uid="{00000000-0005-0000-0000-0000BD6E0000}"/>
    <cellStyle name="Note 2 2 30 3 2 6" xfId="28324" xr:uid="{00000000-0005-0000-0000-0000BE6E0000}"/>
    <cellStyle name="Note 2 2 30 3 2 7" xfId="28325" xr:uid="{00000000-0005-0000-0000-0000BF6E0000}"/>
    <cellStyle name="Note 2 2 30 3 2 8" xfId="28326" xr:uid="{00000000-0005-0000-0000-0000C06E0000}"/>
    <cellStyle name="Note 2 2 30 3 2 9" xfId="28327" xr:uid="{00000000-0005-0000-0000-0000C16E0000}"/>
    <cellStyle name="Note 2 2 30 3 3" xfId="28328" xr:uid="{00000000-0005-0000-0000-0000C26E0000}"/>
    <cellStyle name="Note 2 2 30 3 3 10" xfId="28329" xr:uid="{00000000-0005-0000-0000-0000C36E0000}"/>
    <cellStyle name="Note 2 2 30 3 3 11" xfId="28330" xr:uid="{00000000-0005-0000-0000-0000C46E0000}"/>
    <cellStyle name="Note 2 2 30 3 3 12" xfId="28331" xr:uid="{00000000-0005-0000-0000-0000C56E0000}"/>
    <cellStyle name="Note 2 2 30 3 3 13" xfId="28332" xr:uid="{00000000-0005-0000-0000-0000C66E0000}"/>
    <cellStyle name="Note 2 2 30 3 3 2" xfId="28333" xr:uid="{00000000-0005-0000-0000-0000C76E0000}"/>
    <cellStyle name="Note 2 2 30 3 3 2 2" xfId="28334" xr:uid="{00000000-0005-0000-0000-0000C86E0000}"/>
    <cellStyle name="Note 2 2 30 3 3 3" xfId="28335" xr:uid="{00000000-0005-0000-0000-0000C96E0000}"/>
    <cellStyle name="Note 2 2 30 3 3 3 2" xfId="28336" xr:uid="{00000000-0005-0000-0000-0000CA6E0000}"/>
    <cellStyle name="Note 2 2 30 3 3 4" xfId="28337" xr:uid="{00000000-0005-0000-0000-0000CB6E0000}"/>
    <cellStyle name="Note 2 2 30 3 3 4 2" xfId="28338" xr:uid="{00000000-0005-0000-0000-0000CC6E0000}"/>
    <cellStyle name="Note 2 2 30 3 3 5" xfId="28339" xr:uid="{00000000-0005-0000-0000-0000CD6E0000}"/>
    <cellStyle name="Note 2 2 30 3 3 6" xfId="28340" xr:uid="{00000000-0005-0000-0000-0000CE6E0000}"/>
    <cellStyle name="Note 2 2 30 3 3 7" xfId="28341" xr:uid="{00000000-0005-0000-0000-0000CF6E0000}"/>
    <cellStyle name="Note 2 2 30 3 3 8" xfId="28342" xr:uid="{00000000-0005-0000-0000-0000D06E0000}"/>
    <cellStyle name="Note 2 2 30 3 3 9" xfId="28343" xr:uid="{00000000-0005-0000-0000-0000D16E0000}"/>
    <cellStyle name="Note 2 2 30 3 4" xfId="28344" xr:uid="{00000000-0005-0000-0000-0000D26E0000}"/>
    <cellStyle name="Note 2 2 30 3 4 2" xfId="28345" xr:uid="{00000000-0005-0000-0000-0000D36E0000}"/>
    <cellStyle name="Note 2 2 30 3 5" xfId="28346" xr:uid="{00000000-0005-0000-0000-0000D46E0000}"/>
    <cellStyle name="Note 2 2 30 3 5 2" xfId="28347" xr:uid="{00000000-0005-0000-0000-0000D56E0000}"/>
    <cellStyle name="Note 2 2 30 3 6" xfId="28348" xr:uid="{00000000-0005-0000-0000-0000D66E0000}"/>
    <cellStyle name="Note 2 2 30 3 6 2" xfId="28349" xr:uid="{00000000-0005-0000-0000-0000D76E0000}"/>
    <cellStyle name="Note 2 2 30 3 7" xfId="28350" xr:uid="{00000000-0005-0000-0000-0000D86E0000}"/>
    <cellStyle name="Note 2 2 30 3 7 2" xfId="28351" xr:uid="{00000000-0005-0000-0000-0000D96E0000}"/>
    <cellStyle name="Note 2 2 30 3 8" xfId="28352" xr:uid="{00000000-0005-0000-0000-0000DA6E0000}"/>
    <cellStyle name="Note 2 2 30 3 9" xfId="28353" xr:uid="{00000000-0005-0000-0000-0000DB6E0000}"/>
    <cellStyle name="Note 2 2 30 4" xfId="28354" xr:uid="{00000000-0005-0000-0000-0000DC6E0000}"/>
    <cellStyle name="Note 2 2 30 4 10" xfId="28355" xr:uid="{00000000-0005-0000-0000-0000DD6E0000}"/>
    <cellStyle name="Note 2 2 30 4 11" xfId="28356" xr:uid="{00000000-0005-0000-0000-0000DE6E0000}"/>
    <cellStyle name="Note 2 2 30 4 12" xfId="28357" xr:uid="{00000000-0005-0000-0000-0000DF6E0000}"/>
    <cellStyle name="Note 2 2 30 4 13" xfId="28358" xr:uid="{00000000-0005-0000-0000-0000E06E0000}"/>
    <cellStyle name="Note 2 2 30 4 14" xfId="28359" xr:uid="{00000000-0005-0000-0000-0000E16E0000}"/>
    <cellStyle name="Note 2 2 30 4 15" xfId="28360" xr:uid="{00000000-0005-0000-0000-0000E26E0000}"/>
    <cellStyle name="Note 2 2 30 4 2" xfId="28361" xr:uid="{00000000-0005-0000-0000-0000E36E0000}"/>
    <cellStyle name="Note 2 2 30 4 2 10" xfId="28362" xr:uid="{00000000-0005-0000-0000-0000E46E0000}"/>
    <cellStyle name="Note 2 2 30 4 2 11" xfId="28363" xr:uid="{00000000-0005-0000-0000-0000E56E0000}"/>
    <cellStyle name="Note 2 2 30 4 2 12" xfId="28364" xr:uid="{00000000-0005-0000-0000-0000E66E0000}"/>
    <cellStyle name="Note 2 2 30 4 2 13" xfId="28365" xr:uid="{00000000-0005-0000-0000-0000E76E0000}"/>
    <cellStyle name="Note 2 2 30 4 2 2" xfId="28366" xr:uid="{00000000-0005-0000-0000-0000E86E0000}"/>
    <cellStyle name="Note 2 2 30 4 2 2 2" xfId="28367" xr:uid="{00000000-0005-0000-0000-0000E96E0000}"/>
    <cellStyle name="Note 2 2 30 4 2 3" xfId="28368" xr:uid="{00000000-0005-0000-0000-0000EA6E0000}"/>
    <cellStyle name="Note 2 2 30 4 2 3 2" xfId="28369" xr:uid="{00000000-0005-0000-0000-0000EB6E0000}"/>
    <cellStyle name="Note 2 2 30 4 2 4" xfId="28370" xr:uid="{00000000-0005-0000-0000-0000EC6E0000}"/>
    <cellStyle name="Note 2 2 30 4 2 4 2" xfId="28371" xr:uid="{00000000-0005-0000-0000-0000ED6E0000}"/>
    <cellStyle name="Note 2 2 30 4 2 5" xfId="28372" xr:uid="{00000000-0005-0000-0000-0000EE6E0000}"/>
    <cellStyle name="Note 2 2 30 4 2 5 2" xfId="28373" xr:uid="{00000000-0005-0000-0000-0000EF6E0000}"/>
    <cellStyle name="Note 2 2 30 4 2 6" xfId="28374" xr:uid="{00000000-0005-0000-0000-0000F06E0000}"/>
    <cellStyle name="Note 2 2 30 4 2 7" xfId="28375" xr:uid="{00000000-0005-0000-0000-0000F16E0000}"/>
    <cellStyle name="Note 2 2 30 4 2 8" xfId="28376" xr:uid="{00000000-0005-0000-0000-0000F26E0000}"/>
    <cellStyle name="Note 2 2 30 4 2 9" xfId="28377" xr:uid="{00000000-0005-0000-0000-0000F36E0000}"/>
    <cellStyle name="Note 2 2 30 4 3" xfId="28378" xr:uid="{00000000-0005-0000-0000-0000F46E0000}"/>
    <cellStyle name="Note 2 2 30 4 3 10" xfId="28379" xr:uid="{00000000-0005-0000-0000-0000F56E0000}"/>
    <cellStyle name="Note 2 2 30 4 3 11" xfId="28380" xr:uid="{00000000-0005-0000-0000-0000F66E0000}"/>
    <cellStyle name="Note 2 2 30 4 3 12" xfId="28381" xr:uid="{00000000-0005-0000-0000-0000F76E0000}"/>
    <cellStyle name="Note 2 2 30 4 3 13" xfId="28382" xr:uid="{00000000-0005-0000-0000-0000F86E0000}"/>
    <cellStyle name="Note 2 2 30 4 3 2" xfId="28383" xr:uid="{00000000-0005-0000-0000-0000F96E0000}"/>
    <cellStyle name="Note 2 2 30 4 3 2 2" xfId="28384" xr:uid="{00000000-0005-0000-0000-0000FA6E0000}"/>
    <cellStyle name="Note 2 2 30 4 3 3" xfId="28385" xr:uid="{00000000-0005-0000-0000-0000FB6E0000}"/>
    <cellStyle name="Note 2 2 30 4 3 3 2" xfId="28386" xr:uid="{00000000-0005-0000-0000-0000FC6E0000}"/>
    <cellStyle name="Note 2 2 30 4 3 4" xfId="28387" xr:uid="{00000000-0005-0000-0000-0000FD6E0000}"/>
    <cellStyle name="Note 2 2 30 4 3 4 2" xfId="28388" xr:uid="{00000000-0005-0000-0000-0000FE6E0000}"/>
    <cellStyle name="Note 2 2 30 4 3 5" xfId="28389" xr:uid="{00000000-0005-0000-0000-0000FF6E0000}"/>
    <cellStyle name="Note 2 2 30 4 3 6" xfId="28390" xr:uid="{00000000-0005-0000-0000-0000006F0000}"/>
    <cellStyle name="Note 2 2 30 4 3 7" xfId="28391" xr:uid="{00000000-0005-0000-0000-0000016F0000}"/>
    <cellStyle name="Note 2 2 30 4 3 8" xfId="28392" xr:uid="{00000000-0005-0000-0000-0000026F0000}"/>
    <cellStyle name="Note 2 2 30 4 3 9" xfId="28393" xr:uid="{00000000-0005-0000-0000-0000036F0000}"/>
    <cellStyle name="Note 2 2 30 4 4" xfId="28394" xr:uid="{00000000-0005-0000-0000-0000046F0000}"/>
    <cellStyle name="Note 2 2 30 4 4 2" xfId="28395" xr:uid="{00000000-0005-0000-0000-0000056F0000}"/>
    <cellStyle name="Note 2 2 30 4 5" xfId="28396" xr:uid="{00000000-0005-0000-0000-0000066F0000}"/>
    <cellStyle name="Note 2 2 30 4 5 2" xfId="28397" xr:uid="{00000000-0005-0000-0000-0000076F0000}"/>
    <cellStyle name="Note 2 2 30 4 6" xfId="28398" xr:uid="{00000000-0005-0000-0000-0000086F0000}"/>
    <cellStyle name="Note 2 2 30 4 6 2" xfId="28399" xr:uid="{00000000-0005-0000-0000-0000096F0000}"/>
    <cellStyle name="Note 2 2 30 4 7" xfId="28400" xr:uid="{00000000-0005-0000-0000-00000A6F0000}"/>
    <cellStyle name="Note 2 2 30 4 8" xfId="28401" xr:uid="{00000000-0005-0000-0000-00000B6F0000}"/>
    <cellStyle name="Note 2 2 30 4 9" xfId="28402" xr:uid="{00000000-0005-0000-0000-00000C6F0000}"/>
    <cellStyle name="Note 2 2 30 5" xfId="28403" xr:uid="{00000000-0005-0000-0000-00000D6F0000}"/>
    <cellStyle name="Note 2 2 30 5 10" xfId="28404" xr:uid="{00000000-0005-0000-0000-00000E6F0000}"/>
    <cellStyle name="Note 2 2 30 5 11" xfId="28405" xr:uid="{00000000-0005-0000-0000-00000F6F0000}"/>
    <cellStyle name="Note 2 2 30 5 12" xfId="28406" xr:uid="{00000000-0005-0000-0000-0000106F0000}"/>
    <cellStyle name="Note 2 2 30 5 13" xfId="28407" xr:uid="{00000000-0005-0000-0000-0000116F0000}"/>
    <cellStyle name="Note 2 2 30 5 14" xfId="28408" xr:uid="{00000000-0005-0000-0000-0000126F0000}"/>
    <cellStyle name="Note 2 2 30 5 15" xfId="28409" xr:uid="{00000000-0005-0000-0000-0000136F0000}"/>
    <cellStyle name="Note 2 2 30 5 2" xfId="28410" xr:uid="{00000000-0005-0000-0000-0000146F0000}"/>
    <cellStyle name="Note 2 2 30 5 2 10" xfId="28411" xr:uid="{00000000-0005-0000-0000-0000156F0000}"/>
    <cellStyle name="Note 2 2 30 5 2 11" xfId="28412" xr:uid="{00000000-0005-0000-0000-0000166F0000}"/>
    <cellStyle name="Note 2 2 30 5 2 12" xfId="28413" xr:uid="{00000000-0005-0000-0000-0000176F0000}"/>
    <cellStyle name="Note 2 2 30 5 2 13" xfId="28414" xr:uid="{00000000-0005-0000-0000-0000186F0000}"/>
    <cellStyle name="Note 2 2 30 5 2 2" xfId="28415" xr:uid="{00000000-0005-0000-0000-0000196F0000}"/>
    <cellStyle name="Note 2 2 30 5 2 2 2" xfId="28416" xr:uid="{00000000-0005-0000-0000-00001A6F0000}"/>
    <cellStyle name="Note 2 2 30 5 2 3" xfId="28417" xr:uid="{00000000-0005-0000-0000-00001B6F0000}"/>
    <cellStyle name="Note 2 2 30 5 2 3 2" xfId="28418" xr:uid="{00000000-0005-0000-0000-00001C6F0000}"/>
    <cellStyle name="Note 2 2 30 5 2 4" xfId="28419" xr:uid="{00000000-0005-0000-0000-00001D6F0000}"/>
    <cellStyle name="Note 2 2 30 5 2 4 2" xfId="28420" xr:uid="{00000000-0005-0000-0000-00001E6F0000}"/>
    <cellStyle name="Note 2 2 30 5 2 5" xfId="28421" xr:uid="{00000000-0005-0000-0000-00001F6F0000}"/>
    <cellStyle name="Note 2 2 30 5 2 5 2" xfId="28422" xr:uid="{00000000-0005-0000-0000-0000206F0000}"/>
    <cellStyle name="Note 2 2 30 5 2 6" xfId="28423" xr:uid="{00000000-0005-0000-0000-0000216F0000}"/>
    <cellStyle name="Note 2 2 30 5 2 7" xfId="28424" xr:uid="{00000000-0005-0000-0000-0000226F0000}"/>
    <cellStyle name="Note 2 2 30 5 2 8" xfId="28425" xr:uid="{00000000-0005-0000-0000-0000236F0000}"/>
    <cellStyle name="Note 2 2 30 5 2 9" xfId="28426" xr:uid="{00000000-0005-0000-0000-0000246F0000}"/>
    <cellStyle name="Note 2 2 30 5 3" xfId="28427" xr:uid="{00000000-0005-0000-0000-0000256F0000}"/>
    <cellStyle name="Note 2 2 30 5 3 10" xfId="28428" xr:uid="{00000000-0005-0000-0000-0000266F0000}"/>
    <cellStyle name="Note 2 2 30 5 3 11" xfId="28429" xr:uid="{00000000-0005-0000-0000-0000276F0000}"/>
    <cellStyle name="Note 2 2 30 5 3 12" xfId="28430" xr:uid="{00000000-0005-0000-0000-0000286F0000}"/>
    <cellStyle name="Note 2 2 30 5 3 13" xfId="28431" xr:uid="{00000000-0005-0000-0000-0000296F0000}"/>
    <cellStyle name="Note 2 2 30 5 3 2" xfId="28432" xr:uid="{00000000-0005-0000-0000-00002A6F0000}"/>
    <cellStyle name="Note 2 2 30 5 3 2 2" xfId="28433" xr:uid="{00000000-0005-0000-0000-00002B6F0000}"/>
    <cellStyle name="Note 2 2 30 5 3 3" xfId="28434" xr:uid="{00000000-0005-0000-0000-00002C6F0000}"/>
    <cellStyle name="Note 2 2 30 5 3 3 2" xfId="28435" xr:uid="{00000000-0005-0000-0000-00002D6F0000}"/>
    <cellStyle name="Note 2 2 30 5 3 4" xfId="28436" xr:uid="{00000000-0005-0000-0000-00002E6F0000}"/>
    <cellStyle name="Note 2 2 30 5 3 4 2" xfId="28437" xr:uid="{00000000-0005-0000-0000-00002F6F0000}"/>
    <cellStyle name="Note 2 2 30 5 3 5" xfId="28438" xr:uid="{00000000-0005-0000-0000-0000306F0000}"/>
    <cellStyle name="Note 2 2 30 5 3 6" xfId="28439" xr:uid="{00000000-0005-0000-0000-0000316F0000}"/>
    <cellStyle name="Note 2 2 30 5 3 7" xfId="28440" xr:uid="{00000000-0005-0000-0000-0000326F0000}"/>
    <cellStyle name="Note 2 2 30 5 3 8" xfId="28441" xr:uid="{00000000-0005-0000-0000-0000336F0000}"/>
    <cellStyle name="Note 2 2 30 5 3 9" xfId="28442" xr:uid="{00000000-0005-0000-0000-0000346F0000}"/>
    <cellStyle name="Note 2 2 30 5 4" xfId="28443" xr:uid="{00000000-0005-0000-0000-0000356F0000}"/>
    <cellStyle name="Note 2 2 30 5 4 2" xfId="28444" xr:uid="{00000000-0005-0000-0000-0000366F0000}"/>
    <cellStyle name="Note 2 2 30 5 5" xfId="28445" xr:uid="{00000000-0005-0000-0000-0000376F0000}"/>
    <cellStyle name="Note 2 2 30 5 5 2" xfId="28446" xr:uid="{00000000-0005-0000-0000-0000386F0000}"/>
    <cellStyle name="Note 2 2 30 5 6" xfId="28447" xr:uid="{00000000-0005-0000-0000-0000396F0000}"/>
    <cellStyle name="Note 2 2 30 5 6 2" xfId="28448" xr:uid="{00000000-0005-0000-0000-00003A6F0000}"/>
    <cellStyle name="Note 2 2 30 5 7" xfId="28449" xr:uid="{00000000-0005-0000-0000-00003B6F0000}"/>
    <cellStyle name="Note 2 2 30 5 8" xfId="28450" xr:uid="{00000000-0005-0000-0000-00003C6F0000}"/>
    <cellStyle name="Note 2 2 30 5 9" xfId="28451" xr:uid="{00000000-0005-0000-0000-00003D6F0000}"/>
    <cellStyle name="Note 2 2 30 6" xfId="28452" xr:uid="{00000000-0005-0000-0000-00003E6F0000}"/>
    <cellStyle name="Note 2 2 30 6 10" xfId="28453" xr:uid="{00000000-0005-0000-0000-00003F6F0000}"/>
    <cellStyle name="Note 2 2 30 6 11" xfId="28454" xr:uid="{00000000-0005-0000-0000-0000406F0000}"/>
    <cellStyle name="Note 2 2 30 6 12" xfId="28455" xr:uid="{00000000-0005-0000-0000-0000416F0000}"/>
    <cellStyle name="Note 2 2 30 6 13" xfId="28456" xr:uid="{00000000-0005-0000-0000-0000426F0000}"/>
    <cellStyle name="Note 2 2 30 6 14" xfId="28457" xr:uid="{00000000-0005-0000-0000-0000436F0000}"/>
    <cellStyle name="Note 2 2 30 6 15" xfId="28458" xr:uid="{00000000-0005-0000-0000-0000446F0000}"/>
    <cellStyle name="Note 2 2 30 6 2" xfId="28459" xr:uid="{00000000-0005-0000-0000-0000456F0000}"/>
    <cellStyle name="Note 2 2 30 6 2 10" xfId="28460" xr:uid="{00000000-0005-0000-0000-0000466F0000}"/>
    <cellStyle name="Note 2 2 30 6 2 11" xfId="28461" xr:uid="{00000000-0005-0000-0000-0000476F0000}"/>
    <cellStyle name="Note 2 2 30 6 2 12" xfId="28462" xr:uid="{00000000-0005-0000-0000-0000486F0000}"/>
    <cellStyle name="Note 2 2 30 6 2 13" xfId="28463" xr:uid="{00000000-0005-0000-0000-0000496F0000}"/>
    <cellStyle name="Note 2 2 30 6 2 2" xfId="28464" xr:uid="{00000000-0005-0000-0000-00004A6F0000}"/>
    <cellStyle name="Note 2 2 30 6 2 2 2" xfId="28465" xr:uid="{00000000-0005-0000-0000-00004B6F0000}"/>
    <cellStyle name="Note 2 2 30 6 2 3" xfId="28466" xr:uid="{00000000-0005-0000-0000-00004C6F0000}"/>
    <cellStyle name="Note 2 2 30 6 2 3 2" xfId="28467" xr:uid="{00000000-0005-0000-0000-00004D6F0000}"/>
    <cellStyle name="Note 2 2 30 6 2 4" xfId="28468" xr:uid="{00000000-0005-0000-0000-00004E6F0000}"/>
    <cellStyle name="Note 2 2 30 6 2 4 2" xfId="28469" xr:uid="{00000000-0005-0000-0000-00004F6F0000}"/>
    <cellStyle name="Note 2 2 30 6 2 5" xfId="28470" xr:uid="{00000000-0005-0000-0000-0000506F0000}"/>
    <cellStyle name="Note 2 2 30 6 2 5 2" xfId="28471" xr:uid="{00000000-0005-0000-0000-0000516F0000}"/>
    <cellStyle name="Note 2 2 30 6 2 6" xfId="28472" xr:uid="{00000000-0005-0000-0000-0000526F0000}"/>
    <cellStyle name="Note 2 2 30 6 2 7" xfId="28473" xr:uid="{00000000-0005-0000-0000-0000536F0000}"/>
    <cellStyle name="Note 2 2 30 6 2 8" xfId="28474" xr:uid="{00000000-0005-0000-0000-0000546F0000}"/>
    <cellStyle name="Note 2 2 30 6 2 9" xfId="28475" xr:uid="{00000000-0005-0000-0000-0000556F0000}"/>
    <cellStyle name="Note 2 2 30 6 3" xfId="28476" xr:uid="{00000000-0005-0000-0000-0000566F0000}"/>
    <cellStyle name="Note 2 2 30 6 3 10" xfId="28477" xr:uid="{00000000-0005-0000-0000-0000576F0000}"/>
    <cellStyle name="Note 2 2 30 6 3 11" xfId="28478" xr:uid="{00000000-0005-0000-0000-0000586F0000}"/>
    <cellStyle name="Note 2 2 30 6 3 12" xfId="28479" xr:uid="{00000000-0005-0000-0000-0000596F0000}"/>
    <cellStyle name="Note 2 2 30 6 3 13" xfId="28480" xr:uid="{00000000-0005-0000-0000-00005A6F0000}"/>
    <cellStyle name="Note 2 2 30 6 3 2" xfId="28481" xr:uid="{00000000-0005-0000-0000-00005B6F0000}"/>
    <cellStyle name="Note 2 2 30 6 3 2 2" xfId="28482" xr:uid="{00000000-0005-0000-0000-00005C6F0000}"/>
    <cellStyle name="Note 2 2 30 6 3 3" xfId="28483" xr:uid="{00000000-0005-0000-0000-00005D6F0000}"/>
    <cellStyle name="Note 2 2 30 6 3 3 2" xfId="28484" xr:uid="{00000000-0005-0000-0000-00005E6F0000}"/>
    <cellStyle name="Note 2 2 30 6 3 4" xfId="28485" xr:uid="{00000000-0005-0000-0000-00005F6F0000}"/>
    <cellStyle name="Note 2 2 30 6 3 4 2" xfId="28486" xr:uid="{00000000-0005-0000-0000-0000606F0000}"/>
    <cellStyle name="Note 2 2 30 6 3 5" xfId="28487" xr:uid="{00000000-0005-0000-0000-0000616F0000}"/>
    <cellStyle name="Note 2 2 30 6 3 6" xfId="28488" xr:uid="{00000000-0005-0000-0000-0000626F0000}"/>
    <cellStyle name="Note 2 2 30 6 3 7" xfId="28489" xr:uid="{00000000-0005-0000-0000-0000636F0000}"/>
    <cellStyle name="Note 2 2 30 6 3 8" xfId="28490" xr:uid="{00000000-0005-0000-0000-0000646F0000}"/>
    <cellStyle name="Note 2 2 30 6 3 9" xfId="28491" xr:uid="{00000000-0005-0000-0000-0000656F0000}"/>
    <cellStyle name="Note 2 2 30 6 4" xfId="28492" xr:uid="{00000000-0005-0000-0000-0000666F0000}"/>
    <cellStyle name="Note 2 2 30 6 4 2" xfId="28493" xr:uid="{00000000-0005-0000-0000-0000676F0000}"/>
    <cellStyle name="Note 2 2 30 6 5" xfId="28494" xr:uid="{00000000-0005-0000-0000-0000686F0000}"/>
    <cellStyle name="Note 2 2 30 6 5 2" xfId="28495" xr:uid="{00000000-0005-0000-0000-0000696F0000}"/>
    <cellStyle name="Note 2 2 30 6 6" xfId="28496" xr:uid="{00000000-0005-0000-0000-00006A6F0000}"/>
    <cellStyle name="Note 2 2 30 6 6 2" xfId="28497" xr:uid="{00000000-0005-0000-0000-00006B6F0000}"/>
    <cellStyle name="Note 2 2 30 6 7" xfId="28498" xr:uid="{00000000-0005-0000-0000-00006C6F0000}"/>
    <cellStyle name="Note 2 2 30 6 8" xfId="28499" xr:uid="{00000000-0005-0000-0000-00006D6F0000}"/>
    <cellStyle name="Note 2 2 30 6 9" xfId="28500" xr:uid="{00000000-0005-0000-0000-00006E6F0000}"/>
    <cellStyle name="Note 2 2 30 7" xfId="28501" xr:uid="{00000000-0005-0000-0000-00006F6F0000}"/>
    <cellStyle name="Note 2 2 30 7 10" xfId="28502" xr:uid="{00000000-0005-0000-0000-0000706F0000}"/>
    <cellStyle name="Note 2 2 30 7 11" xfId="28503" xr:uid="{00000000-0005-0000-0000-0000716F0000}"/>
    <cellStyle name="Note 2 2 30 7 12" xfId="28504" xr:uid="{00000000-0005-0000-0000-0000726F0000}"/>
    <cellStyle name="Note 2 2 30 7 13" xfId="28505" xr:uid="{00000000-0005-0000-0000-0000736F0000}"/>
    <cellStyle name="Note 2 2 30 7 2" xfId="28506" xr:uid="{00000000-0005-0000-0000-0000746F0000}"/>
    <cellStyle name="Note 2 2 30 7 2 2" xfId="28507" xr:uid="{00000000-0005-0000-0000-0000756F0000}"/>
    <cellStyle name="Note 2 2 30 7 3" xfId="28508" xr:uid="{00000000-0005-0000-0000-0000766F0000}"/>
    <cellStyle name="Note 2 2 30 7 3 2" xfId="28509" xr:uid="{00000000-0005-0000-0000-0000776F0000}"/>
    <cellStyle name="Note 2 2 30 7 4" xfId="28510" xr:uid="{00000000-0005-0000-0000-0000786F0000}"/>
    <cellStyle name="Note 2 2 30 7 4 2" xfId="28511" xr:uid="{00000000-0005-0000-0000-0000796F0000}"/>
    <cellStyle name="Note 2 2 30 7 5" xfId="28512" xr:uid="{00000000-0005-0000-0000-00007A6F0000}"/>
    <cellStyle name="Note 2 2 30 7 5 2" xfId="28513" xr:uid="{00000000-0005-0000-0000-00007B6F0000}"/>
    <cellStyle name="Note 2 2 30 7 6" xfId="28514" xr:uid="{00000000-0005-0000-0000-00007C6F0000}"/>
    <cellStyle name="Note 2 2 30 7 7" xfId="28515" xr:uid="{00000000-0005-0000-0000-00007D6F0000}"/>
    <cellStyle name="Note 2 2 30 7 8" xfId="28516" xr:uid="{00000000-0005-0000-0000-00007E6F0000}"/>
    <cellStyle name="Note 2 2 30 7 9" xfId="28517" xr:uid="{00000000-0005-0000-0000-00007F6F0000}"/>
    <cellStyle name="Note 2 2 30 8" xfId="28518" xr:uid="{00000000-0005-0000-0000-0000806F0000}"/>
    <cellStyle name="Note 2 2 30 8 10" xfId="28519" xr:uid="{00000000-0005-0000-0000-0000816F0000}"/>
    <cellStyle name="Note 2 2 30 8 11" xfId="28520" xr:uid="{00000000-0005-0000-0000-0000826F0000}"/>
    <cellStyle name="Note 2 2 30 8 12" xfId="28521" xr:uid="{00000000-0005-0000-0000-0000836F0000}"/>
    <cellStyle name="Note 2 2 30 8 13" xfId="28522" xr:uid="{00000000-0005-0000-0000-0000846F0000}"/>
    <cellStyle name="Note 2 2 30 8 2" xfId="28523" xr:uid="{00000000-0005-0000-0000-0000856F0000}"/>
    <cellStyle name="Note 2 2 30 8 3" xfId="28524" xr:uid="{00000000-0005-0000-0000-0000866F0000}"/>
    <cellStyle name="Note 2 2 30 8 4" xfId="28525" xr:uid="{00000000-0005-0000-0000-0000876F0000}"/>
    <cellStyle name="Note 2 2 30 8 5" xfId="28526" xr:uid="{00000000-0005-0000-0000-0000886F0000}"/>
    <cellStyle name="Note 2 2 30 8 6" xfId="28527" xr:uid="{00000000-0005-0000-0000-0000896F0000}"/>
    <cellStyle name="Note 2 2 30 8 7" xfId="28528" xr:uid="{00000000-0005-0000-0000-00008A6F0000}"/>
    <cellStyle name="Note 2 2 30 8 8" xfId="28529" xr:uid="{00000000-0005-0000-0000-00008B6F0000}"/>
    <cellStyle name="Note 2 2 30 8 9" xfId="28530" xr:uid="{00000000-0005-0000-0000-00008C6F0000}"/>
    <cellStyle name="Note 2 2 30 9" xfId="28531" xr:uid="{00000000-0005-0000-0000-00008D6F0000}"/>
    <cellStyle name="Note 2 2 30 9 2" xfId="28532" xr:uid="{00000000-0005-0000-0000-00008E6F0000}"/>
    <cellStyle name="Note 2 2 31" xfId="28533" xr:uid="{00000000-0005-0000-0000-00008F6F0000}"/>
    <cellStyle name="Note 2 2 31 10" xfId="28534" xr:uid="{00000000-0005-0000-0000-0000906F0000}"/>
    <cellStyle name="Note 2 2 31 11" xfId="28535" xr:uid="{00000000-0005-0000-0000-0000916F0000}"/>
    <cellStyle name="Note 2 2 31 12" xfId="28536" xr:uid="{00000000-0005-0000-0000-0000926F0000}"/>
    <cellStyle name="Note 2 2 31 2" xfId="28537" xr:uid="{00000000-0005-0000-0000-0000936F0000}"/>
    <cellStyle name="Note 2 2 31 2 10" xfId="28538" xr:uid="{00000000-0005-0000-0000-0000946F0000}"/>
    <cellStyle name="Note 2 2 31 2 11" xfId="28539" xr:uid="{00000000-0005-0000-0000-0000956F0000}"/>
    <cellStyle name="Note 2 2 31 2 12" xfId="28540" xr:uid="{00000000-0005-0000-0000-0000966F0000}"/>
    <cellStyle name="Note 2 2 31 2 13" xfId="28541" xr:uid="{00000000-0005-0000-0000-0000976F0000}"/>
    <cellStyle name="Note 2 2 31 2 14" xfId="28542" xr:uid="{00000000-0005-0000-0000-0000986F0000}"/>
    <cellStyle name="Note 2 2 31 2 2" xfId="28543" xr:uid="{00000000-0005-0000-0000-0000996F0000}"/>
    <cellStyle name="Note 2 2 31 2 2 10" xfId="28544" xr:uid="{00000000-0005-0000-0000-00009A6F0000}"/>
    <cellStyle name="Note 2 2 31 2 2 11" xfId="28545" xr:uid="{00000000-0005-0000-0000-00009B6F0000}"/>
    <cellStyle name="Note 2 2 31 2 2 2" xfId="28546" xr:uid="{00000000-0005-0000-0000-00009C6F0000}"/>
    <cellStyle name="Note 2 2 31 2 2 2 10" xfId="28547" xr:uid="{00000000-0005-0000-0000-00009D6F0000}"/>
    <cellStyle name="Note 2 2 31 2 2 2 11" xfId="28548" xr:uid="{00000000-0005-0000-0000-00009E6F0000}"/>
    <cellStyle name="Note 2 2 31 2 2 2 12" xfId="28549" xr:uid="{00000000-0005-0000-0000-00009F6F0000}"/>
    <cellStyle name="Note 2 2 31 2 2 2 13" xfId="28550" xr:uid="{00000000-0005-0000-0000-0000A06F0000}"/>
    <cellStyle name="Note 2 2 31 2 2 2 2" xfId="28551" xr:uid="{00000000-0005-0000-0000-0000A16F0000}"/>
    <cellStyle name="Note 2 2 31 2 2 2 2 2" xfId="28552" xr:uid="{00000000-0005-0000-0000-0000A26F0000}"/>
    <cellStyle name="Note 2 2 31 2 2 2 3" xfId="28553" xr:uid="{00000000-0005-0000-0000-0000A36F0000}"/>
    <cellStyle name="Note 2 2 31 2 2 2 3 2" xfId="28554" xr:uid="{00000000-0005-0000-0000-0000A46F0000}"/>
    <cellStyle name="Note 2 2 31 2 2 2 4" xfId="28555" xr:uid="{00000000-0005-0000-0000-0000A56F0000}"/>
    <cellStyle name="Note 2 2 31 2 2 2 4 2" xfId="28556" xr:uid="{00000000-0005-0000-0000-0000A66F0000}"/>
    <cellStyle name="Note 2 2 31 2 2 2 5" xfId="28557" xr:uid="{00000000-0005-0000-0000-0000A76F0000}"/>
    <cellStyle name="Note 2 2 31 2 2 2 6" xfId="28558" xr:uid="{00000000-0005-0000-0000-0000A86F0000}"/>
    <cellStyle name="Note 2 2 31 2 2 2 7" xfId="28559" xr:uid="{00000000-0005-0000-0000-0000A96F0000}"/>
    <cellStyle name="Note 2 2 31 2 2 2 8" xfId="28560" xr:uid="{00000000-0005-0000-0000-0000AA6F0000}"/>
    <cellStyle name="Note 2 2 31 2 2 2 9" xfId="28561" xr:uid="{00000000-0005-0000-0000-0000AB6F0000}"/>
    <cellStyle name="Note 2 2 31 2 2 3" xfId="28562" xr:uid="{00000000-0005-0000-0000-0000AC6F0000}"/>
    <cellStyle name="Note 2 2 31 2 2 3 10" xfId="28563" xr:uid="{00000000-0005-0000-0000-0000AD6F0000}"/>
    <cellStyle name="Note 2 2 31 2 2 3 11" xfId="28564" xr:uid="{00000000-0005-0000-0000-0000AE6F0000}"/>
    <cellStyle name="Note 2 2 31 2 2 3 12" xfId="28565" xr:uid="{00000000-0005-0000-0000-0000AF6F0000}"/>
    <cellStyle name="Note 2 2 31 2 2 3 13" xfId="28566" xr:uid="{00000000-0005-0000-0000-0000B06F0000}"/>
    <cellStyle name="Note 2 2 31 2 2 3 2" xfId="28567" xr:uid="{00000000-0005-0000-0000-0000B16F0000}"/>
    <cellStyle name="Note 2 2 31 2 2 3 2 2" xfId="28568" xr:uid="{00000000-0005-0000-0000-0000B26F0000}"/>
    <cellStyle name="Note 2 2 31 2 2 3 3" xfId="28569" xr:uid="{00000000-0005-0000-0000-0000B36F0000}"/>
    <cellStyle name="Note 2 2 31 2 2 3 3 2" xfId="28570" xr:uid="{00000000-0005-0000-0000-0000B46F0000}"/>
    <cellStyle name="Note 2 2 31 2 2 3 4" xfId="28571" xr:uid="{00000000-0005-0000-0000-0000B56F0000}"/>
    <cellStyle name="Note 2 2 31 2 2 3 5" xfId="28572" xr:uid="{00000000-0005-0000-0000-0000B66F0000}"/>
    <cellStyle name="Note 2 2 31 2 2 3 6" xfId="28573" xr:uid="{00000000-0005-0000-0000-0000B76F0000}"/>
    <cellStyle name="Note 2 2 31 2 2 3 7" xfId="28574" xr:uid="{00000000-0005-0000-0000-0000B86F0000}"/>
    <cellStyle name="Note 2 2 31 2 2 3 8" xfId="28575" xr:uid="{00000000-0005-0000-0000-0000B96F0000}"/>
    <cellStyle name="Note 2 2 31 2 2 3 9" xfId="28576" xr:uid="{00000000-0005-0000-0000-0000BA6F0000}"/>
    <cellStyle name="Note 2 2 31 2 2 4" xfId="28577" xr:uid="{00000000-0005-0000-0000-0000BB6F0000}"/>
    <cellStyle name="Note 2 2 31 2 2 4 2" xfId="28578" xr:uid="{00000000-0005-0000-0000-0000BC6F0000}"/>
    <cellStyle name="Note 2 2 31 2 2 5" xfId="28579" xr:uid="{00000000-0005-0000-0000-0000BD6F0000}"/>
    <cellStyle name="Note 2 2 31 2 2 5 2" xfId="28580" xr:uid="{00000000-0005-0000-0000-0000BE6F0000}"/>
    <cellStyle name="Note 2 2 31 2 2 6" xfId="28581" xr:uid="{00000000-0005-0000-0000-0000BF6F0000}"/>
    <cellStyle name="Note 2 2 31 2 2 6 2" xfId="28582" xr:uid="{00000000-0005-0000-0000-0000C06F0000}"/>
    <cellStyle name="Note 2 2 31 2 2 7" xfId="28583" xr:uid="{00000000-0005-0000-0000-0000C16F0000}"/>
    <cellStyle name="Note 2 2 31 2 2 7 2" xfId="28584" xr:uid="{00000000-0005-0000-0000-0000C26F0000}"/>
    <cellStyle name="Note 2 2 31 2 2 8" xfId="28585" xr:uid="{00000000-0005-0000-0000-0000C36F0000}"/>
    <cellStyle name="Note 2 2 31 2 2 9" xfId="28586" xr:uid="{00000000-0005-0000-0000-0000C46F0000}"/>
    <cellStyle name="Note 2 2 31 2 3" xfId="28587" xr:uid="{00000000-0005-0000-0000-0000C56F0000}"/>
    <cellStyle name="Note 2 2 31 2 3 10" xfId="28588" xr:uid="{00000000-0005-0000-0000-0000C66F0000}"/>
    <cellStyle name="Note 2 2 31 2 3 11" xfId="28589" xr:uid="{00000000-0005-0000-0000-0000C76F0000}"/>
    <cellStyle name="Note 2 2 31 2 3 12" xfId="28590" xr:uid="{00000000-0005-0000-0000-0000C86F0000}"/>
    <cellStyle name="Note 2 2 31 2 3 13" xfId="28591" xr:uid="{00000000-0005-0000-0000-0000C96F0000}"/>
    <cellStyle name="Note 2 2 31 2 3 2" xfId="28592" xr:uid="{00000000-0005-0000-0000-0000CA6F0000}"/>
    <cellStyle name="Note 2 2 31 2 3 2 2" xfId="28593" xr:uid="{00000000-0005-0000-0000-0000CB6F0000}"/>
    <cellStyle name="Note 2 2 31 2 3 3" xfId="28594" xr:uid="{00000000-0005-0000-0000-0000CC6F0000}"/>
    <cellStyle name="Note 2 2 31 2 3 3 2" xfId="28595" xr:uid="{00000000-0005-0000-0000-0000CD6F0000}"/>
    <cellStyle name="Note 2 2 31 2 3 4" xfId="28596" xr:uid="{00000000-0005-0000-0000-0000CE6F0000}"/>
    <cellStyle name="Note 2 2 31 2 3 4 2" xfId="28597" xr:uid="{00000000-0005-0000-0000-0000CF6F0000}"/>
    <cellStyle name="Note 2 2 31 2 3 5" xfId="28598" xr:uid="{00000000-0005-0000-0000-0000D06F0000}"/>
    <cellStyle name="Note 2 2 31 2 3 6" xfId="28599" xr:uid="{00000000-0005-0000-0000-0000D16F0000}"/>
    <cellStyle name="Note 2 2 31 2 3 7" xfId="28600" xr:uid="{00000000-0005-0000-0000-0000D26F0000}"/>
    <cellStyle name="Note 2 2 31 2 3 8" xfId="28601" xr:uid="{00000000-0005-0000-0000-0000D36F0000}"/>
    <cellStyle name="Note 2 2 31 2 3 9" xfId="28602" xr:uid="{00000000-0005-0000-0000-0000D46F0000}"/>
    <cellStyle name="Note 2 2 31 2 4" xfId="28603" xr:uid="{00000000-0005-0000-0000-0000D56F0000}"/>
    <cellStyle name="Note 2 2 31 2 4 10" xfId="28604" xr:uid="{00000000-0005-0000-0000-0000D66F0000}"/>
    <cellStyle name="Note 2 2 31 2 4 11" xfId="28605" xr:uid="{00000000-0005-0000-0000-0000D76F0000}"/>
    <cellStyle name="Note 2 2 31 2 4 12" xfId="28606" xr:uid="{00000000-0005-0000-0000-0000D86F0000}"/>
    <cellStyle name="Note 2 2 31 2 4 13" xfId="28607" xr:uid="{00000000-0005-0000-0000-0000D96F0000}"/>
    <cellStyle name="Note 2 2 31 2 4 2" xfId="28608" xr:uid="{00000000-0005-0000-0000-0000DA6F0000}"/>
    <cellStyle name="Note 2 2 31 2 4 2 2" xfId="28609" xr:uid="{00000000-0005-0000-0000-0000DB6F0000}"/>
    <cellStyle name="Note 2 2 31 2 4 3" xfId="28610" xr:uid="{00000000-0005-0000-0000-0000DC6F0000}"/>
    <cellStyle name="Note 2 2 31 2 4 3 2" xfId="28611" xr:uid="{00000000-0005-0000-0000-0000DD6F0000}"/>
    <cellStyle name="Note 2 2 31 2 4 4" xfId="28612" xr:uid="{00000000-0005-0000-0000-0000DE6F0000}"/>
    <cellStyle name="Note 2 2 31 2 4 4 2" xfId="28613" xr:uid="{00000000-0005-0000-0000-0000DF6F0000}"/>
    <cellStyle name="Note 2 2 31 2 4 5" xfId="28614" xr:uid="{00000000-0005-0000-0000-0000E06F0000}"/>
    <cellStyle name="Note 2 2 31 2 4 6" xfId="28615" xr:uid="{00000000-0005-0000-0000-0000E16F0000}"/>
    <cellStyle name="Note 2 2 31 2 4 7" xfId="28616" xr:uid="{00000000-0005-0000-0000-0000E26F0000}"/>
    <cellStyle name="Note 2 2 31 2 4 8" xfId="28617" xr:uid="{00000000-0005-0000-0000-0000E36F0000}"/>
    <cellStyle name="Note 2 2 31 2 4 9" xfId="28618" xr:uid="{00000000-0005-0000-0000-0000E46F0000}"/>
    <cellStyle name="Note 2 2 31 2 5" xfId="28619" xr:uid="{00000000-0005-0000-0000-0000E56F0000}"/>
    <cellStyle name="Note 2 2 31 2 5 2" xfId="28620" xr:uid="{00000000-0005-0000-0000-0000E66F0000}"/>
    <cellStyle name="Note 2 2 31 2 6" xfId="28621" xr:uid="{00000000-0005-0000-0000-0000E76F0000}"/>
    <cellStyle name="Note 2 2 31 2 6 2" xfId="28622" xr:uid="{00000000-0005-0000-0000-0000E86F0000}"/>
    <cellStyle name="Note 2 2 31 2 7" xfId="28623" xr:uid="{00000000-0005-0000-0000-0000E96F0000}"/>
    <cellStyle name="Note 2 2 31 2 7 2" xfId="28624" xr:uid="{00000000-0005-0000-0000-0000EA6F0000}"/>
    <cellStyle name="Note 2 2 31 2 8" xfId="28625" xr:uid="{00000000-0005-0000-0000-0000EB6F0000}"/>
    <cellStyle name="Note 2 2 31 2 8 2" xfId="28626" xr:uid="{00000000-0005-0000-0000-0000EC6F0000}"/>
    <cellStyle name="Note 2 2 31 2 9" xfId="28627" xr:uid="{00000000-0005-0000-0000-0000ED6F0000}"/>
    <cellStyle name="Note 2 2 31 3" xfId="28628" xr:uid="{00000000-0005-0000-0000-0000EE6F0000}"/>
    <cellStyle name="Note 2 2 31 3 10" xfId="28629" xr:uid="{00000000-0005-0000-0000-0000EF6F0000}"/>
    <cellStyle name="Note 2 2 31 3 11" xfId="28630" xr:uid="{00000000-0005-0000-0000-0000F06F0000}"/>
    <cellStyle name="Note 2 2 31 3 12" xfId="28631" xr:uid="{00000000-0005-0000-0000-0000F16F0000}"/>
    <cellStyle name="Note 2 2 31 3 13" xfId="28632" xr:uid="{00000000-0005-0000-0000-0000F26F0000}"/>
    <cellStyle name="Note 2 2 31 3 2" xfId="28633" xr:uid="{00000000-0005-0000-0000-0000F36F0000}"/>
    <cellStyle name="Note 2 2 31 3 2 10" xfId="28634" xr:uid="{00000000-0005-0000-0000-0000F46F0000}"/>
    <cellStyle name="Note 2 2 31 3 2 11" xfId="28635" xr:uid="{00000000-0005-0000-0000-0000F56F0000}"/>
    <cellStyle name="Note 2 2 31 3 2 12" xfId="28636" xr:uid="{00000000-0005-0000-0000-0000F66F0000}"/>
    <cellStyle name="Note 2 2 31 3 2 13" xfId="28637" xr:uid="{00000000-0005-0000-0000-0000F76F0000}"/>
    <cellStyle name="Note 2 2 31 3 2 2" xfId="28638" xr:uid="{00000000-0005-0000-0000-0000F86F0000}"/>
    <cellStyle name="Note 2 2 31 3 2 2 2" xfId="28639" xr:uid="{00000000-0005-0000-0000-0000F96F0000}"/>
    <cellStyle name="Note 2 2 31 3 2 3" xfId="28640" xr:uid="{00000000-0005-0000-0000-0000FA6F0000}"/>
    <cellStyle name="Note 2 2 31 3 2 3 2" xfId="28641" xr:uid="{00000000-0005-0000-0000-0000FB6F0000}"/>
    <cellStyle name="Note 2 2 31 3 2 4" xfId="28642" xr:uid="{00000000-0005-0000-0000-0000FC6F0000}"/>
    <cellStyle name="Note 2 2 31 3 2 4 2" xfId="28643" xr:uid="{00000000-0005-0000-0000-0000FD6F0000}"/>
    <cellStyle name="Note 2 2 31 3 2 5" xfId="28644" xr:uid="{00000000-0005-0000-0000-0000FE6F0000}"/>
    <cellStyle name="Note 2 2 31 3 2 6" xfId="28645" xr:uid="{00000000-0005-0000-0000-0000FF6F0000}"/>
    <cellStyle name="Note 2 2 31 3 2 7" xfId="28646" xr:uid="{00000000-0005-0000-0000-000000700000}"/>
    <cellStyle name="Note 2 2 31 3 2 8" xfId="28647" xr:uid="{00000000-0005-0000-0000-000001700000}"/>
    <cellStyle name="Note 2 2 31 3 2 9" xfId="28648" xr:uid="{00000000-0005-0000-0000-000002700000}"/>
    <cellStyle name="Note 2 2 31 3 3" xfId="28649" xr:uid="{00000000-0005-0000-0000-000003700000}"/>
    <cellStyle name="Note 2 2 31 3 3 10" xfId="28650" xr:uid="{00000000-0005-0000-0000-000004700000}"/>
    <cellStyle name="Note 2 2 31 3 3 11" xfId="28651" xr:uid="{00000000-0005-0000-0000-000005700000}"/>
    <cellStyle name="Note 2 2 31 3 3 12" xfId="28652" xr:uid="{00000000-0005-0000-0000-000006700000}"/>
    <cellStyle name="Note 2 2 31 3 3 13" xfId="28653" xr:uid="{00000000-0005-0000-0000-000007700000}"/>
    <cellStyle name="Note 2 2 31 3 3 2" xfId="28654" xr:uid="{00000000-0005-0000-0000-000008700000}"/>
    <cellStyle name="Note 2 2 31 3 3 2 2" xfId="28655" xr:uid="{00000000-0005-0000-0000-000009700000}"/>
    <cellStyle name="Note 2 2 31 3 3 3" xfId="28656" xr:uid="{00000000-0005-0000-0000-00000A700000}"/>
    <cellStyle name="Note 2 2 31 3 3 3 2" xfId="28657" xr:uid="{00000000-0005-0000-0000-00000B700000}"/>
    <cellStyle name="Note 2 2 31 3 3 4" xfId="28658" xr:uid="{00000000-0005-0000-0000-00000C700000}"/>
    <cellStyle name="Note 2 2 31 3 3 4 2" xfId="28659" xr:uid="{00000000-0005-0000-0000-00000D700000}"/>
    <cellStyle name="Note 2 2 31 3 3 5" xfId="28660" xr:uid="{00000000-0005-0000-0000-00000E700000}"/>
    <cellStyle name="Note 2 2 31 3 3 6" xfId="28661" xr:uid="{00000000-0005-0000-0000-00000F700000}"/>
    <cellStyle name="Note 2 2 31 3 3 7" xfId="28662" xr:uid="{00000000-0005-0000-0000-000010700000}"/>
    <cellStyle name="Note 2 2 31 3 3 8" xfId="28663" xr:uid="{00000000-0005-0000-0000-000011700000}"/>
    <cellStyle name="Note 2 2 31 3 3 9" xfId="28664" xr:uid="{00000000-0005-0000-0000-000012700000}"/>
    <cellStyle name="Note 2 2 31 3 4" xfId="28665" xr:uid="{00000000-0005-0000-0000-000013700000}"/>
    <cellStyle name="Note 2 2 31 3 4 2" xfId="28666" xr:uid="{00000000-0005-0000-0000-000014700000}"/>
    <cellStyle name="Note 2 2 31 3 5" xfId="28667" xr:uid="{00000000-0005-0000-0000-000015700000}"/>
    <cellStyle name="Note 2 2 31 3 5 2" xfId="28668" xr:uid="{00000000-0005-0000-0000-000016700000}"/>
    <cellStyle name="Note 2 2 31 3 6" xfId="28669" xr:uid="{00000000-0005-0000-0000-000017700000}"/>
    <cellStyle name="Note 2 2 31 3 6 2" xfId="28670" xr:uid="{00000000-0005-0000-0000-000018700000}"/>
    <cellStyle name="Note 2 2 31 3 7" xfId="28671" xr:uid="{00000000-0005-0000-0000-000019700000}"/>
    <cellStyle name="Note 2 2 31 3 7 2" xfId="28672" xr:uid="{00000000-0005-0000-0000-00001A700000}"/>
    <cellStyle name="Note 2 2 31 3 8" xfId="28673" xr:uid="{00000000-0005-0000-0000-00001B700000}"/>
    <cellStyle name="Note 2 2 31 3 9" xfId="28674" xr:uid="{00000000-0005-0000-0000-00001C700000}"/>
    <cellStyle name="Note 2 2 31 4" xfId="28675" xr:uid="{00000000-0005-0000-0000-00001D700000}"/>
    <cellStyle name="Note 2 2 31 4 10" xfId="28676" xr:uid="{00000000-0005-0000-0000-00001E700000}"/>
    <cellStyle name="Note 2 2 31 4 11" xfId="28677" xr:uid="{00000000-0005-0000-0000-00001F700000}"/>
    <cellStyle name="Note 2 2 31 4 12" xfId="28678" xr:uid="{00000000-0005-0000-0000-000020700000}"/>
    <cellStyle name="Note 2 2 31 4 13" xfId="28679" xr:uid="{00000000-0005-0000-0000-000021700000}"/>
    <cellStyle name="Note 2 2 31 4 14" xfId="28680" xr:uid="{00000000-0005-0000-0000-000022700000}"/>
    <cellStyle name="Note 2 2 31 4 15" xfId="28681" xr:uid="{00000000-0005-0000-0000-000023700000}"/>
    <cellStyle name="Note 2 2 31 4 2" xfId="28682" xr:uid="{00000000-0005-0000-0000-000024700000}"/>
    <cellStyle name="Note 2 2 31 4 2 10" xfId="28683" xr:uid="{00000000-0005-0000-0000-000025700000}"/>
    <cellStyle name="Note 2 2 31 4 2 11" xfId="28684" xr:uid="{00000000-0005-0000-0000-000026700000}"/>
    <cellStyle name="Note 2 2 31 4 2 12" xfId="28685" xr:uid="{00000000-0005-0000-0000-000027700000}"/>
    <cellStyle name="Note 2 2 31 4 2 13" xfId="28686" xr:uid="{00000000-0005-0000-0000-000028700000}"/>
    <cellStyle name="Note 2 2 31 4 2 2" xfId="28687" xr:uid="{00000000-0005-0000-0000-000029700000}"/>
    <cellStyle name="Note 2 2 31 4 2 2 2" xfId="28688" xr:uid="{00000000-0005-0000-0000-00002A700000}"/>
    <cellStyle name="Note 2 2 31 4 2 3" xfId="28689" xr:uid="{00000000-0005-0000-0000-00002B700000}"/>
    <cellStyle name="Note 2 2 31 4 2 3 2" xfId="28690" xr:uid="{00000000-0005-0000-0000-00002C700000}"/>
    <cellStyle name="Note 2 2 31 4 2 4" xfId="28691" xr:uid="{00000000-0005-0000-0000-00002D700000}"/>
    <cellStyle name="Note 2 2 31 4 2 4 2" xfId="28692" xr:uid="{00000000-0005-0000-0000-00002E700000}"/>
    <cellStyle name="Note 2 2 31 4 2 5" xfId="28693" xr:uid="{00000000-0005-0000-0000-00002F700000}"/>
    <cellStyle name="Note 2 2 31 4 2 5 2" xfId="28694" xr:uid="{00000000-0005-0000-0000-000030700000}"/>
    <cellStyle name="Note 2 2 31 4 2 6" xfId="28695" xr:uid="{00000000-0005-0000-0000-000031700000}"/>
    <cellStyle name="Note 2 2 31 4 2 7" xfId="28696" xr:uid="{00000000-0005-0000-0000-000032700000}"/>
    <cellStyle name="Note 2 2 31 4 2 8" xfId="28697" xr:uid="{00000000-0005-0000-0000-000033700000}"/>
    <cellStyle name="Note 2 2 31 4 2 9" xfId="28698" xr:uid="{00000000-0005-0000-0000-000034700000}"/>
    <cellStyle name="Note 2 2 31 4 3" xfId="28699" xr:uid="{00000000-0005-0000-0000-000035700000}"/>
    <cellStyle name="Note 2 2 31 4 3 10" xfId="28700" xr:uid="{00000000-0005-0000-0000-000036700000}"/>
    <cellStyle name="Note 2 2 31 4 3 11" xfId="28701" xr:uid="{00000000-0005-0000-0000-000037700000}"/>
    <cellStyle name="Note 2 2 31 4 3 12" xfId="28702" xr:uid="{00000000-0005-0000-0000-000038700000}"/>
    <cellStyle name="Note 2 2 31 4 3 13" xfId="28703" xr:uid="{00000000-0005-0000-0000-000039700000}"/>
    <cellStyle name="Note 2 2 31 4 3 2" xfId="28704" xr:uid="{00000000-0005-0000-0000-00003A700000}"/>
    <cellStyle name="Note 2 2 31 4 3 2 2" xfId="28705" xr:uid="{00000000-0005-0000-0000-00003B700000}"/>
    <cellStyle name="Note 2 2 31 4 3 3" xfId="28706" xr:uid="{00000000-0005-0000-0000-00003C700000}"/>
    <cellStyle name="Note 2 2 31 4 3 3 2" xfId="28707" xr:uid="{00000000-0005-0000-0000-00003D700000}"/>
    <cellStyle name="Note 2 2 31 4 3 4" xfId="28708" xr:uid="{00000000-0005-0000-0000-00003E700000}"/>
    <cellStyle name="Note 2 2 31 4 3 4 2" xfId="28709" xr:uid="{00000000-0005-0000-0000-00003F700000}"/>
    <cellStyle name="Note 2 2 31 4 3 5" xfId="28710" xr:uid="{00000000-0005-0000-0000-000040700000}"/>
    <cellStyle name="Note 2 2 31 4 3 6" xfId="28711" xr:uid="{00000000-0005-0000-0000-000041700000}"/>
    <cellStyle name="Note 2 2 31 4 3 7" xfId="28712" xr:uid="{00000000-0005-0000-0000-000042700000}"/>
    <cellStyle name="Note 2 2 31 4 3 8" xfId="28713" xr:uid="{00000000-0005-0000-0000-000043700000}"/>
    <cellStyle name="Note 2 2 31 4 3 9" xfId="28714" xr:uid="{00000000-0005-0000-0000-000044700000}"/>
    <cellStyle name="Note 2 2 31 4 4" xfId="28715" xr:uid="{00000000-0005-0000-0000-000045700000}"/>
    <cellStyle name="Note 2 2 31 4 4 2" xfId="28716" xr:uid="{00000000-0005-0000-0000-000046700000}"/>
    <cellStyle name="Note 2 2 31 4 5" xfId="28717" xr:uid="{00000000-0005-0000-0000-000047700000}"/>
    <cellStyle name="Note 2 2 31 4 5 2" xfId="28718" xr:uid="{00000000-0005-0000-0000-000048700000}"/>
    <cellStyle name="Note 2 2 31 4 6" xfId="28719" xr:uid="{00000000-0005-0000-0000-000049700000}"/>
    <cellStyle name="Note 2 2 31 4 6 2" xfId="28720" xr:uid="{00000000-0005-0000-0000-00004A700000}"/>
    <cellStyle name="Note 2 2 31 4 7" xfId="28721" xr:uid="{00000000-0005-0000-0000-00004B700000}"/>
    <cellStyle name="Note 2 2 31 4 8" xfId="28722" xr:uid="{00000000-0005-0000-0000-00004C700000}"/>
    <cellStyle name="Note 2 2 31 4 9" xfId="28723" xr:uid="{00000000-0005-0000-0000-00004D700000}"/>
    <cellStyle name="Note 2 2 31 5" xfId="28724" xr:uid="{00000000-0005-0000-0000-00004E700000}"/>
    <cellStyle name="Note 2 2 31 5 10" xfId="28725" xr:uid="{00000000-0005-0000-0000-00004F700000}"/>
    <cellStyle name="Note 2 2 31 5 11" xfId="28726" xr:uid="{00000000-0005-0000-0000-000050700000}"/>
    <cellStyle name="Note 2 2 31 5 12" xfId="28727" xr:uid="{00000000-0005-0000-0000-000051700000}"/>
    <cellStyle name="Note 2 2 31 5 13" xfId="28728" xr:uid="{00000000-0005-0000-0000-000052700000}"/>
    <cellStyle name="Note 2 2 31 5 14" xfId="28729" xr:uid="{00000000-0005-0000-0000-000053700000}"/>
    <cellStyle name="Note 2 2 31 5 15" xfId="28730" xr:uid="{00000000-0005-0000-0000-000054700000}"/>
    <cellStyle name="Note 2 2 31 5 2" xfId="28731" xr:uid="{00000000-0005-0000-0000-000055700000}"/>
    <cellStyle name="Note 2 2 31 5 2 10" xfId="28732" xr:uid="{00000000-0005-0000-0000-000056700000}"/>
    <cellStyle name="Note 2 2 31 5 2 11" xfId="28733" xr:uid="{00000000-0005-0000-0000-000057700000}"/>
    <cellStyle name="Note 2 2 31 5 2 12" xfId="28734" xr:uid="{00000000-0005-0000-0000-000058700000}"/>
    <cellStyle name="Note 2 2 31 5 2 13" xfId="28735" xr:uid="{00000000-0005-0000-0000-000059700000}"/>
    <cellStyle name="Note 2 2 31 5 2 2" xfId="28736" xr:uid="{00000000-0005-0000-0000-00005A700000}"/>
    <cellStyle name="Note 2 2 31 5 2 2 2" xfId="28737" xr:uid="{00000000-0005-0000-0000-00005B700000}"/>
    <cellStyle name="Note 2 2 31 5 2 3" xfId="28738" xr:uid="{00000000-0005-0000-0000-00005C700000}"/>
    <cellStyle name="Note 2 2 31 5 2 3 2" xfId="28739" xr:uid="{00000000-0005-0000-0000-00005D700000}"/>
    <cellStyle name="Note 2 2 31 5 2 4" xfId="28740" xr:uid="{00000000-0005-0000-0000-00005E700000}"/>
    <cellStyle name="Note 2 2 31 5 2 4 2" xfId="28741" xr:uid="{00000000-0005-0000-0000-00005F700000}"/>
    <cellStyle name="Note 2 2 31 5 2 5" xfId="28742" xr:uid="{00000000-0005-0000-0000-000060700000}"/>
    <cellStyle name="Note 2 2 31 5 2 5 2" xfId="28743" xr:uid="{00000000-0005-0000-0000-000061700000}"/>
    <cellStyle name="Note 2 2 31 5 2 6" xfId="28744" xr:uid="{00000000-0005-0000-0000-000062700000}"/>
    <cellStyle name="Note 2 2 31 5 2 7" xfId="28745" xr:uid="{00000000-0005-0000-0000-000063700000}"/>
    <cellStyle name="Note 2 2 31 5 2 8" xfId="28746" xr:uid="{00000000-0005-0000-0000-000064700000}"/>
    <cellStyle name="Note 2 2 31 5 2 9" xfId="28747" xr:uid="{00000000-0005-0000-0000-000065700000}"/>
    <cellStyle name="Note 2 2 31 5 3" xfId="28748" xr:uid="{00000000-0005-0000-0000-000066700000}"/>
    <cellStyle name="Note 2 2 31 5 3 10" xfId="28749" xr:uid="{00000000-0005-0000-0000-000067700000}"/>
    <cellStyle name="Note 2 2 31 5 3 11" xfId="28750" xr:uid="{00000000-0005-0000-0000-000068700000}"/>
    <cellStyle name="Note 2 2 31 5 3 12" xfId="28751" xr:uid="{00000000-0005-0000-0000-000069700000}"/>
    <cellStyle name="Note 2 2 31 5 3 13" xfId="28752" xr:uid="{00000000-0005-0000-0000-00006A700000}"/>
    <cellStyle name="Note 2 2 31 5 3 2" xfId="28753" xr:uid="{00000000-0005-0000-0000-00006B700000}"/>
    <cellStyle name="Note 2 2 31 5 3 2 2" xfId="28754" xr:uid="{00000000-0005-0000-0000-00006C700000}"/>
    <cellStyle name="Note 2 2 31 5 3 3" xfId="28755" xr:uid="{00000000-0005-0000-0000-00006D700000}"/>
    <cellStyle name="Note 2 2 31 5 3 3 2" xfId="28756" xr:uid="{00000000-0005-0000-0000-00006E700000}"/>
    <cellStyle name="Note 2 2 31 5 3 4" xfId="28757" xr:uid="{00000000-0005-0000-0000-00006F700000}"/>
    <cellStyle name="Note 2 2 31 5 3 4 2" xfId="28758" xr:uid="{00000000-0005-0000-0000-000070700000}"/>
    <cellStyle name="Note 2 2 31 5 3 5" xfId="28759" xr:uid="{00000000-0005-0000-0000-000071700000}"/>
    <cellStyle name="Note 2 2 31 5 3 6" xfId="28760" xr:uid="{00000000-0005-0000-0000-000072700000}"/>
    <cellStyle name="Note 2 2 31 5 3 7" xfId="28761" xr:uid="{00000000-0005-0000-0000-000073700000}"/>
    <cellStyle name="Note 2 2 31 5 3 8" xfId="28762" xr:uid="{00000000-0005-0000-0000-000074700000}"/>
    <cellStyle name="Note 2 2 31 5 3 9" xfId="28763" xr:uid="{00000000-0005-0000-0000-000075700000}"/>
    <cellStyle name="Note 2 2 31 5 4" xfId="28764" xr:uid="{00000000-0005-0000-0000-000076700000}"/>
    <cellStyle name="Note 2 2 31 5 4 2" xfId="28765" xr:uid="{00000000-0005-0000-0000-000077700000}"/>
    <cellStyle name="Note 2 2 31 5 5" xfId="28766" xr:uid="{00000000-0005-0000-0000-000078700000}"/>
    <cellStyle name="Note 2 2 31 5 5 2" xfId="28767" xr:uid="{00000000-0005-0000-0000-000079700000}"/>
    <cellStyle name="Note 2 2 31 5 6" xfId="28768" xr:uid="{00000000-0005-0000-0000-00007A700000}"/>
    <cellStyle name="Note 2 2 31 5 6 2" xfId="28769" xr:uid="{00000000-0005-0000-0000-00007B700000}"/>
    <cellStyle name="Note 2 2 31 5 7" xfId="28770" xr:uid="{00000000-0005-0000-0000-00007C700000}"/>
    <cellStyle name="Note 2 2 31 5 8" xfId="28771" xr:uid="{00000000-0005-0000-0000-00007D700000}"/>
    <cellStyle name="Note 2 2 31 5 9" xfId="28772" xr:uid="{00000000-0005-0000-0000-00007E700000}"/>
    <cellStyle name="Note 2 2 31 6" xfId="28773" xr:uid="{00000000-0005-0000-0000-00007F700000}"/>
    <cellStyle name="Note 2 2 31 6 10" xfId="28774" xr:uid="{00000000-0005-0000-0000-000080700000}"/>
    <cellStyle name="Note 2 2 31 6 11" xfId="28775" xr:uid="{00000000-0005-0000-0000-000081700000}"/>
    <cellStyle name="Note 2 2 31 6 12" xfId="28776" xr:uid="{00000000-0005-0000-0000-000082700000}"/>
    <cellStyle name="Note 2 2 31 6 13" xfId="28777" xr:uid="{00000000-0005-0000-0000-000083700000}"/>
    <cellStyle name="Note 2 2 31 6 14" xfId="28778" xr:uid="{00000000-0005-0000-0000-000084700000}"/>
    <cellStyle name="Note 2 2 31 6 15" xfId="28779" xr:uid="{00000000-0005-0000-0000-000085700000}"/>
    <cellStyle name="Note 2 2 31 6 2" xfId="28780" xr:uid="{00000000-0005-0000-0000-000086700000}"/>
    <cellStyle name="Note 2 2 31 6 2 10" xfId="28781" xr:uid="{00000000-0005-0000-0000-000087700000}"/>
    <cellStyle name="Note 2 2 31 6 2 11" xfId="28782" xr:uid="{00000000-0005-0000-0000-000088700000}"/>
    <cellStyle name="Note 2 2 31 6 2 12" xfId="28783" xr:uid="{00000000-0005-0000-0000-000089700000}"/>
    <cellStyle name="Note 2 2 31 6 2 13" xfId="28784" xr:uid="{00000000-0005-0000-0000-00008A700000}"/>
    <cellStyle name="Note 2 2 31 6 2 2" xfId="28785" xr:uid="{00000000-0005-0000-0000-00008B700000}"/>
    <cellStyle name="Note 2 2 31 6 2 2 2" xfId="28786" xr:uid="{00000000-0005-0000-0000-00008C700000}"/>
    <cellStyle name="Note 2 2 31 6 2 3" xfId="28787" xr:uid="{00000000-0005-0000-0000-00008D700000}"/>
    <cellStyle name="Note 2 2 31 6 2 3 2" xfId="28788" xr:uid="{00000000-0005-0000-0000-00008E700000}"/>
    <cellStyle name="Note 2 2 31 6 2 4" xfId="28789" xr:uid="{00000000-0005-0000-0000-00008F700000}"/>
    <cellStyle name="Note 2 2 31 6 2 4 2" xfId="28790" xr:uid="{00000000-0005-0000-0000-000090700000}"/>
    <cellStyle name="Note 2 2 31 6 2 5" xfId="28791" xr:uid="{00000000-0005-0000-0000-000091700000}"/>
    <cellStyle name="Note 2 2 31 6 2 5 2" xfId="28792" xr:uid="{00000000-0005-0000-0000-000092700000}"/>
    <cellStyle name="Note 2 2 31 6 2 6" xfId="28793" xr:uid="{00000000-0005-0000-0000-000093700000}"/>
    <cellStyle name="Note 2 2 31 6 2 7" xfId="28794" xr:uid="{00000000-0005-0000-0000-000094700000}"/>
    <cellStyle name="Note 2 2 31 6 2 8" xfId="28795" xr:uid="{00000000-0005-0000-0000-000095700000}"/>
    <cellStyle name="Note 2 2 31 6 2 9" xfId="28796" xr:uid="{00000000-0005-0000-0000-000096700000}"/>
    <cellStyle name="Note 2 2 31 6 3" xfId="28797" xr:uid="{00000000-0005-0000-0000-000097700000}"/>
    <cellStyle name="Note 2 2 31 6 3 10" xfId="28798" xr:uid="{00000000-0005-0000-0000-000098700000}"/>
    <cellStyle name="Note 2 2 31 6 3 11" xfId="28799" xr:uid="{00000000-0005-0000-0000-000099700000}"/>
    <cellStyle name="Note 2 2 31 6 3 12" xfId="28800" xr:uid="{00000000-0005-0000-0000-00009A700000}"/>
    <cellStyle name="Note 2 2 31 6 3 13" xfId="28801" xr:uid="{00000000-0005-0000-0000-00009B700000}"/>
    <cellStyle name="Note 2 2 31 6 3 2" xfId="28802" xr:uid="{00000000-0005-0000-0000-00009C700000}"/>
    <cellStyle name="Note 2 2 31 6 3 2 2" xfId="28803" xr:uid="{00000000-0005-0000-0000-00009D700000}"/>
    <cellStyle name="Note 2 2 31 6 3 3" xfId="28804" xr:uid="{00000000-0005-0000-0000-00009E700000}"/>
    <cellStyle name="Note 2 2 31 6 3 3 2" xfId="28805" xr:uid="{00000000-0005-0000-0000-00009F700000}"/>
    <cellStyle name="Note 2 2 31 6 3 4" xfId="28806" xr:uid="{00000000-0005-0000-0000-0000A0700000}"/>
    <cellStyle name="Note 2 2 31 6 3 4 2" xfId="28807" xr:uid="{00000000-0005-0000-0000-0000A1700000}"/>
    <cellStyle name="Note 2 2 31 6 3 5" xfId="28808" xr:uid="{00000000-0005-0000-0000-0000A2700000}"/>
    <cellStyle name="Note 2 2 31 6 3 6" xfId="28809" xr:uid="{00000000-0005-0000-0000-0000A3700000}"/>
    <cellStyle name="Note 2 2 31 6 3 7" xfId="28810" xr:uid="{00000000-0005-0000-0000-0000A4700000}"/>
    <cellStyle name="Note 2 2 31 6 3 8" xfId="28811" xr:uid="{00000000-0005-0000-0000-0000A5700000}"/>
    <cellStyle name="Note 2 2 31 6 3 9" xfId="28812" xr:uid="{00000000-0005-0000-0000-0000A6700000}"/>
    <cellStyle name="Note 2 2 31 6 4" xfId="28813" xr:uid="{00000000-0005-0000-0000-0000A7700000}"/>
    <cellStyle name="Note 2 2 31 6 4 2" xfId="28814" xr:uid="{00000000-0005-0000-0000-0000A8700000}"/>
    <cellStyle name="Note 2 2 31 6 5" xfId="28815" xr:uid="{00000000-0005-0000-0000-0000A9700000}"/>
    <cellStyle name="Note 2 2 31 6 5 2" xfId="28816" xr:uid="{00000000-0005-0000-0000-0000AA700000}"/>
    <cellStyle name="Note 2 2 31 6 6" xfId="28817" xr:uid="{00000000-0005-0000-0000-0000AB700000}"/>
    <cellStyle name="Note 2 2 31 6 6 2" xfId="28818" xr:uid="{00000000-0005-0000-0000-0000AC700000}"/>
    <cellStyle name="Note 2 2 31 6 7" xfId="28819" xr:uid="{00000000-0005-0000-0000-0000AD700000}"/>
    <cellStyle name="Note 2 2 31 6 8" xfId="28820" xr:uid="{00000000-0005-0000-0000-0000AE700000}"/>
    <cellStyle name="Note 2 2 31 6 9" xfId="28821" xr:uid="{00000000-0005-0000-0000-0000AF700000}"/>
    <cellStyle name="Note 2 2 31 7" xfId="28822" xr:uid="{00000000-0005-0000-0000-0000B0700000}"/>
    <cellStyle name="Note 2 2 31 7 10" xfId="28823" xr:uid="{00000000-0005-0000-0000-0000B1700000}"/>
    <cellStyle name="Note 2 2 31 7 11" xfId="28824" xr:uid="{00000000-0005-0000-0000-0000B2700000}"/>
    <cellStyle name="Note 2 2 31 7 12" xfId="28825" xr:uid="{00000000-0005-0000-0000-0000B3700000}"/>
    <cellStyle name="Note 2 2 31 7 13" xfId="28826" xr:uid="{00000000-0005-0000-0000-0000B4700000}"/>
    <cellStyle name="Note 2 2 31 7 2" xfId="28827" xr:uid="{00000000-0005-0000-0000-0000B5700000}"/>
    <cellStyle name="Note 2 2 31 7 2 2" xfId="28828" xr:uid="{00000000-0005-0000-0000-0000B6700000}"/>
    <cellStyle name="Note 2 2 31 7 3" xfId="28829" xr:uid="{00000000-0005-0000-0000-0000B7700000}"/>
    <cellStyle name="Note 2 2 31 7 3 2" xfId="28830" xr:uid="{00000000-0005-0000-0000-0000B8700000}"/>
    <cellStyle name="Note 2 2 31 7 4" xfId="28831" xr:uid="{00000000-0005-0000-0000-0000B9700000}"/>
    <cellStyle name="Note 2 2 31 7 4 2" xfId="28832" xr:uid="{00000000-0005-0000-0000-0000BA700000}"/>
    <cellStyle name="Note 2 2 31 7 5" xfId="28833" xr:uid="{00000000-0005-0000-0000-0000BB700000}"/>
    <cellStyle name="Note 2 2 31 7 5 2" xfId="28834" xr:uid="{00000000-0005-0000-0000-0000BC700000}"/>
    <cellStyle name="Note 2 2 31 7 6" xfId="28835" xr:uid="{00000000-0005-0000-0000-0000BD700000}"/>
    <cellStyle name="Note 2 2 31 7 7" xfId="28836" xr:uid="{00000000-0005-0000-0000-0000BE700000}"/>
    <cellStyle name="Note 2 2 31 7 8" xfId="28837" xr:uid="{00000000-0005-0000-0000-0000BF700000}"/>
    <cellStyle name="Note 2 2 31 7 9" xfId="28838" xr:uid="{00000000-0005-0000-0000-0000C0700000}"/>
    <cellStyle name="Note 2 2 31 8" xfId="28839" xr:uid="{00000000-0005-0000-0000-0000C1700000}"/>
    <cellStyle name="Note 2 2 31 8 10" xfId="28840" xr:uid="{00000000-0005-0000-0000-0000C2700000}"/>
    <cellStyle name="Note 2 2 31 8 11" xfId="28841" xr:uid="{00000000-0005-0000-0000-0000C3700000}"/>
    <cellStyle name="Note 2 2 31 8 12" xfId="28842" xr:uid="{00000000-0005-0000-0000-0000C4700000}"/>
    <cellStyle name="Note 2 2 31 8 13" xfId="28843" xr:uid="{00000000-0005-0000-0000-0000C5700000}"/>
    <cellStyle name="Note 2 2 31 8 2" xfId="28844" xr:uid="{00000000-0005-0000-0000-0000C6700000}"/>
    <cellStyle name="Note 2 2 31 8 3" xfId="28845" xr:uid="{00000000-0005-0000-0000-0000C7700000}"/>
    <cellStyle name="Note 2 2 31 8 4" xfId="28846" xr:uid="{00000000-0005-0000-0000-0000C8700000}"/>
    <cellStyle name="Note 2 2 31 8 5" xfId="28847" xr:uid="{00000000-0005-0000-0000-0000C9700000}"/>
    <cellStyle name="Note 2 2 31 8 6" xfId="28848" xr:uid="{00000000-0005-0000-0000-0000CA700000}"/>
    <cellStyle name="Note 2 2 31 8 7" xfId="28849" xr:uid="{00000000-0005-0000-0000-0000CB700000}"/>
    <cellStyle name="Note 2 2 31 8 8" xfId="28850" xr:uid="{00000000-0005-0000-0000-0000CC700000}"/>
    <cellStyle name="Note 2 2 31 8 9" xfId="28851" xr:uid="{00000000-0005-0000-0000-0000CD700000}"/>
    <cellStyle name="Note 2 2 31 9" xfId="28852" xr:uid="{00000000-0005-0000-0000-0000CE700000}"/>
    <cellStyle name="Note 2 2 31 9 2" xfId="28853" xr:uid="{00000000-0005-0000-0000-0000CF700000}"/>
    <cellStyle name="Note 2 2 32" xfId="28854" xr:uid="{00000000-0005-0000-0000-0000D0700000}"/>
    <cellStyle name="Note 2 2 32 10" xfId="28855" xr:uid="{00000000-0005-0000-0000-0000D1700000}"/>
    <cellStyle name="Note 2 2 32 11" xfId="28856" xr:uid="{00000000-0005-0000-0000-0000D2700000}"/>
    <cellStyle name="Note 2 2 32 12" xfId="28857" xr:uid="{00000000-0005-0000-0000-0000D3700000}"/>
    <cellStyle name="Note 2 2 32 2" xfId="28858" xr:uid="{00000000-0005-0000-0000-0000D4700000}"/>
    <cellStyle name="Note 2 2 32 2 10" xfId="28859" xr:uid="{00000000-0005-0000-0000-0000D5700000}"/>
    <cellStyle name="Note 2 2 32 2 11" xfId="28860" xr:uid="{00000000-0005-0000-0000-0000D6700000}"/>
    <cellStyle name="Note 2 2 32 2 12" xfId="28861" xr:uid="{00000000-0005-0000-0000-0000D7700000}"/>
    <cellStyle name="Note 2 2 32 2 13" xfId="28862" xr:uid="{00000000-0005-0000-0000-0000D8700000}"/>
    <cellStyle name="Note 2 2 32 2 14" xfId="28863" xr:uid="{00000000-0005-0000-0000-0000D9700000}"/>
    <cellStyle name="Note 2 2 32 2 2" xfId="28864" xr:uid="{00000000-0005-0000-0000-0000DA700000}"/>
    <cellStyle name="Note 2 2 32 2 2 10" xfId="28865" xr:uid="{00000000-0005-0000-0000-0000DB700000}"/>
    <cellStyle name="Note 2 2 32 2 2 11" xfId="28866" xr:uid="{00000000-0005-0000-0000-0000DC700000}"/>
    <cellStyle name="Note 2 2 32 2 2 2" xfId="28867" xr:uid="{00000000-0005-0000-0000-0000DD700000}"/>
    <cellStyle name="Note 2 2 32 2 2 2 10" xfId="28868" xr:uid="{00000000-0005-0000-0000-0000DE700000}"/>
    <cellStyle name="Note 2 2 32 2 2 2 11" xfId="28869" xr:uid="{00000000-0005-0000-0000-0000DF700000}"/>
    <cellStyle name="Note 2 2 32 2 2 2 12" xfId="28870" xr:uid="{00000000-0005-0000-0000-0000E0700000}"/>
    <cellStyle name="Note 2 2 32 2 2 2 13" xfId="28871" xr:uid="{00000000-0005-0000-0000-0000E1700000}"/>
    <cellStyle name="Note 2 2 32 2 2 2 2" xfId="28872" xr:uid="{00000000-0005-0000-0000-0000E2700000}"/>
    <cellStyle name="Note 2 2 32 2 2 2 2 2" xfId="28873" xr:uid="{00000000-0005-0000-0000-0000E3700000}"/>
    <cellStyle name="Note 2 2 32 2 2 2 3" xfId="28874" xr:uid="{00000000-0005-0000-0000-0000E4700000}"/>
    <cellStyle name="Note 2 2 32 2 2 2 3 2" xfId="28875" xr:uid="{00000000-0005-0000-0000-0000E5700000}"/>
    <cellStyle name="Note 2 2 32 2 2 2 4" xfId="28876" xr:uid="{00000000-0005-0000-0000-0000E6700000}"/>
    <cellStyle name="Note 2 2 32 2 2 2 4 2" xfId="28877" xr:uid="{00000000-0005-0000-0000-0000E7700000}"/>
    <cellStyle name="Note 2 2 32 2 2 2 5" xfId="28878" xr:uid="{00000000-0005-0000-0000-0000E8700000}"/>
    <cellStyle name="Note 2 2 32 2 2 2 6" xfId="28879" xr:uid="{00000000-0005-0000-0000-0000E9700000}"/>
    <cellStyle name="Note 2 2 32 2 2 2 7" xfId="28880" xr:uid="{00000000-0005-0000-0000-0000EA700000}"/>
    <cellStyle name="Note 2 2 32 2 2 2 8" xfId="28881" xr:uid="{00000000-0005-0000-0000-0000EB700000}"/>
    <cellStyle name="Note 2 2 32 2 2 2 9" xfId="28882" xr:uid="{00000000-0005-0000-0000-0000EC700000}"/>
    <cellStyle name="Note 2 2 32 2 2 3" xfId="28883" xr:uid="{00000000-0005-0000-0000-0000ED700000}"/>
    <cellStyle name="Note 2 2 32 2 2 3 10" xfId="28884" xr:uid="{00000000-0005-0000-0000-0000EE700000}"/>
    <cellStyle name="Note 2 2 32 2 2 3 11" xfId="28885" xr:uid="{00000000-0005-0000-0000-0000EF700000}"/>
    <cellStyle name="Note 2 2 32 2 2 3 12" xfId="28886" xr:uid="{00000000-0005-0000-0000-0000F0700000}"/>
    <cellStyle name="Note 2 2 32 2 2 3 13" xfId="28887" xr:uid="{00000000-0005-0000-0000-0000F1700000}"/>
    <cellStyle name="Note 2 2 32 2 2 3 2" xfId="28888" xr:uid="{00000000-0005-0000-0000-0000F2700000}"/>
    <cellStyle name="Note 2 2 32 2 2 3 2 2" xfId="28889" xr:uid="{00000000-0005-0000-0000-0000F3700000}"/>
    <cellStyle name="Note 2 2 32 2 2 3 3" xfId="28890" xr:uid="{00000000-0005-0000-0000-0000F4700000}"/>
    <cellStyle name="Note 2 2 32 2 2 3 3 2" xfId="28891" xr:uid="{00000000-0005-0000-0000-0000F5700000}"/>
    <cellStyle name="Note 2 2 32 2 2 3 4" xfId="28892" xr:uid="{00000000-0005-0000-0000-0000F6700000}"/>
    <cellStyle name="Note 2 2 32 2 2 3 5" xfId="28893" xr:uid="{00000000-0005-0000-0000-0000F7700000}"/>
    <cellStyle name="Note 2 2 32 2 2 3 6" xfId="28894" xr:uid="{00000000-0005-0000-0000-0000F8700000}"/>
    <cellStyle name="Note 2 2 32 2 2 3 7" xfId="28895" xr:uid="{00000000-0005-0000-0000-0000F9700000}"/>
    <cellStyle name="Note 2 2 32 2 2 3 8" xfId="28896" xr:uid="{00000000-0005-0000-0000-0000FA700000}"/>
    <cellStyle name="Note 2 2 32 2 2 3 9" xfId="28897" xr:uid="{00000000-0005-0000-0000-0000FB700000}"/>
    <cellStyle name="Note 2 2 32 2 2 4" xfId="28898" xr:uid="{00000000-0005-0000-0000-0000FC700000}"/>
    <cellStyle name="Note 2 2 32 2 2 4 2" xfId="28899" xr:uid="{00000000-0005-0000-0000-0000FD700000}"/>
    <cellStyle name="Note 2 2 32 2 2 5" xfId="28900" xr:uid="{00000000-0005-0000-0000-0000FE700000}"/>
    <cellStyle name="Note 2 2 32 2 2 5 2" xfId="28901" xr:uid="{00000000-0005-0000-0000-0000FF700000}"/>
    <cellStyle name="Note 2 2 32 2 2 6" xfId="28902" xr:uid="{00000000-0005-0000-0000-000000710000}"/>
    <cellStyle name="Note 2 2 32 2 2 6 2" xfId="28903" xr:uid="{00000000-0005-0000-0000-000001710000}"/>
    <cellStyle name="Note 2 2 32 2 2 7" xfId="28904" xr:uid="{00000000-0005-0000-0000-000002710000}"/>
    <cellStyle name="Note 2 2 32 2 2 7 2" xfId="28905" xr:uid="{00000000-0005-0000-0000-000003710000}"/>
    <cellStyle name="Note 2 2 32 2 2 8" xfId="28906" xr:uid="{00000000-0005-0000-0000-000004710000}"/>
    <cellStyle name="Note 2 2 32 2 2 9" xfId="28907" xr:uid="{00000000-0005-0000-0000-000005710000}"/>
    <cellStyle name="Note 2 2 32 2 3" xfId="28908" xr:uid="{00000000-0005-0000-0000-000006710000}"/>
    <cellStyle name="Note 2 2 32 2 3 10" xfId="28909" xr:uid="{00000000-0005-0000-0000-000007710000}"/>
    <cellStyle name="Note 2 2 32 2 3 11" xfId="28910" xr:uid="{00000000-0005-0000-0000-000008710000}"/>
    <cellStyle name="Note 2 2 32 2 3 12" xfId="28911" xr:uid="{00000000-0005-0000-0000-000009710000}"/>
    <cellStyle name="Note 2 2 32 2 3 13" xfId="28912" xr:uid="{00000000-0005-0000-0000-00000A710000}"/>
    <cellStyle name="Note 2 2 32 2 3 2" xfId="28913" xr:uid="{00000000-0005-0000-0000-00000B710000}"/>
    <cellStyle name="Note 2 2 32 2 3 2 2" xfId="28914" xr:uid="{00000000-0005-0000-0000-00000C710000}"/>
    <cellStyle name="Note 2 2 32 2 3 3" xfId="28915" xr:uid="{00000000-0005-0000-0000-00000D710000}"/>
    <cellStyle name="Note 2 2 32 2 3 3 2" xfId="28916" xr:uid="{00000000-0005-0000-0000-00000E710000}"/>
    <cellStyle name="Note 2 2 32 2 3 4" xfId="28917" xr:uid="{00000000-0005-0000-0000-00000F710000}"/>
    <cellStyle name="Note 2 2 32 2 3 4 2" xfId="28918" xr:uid="{00000000-0005-0000-0000-000010710000}"/>
    <cellStyle name="Note 2 2 32 2 3 5" xfId="28919" xr:uid="{00000000-0005-0000-0000-000011710000}"/>
    <cellStyle name="Note 2 2 32 2 3 6" xfId="28920" xr:uid="{00000000-0005-0000-0000-000012710000}"/>
    <cellStyle name="Note 2 2 32 2 3 7" xfId="28921" xr:uid="{00000000-0005-0000-0000-000013710000}"/>
    <cellStyle name="Note 2 2 32 2 3 8" xfId="28922" xr:uid="{00000000-0005-0000-0000-000014710000}"/>
    <cellStyle name="Note 2 2 32 2 3 9" xfId="28923" xr:uid="{00000000-0005-0000-0000-000015710000}"/>
    <cellStyle name="Note 2 2 32 2 4" xfId="28924" xr:uid="{00000000-0005-0000-0000-000016710000}"/>
    <cellStyle name="Note 2 2 32 2 4 10" xfId="28925" xr:uid="{00000000-0005-0000-0000-000017710000}"/>
    <cellStyle name="Note 2 2 32 2 4 11" xfId="28926" xr:uid="{00000000-0005-0000-0000-000018710000}"/>
    <cellStyle name="Note 2 2 32 2 4 12" xfId="28927" xr:uid="{00000000-0005-0000-0000-000019710000}"/>
    <cellStyle name="Note 2 2 32 2 4 13" xfId="28928" xr:uid="{00000000-0005-0000-0000-00001A710000}"/>
    <cellStyle name="Note 2 2 32 2 4 2" xfId="28929" xr:uid="{00000000-0005-0000-0000-00001B710000}"/>
    <cellStyle name="Note 2 2 32 2 4 2 2" xfId="28930" xr:uid="{00000000-0005-0000-0000-00001C710000}"/>
    <cellStyle name="Note 2 2 32 2 4 3" xfId="28931" xr:uid="{00000000-0005-0000-0000-00001D710000}"/>
    <cellStyle name="Note 2 2 32 2 4 3 2" xfId="28932" xr:uid="{00000000-0005-0000-0000-00001E710000}"/>
    <cellStyle name="Note 2 2 32 2 4 4" xfId="28933" xr:uid="{00000000-0005-0000-0000-00001F710000}"/>
    <cellStyle name="Note 2 2 32 2 4 4 2" xfId="28934" xr:uid="{00000000-0005-0000-0000-000020710000}"/>
    <cellStyle name="Note 2 2 32 2 4 5" xfId="28935" xr:uid="{00000000-0005-0000-0000-000021710000}"/>
    <cellStyle name="Note 2 2 32 2 4 6" xfId="28936" xr:uid="{00000000-0005-0000-0000-000022710000}"/>
    <cellStyle name="Note 2 2 32 2 4 7" xfId="28937" xr:uid="{00000000-0005-0000-0000-000023710000}"/>
    <cellStyle name="Note 2 2 32 2 4 8" xfId="28938" xr:uid="{00000000-0005-0000-0000-000024710000}"/>
    <cellStyle name="Note 2 2 32 2 4 9" xfId="28939" xr:uid="{00000000-0005-0000-0000-000025710000}"/>
    <cellStyle name="Note 2 2 32 2 5" xfId="28940" xr:uid="{00000000-0005-0000-0000-000026710000}"/>
    <cellStyle name="Note 2 2 32 2 5 2" xfId="28941" xr:uid="{00000000-0005-0000-0000-000027710000}"/>
    <cellStyle name="Note 2 2 32 2 6" xfId="28942" xr:uid="{00000000-0005-0000-0000-000028710000}"/>
    <cellStyle name="Note 2 2 32 2 6 2" xfId="28943" xr:uid="{00000000-0005-0000-0000-000029710000}"/>
    <cellStyle name="Note 2 2 32 2 7" xfId="28944" xr:uid="{00000000-0005-0000-0000-00002A710000}"/>
    <cellStyle name="Note 2 2 32 2 7 2" xfId="28945" xr:uid="{00000000-0005-0000-0000-00002B710000}"/>
    <cellStyle name="Note 2 2 32 2 8" xfId="28946" xr:uid="{00000000-0005-0000-0000-00002C710000}"/>
    <cellStyle name="Note 2 2 32 2 8 2" xfId="28947" xr:uid="{00000000-0005-0000-0000-00002D710000}"/>
    <cellStyle name="Note 2 2 32 2 9" xfId="28948" xr:uid="{00000000-0005-0000-0000-00002E710000}"/>
    <cellStyle name="Note 2 2 32 3" xfId="28949" xr:uid="{00000000-0005-0000-0000-00002F710000}"/>
    <cellStyle name="Note 2 2 32 3 10" xfId="28950" xr:uid="{00000000-0005-0000-0000-000030710000}"/>
    <cellStyle name="Note 2 2 32 3 11" xfId="28951" xr:uid="{00000000-0005-0000-0000-000031710000}"/>
    <cellStyle name="Note 2 2 32 3 12" xfId="28952" xr:uid="{00000000-0005-0000-0000-000032710000}"/>
    <cellStyle name="Note 2 2 32 3 13" xfId="28953" xr:uid="{00000000-0005-0000-0000-000033710000}"/>
    <cellStyle name="Note 2 2 32 3 2" xfId="28954" xr:uid="{00000000-0005-0000-0000-000034710000}"/>
    <cellStyle name="Note 2 2 32 3 2 10" xfId="28955" xr:uid="{00000000-0005-0000-0000-000035710000}"/>
    <cellStyle name="Note 2 2 32 3 2 11" xfId="28956" xr:uid="{00000000-0005-0000-0000-000036710000}"/>
    <cellStyle name="Note 2 2 32 3 2 12" xfId="28957" xr:uid="{00000000-0005-0000-0000-000037710000}"/>
    <cellStyle name="Note 2 2 32 3 2 13" xfId="28958" xr:uid="{00000000-0005-0000-0000-000038710000}"/>
    <cellStyle name="Note 2 2 32 3 2 2" xfId="28959" xr:uid="{00000000-0005-0000-0000-000039710000}"/>
    <cellStyle name="Note 2 2 32 3 2 2 2" xfId="28960" xr:uid="{00000000-0005-0000-0000-00003A710000}"/>
    <cellStyle name="Note 2 2 32 3 2 3" xfId="28961" xr:uid="{00000000-0005-0000-0000-00003B710000}"/>
    <cellStyle name="Note 2 2 32 3 2 3 2" xfId="28962" xr:uid="{00000000-0005-0000-0000-00003C710000}"/>
    <cellStyle name="Note 2 2 32 3 2 4" xfId="28963" xr:uid="{00000000-0005-0000-0000-00003D710000}"/>
    <cellStyle name="Note 2 2 32 3 2 4 2" xfId="28964" xr:uid="{00000000-0005-0000-0000-00003E710000}"/>
    <cellStyle name="Note 2 2 32 3 2 5" xfId="28965" xr:uid="{00000000-0005-0000-0000-00003F710000}"/>
    <cellStyle name="Note 2 2 32 3 2 6" xfId="28966" xr:uid="{00000000-0005-0000-0000-000040710000}"/>
    <cellStyle name="Note 2 2 32 3 2 7" xfId="28967" xr:uid="{00000000-0005-0000-0000-000041710000}"/>
    <cellStyle name="Note 2 2 32 3 2 8" xfId="28968" xr:uid="{00000000-0005-0000-0000-000042710000}"/>
    <cellStyle name="Note 2 2 32 3 2 9" xfId="28969" xr:uid="{00000000-0005-0000-0000-000043710000}"/>
    <cellStyle name="Note 2 2 32 3 3" xfId="28970" xr:uid="{00000000-0005-0000-0000-000044710000}"/>
    <cellStyle name="Note 2 2 32 3 3 10" xfId="28971" xr:uid="{00000000-0005-0000-0000-000045710000}"/>
    <cellStyle name="Note 2 2 32 3 3 11" xfId="28972" xr:uid="{00000000-0005-0000-0000-000046710000}"/>
    <cellStyle name="Note 2 2 32 3 3 12" xfId="28973" xr:uid="{00000000-0005-0000-0000-000047710000}"/>
    <cellStyle name="Note 2 2 32 3 3 13" xfId="28974" xr:uid="{00000000-0005-0000-0000-000048710000}"/>
    <cellStyle name="Note 2 2 32 3 3 2" xfId="28975" xr:uid="{00000000-0005-0000-0000-000049710000}"/>
    <cellStyle name="Note 2 2 32 3 3 2 2" xfId="28976" xr:uid="{00000000-0005-0000-0000-00004A710000}"/>
    <cellStyle name="Note 2 2 32 3 3 3" xfId="28977" xr:uid="{00000000-0005-0000-0000-00004B710000}"/>
    <cellStyle name="Note 2 2 32 3 3 3 2" xfId="28978" xr:uid="{00000000-0005-0000-0000-00004C710000}"/>
    <cellStyle name="Note 2 2 32 3 3 4" xfId="28979" xr:uid="{00000000-0005-0000-0000-00004D710000}"/>
    <cellStyle name="Note 2 2 32 3 3 4 2" xfId="28980" xr:uid="{00000000-0005-0000-0000-00004E710000}"/>
    <cellStyle name="Note 2 2 32 3 3 5" xfId="28981" xr:uid="{00000000-0005-0000-0000-00004F710000}"/>
    <cellStyle name="Note 2 2 32 3 3 6" xfId="28982" xr:uid="{00000000-0005-0000-0000-000050710000}"/>
    <cellStyle name="Note 2 2 32 3 3 7" xfId="28983" xr:uid="{00000000-0005-0000-0000-000051710000}"/>
    <cellStyle name="Note 2 2 32 3 3 8" xfId="28984" xr:uid="{00000000-0005-0000-0000-000052710000}"/>
    <cellStyle name="Note 2 2 32 3 3 9" xfId="28985" xr:uid="{00000000-0005-0000-0000-000053710000}"/>
    <cellStyle name="Note 2 2 32 3 4" xfId="28986" xr:uid="{00000000-0005-0000-0000-000054710000}"/>
    <cellStyle name="Note 2 2 32 3 4 2" xfId="28987" xr:uid="{00000000-0005-0000-0000-000055710000}"/>
    <cellStyle name="Note 2 2 32 3 5" xfId="28988" xr:uid="{00000000-0005-0000-0000-000056710000}"/>
    <cellStyle name="Note 2 2 32 3 5 2" xfId="28989" xr:uid="{00000000-0005-0000-0000-000057710000}"/>
    <cellStyle name="Note 2 2 32 3 6" xfId="28990" xr:uid="{00000000-0005-0000-0000-000058710000}"/>
    <cellStyle name="Note 2 2 32 3 6 2" xfId="28991" xr:uid="{00000000-0005-0000-0000-000059710000}"/>
    <cellStyle name="Note 2 2 32 3 7" xfId="28992" xr:uid="{00000000-0005-0000-0000-00005A710000}"/>
    <cellStyle name="Note 2 2 32 3 7 2" xfId="28993" xr:uid="{00000000-0005-0000-0000-00005B710000}"/>
    <cellStyle name="Note 2 2 32 3 8" xfId="28994" xr:uid="{00000000-0005-0000-0000-00005C710000}"/>
    <cellStyle name="Note 2 2 32 3 9" xfId="28995" xr:uid="{00000000-0005-0000-0000-00005D710000}"/>
    <cellStyle name="Note 2 2 32 4" xfId="28996" xr:uid="{00000000-0005-0000-0000-00005E710000}"/>
    <cellStyle name="Note 2 2 32 4 10" xfId="28997" xr:uid="{00000000-0005-0000-0000-00005F710000}"/>
    <cellStyle name="Note 2 2 32 4 11" xfId="28998" xr:uid="{00000000-0005-0000-0000-000060710000}"/>
    <cellStyle name="Note 2 2 32 4 12" xfId="28999" xr:uid="{00000000-0005-0000-0000-000061710000}"/>
    <cellStyle name="Note 2 2 32 4 13" xfId="29000" xr:uid="{00000000-0005-0000-0000-000062710000}"/>
    <cellStyle name="Note 2 2 32 4 14" xfId="29001" xr:uid="{00000000-0005-0000-0000-000063710000}"/>
    <cellStyle name="Note 2 2 32 4 15" xfId="29002" xr:uid="{00000000-0005-0000-0000-000064710000}"/>
    <cellStyle name="Note 2 2 32 4 2" xfId="29003" xr:uid="{00000000-0005-0000-0000-000065710000}"/>
    <cellStyle name="Note 2 2 32 4 2 10" xfId="29004" xr:uid="{00000000-0005-0000-0000-000066710000}"/>
    <cellStyle name="Note 2 2 32 4 2 11" xfId="29005" xr:uid="{00000000-0005-0000-0000-000067710000}"/>
    <cellStyle name="Note 2 2 32 4 2 12" xfId="29006" xr:uid="{00000000-0005-0000-0000-000068710000}"/>
    <cellStyle name="Note 2 2 32 4 2 13" xfId="29007" xr:uid="{00000000-0005-0000-0000-000069710000}"/>
    <cellStyle name="Note 2 2 32 4 2 2" xfId="29008" xr:uid="{00000000-0005-0000-0000-00006A710000}"/>
    <cellStyle name="Note 2 2 32 4 2 2 2" xfId="29009" xr:uid="{00000000-0005-0000-0000-00006B710000}"/>
    <cellStyle name="Note 2 2 32 4 2 3" xfId="29010" xr:uid="{00000000-0005-0000-0000-00006C710000}"/>
    <cellStyle name="Note 2 2 32 4 2 3 2" xfId="29011" xr:uid="{00000000-0005-0000-0000-00006D710000}"/>
    <cellStyle name="Note 2 2 32 4 2 4" xfId="29012" xr:uid="{00000000-0005-0000-0000-00006E710000}"/>
    <cellStyle name="Note 2 2 32 4 2 4 2" xfId="29013" xr:uid="{00000000-0005-0000-0000-00006F710000}"/>
    <cellStyle name="Note 2 2 32 4 2 5" xfId="29014" xr:uid="{00000000-0005-0000-0000-000070710000}"/>
    <cellStyle name="Note 2 2 32 4 2 5 2" xfId="29015" xr:uid="{00000000-0005-0000-0000-000071710000}"/>
    <cellStyle name="Note 2 2 32 4 2 6" xfId="29016" xr:uid="{00000000-0005-0000-0000-000072710000}"/>
    <cellStyle name="Note 2 2 32 4 2 7" xfId="29017" xr:uid="{00000000-0005-0000-0000-000073710000}"/>
    <cellStyle name="Note 2 2 32 4 2 8" xfId="29018" xr:uid="{00000000-0005-0000-0000-000074710000}"/>
    <cellStyle name="Note 2 2 32 4 2 9" xfId="29019" xr:uid="{00000000-0005-0000-0000-000075710000}"/>
    <cellStyle name="Note 2 2 32 4 3" xfId="29020" xr:uid="{00000000-0005-0000-0000-000076710000}"/>
    <cellStyle name="Note 2 2 32 4 3 10" xfId="29021" xr:uid="{00000000-0005-0000-0000-000077710000}"/>
    <cellStyle name="Note 2 2 32 4 3 11" xfId="29022" xr:uid="{00000000-0005-0000-0000-000078710000}"/>
    <cellStyle name="Note 2 2 32 4 3 12" xfId="29023" xr:uid="{00000000-0005-0000-0000-000079710000}"/>
    <cellStyle name="Note 2 2 32 4 3 13" xfId="29024" xr:uid="{00000000-0005-0000-0000-00007A710000}"/>
    <cellStyle name="Note 2 2 32 4 3 2" xfId="29025" xr:uid="{00000000-0005-0000-0000-00007B710000}"/>
    <cellStyle name="Note 2 2 32 4 3 2 2" xfId="29026" xr:uid="{00000000-0005-0000-0000-00007C710000}"/>
    <cellStyle name="Note 2 2 32 4 3 3" xfId="29027" xr:uid="{00000000-0005-0000-0000-00007D710000}"/>
    <cellStyle name="Note 2 2 32 4 3 3 2" xfId="29028" xr:uid="{00000000-0005-0000-0000-00007E710000}"/>
    <cellStyle name="Note 2 2 32 4 3 4" xfId="29029" xr:uid="{00000000-0005-0000-0000-00007F710000}"/>
    <cellStyle name="Note 2 2 32 4 3 4 2" xfId="29030" xr:uid="{00000000-0005-0000-0000-000080710000}"/>
    <cellStyle name="Note 2 2 32 4 3 5" xfId="29031" xr:uid="{00000000-0005-0000-0000-000081710000}"/>
    <cellStyle name="Note 2 2 32 4 3 6" xfId="29032" xr:uid="{00000000-0005-0000-0000-000082710000}"/>
    <cellStyle name="Note 2 2 32 4 3 7" xfId="29033" xr:uid="{00000000-0005-0000-0000-000083710000}"/>
    <cellStyle name="Note 2 2 32 4 3 8" xfId="29034" xr:uid="{00000000-0005-0000-0000-000084710000}"/>
    <cellStyle name="Note 2 2 32 4 3 9" xfId="29035" xr:uid="{00000000-0005-0000-0000-000085710000}"/>
    <cellStyle name="Note 2 2 32 4 4" xfId="29036" xr:uid="{00000000-0005-0000-0000-000086710000}"/>
    <cellStyle name="Note 2 2 32 4 4 2" xfId="29037" xr:uid="{00000000-0005-0000-0000-000087710000}"/>
    <cellStyle name="Note 2 2 32 4 5" xfId="29038" xr:uid="{00000000-0005-0000-0000-000088710000}"/>
    <cellStyle name="Note 2 2 32 4 5 2" xfId="29039" xr:uid="{00000000-0005-0000-0000-000089710000}"/>
    <cellStyle name="Note 2 2 32 4 6" xfId="29040" xr:uid="{00000000-0005-0000-0000-00008A710000}"/>
    <cellStyle name="Note 2 2 32 4 6 2" xfId="29041" xr:uid="{00000000-0005-0000-0000-00008B710000}"/>
    <cellStyle name="Note 2 2 32 4 7" xfId="29042" xr:uid="{00000000-0005-0000-0000-00008C710000}"/>
    <cellStyle name="Note 2 2 32 4 8" xfId="29043" xr:uid="{00000000-0005-0000-0000-00008D710000}"/>
    <cellStyle name="Note 2 2 32 4 9" xfId="29044" xr:uid="{00000000-0005-0000-0000-00008E710000}"/>
    <cellStyle name="Note 2 2 32 5" xfId="29045" xr:uid="{00000000-0005-0000-0000-00008F710000}"/>
    <cellStyle name="Note 2 2 32 5 10" xfId="29046" xr:uid="{00000000-0005-0000-0000-000090710000}"/>
    <cellStyle name="Note 2 2 32 5 11" xfId="29047" xr:uid="{00000000-0005-0000-0000-000091710000}"/>
    <cellStyle name="Note 2 2 32 5 12" xfId="29048" xr:uid="{00000000-0005-0000-0000-000092710000}"/>
    <cellStyle name="Note 2 2 32 5 13" xfId="29049" xr:uid="{00000000-0005-0000-0000-000093710000}"/>
    <cellStyle name="Note 2 2 32 5 14" xfId="29050" xr:uid="{00000000-0005-0000-0000-000094710000}"/>
    <cellStyle name="Note 2 2 32 5 15" xfId="29051" xr:uid="{00000000-0005-0000-0000-000095710000}"/>
    <cellStyle name="Note 2 2 32 5 2" xfId="29052" xr:uid="{00000000-0005-0000-0000-000096710000}"/>
    <cellStyle name="Note 2 2 32 5 2 10" xfId="29053" xr:uid="{00000000-0005-0000-0000-000097710000}"/>
    <cellStyle name="Note 2 2 32 5 2 11" xfId="29054" xr:uid="{00000000-0005-0000-0000-000098710000}"/>
    <cellStyle name="Note 2 2 32 5 2 12" xfId="29055" xr:uid="{00000000-0005-0000-0000-000099710000}"/>
    <cellStyle name="Note 2 2 32 5 2 13" xfId="29056" xr:uid="{00000000-0005-0000-0000-00009A710000}"/>
    <cellStyle name="Note 2 2 32 5 2 2" xfId="29057" xr:uid="{00000000-0005-0000-0000-00009B710000}"/>
    <cellStyle name="Note 2 2 32 5 2 2 2" xfId="29058" xr:uid="{00000000-0005-0000-0000-00009C710000}"/>
    <cellStyle name="Note 2 2 32 5 2 3" xfId="29059" xr:uid="{00000000-0005-0000-0000-00009D710000}"/>
    <cellStyle name="Note 2 2 32 5 2 3 2" xfId="29060" xr:uid="{00000000-0005-0000-0000-00009E710000}"/>
    <cellStyle name="Note 2 2 32 5 2 4" xfId="29061" xr:uid="{00000000-0005-0000-0000-00009F710000}"/>
    <cellStyle name="Note 2 2 32 5 2 4 2" xfId="29062" xr:uid="{00000000-0005-0000-0000-0000A0710000}"/>
    <cellStyle name="Note 2 2 32 5 2 5" xfId="29063" xr:uid="{00000000-0005-0000-0000-0000A1710000}"/>
    <cellStyle name="Note 2 2 32 5 2 5 2" xfId="29064" xr:uid="{00000000-0005-0000-0000-0000A2710000}"/>
    <cellStyle name="Note 2 2 32 5 2 6" xfId="29065" xr:uid="{00000000-0005-0000-0000-0000A3710000}"/>
    <cellStyle name="Note 2 2 32 5 2 7" xfId="29066" xr:uid="{00000000-0005-0000-0000-0000A4710000}"/>
    <cellStyle name="Note 2 2 32 5 2 8" xfId="29067" xr:uid="{00000000-0005-0000-0000-0000A5710000}"/>
    <cellStyle name="Note 2 2 32 5 2 9" xfId="29068" xr:uid="{00000000-0005-0000-0000-0000A6710000}"/>
    <cellStyle name="Note 2 2 32 5 3" xfId="29069" xr:uid="{00000000-0005-0000-0000-0000A7710000}"/>
    <cellStyle name="Note 2 2 32 5 3 10" xfId="29070" xr:uid="{00000000-0005-0000-0000-0000A8710000}"/>
    <cellStyle name="Note 2 2 32 5 3 11" xfId="29071" xr:uid="{00000000-0005-0000-0000-0000A9710000}"/>
    <cellStyle name="Note 2 2 32 5 3 12" xfId="29072" xr:uid="{00000000-0005-0000-0000-0000AA710000}"/>
    <cellStyle name="Note 2 2 32 5 3 13" xfId="29073" xr:uid="{00000000-0005-0000-0000-0000AB710000}"/>
    <cellStyle name="Note 2 2 32 5 3 2" xfId="29074" xr:uid="{00000000-0005-0000-0000-0000AC710000}"/>
    <cellStyle name="Note 2 2 32 5 3 2 2" xfId="29075" xr:uid="{00000000-0005-0000-0000-0000AD710000}"/>
    <cellStyle name="Note 2 2 32 5 3 3" xfId="29076" xr:uid="{00000000-0005-0000-0000-0000AE710000}"/>
    <cellStyle name="Note 2 2 32 5 3 3 2" xfId="29077" xr:uid="{00000000-0005-0000-0000-0000AF710000}"/>
    <cellStyle name="Note 2 2 32 5 3 4" xfId="29078" xr:uid="{00000000-0005-0000-0000-0000B0710000}"/>
    <cellStyle name="Note 2 2 32 5 3 4 2" xfId="29079" xr:uid="{00000000-0005-0000-0000-0000B1710000}"/>
    <cellStyle name="Note 2 2 32 5 3 5" xfId="29080" xr:uid="{00000000-0005-0000-0000-0000B2710000}"/>
    <cellStyle name="Note 2 2 32 5 3 6" xfId="29081" xr:uid="{00000000-0005-0000-0000-0000B3710000}"/>
    <cellStyle name="Note 2 2 32 5 3 7" xfId="29082" xr:uid="{00000000-0005-0000-0000-0000B4710000}"/>
    <cellStyle name="Note 2 2 32 5 3 8" xfId="29083" xr:uid="{00000000-0005-0000-0000-0000B5710000}"/>
    <cellStyle name="Note 2 2 32 5 3 9" xfId="29084" xr:uid="{00000000-0005-0000-0000-0000B6710000}"/>
    <cellStyle name="Note 2 2 32 5 4" xfId="29085" xr:uid="{00000000-0005-0000-0000-0000B7710000}"/>
    <cellStyle name="Note 2 2 32 5 4 2" xfId="29086" xr:uid="{00000000-0005-0000-0000-0000B8710000}"/>
    <cellStyle name="Note 2 2 32 5 5" xfId="29087" xr:uid="{00000000-0005-0000-0000-0000B9710000}"/>
    <cellStyle name="Note 2 2 32 5 5 2" xfId="29088" xr:uid="{00000000-0005-0000-0000-0000BA710000}"/>
    <cellStyle name="Note 2 2 32 5 6" xfId="29089" xr:uid="{00000000-0005-0000-0000-0000BB710000}"/>
    <cellStyle name="Note 2 2 32 5 6 2" xfId="29090" xr:uid="{00000000-0005-0000-0000-0000BC710000}"/>
    <cellStyle name="Note 2 2 32 5 7" xfId="29091" xr:uid="{00000000-0005-0000-0000-0000BD710000}"/>
    <cellStyle name="Note 2 2 32 5 8" xfId="29092" xr:uid="{00000000-0005-0000-0000-0000BE710000}"/>
    <cellStyle name="Note 2 2 32 5 9" xfId="29093" xr:uid="{00000000-0005-0000-0000-0000BF710000}"/>
    <cellStyle name="Note 2 2 32 6" xfId="29094" xr:uid="{00000000-0005-0000-0000-0000C0710000}"/>
    <cellStyle name="Note 2 2 32 6 10" xfId="29095" xr:uid="{00000000-0005-0000-0000-0000C1710000}"/>
    <cellStyle name="Note 2 2 32 6 11" xfId="29096" xr:uid="{00000000-0005-0000-0000-0000C2710000}"/>
    <cellStyle name="Note 2 2 32 6 12" xfId="29097" xr:uid="{00000000-0005-0000-0000-0000C3710000}"/>
    <cellStyle name="Note 2 2 32 6 13" xfId="29098" xr:uid="{00000000-0005-0000-0000-0000C4710000}"/>
    <cellStyle name="Note 2 2 32 6 14" xfId="29099" xr:uid="{00000000-0005-0000-0000-0000C5710000}"/>
    <cellStyle name="Note 2 2 32 6 15" xfId="29100" xr:uid="{00000000-0005-0000-0000-0000C6710000}"/>
    <cellStyle name="Note 2 2 32 6 2" xfId="29101" xr:uid="{00000000-0005-0000-0000-0000C7710000}"/>
    <cellStyle name="Note 2 2 32 6 2 10" xfId="29102" xr:uid="{00000000-0005-0000-0000-0000C8710000}"/>
    <cellStyle name="Note 2 2 32 6 2 11" xfId="29103" xr:uid="{00000000-0005-0000-0000-0000C9710000}"/>
    <cellStyle name="Note 2 2 32 6 2 12" xfId="29104" xr:uid="{00000000-0005-0000-0000-0000CA710000}"/>
    <cellStyle name="Note 2 2 32 6 2 13" xfId="29105" xr:uid="{00000000-0005-0000-0000-0000CB710000}"/>
    <cellStyle name="Note 2 2 32 6 2 2" xfId="29106" xr:uid="{00000000-0005-0000-0000-0000CC710000}"/>
    <cellStyle name="Note 2 2 32 6 2 2 2" xfId="29107" xr:uid="{00000000-0005-0000-0000-0000CD710000}"/>
    <cellStyle name="Note 2 2 32 6 2 3" xfId="29108" xr:uid="{00000000-0005-0000-0000-0000CE710000}"/>
    <cellStyle name="Note 2 2 32 6 2 3 2" xfId="29109" xr:uid="{00000000-0005-0000-0000-0000CF710000}"/>
    <cellStyle name="Note 2 2 32 6 2 4" xfId="29110" xr:uid="{00000000-0005-0000-0000-0000D0710000}"/>
    <cellStyle name="Note 2 2 32 6 2 4 2" xfId="29111" xr:uid="{00000000-0005-0000-0000-0000D1710000}"/>
    <cellStyle name="Note 2 2 32 6 2 5" xfId="29112" xr:uid="{00000000-0005-0000-0000-0000D2710000}"/>
    <cellStyle name="Note 2 2 32 6 2 5 2" xfId="29113" xr:uid="{00000000-0005-0000-0000-0000D3710000}"/>
    <cellStyle name="Note 2 2 32 6 2 6" xfId="29114" xr:uid="{00000000-0005-0000-0000-0000D4710000}"/>
    <cellStyle name="Note 2 2 32 6 2 7" xfId="29115" xr:uid="{00000000-0005-0000-0000-0000D5710000}"/>
    <cellStyle name="Note 2 2 32 6 2 8" xfId="29116" xr:uid="{00000000-0005-0000-0000-0000D6710000}"/>
    <cellStyle name="Note 2 2 32 6 2 9" xfId="29117" xr:uid="{00000000-0005-0000-0000-0000D7710000}"/>
    <cellStyle name="Note 2 2 32 6 3" xfId="29118" xr:uid="{00000000-0005-0000-0000-0000D8710000}"/>
    <cellStyle name="Note 2 2 32 6 3 10" xfId="29119" xr:uid="{00000000-0005-0000-0000-0000D9710000}"/>
    <cellStyle name="Note 2 2 32 6 3 11" xfId="29120" xr:uid="{00000000-0005-0000-0000-0000DA710000}"/>
    <cellStyle name="Note 2 2 32 6 3 12" xfId="29121" xr:uid="{00000000-0005-0000-0000-0000DB710000}"/>
    <cellStyle name="Note 2 2 32 6 3 13" xfId="29122" xr:uid="{00000000-0005-0000-0000-0000DC710000}"/>
    <cellStyle name="Note 2 2 32 6 3 2" xfId="29123" xr:uid="{00000000-0005-0000-0000-0000DD710000}"/>
    <cellStyle name="Note 2 2 32 6 3 2 2" xfId="29124" xr:uid="{00000000-0005-0000-0000-0000DE710000}"/>
    <cellStyle name="Note 2 2 32 6 3 3" xfId="29125" xr:uid="{00000000-0005-0000-0000-0000DF710000}"/>
    <cellStyle name="Note 2 2 32 6 3 3 2" xfId="29126" xr:uid="{00000000-0005-0000-0000-0000E0710000}"/>
    <cellStyle name="Note 2 2 32 6 3 4" xfId="29127" xr:uid="{00000000-0005-0000-0000-0000E1710000}"/>
    <cellStyle name="Note 2 2 32 6 3 4 2" xfId="29128" xr:uid="{00000000-0005-0000-0000-0000E2710000}"/>
    <cellStyle name="Note 2 2 32 6 3 5" xfId="29129" xr:uid="{00000000-0005-0000-0000-0000E3710000}"/>
    <cellStyle name="Note 2 2 32 6 3 6" xfId="29130" xr:uid="{00000000-0005-0000-0000-0000E4710000}"/>
    <cellStyle name="Note 2 2 32 6 3 7" xfId="29131" xr:uid="{00000000-0005-0000-0000-0000E5710000}"/>
    <cellStyle name="Note 2 2 32 6 3 8" xfId="29132" xr:uid="{00000000-0005-0000-0000-0000E6710000}"/>
    <cellStyle name="Note 2 2 32 6 3 9" xfId="29133" xr:uid="{00000000-0005-0000-0000-0000E7710000}"/>
    <cellStyle name="Note 2 2 32 6 4" xfId="29134" xr:uid="{00000000-0005-0000-0000-0000E8710000}"/>
    <cellStyle name="Note 2 2 32 6 4 2" xfId="29135" xr:uid="{00000000-0005-0000-0000-0000E9710000}"/>
    <cellStyle name="Note 2 2 32 6 5" xfId="29136" xr:uid="{00000000-0005-0000-0000-0000EA710000}"/>
    <cellStyle name="Note 2 2 32 6 5 2" xfId="29137" xr:uid="{00000000-0005-0000-0000-0000EB710000}"/>
    <cellStyle name="Note 2 2 32 6 6" xfId="29138" xr:uid="{00000000-0005-0000-0000-0000EC710000}"/>
    <cellStyle name="Note 2 2 32 6 6 2" xfId="29139" xr:uid="{00000000-0005-0000-0000-0000ED710000}"/>
    <cellStyle name="Note 2 2 32 6 7" xfId="29140" xr:uid="{00000000-0005-0000-0000-0000EE710000}"/>
    <cellStyle name="Note 2 2 32 6 8" xfId="29141" xr:uid="{00000000-0005-0000-0000-0000EF710000}"/>
    <cellStyle name="Note 2 2 32 6 9" xfId="29142" xr:uid="{00000000-0005-0000-0000-0000F0710000}"/>
    <cellStyle name="Note 2 2 32 7" xfId="29143" xr:uid="{00000000-0005-0000-0000-0000F1710000}"/>
    <cellStyle name="Note 2 2 32 7 10" xfId="29144" xr:uid="{00000000-0005-0000-0000-0000F2710000}"/>
    <cellStyle name="Note 2 2 32 7 11" xfId="29145" xr:uid="{00000000-0005-0000-0000-0000F3710000}"/>
    <cellStyle name="Note 2 2 32 7 12" xfId="29146" xr:uid="{00000000-0005-0000-0000-0000F4710000}"/>
    <cellStyle name="Note 2 2 32 7 13" xfId="29147" xr:uid="{00000000-0005-0000-0000-0000F5710000}"/>
    <cellStyle name="Note 2 2 32 7 2" xfId="29148" xr:uid="{00000000-0005-0000-0000-0000F6710000}"/>
    <cellStyle name="Note 2 2 32 7 2 2" xfId="29149" xr:uid="{00000000-0005-0000-0000-0000F7710000}"/>
    <cellStyle name="Note 2 2 32 7 3" xfId="29150" xr:uid="{00000000-0005-0000-0000-0000F8710000}"/>
    <cellStyle name="Note 2 2 32 7 3 2" xfId="29151" xr:uid="{00000000-0005-0000-0000-0000F9710000}"/>
    <cellStyle name="Note 2 2 32 7 4" xfId="29152" xr:uid="{00000000-0005-0000-0000-0000FA710000}"/>
    <cellStyle name="Note 2 2 32 7 4 2" xfId="29153" xr:uid="{00000000-0005-0000-0000-0000FB710000}"/>
    <cellStyle name="Note 2 2 32 7 5" xfId="29154" xr:uid="{00000000-0005-0000-0000-0000FC710000}"/>
    <cellStyle name="Note 2 2 32 7 5 2" xfId="29155" xr:uid="{00000000-0005-0000-0000-0000FD710000}"/>
    <cellStyle name="Note 2 2 32 7 6" xfId="29156" xr:uid="{00000000-0005-0000-0000-0000FE710000}"/>
    <cellStyle name="Note 2 2 32 7 7" xfId="29157" xr:uid="{00000000-0005-0000-0000-0000FF710000}"/>
    <cellStyle name="Note 2 2 32 7 8" xfId="29158" xr:uid="{00000000-0005-0000-0000-000000720000}"/>
    <cellStyle name="Note 2 2 32 7 9" xfId="29159" xr:uid="{00000000-0005-0000-0000-000001720000}"/>
    <cellStyle name="Note 2 2 32 8" xfId="29160" xr:uid="{00000000-0005-0000-0000-000002720000}"/>
    <cellStyle name="Note 2 2 32 8 10" xfId="29161" xr:uid="{00000000-0005-0000-0000-000003720000}"/>
    <cellStyle name="Note 2 2 32 8 11" xfId="29162" xr:uid="{00000000-0005-0000-0000-000004720000}"/>
    <cellStyle name="Note 2 2 32 8 12" xfId="29163" xr:uid="{00000000-0005-0000-0000-000005720000}"/>
    <cellStyle name="Note 2 2 32 8 13" xfId="29164" xr:uid="{00000000-0005-0000-0000-000006720000}"/>
    <cellStyle name="Note 2 2 32 8 2" xfId="29165" xr:uid="{00000000-0005-0000-0000-000007720000}"/>
    <cellStyle name="Note 2 2 32 8 3" xfId="29166" xr:uid="{00000000-0005-0000-0000-000008720000}"/>
    <cellStyle name="Note 2 2 32 8 4" xfId="29167" xr:uid="{00000000-0005-0000-0000-000009720000}"/>
    <cellStyle name="Note 2 2 32 8 5" xfId="29168" xr:uid="{00000000-0005-0000-0000-00000A720000}"/>
    <cellStyle name="Note 2 2 32 8 6" xfId="29169" xr:uid="{00000000-0005-0000-0000-00000B720000}"/>
    <cellStyle name="Note 2 2 32 8 7" xfId="29170" xr:uid="{00000000-0005-0000-0000-00000C720000}"/>
    <cellStyle name="Note 2 2 32 8 8" xfId="29171" xr:uid="{00000000-0005-0000-0000-00000D720000}"/>
    <cellStyle name="Note 2 2 32 8 9" xfId="29172" xr:uid="{00000000-0005-0000-0000-00000E720000}"/>
    <cellStyle name="Note 2 2 32 9" xfId="29173" xr:uid="{00000000-0005-0000-0000-00000F720000}"/>
    <cellStyle name="Note 2 2 32 9 2" xfId="29174" xr:uid="{00000000-0005-0000-0000-000010720000}"/>
    <cellStyle name="Note 2 2 33" xfId="29175" xr:uid="{00000000-0005-0000-0000-000011720000}"/>
    <cellStyle name="Note 2 2 33 10" xfId="29176" xr:uid="{00000000-0005-0000-0000-000012720000}"/>
    <cellStyle name="Note 2 2 33 11" xfId="29177" xr:uid="{00000000-0005-0000-0000-000013720000}"/>
    <cellStyle name="Note 2 2 33 12" xfId="29178" xr:uid="{00000000-0005-0000-0000-000014720000}"/>
    <cellStyle name="Note 2 2 33 2" xfId="29179" xr:uid="{00000000-0005-0000-0000-000015720000}"/>
    <cellStyle name="Note 2 2 33 2 10" xfId="29180" xr:uid="{00000000-0005-0000-0000-000016720000}"/>
    <cellStyle name="Note 2 2 33 2 11" xfId="29181" xr:uid="{00000000-0005-0000-0000-000017720000}"/>
    <cellStyle name="Note 2 2 33 2 12" xfId="29182" xr:uid="{00000000-0005-0000-0000-000018720000}"/>
    <cellStyle name="Note 2 2 33 2 13" xfId="29183" xr:uid="{00000000-0005-0000-0000-000019720000}"/>
    <cellStyle name="Note 2 2 33 2 14" xfId="29184" xr:uid="{00000000-0005-0000-0000-00001A720000}"/>
    <cellStyle name="Note 2 2 33 2 2" xfId="29185" xr:uid="{00000000-0005-0000-0000-00001B720000}"/>
    <cellStyle name="Note 2 2 33 2 2 10" xfId="29186" xr:uid="{00000000-0005-0000-0000-00001C720000}"/>
    <cellStyle name="Note 2 2 33 2 2 11" xfId="29187" xr:uid="{00000000-0005-0000-0000-00001D720000}"/>
    <cellStyle name="Note 2 2 33 2 2 2" xfId="29188" xr:uid="{00000000-0005-0000-0000-00001E720000}"/>
    <cellStyle name="Note 2 2 33 2 2 2 10" xfId="29189" xr:uid="{00000000-0005-0000-0000-00001F720000}"/>
    <cellStyle name="Note 2 2 33 2 2 2 11" xfId="29190" xr:uid="{00000000-0005-0000-0000-000020720000}"/>
    <cellStyle name="Note 2 2 33 2 2 2 12" xfId="29191" xr:uid="{00000000-0005-0000-0000-000021720000}"/>
    <cellStyle name="Note 2 2 33 2 2 2 13" xfId="29192" xr:uid="{00000000-0005-0000-0000-000022720000}"/>
    <cellStyle name="Note 2 2 33 2 2 2 2" xfId="29193" xr:uid="{00000000-0005-0000-0000-000023720000}"/>
    <cellStyle name="Note 2 2 33 2 2 2 2 2" xfId="29194" xr:uid="{00000000-0005-0000-0000-000024720000}"/>
    <cellStyle name="Note 2 2 33 2 2 2 3" xfId="29195" xr:uid="{00000000-0005-0000-0000-000025720000}"/>
    <cellStyle name="Note 2 2 33 2 2 2 3 2" xfId="29196" xr:uid="{00000000-0005-0000-0000-000026720000}"/>
    <cellStyle name="Note 2 2 33 2 2 2 4" xfId="29197" xr:uid="{00000000-0005-0000-0000-000027720000}"/>
    <cellStyle name="Note 2 2 33 2 2 2 4 2" xfId="29198" xr:uid="{00000000-0005-0000-0000-000028720000}"/>
    <cellStyle name="Note 2 2 33 2 2 2 5" xfId="29199" xr:uid="{00000000-0005-0000-0000-000029720000}"/>
    <cellStyle name="Note 2 2 33 2 2 2 6" xfId="29200" xr:uid="{00000000-0005-0000-0000-00002A720000}"/>
    <cellStyle name="Note 2 2 33 2 2 2 7" xfId="29201" xr:uid="{00000000-0005-0000-0000-00002B720000}"/>
    <cellStyle name="Note 2 2 33 2 2 2 8" xfId="29202" xr:uid="{00000000-0005-0000-0000-00002C720000}"/>
    <cellStyle name="Note 2 2 33 2 2 2 9" xfId="29203" xr:uid="{00000000-0005-0000-0000-00002D720000}"/>
    <cellStyle name="Note 2 2 33 2 2 3" xfId="29204" xr:uid="{00000000-0005-0000-0000-00002E720000}"/>
    <cellStyle name="Note 2 2 33 2 2 3 10" xfId="29205" xr:uid="{00000000-0005-0000-0000-00002F720000}"/>
    <cellStyle name="Note 2 2 33 2 2 3 11" xfId="29206" xr:uid="{00000000-0005-0000-0000-000030720000}"/>
    <cellStyle name="Note 2 2 33 2 2 3 12" xfId="29207" xr:uid="{00000000-0005-0000-0000-000031720000}"/>
    <cellStyle name="Note 2 2 33 2 2 3 13" xfId="29208" xr:uid="{00000000-0005-0000-0000-000032720000}"/>
    <cellStyle name="Note 2 2 33 2 2 3 2" xfId="29209" xr:uid="{00000000-0005-0000-0000-000033720000}"/>
    <cellStyle name="Note 2 2 33 2 2 3 2 2" xfId="29210" xr:uid="{00000000-0005-0000-0000-000034720000}"/>
    <cellStyle name="Note 2 2 33 2 2 3 3" xfId="29211" xr:uid="{00000000-0005-0000-0000-000035720000}"/>
    <cellStyle name="Note 2 2 33 2 2 3 3 2" xfId="29212" xr:uid="{00000000-0005-0000-0000-000036720000}"/>
    <cellStyle name="Note 2 2 33 2 2 3 4" xfId="29213" xr:uid="{00000000-0005-0000-0000-000037720000}"/>
    <cellStyle name="Note 2 2 33 2 2 3 5" xfId="29214" xr:uid="{00000000-0005-0000-0000-000038720000}"/>
    <cellStyle name="Note 2 2 33 2 2 3 6" xfId="29215" xr:uid="{00000000-0005-0000-0000-000039720000}"/>
    <cellStyle name="Note 2 2 33 2 2 3 7" xfId="29216" xr:uid="{00000000-0005-0000-0000-00003A720000}"/>
    <cellStyle name="Note 2 2 33 2 2 3 8" xfId="29217" xr:uid="{00000000-0005-0000-0000-00003B720000}"/>
    <cellStyle name="Note 2 2 33 2 2 3 9" xfId="29218" xr:uid="{00000000-0005-0000-0000-00003C720000}"/>
    <cellStyle name="Note 2 2 33 2 2 4" xfId="29219" xr:uid="{00000000-0005-0000-0000-00003D720000}"/>
    <cellStyle name="Note 2 2 33 2 2 4 2" xfId="29220" xr:uid="{00000000-0005-0000-0000-00003E720000}"/>
    <cellStyle name="Note 2 2 33 2 2 5" xfId="29221" xr:uid="{00000000-0005-0000-0000-00003F720000}"/>
    <cellStyle name="Note 2 2 33 2 2 5 2" xfId="29222" xr:uid="{00000000-0005-0000-0000-000040720000}"/>
    <cellStyle name="Note 2 2 33 2 2 6" xfId="29223" xr:uid="{00000000-0005-0000-0000-000041720000}"/>
    <cellStyle name="Note 2 2 33 2 2 6 2" xfId="29224" xr:uid="{00000000-0005-0000-0000-000042720000}"/>
    <cellStyle name="Note 2 2 33 2 2 7" xfId="29225" xr:uid="{00000000-0005-0000-0000-000043720000}"/>
    <cellStyle name="Note 2 2 33 2 2 7 2" xfId="29226" xr:uid="{00000000-0005-0000-0000-000044720000}"/>
    <cellStyle name="Note 2 2 33 2 2 8" xfId="29227" xr:uid="{00000000-0005-0000-0000-000045720000}"/>
    <cellStyle name="Note 2 2 33 2 2 9" xfId="29228" xr:uid="{00000000-0005-0000-0000-000046720000}"/>
    <cellStyle name="Note 2 2 33 2 3" xfId="29229" xr:uid="{00000000-0005-0000-0000-000047720000}"/>
    <cellStyle name="Note 2 2 33 2 3 10" xfId="29230" xr:uid="{00000000-0005-0000-0000-000048720000}"/>
    <cellStyle name="Note 2 2 33 2 3 11" xfId="29231" xr:uid="{00000000-0005-0000-0000-000049720000}"/>
    <cellStyle name="Note 2 2 33 2 3 12" xfId="29232" xr:uid="{00000000-0005-0000-0000-00004A720000}"/>
    <cellStyle name="Note 2 2 33 2 3 13" xfId="29233" xr:uid="{00000000-0005-0000-0000-00004B720000}"/>
    <cellStyle name="Note 2 2 33 2 3 2" xfId="29234" xr:uid="{00000000-0005-0000-0000-00004C720000}"/>
    <cellStyle name="Note 2 2 33 2 3 2 2" xfId="29235" xr:uid="{00000000-0005-0000-0000-00004D720000}"/>
    <cellStyle name="Note 2 2 33 2 3 3" xfId="29236" xr:uid="{00000000-0005-0000-0000-00004E720000}"/>
    <cellStyle name="Note 2 2 33 2 3 3 2" xfId="29237" xr:uid="{00000000-0005-0000-0000-00004F720000}"/>
    <cellStyle name="Note 2 2 33 2 3 4" xfId="29238" xr:uid="{00000000-0005-0000-0000-000050720000}"/>
    <cellStyle name="Note 2 2 33 2 3 4 2" xfId="29239" xr:uid="{00000000-0005-0000-0000-000051720000}"/>
    <cellStyle name="Note 2 2 33 2 3 5" xfId="29240" xr:uid="{00000000-0005-0000-0000-000052720000}"/>
    <cellStyle name="Note 2 2 33 2 3 6" xfId="29241" xr:uid="{00000000-0005-0000-0000-000053720000}"/>
    <cellStyle name="Note 2 2 33 2 3 7" xfId="29242" xr:uid="{00000000-0005-0000-0000-000054720000}"/>
    <cellStyle name="Note 2 2 33 2 3 8" xfId="29243" xr:uid="{00000000-0005-0000-0000-000055720000}"/>
    <cellStyle name="Note 2 2 33 2 3 9" xfId="29244" xr:uid="{00000000-0005-0000-0000-000056720000}"/>
    <cellStyle name="Note 2 2 33 2 4" xfId="29245" xr:uid="{00000000-0005-0000-0000-000057720000}"/>
    <cellStyle name="Note 2 2 33 2 4 10" xfId="29246" xr:uid="{00000000-0005-0000-0000-000058720000}"/>
    <cellStyle name="Note 2 2 33 2 4 11" xfId="29247" xr:uid="{00000000-0005-0000-0000-000059720000}"/>
    <cellStyle name="Note 2 2 33 2 4 12" xfId="29248" xr:uid="{00000000-0005-0000-0000-00005A720000}"/>
    <cellStyle name="Note 2 2 33 2 4 13" xfId="29249" xr:uid="{00000000-0005-0000-0000-00005B720000}"/>
    <cellStyle name="Note 2 2 33 2 4 2" xfId="29250" xr:uid="{00000000-0005-0000-0000-00005C720000}"/>
    <cellStyle name="Note 2 2 33 2 4 2 2" xfId="29251" xr:uid="{00000000-0005-0000-0000-00005D720000}"/>
    <cellStyle name="Note 2 2 33 2 4 3" xfId="29252" xr:uid="{00000000-0005-0000-0000-00005E720000}"/>
    <cellStyle name="Note 2 2 33 2 4 3 2" xfId="29253" xr:uid="{00000000-0005-0000-0000-00005F720000}"/>
    <cellStyle name="Note 2 2 33 2 4 4" xfId="29254" xr:uid="{00000000-0005-0000-0000-000060720000}"/>
    <cellStyle name="Note 2 2 33 2 4 4 2" xfId="29255" xr:uid="{00000000-0005-0000-0000-000061720000}"/>
    <cellStyle name="Note 2 2 33 2 4 5" xfId="29256" xr:uid="{00000000-0005-0000-0000-000062720000}"/>
    <cellStyle name="Note 2 2 33 2 4 6" xfId="29257" xr:uid="{00000000-0005-0000-0000-000063720000}"/>
    <cellStyle name="Note 2 2 33 2 4 7" xfId="29258" xr:uid="{00000000-0005-0000-0000-000064720000}"/>
    <cellStyle name="Note 2 2 33 2 4 8" xfId="29259" xr:uid="{00000000-0005-0000-0000-000065720000}"/>
    <cellStyle name="Note 2 2 33 2 4 9" xfId="29260" xr:uid="{00000000-0005-0000-0000-000066720000}"/>
    <cellStyle name="Note 2 2 33 2 5" xfId="29261" xr:uid="{00000000-0005-0000-0000-000067720000}"/>
    <cellStyle name="Note 2 2 33 2 5 2" xfId="29262" xr:uid="{00000000-0005-0000-0000-000068720000}"/>
    <cellStyle name="Note 2 2 33 2 6" xfId="29263" xr:uid="{00000000-0005-0000-0000-000069720000}"/>
    <cellStyle name="Note 2 2 33 2 6 2" xfId="29264" xr:uid="{00000000-0005-0000-0000-00006A720000}"/>
    <cellStyle name="Note 2 2 33 2 7" xfId="29265" xr:uid="{00000000-0005-0000-0000-00006B720000}"/>
    <cellStyle name="Note 2 2 33 2 7 2" xfId="29266" xr:uid="{00000000-0005-0000-0000-00006C720000}"/>
    <cellStyle name="Note 2 2 33 2 8" xfId="29267" xr:uid="{00000000-0005-0000-0000-00006D720000}"/>
    <cellStyle name="Note 2 2 33 2 8 2" xfId="29268" xr:uid="{00000000-0005-0000-0000-00006E720000}"/>
    <cellStyle name="Note 2 2 33 2 9" xfId="29269" xr:uid="{00000000-0005-0000-0000-00006F720000}"/>
    <cellStyle name="Note 2 2 33 3" xfId="29270" xr:uid="{00000000-0005-0000-0000-000070720000}"/>
    <cellStyle name="Note 2 2 33 3 10" xfId="29271" xr:uid="{00000000-0005-0000-0000-000071720000}"/>
    <cellStyle name="Note 2 2 33 3 11" xfId="29272" xr:uid="{00000000-0005-0000-0000-000072720000}"/>
    <cellStyle name="Note 2 2 33 3 12" xfId="29273" xr:uid="{00000000-0005-0000-0000-000073720000}"/>
    <cellStyle name="Note 2 2 33 3 13" xfId="29274" xr:uid="{00000000-0005-0000-0000-000074720000}"/>
    <cellStyle name="Note 2 2 33 3 2" xfId="29275" xr:uid="{00000000-0005-0000-0000-000075720000}"/>
    <cellStyle name="Note 2 2 33 3 2 10" xfId="29276" xr:uid="{00000000-0005-0000-0000-000076720000}"/>
    <cellStyle name="Note 2 2 33 3 2 11" xfId="29277" xr:uid="{00000000-0005-0000-0000-000077720000}"/>
    <cellStyle name="Note 2 2 33 3 2 12" xfId="29278" xr:uid="{00000000-0005-0000-0000-000078720000}"/>
    <cellStyle name="Note 2 2 33 3 2 13" xfId="29279" xr:uid="{00000000-0005-0000-0000-000079720000}"/>
    <cellStyle name="Note 2 2 33 3 2 2" xfId="29280" xr:uid="{00000000-0005-0000-0000-00007A720000}"/>
    <cellStyle name="Note 2 2 33 3 2 2 2" xfId="29281" xr:uid="{00000000-0005-0000-0000-00007B720000}"/>
    <cellStyle name="Note 2 2 33 3 2 3" xfId="29282" xr:uid="{00000000-0005-0000-0000-00007C720000}"/>
    <cellStyle name="Note 2 2 33 3 2 3 2" xfId="29283" xr:uid="{00000000-0005-0000-0000-00007D720000}"/>
    <cellStyle name="Note 2 2 33 3 2 4" xfId="29284" xr:uid="{00000000-0005-0000-0000-00007E720000}"/>
    <cellStyle name="Note 2 2 33 3 2 4 2" xfId="29285" xr:uid="{00000000-0005-0000-0000-00007F720000}"/>
    <cellStyle name="Note 2 2 33 3 2 5" xfId="29286" xr:uid="{00000000-0005-0000-0000-000080720000}"/>
    <cellStyle name="Note 2 2 33 3 2 6" xfId="29287" xr:uid="{00000000-0005-0000-0000-000081720000}"/>
    <cellStyle name="Note 2 2 33 3 2 7" xfId="29288" xr:uid="{00000000-0005-0000-0000-000082720000}"/>
    <cellStyle name="Note 2 2 33 3 2 8" xfId="29289" xr:uid="{00000000-0005-0000-0000-000083720000}"/>
    <cellStyle name="Note 2 2 33 3 2 9" xfId="29290" xr:uid="{00000000-0005-0000-0000-000084720000}"/>
    <cellStyle name="Note 2 2 33 3 3" xfId="29291" xr:uid="{00000000-0005-0000-0000-000085720000}"/>
    <cellStyle name="Note 2 2 33 3 3 10" xfId="29292" xr:uid="{00000000-0005-0000-0000-000086720000}"/>
    <cellStyle name="Note 2 2 33 3 3 11" xfId="29293" xr:uid="{00000000-0005-0000-0000-000087720000}"/>
    <cellStyle name="Note 2 2 33 3 3 12" xfId="29294" xr:uid="{00000000-0005-0000-0000-000088720000}"/>
    <cellStyle name="Note 2 2 33 3 3 13" xfId="29295" xr:uid="{00000000-0005-0000-0000-000089720000}"/>
    <cellStyle name="Note 2 2 33 3 3 2" xfId="29296" xr:uid="{00000000-0005-0000-0000-00008A720000}"/>
    <cellStyle name="Note 2 2 33 3 3 2 2" xfId="29297" xr:uid="{00000000-0005-0000-0000-00008B720000}"/>
    <cellStyle name="Note 2 2 33 3 3 3" xfId="29298" xr:uid="{00000000-0005-0000-0000-00008C720000}"/>
    <cellStyle name="Note 2 2 33 3 3 3 2" xfId="29299" xr:uid="{00000000-0005-0000-0000-00008D720000}"/>
    <cellStyle name="Note 2 2 33 3 3 4" xfId="29300" xr:uid="{00000000-0005-0000-0000-00008E720000}"/>
    <cellStyle name="Note 2 2 33 3 3 4 2" xfId="29301" xr:uid="{00000000-0005-0000-0000-00008F720000}"/>
    <cellStyle name="Note 2 2 33 3 3 5" xfId="29302" xr:uid="{00000000-0005-0000-0000-000090720000}"/>
    <cellStyle name="Note 2 2 33 3 3 6" xfId="29303" xr:uid="{00000000-0005-0000-0000-000091720000}"/>
    <cellStyle name="Note 2 2 33 3 3 7" xfId="29304" xr:uid="{00000000-0005-0000-0000-000092720000}"/>
    <cellStyle name="Note 2 2 33 3 3 8" xfId="29305" xr:uid="{00000000-0005-0000-0000-000093720000}"/>
    <cellStyle name="Note 2 2 33 3 3 9" xfId="29306" xr:uid="{00000000-0005-0000-0000-000094720000}"/>
    <cellStyle name="Note 2 2 33 3 4" xfId="29307" xr:uid="{00000000-0005-0000-0000-000095720000}"/>
    <cellStyle name="Note 2 2 33 3 4 2" xfId="29308" xr:uid="{00000000-0005-0000-0000-000096720000}"/>
    <cellStyle name="Note 2 2 33 3 5" xfId="29309" xr:uid="{00000000-0005-0000-0000-000097720000}"/>
    <cellStyle name="Note 2 2 33 3 5 2" xfId="29310" xr:uid="{00000000-0005-0000-0000-000098720000}"/>
    <cellStyle name="Note 2 2 33 3 6" xfId="29311" xr:uid="{00000000-0005-0000-0000-000099720000}"/>
    <cellStyle name="Note 2 2 33 3 6 2" xfId="29312" xr:uid="{00000000-0005-0000-0000-00009A720000}"/>
    <cellStyle name="Note 2 2 33 3 7" xfId="29313" xr:uid="{00000000-0005-0000-0000-00009B720000}"/>
    <cellStyle name="Note 2 2 33 3 7 2" xfId="29314" xr:uid="{00000000-0005-0000-0000-00009C720000}"/>
    <cellStyle name="Note 2 2 33 3 8" xfId="29315" xr:uid="{00000000-0005-0000-0000-00009D720000}"/>
    <cellStyle name="Note 2 2 33 3 9" xfId="29316" xr:uid="{00000000-0005-0000-0000-00009E720000}"/>
    <cellStyle name="Note 2 2 33 4" xfId="29317" xr:uid="{00000000-0005-0000-0000-00009F720000}"/>
    <cellStyle name="Note 2 2 33 4 10" xfId="29318" xr:uid="{00000000-0005-0000-0000-0000A0720000}"/>
    <cellStyle name="Note 2 2 33 4 11" xfId="29319" xr:uid="{00000000-0005-0000-0000-0000A1720000}"/>
    <cellStyle name="Note 2 2 33 4 12" xfId="29320" xr:uid="{00000000-0005-0000-0000-0000A2720000}"/>
    <cellStyle name="Note 2 2 33 4 13" xfId="29321" xr:uid="{00000000-0005-0000-0000-0000A3720000}"/>
    <cellStyle name="Note 2 2 33 4 14" xfId="29322" xr:uid="{00000000-0005-0000-0000-0000A4720000}"/>
    <cellStyle name="Note 2 2 33 4 15" xfId="29323" xr:uid="{00000000-0005-0000-0000-0000A5720000}"/>
    <cellStyle name="Note 2 2 33 4 2" xfId="29324" xr:uid="{00000000-0005-0000-0000-0000A6720000}"/>
    <cellStyle name="Note 2 2 33 4 2 10" xfId="29325" xr:uid="{00000000-0005-0000-0000-0000A7720000}"/>
    <cellStyle name="Note 2 2 33 4 2 11" xfId="29326" xr:uid="{00000000-0005-0000-0000-0000A8720000}"/>
    <cellStyle name="Note 2 2 33 4 2 12" xfId="29327" xr:uid="{00000000-0005-0000-0000-0000A9720000}"/>
    <cellStyle name="Note 2 2 33 4 2 13" xfId="29328" xr:uid="{00000000-0005-0000-0000-0000AA720000}"/>
    <cellStyle name="Note 2 2 33 4 2 2" xfId="29329" xr:uid="{00000000-0005-0000-0000-0000AB720000}"/>
    <cellStyle name="Note 2 2 33 4 2 2 2" xfId="29330" xr:uid="{00000000-0005-0000-0000-0000AC720000}"/>
    <cellStyle name="Note 2 2 33 4 2 3" xfId="29331" xr:uid="{00000000-0005-0000-0000-0000AD720000}"/>
    <cellStyle name="Note 2 2 33 4 2 3 2" xfId="29332" xr:uid="{00000000-0005-0000-0000-0000AE720000}"/>
    <cellStyle name="Note 2 2 33 4 2 4" xfId="29333" xr:uid="{00000000-0005-0000-0000-0000AF720000}"/>
    <cellStyle name="Note 2 2 33 4 2 4 2" xfId="29334" xr:uid="{00000000-0005-0000-0000-0000B0720000}"/>
    <cellStyle name="Note 2 2 33 4 2 5" xfId="29335" xr:uid="{00000000-0005-0000-0000-0000B1720000}"/>
    <cellStyle name="Note 2 2 33 4 2 5 2" xfId="29336" xr:uid="{00000000-0005-0000-0000-0000B2720000}"/>
    <cellStyle name="Note 2 2 33 4 2 6" xfId="29337" xr:uid="{00000000-0005-0000-0000-0000B3720000}"/>
    <cellStyle name="Note 2 2 33 4 2 7" xfId="29338" xr:uid="{00000000-0005-0000-0000-0000B4720000}"/>
    <cellStyle name="Note 2 2 33 4 2 8" xfId="29339" xr:uid="{00000000-0005-0000-0000-0000B5720000}"/>
    <cellStyle name="Note 2 2 33 4 2 9" xfId="29340" xr:uid="{00000000-0005-0000-0000-0000B6720000}"/>
    <cellStyle name="Note 2 2 33 4 3" xfId="29341" xr:uid="{00000000-0005-0000-0000-0000B7720000}"/>
    <cellStyle name="Note 2 2 33 4 3 10" xfId="29342" xr:uid="{00000000-0005-0000-0000-0000B8720000}"/>
    <cellStyle name="Note 2 2 33 4 3 11" xfId="29343" xr:uid="{00000000-0005-0000-0000-0000B9720000}"/>
    <cellStyle name="Note 2 2 33 4 3 12" xfId="29344" xr:uid="{00000000-0005-0000-0000-0000BA720000}"/>
    <cellStyle name="Note 2 2 33 4 3 13" xfId="29345" xr:uid="{00000000-0005-0000-0000-0000BB720000}"/>
    <cellStyle name="Note 2 2 33 4 3 2" xfId="29346" xr:uid="{00000000-0005-0000-0000-0000BC720000}"/>
    <cellStyle name="Note 2 2 33 4 3 2 2" xfId="29347" xr:uid="{00000000-0005-0000-0000-0000BD720000}"/>
    <cellStyle name="Note 2 2 33 4 3 3" xfId="29348" xr:uid="{00000000-0005-0000-0000-0000BE720000}"/>
    <cellStyle name="Note 2 2 33 4 3 3 2" xfId="29349" xr:uid="{00000000-0005-0000-0000-0000BF720000}"/>
    <cellStyle name="Note 2 2 33 4 3 4" xfId="29350" xr:uid="{00000000-0005-0000-0000-0000C0720000}"/>
    <cellStyle name="Note 2 2 33 4 3 4 2" xfId="29351" xr:uid="{00000000-0005-0000-0000-0000C1720000}"/>
    <cellStyle name="Note 2 2 33 4 3 5" xfId="29352" xr:uid="{00000000-0005-0000-0000-0000C2720000}"/>
    <cellStyle name="Note 2 2 33 4 3 6" xfId="29353" xr:uid="{00000000-0005-0000-0000-0000C3720000}"/>
    <cellStyle name="Note 2 2 33 4 3 7" xfId="29354" xr:uid="{00000000-0005-0000-0000-0000C4720000}"/>
    <cellStyle name="Note 2 2 33 4 3 8" xfId="29355" xr:uid="{00000000-0005-0000-0000-0000C5720000}"/>
    <cellStyle name="Note 2 2 33 4 3 9" xfId="29356" xr:uid="{00000000-0005-0000-0000-0000C6720000}"/>
    <cellStyle name="Note 2 2 33 4 4" xfId="29357" xr:uid="{00000000-0005-0000-0000-0000C7720000}"/>
    <cellStyle name="Note 2 2 33 4 4 2" xfId="29358" xr:uid="{00000000-0005-0000-0000-0000C8720000}"/>
    <cellStyle name="Note 2 2 33 4 5" xfId="29359" xr:uid="{00000000-0005-0000-0000-0000C9720000}"/>
    <cellStyle name="Note 2 2 33 4 5 2" xfId="29360" xr:uid="{00000000-0005-0000-0000-0000CA720000}"/>
    <cellStyle name="Note 2 2 33 4 6" xfId="29361" xr:uid="{00000000-0005-0000-0000-0000CB720000}"/>
    <cellStyle name="Note 2 2 33 4 6 2" xfId="29362" xr:uid="{00000000-0005-0000-0000-0000CC720000}"/>
    <cellStyle name="Note 2 2 33 4 7" xfId="29363" xr:uid="{00000000-0005-0000-0000-0000CD720000}"/>
    <cellStyle name="Note 2 2 33 4 8" xfId="29364" xr:uid="{00000000-0005-0000-0000-0000CE720000}"/>
    <cellStyle name="Note 2 2 33 4 9" xfId="29365" xr:uid="{00000000-0005-0000-0000-0000CF720000}"/>
    <cellStyle name="Note 2 2 33 5" xfId="29366" xr:uid="{00000000-0005-0000-0000-0000D0720000}"/>
    <cellStyle name="Note 2 2 33 5 10" xfId="29367" xr:uid="{00000000-0005-0000-0000-0000D1720000}"/>
    <cellStyle name="Note 2 2 33 5 11" xfId="29368" xr:uid="{00000000-0005-0000-0000-0000D2720000}"/>
    <cellStyle name="Note 2 2 33 5 12" xfId="29369" xr:uid="{00000000-0005-0000-0000-0000D3720000}"/>
    <cellStyle name="Note 2 2 33 5 13" xfId="29370" xr:uid="{00000000-0005-0000-0000-0000D4720000}"/>
    <cellStyle name="Note 2 2 33 5 14" xfId="29371" xr:uid="{00000000-0005-0000-0000-0000D5720000}"/>
    <cellStyle name="Note 2 2 33 5 15" xfId="29372" xr:uid="{00000000-0005-0000-0000-0000D6720000}"/>
    <cellStyle name="Note 2 2 33 5 2" xfId="29373" xr:uid="{00000000-0005-0000-0000-0000D7720000}"/>
    <cellStyle name="Note 2 2 33 5 2 10" xfId="29374" xr:uid="{00000000-0005-0000-0000-0000D8720000}"/>
    <cellStyle name="Note 2 2 33 5 2 11" xfId="29375" xr:uid="{00000000-0005-0000-0000-0000D9720000}"/>
    <cellStyle name="Note 2 2 33 5 2 12" xfId="29376" xr:uid="{00000000-0005-0000-0000-0000DA720000}"/>
    <cellStyle name="Note 2 2 33 5 2 13" xfId="29377" xr:uid="{00000000-0005-0000-0000-0000DB720000}"/>
    <cellStyle name="Note 2 2 33 5 2 2" xfId="29378" xr:uid="{00000000-0005-0000-0000-0000DC720000}"/>
    <cellStyle name="Note 2 2 33 5 2 2 2" xfId="29379" xr:uid="{00000000-0005-0000-0000-0000DD720000}"/>
    <cellStyle name="Note 2 2 33 5 2 3" xfId="29380" xr:uid="{00000000-0005-0000-0000-0000DE720000}"/>
    <cellStyle name="Note 2 2 33 5 2 3 2" xfId="29381" xr:uid="{00000000-0005-0000-0000-0000DF720000}"/>
    <cellStyle name="Note 2 2 33 5 2 4" xfId="29382" xr:uid="{00000000-0005-0000-0000-0000E0720000}"/>
    <cellStyle name="Note 2 2 33 5 2 4 2" xfId="29383" xr:uid="{00000000-0005-0000-0000-0000E1720000}"/>
    <cellStyle name="Note 2 2 33 5 2 5" xfId="29384" xr:uid="{00000000-0005-0000-0000-0000E2720000}"/>
    <cellStyle name="Note 2 2 33 5 2 5 2" xfId="29385" xr:uid="{00000000-0005-0000-0000-0000E3720000}"/>
    <cellStyle name="Note 2 2 33 5 2 6" xfId="29386" xr:uid="{00000000-0005-0000-0000-0000E4720000}"/>
    <cellStyle name="Note 2 2 33 5 2 7" xfId="29387" xr:uid="{00000000-0005-0000-0000-0000E5720000}"/>
    <cellStyle name="Note 2 2 33 5 2 8" xfId="29388" xr:uid="{00000000-0005-0000-0000-0000E6720000}"/>
    <cellStyle name="Note 2 2 33 5 2 9" xfId="29389" xr:uid="{00000000-0005-0000-0000-0000E7720000}"/>
    <cellStyle name="Note 2 2 33 5 3" xfId="29390" xr:uid="{00000000-0005-0000-0000-0000E8720000}"/>
    <cellStyle name="Note 2 2 33 5 3 10" xfId="29391" xr:uid="{00000000-0005-0000-0000-0000E9720000}"/>
    <cellStyle name="Note 2 2 33 5 3 11" xfId="29392" xr:uid="{00000000-0005-0000-0000-0000EA720000}"/>
    <cellStyle name="Note 2 2 33 5 3 12" xfId="29393" xr:uid="{00000000-0005-0000-0000-0000EB720000}"/>
    <cellStyle name="Note 2 2 33 5 3 13" xfId="29394" xr:uid="{00000000-0005-0000-0000-0000EC720000}"/>
    <cellStyle name="Note 2 2 33 5 3 2" xfId="29395" xr:uid="{00000000-0005-0000-0000-0000ED720000}"/>
    <cellStyle name="Note 2 2 33 5 3 2 2" xfId="29396" xr:uid="{00000000-0005-0000-0000-0000EE720000}"/>
    <cellStyle name="Note 2 2 33 5 3 3" xfId="29397" xr:uid="{00000000-0005-0000-0000-0000EF720000}"/>
    <cellStyle name="Note 2 2 33 5 3 3 2" xfId="29398" xr:uid="{00000000-0005-0000-0000-0000F0720000}"/>
    <cellStyle name="Note 2 2 33 5 3 4" xfId="29399" xr:uid="{00000000-0005-0000-0000-0000F1720000}"/>
    <cellStyle name="Note 2 2 33 5 3 4 2" xfId="29400" xr:uid="{00000000-0005-0000-0000-0000F2720000}"/>
    <cellStyle name="Note 2 2 33 5 3 5" xfId="29401" xr:uid="{00000000-0005-0000-0000-0000F3720000}"/>
    <cellStyle name="Note 2 2 33 5 3 6" xfId="29402" xr:uid="{00000000-0005-0000-0000-0000F4720000}"/>
    <cellStyle name="Note 2 2 33 5 3 7" xfId="29403" xr:uid="{00000000-0005-0000-0000-0000F5720000}"/>
    <cellStyle name="Note 2 2 33 5 3 8" xfId="29404" xr:uid="{00000000-0005-0000-0000-0000F6720000}"/>
    <cellStyle name="Note 2 2 33 5 3 9" xfId="29405" xr:uid="{00000000-0005-0000-0000-0000F7720000}"/>
    <cellStyle name="Note 2 2 33 5 4" xfId="29406" xr:uid="{00000000-0005-0000-0000-0000F8720000}"/>
    <cellStyle name="Note 2 2 33 5 4 2" xfId="29407" xr:uid="{00000000-0005-0000-0000-0000F9720000}"/>
    <cellStyle name="Note 2 2 33 5 5" xfId="29408" xr:uid="{00000000-0005-0000-0000-0000FA720000}"/>
    <cellStyle name="Note 2 2 33 5 5 2" xfId="29409" xr:uid="{00000000-0005-0000-0000-0000FB720000}"/>
    <cellStyle name="Note 2 2 33 5 6" xfId="29410" xr:uid="{00000000-0005-0000-0000-0000FC720000}"/>
    <cellStyle name="Note 2 2 33 5 6 2" xfId="29411" xr:uid="{00000000-0005-0000-0000-0000FD720000}"/>
    <cellStyle name="Note 2 2 33 5 7" xfId="29412" xr:uid="{00000000-0005-0000-0000-0000FE720000}"/>
    <cellStyle name="Note 2 2 33 5 8" xfId="29413" xr:uid="{00000000-0005-0000-0000-0000FF720000}"/>
    <cellStyle name="Note 2 2 33 5 9" xfId="29414" xr:uid="{00000000-0005-0000-0000-000000730000}"/>
    <cellStyle name="Note 2 2 33 6" xfId="29415" xr:uid="{00000000-0005-0000-0000-000001730000}"/>
    <cellStyle name="Note 2 2 33 6 10" xfId="29416" xr:uid="{00000000-0005-0000-0000-000002730000}"/>
    <cellStyle name="Note 2 2 33 6 11" xfId="29417" xr:uid="{00000000-0005-0000-0000-000003730000}"/>
    <cellStyle name="Note 2 2 33 6 12" xfId="29418" xr:uid="{00000000-0005-0000-0000-000004730000}"/>
    <cellStyle name="Note 2 2 33 6 13" xfId="29419" xr:uid="{00000000-0005-0000-0000-000005730000}"/>
    <cellStyle name="Note 2 2 33 6 14" xfId="29420" xr:uid="{00000000-0005-0000-0000-000006730000}"/>
    <cellStyle name="Note 2 2 33 6 15" xfId="29421" xr:uid="{00000000-0005-0000-0000-000007730000}"/>
    <cellStyle name="Note 2 2 33 6 2" xfId="29422" xr:uid="{00000000-0005-0000-0000-000008730000}"/>
    <cellStyle name="Note 2 2 33 6 2 10" xfId="29423" xr:uid="{00000000-0005-0000-0000-000009730000}"/>
    <cellStyle name="Note 2 2 33 6 2 11" xfId="29424" xr:uid="{00000000-0005-0000-0000-00000A730000}"/>
    <cellStyle name="Note 2 2 33 6 2 12" xfId="29425" xr:uid="{00000000-0005-0000-0000-00000B730000}"/>
    <cellStyle name="Note 2 2 33 6 2 13" xfId="29426" xr:uid="{00000000-0005-0000-0000-00000C730000}"/>
    <cellStyle name="Note 2 2 33 6 2 2" xfId="29427" xr:uid="{00000000-0005-0000-0000-00000D730000}"/>
    <cellStyle name="Note 2 2 33 6 2 2 2" xfId="29428" xr:uid="{00000000-0005-0000-0000-00000E730000}"/>
    <cellStyle name="Note 2 2 33 6 2 3" xfId="29429" xr:uid="{00000000-0005-0000-0000-00000F730000}"/>
    <cellStyle name="Note 2 2 33 6 2 3 2" xfId="29430" xr:uid="{00000000-0005-0000-0000-000010730000}"/>
    <cellStyle name="Note 2 2 33 6 2 4" xfId="29431" xr:uid="{00000000-0005-0000-0000-000011730000}"/>
    <cellStyle name="Note 2 2 33 6 2 4 2" xfId="29432" xr:uid="{00000000-0005-0000-0000-000012730000}"/>
    <cellStyle name="Note 2 2 33 6 2 5" xfId="29433" xr:uid="{00000000-0005-0000-0000-000013730000}"/>
    <cellStyle name="Note 2 2 33 6 2 5 2" xfId="29434" xr:uid="{00000000-0005-0000-0000-000014730000}"/>
    <cellStyle name="Note 2 2 33 6 2 6" xfId="29435" xr:uid="{00000000-0005-0000-0000-000015730000}"/>
    <cellStyle name="Note 2 2 33 6 2 7" xfId="29436" xr:uid="{00000000-0005-0000-0000-000016730000}"/>
    <cellStyle name="Note 2 2 33 6 2 8" xfId="29437" xr:uid="{00000000-0005-0000-0000-000017730000}"/>
    <cellStyle name="Note 2 2 33 6 2 9" xfId="29438" xr:uid="{00000000-0005-0000-0000-000018730000}"/>
    <cellStyle name="Note 2 2 33 6 3" xfId="29439" xr:uid="{00000000-0005-0000-0000-000019730000}"/>
    <cellStyle name="Note 2 2 33 6 3 10" xfId="29440" xr:uid="{00000000-0005-0000-0000-00001A730000}"/>
    <cellStyle name="Note 2 2 33 6 3 11" xfId="29441" xr:uid="{00000000-0005-0000-0000-00001B730000}"/>
    <cellStyle name="Note 2 2 33 6 3 12" xfId="29442" xr:uid="{00000000-0005-0000-0000-00001C730000}"/>
    <cellStyle name="Note 2 2 33 6 3 13" xfId="29443" xr:uid="{00000000-0005-0000-0000-00001D730000}"/>
    <cellStyle name="Note 2 2 33 6 3 2" xfId="29444" xr:uid="{00000000-0005-0000-0000-00001E730000}"/>
    <cellStyle name="Note 2 2 33 6 3 2 2" xfId="29445" xr:uid="{00000000-0005-0000-0000-00001F730000}"/>
    <cellStyle name="Note 2 2 33 6 3 3" xfId="29446" xr:uid="{00000000-0005-0000-0000-000020730000}"/>
    <cellStyle name="Note 2 2 33 6 3 3 2" xfId="29447" xr:uid="{00000000-0005-0000-0000-000021730000}"/>
    <cellStyle name="Note 2 2 33 6 3 4" xfId="29448" xr:uid="{00000000-0005-0000-0000-000022730000}"/>
    <cellStyle name="Note 2 2 33 6 3 4 2" xfId="29449" xr:uid="{00000000-0005-0000-0000-000023730000}"/>
    <cellStyle name="Note 2 2 33 6 3 5" xfId="29450" xr:uid="{00000000-0005-0000-0000-000024730000}"/>
    <cellStyle name="Note 2 2 33 6 3 6" xfId="29451" xr:uid="{00000000-0005-0000-0000-000025730000}"/>
    <cellStyle name="Note 2 2 33 6 3 7" xfId="29452" xr:uid="{00000000-0005-0000-0000-000026730000}"/>
    <cellStyle name="Note 2 2 33 6 3 8" xfId="29453" xr:uid="{00000000-0005-0000-0000-000027730000}"/>
    <cellStyle name="Note 2 2 33 6 3 9" xfId="29454" xr:uid="{00000000-0005-0000-0000-000028730000}"/>
    <cellStyle name="Note 2 2 33 6 4" xfId="29455" xr:uid="{00000000-0005-0000-0000-000029730000}"/>
    <cellStyle name="Note 2 2 33 6 4 2" xfId="29456" xr:uid="{00000000-0005-0000-0000-00002A730000}"/>
    <cellStyle name="Note 2 2 33 6 5" xfId="29457" xr:uid="{00000000-0005-0000-0000-00002B730000}"/>
    <cellStyle name="Note 2 2 33 6 5 2" xfId="29458" xr:uid="{00000000-0005-0000-0000-00002C730000}"/>
    <cellStyle name="Note 2 2 33 6 6" xfId="29459" xr:uid="{00000000-0005-0000-0000-00002D730000}"/>
    <cellStyle name="Note 2 2 33 6 6 2" xfId="29460" xr:uid="{00000000-0005-0000-0000-00002E730000}"/>
    <cellStyle name="Note 2 2 33 6 7" xfId="29461" xr:uid="{00000000-0005-0000-0000-00002F730000}"/>
    <cellStyle name="Note 2 2 33 6 8" xfId="29462" xr:uid="{00000000-0005-0000-0000-000030730000}"/>
    <cellStyle name="Note 2 2 33 6 9" xfId="29463" xr:uid="{00000000-0005-0000-0000-000031730000}"/>
    <cellStyle name="Note 2 2 33 7" xfId="29464" xr:uid="{00000000-0005-0000-0000-000032730000}"/>
    <cellStyle name="Note 2 2 33 7 10" xfId="29465" xr:uid="{00000000-0005-0000-0000-000033730000}"/>
    <cellStyle name="Note 2 2 33 7 11" xfId="29466" xr:uid="{00000000-0005-0000-0000-000034730000}"/>
    <cellStyle name="Note 2 2 33 7 12" xfId="29467" xr:uid="{00000000-0005-0000-0000-000035730000}"/>
    <cellStyle name="Note 2 2 33 7 13" xfId="29468" xr:uid="{00000000-0005-0000-0000-000036730000}"/>
    <cellStyle name="Note 2 2 33 7 2" xfId="29469" xr:uid="{00000000-0005-0000-0000-000037730000}"/>
    <cellStyle name="Note 2 2 33 7 2 2" xfId="29470" xr:uid="{00000000-0005-0000-0000-000038730000}"/>
    <cellStyle name="Note 2 2 33 7 3" xfId="29471" xr:uid="{00000000-0005-0000-0000-000039730000}"/>
    <cellStyle name="Note 2 2 33 7 3 2" xfId="29472" xr:uid="{00000000-0005-0000-0000-00003A730000}"/>
    <cellStyle name="Note 2 2 33 7 4" xfId="29473" xr:uid="{00000000-0005-0000-0000-00003B730000}"/>
    <cellStyle name="Note 2 2 33 7 4 2" xfId="29474" xr:uid="{00000000-0005-0000-0000-00003C730000}"/>
    <cellStyle name="Note 2 2 33 7 5" xfId="29475" xr:uid="{00000000-0005-0000-0000-00003D730000}"/>
    <cellStyle name="Note 2 2 33 7 5 2" xfId="29476" xr:uid="{00000000-0005-0000-0000-00003E730000}"/>
    <cellStyle name="Note 2 2 33 7 6" xfId="29477" xr:uid="{00000000-0005-0000-0000-00003F730000}"/>
    <cellStyle name="Note 2 2 33 7 7" xfId="29478" xr:uid="{00000000-0005-0000-0000-000040730000}"/>
    <cellStyle name="Note 2 2 33 7 8" xfId="29479" xr:uid="{00000000-0005-0000-0000-000041730000}"/>
    <cellStyle name="Note 2 2 33 7 9" xfId="29480" xr:uid="{00000000-0005-0000-0000-000042730000}"/>
    <cellStyle name="Note 2 2 33 8" xfId="29481" xr:uid="{00000000-0005-0000-0000-000043730000}"/>
    <cellStyle name="Note 2 2 33 8 10" xfId="29482" xr:uid="{00000000-0005-0000-0000-000044730000}"/>
    <cellStyle name="Note 2 2 33 8 11" xfId="29483" xr:uid="{00000000-0005-0000-0000-000045730000}"/>
    <cellStyle name="Note 2 2 33 8 12" xfId="29484" xr:uid="{00000000-0005-0000-0000-000046730000}"/>
    <cellStyle name="Note 2 2 33 8 13" xfId="29485" xr:uid="{00000000-0005-0000-0000-000047730000}"/>
    <cellStyle name="Note 2 2 33 8 2" xfId="29486" xr:uid="{00000000-0005-0000-0000-000048730000}"/>
    <cellStyle name="Note 2 2 33 8 3" xfId="29487" xr:uid="{00000000-0005-0000-0000-000049730000}"/>
    <cellStyle name="Note 2 2 33 8 4" xfId="29488" xr:uid="{00000000-0005-0000-0000-00004A730000}"/>
    <cellStyle name="Note 2 2 33 8 5" xfId="29489" xr:uid="{00000000-0005-0000-0000-00004B730000}"/>
    <cellStyle name="Note 2 2 33 8 6" xfId="29490" xr:uid="{00000000-0005-0000-0000-00004C730000}"/>
    <cellStyle name="Note 2 2 33 8 7" xfId="29491" xr:uid="{00000000-0005-0000-0000-00004D730000}"/>
    <cellStyle name="Note 2 2 33 8 8" xfId="29492" xr:uid="{00000000-0005-0000-0000-00004E730000}"/>
    <cellStyle name="Note 2 2 33 8 9" xfId="29493" xr:uid="{00000000-0005-0000-0000-00004F730000}"/>
    <cellStyle name="Note 2 2 33 9" xfId="29494" xr:uid="{00000000-0005-0000-0000-000050730000}"/>
    <cellStyle name="Note 2 2 33 9 2" xfId="29495" xr:uid="{00000000-0005-0000-0000-000051730000}"/>
    <cellStyle name="Note 2 2 34" xfId="29496" xr:uid="{00000000-0005-0000-0000-000052730000}"/>
    <cellStyle name="Note 2 2 34 10" xfId="29497" xr:uid="{00000000-0005-0000-0000-000053730000}"/>
    <cellStyle name="Note 2 2 34 11" xfId="29498" xr:uid="{00000000-0005-0000-0000-000054730000}"/>
    <cellStyle name="Note 2 2 34 2" xfId="29499" xr:uid="{00000000-0005-0000-0000-000055730000}"/>
    <cellStyle name="Note 2 2 34 2 10" xfId="29500" xr:uid="{00000000-0005-0000-0000-000056730000}"/>
    <cellStyle name="Note 2 2 34 2 11" xfId="29501" xr:uid="{00000000-0005-0000-0000-000057730000}"/>
    <cellStyle name="Note 2 2 34 2 12" xfId="29502" xr:uid="{00000000-0005-0000-0000-000058730000}"/>
    <cellStyle name="Note 2 2 34 2 13" xfId="29503" xr:uid="{00000000-0005-0000-0000-000059730000}"/>
    <cellStyle name="Note 2 2 34 2 14" xfId="29504" xr:uid="{00000000-0005-0000-0000-00005A730000}"/>
    <cellStyle name="Note 2 2 34 2 2" xfId="29505" xr:uid="{00000000-0005-0000-0000-00005B730000}"/>
    <cellStyle name="Note 2 2 34 2 2 10" xfId="29506" xr:uid="{00000000-0005-0000-0000-00005C730000}"/>
    <cellStyle name="Note 2 2 34 2 2 11" xfId="29507" xr:uid="{00000000-0005-0000-0000-00005D730000}"/>
    <cellStyle name="Note 2 2 34 2 2 2" xfId="29508" xr:uid="{00000000-0005-0000-0000-00005E730000}"/>
    <cellStyle name="Note 2 2 34 2 2 2 10" xfId="29509" xr:uid="{00000000-0005-0000-0000-00005F730000}"/>
    <cellStyle name="Note 2 2 34 2 2 2 11" xfId="29510" xr:uid="{00000000-0005-0000-0000-000060730000}"/>
    <cellStyle name="Note 2 2 34 2 2 2 12" xfId="29511" xr:uid="{00000000-0005-0000-0000-000061730000}"/>
    <cellStyle name="Note 2 2 34 2 2 2 13" xfId="29512" xr:uid="{00000000-0005-0000-0000-000062730000}"/>
    <cellStyle name="Note 2 2 34 2 2 2 2" xfId="29513" xr:uid="{00000000-0005-0000-0000-000063730000}"/>
    <cellStyle name="Note 2 2 34 2 2 2 2 2" xfId="29514" xr:uid="{00000000-0005-0000-0000-000064730000}"/>
    <cellStyle name="Note 2 2 34 2 2 2 3" xfId="29515" xr:uid="{00000000-0005-0000-0000-000065730000}"/>
    <cellStyle name="Note 2 2 34 2 2 2 3 2" xfId="29516" xr:uid="{00000000-0005-0000-0000-000066730000}"/>
    <cellStyle name="Note 2 2 34 2 2 2 4" xfId="29517" xr:uid="{00000000-0005-0000-0000-000067730000}"/>
    <cellStyle name="Note 2 2 34 2 2 2 4 2" xfId="29518" xr:uid="{00000000-0005-0000-0000-000068730000}"/>
    <cellStyle name="Note 2 2 34 2 2 2 5" xfId="29519" xr:uid="{00000000-0005-0000-0000-000069730000}"/>
    <cellStyle name="Note 2 2 34 2 2 2 6" xfId="29520" xr:uid="{00000000-0005-0000-0000-00006A730000}"/>
    <cellStyle name="Note 2 2 34 2 2 2 7" xfId="29521" xr:uid="{00000000-0005-0000-0000-00006B730000}"/>
    <cellStyle name="Note 2 2 34 2 2 2 8" xfId="29522" xr:uid="{00000000-0005-0000-0000-00006C730000}"/>
    <cellStyle name="Note 2 2 34 2 2 2 9" xfId="29523" xr:uid="{00000000-0005-0000-0000-00006D730000}"/>
    <cellStyle name="Note 2 2 34 2 2 3" xfId="29524" xr:uid="{00000000-0005-0000-0000-00006E730000}"/>
    <cellStyle name="Note 2 2 34 2 2 3 10" xfId="29525" xr:uid="{00000000-0005-0000-0000-00006F730000}"/>
    <cellStyle name="Note 2 2 34 2 2 3 11" xfId="29526" xr:uid="{00000000-0005-0000-0000-000070730000}"/>
    <cellStyle name="Note 2 2 34 2 2 3 12" xfId="29527" xr:uid="{00000000-0005-0000-0000-000071730000}"/>
    <cellStyle name="Note 2 2 34 2 2 3 13" xfId="29528" xr:uid="{00000000-0005-0000-0000-000072730000}"/>
    <cellStyle name="Note 2 2 34 2 2 3 2" xfId="29529" xr:uid="{00000000-0005-0000-0000-000073730000}"/>
    <cellStyle name="Note 2 2 34 2 2 3 2 2" xfId="29530" xr:uid="{00000000-0005-0000-0000-000074730000}"/>
    <cellStyle name="Note 2 2 34 2 2 3 3" xfId="29531" xr:uid="{00000000-0005-0000-0000-000075730000}"/>
    <cellStyle name="Note 2 2 34 2 2 3 3 2" xfId="29532" xr:uid="{00000000-0005-0000-0000-000076730000}"/>
    <cellStyle name="Note 2 2 34 2 2 3 4" xfId="29533" xr:uid="{00000000-0005-0000-0000-000077730000}"/>
    <cellStyle name="Note 2 2 34 2 2 3 5" xfId="29534" xr:uid="{00000000-0005-0000-0000-000078730000}"/>
    <cellStyle name="Note 2 2 34 2 2 3 6" xfId="29535" xr:uid="{00000000-0005-0000-0000-000079730000}"/>
    <cellStyle name="Note 2 2 34 2 2 3 7" xfId="29536" xr:uid="{00000000-0005-0000-0000-00007A730000}"/>
    <cellStyle name="Note 2 2 34 2 2 3 8" xfId="29537" xr:uid="{00000000-0005-0000-0000-00007B730000}"/>
    <cellStyle name="Note 2 2 34 2 2 3 9" xfId="29538" xr:uid="{00000000-0005-0000-0000-00007C730000}"/>
    <cellStyle name="Note 2 2 34 2 2 4" xfId="29539" xr:uid="{00000000-0005-0000-0000-00007D730000}"/>
    <cellStyle name="Note 2 2 34 2 2 4 2" xfId="29540" xr:uid="{00000000-0005-0000-0000-00007E730000}"/>
    <cellStyle name="Note 2 2 34 2 2 5" xfId="29541" xr:uid="{00000000-0005-0000-0000-00007F730000}"/>
    <cellStyle name="Note 2 2 34 2 2 5 2" xfId="29542" xr:uid="{00000000-0005-0000-0000-000080730000}"/>
    <cellStyle name="Note 2 2 34 2 2 6" xfId="29543" xr:uid="{00000000-0005-0000-0000-000081730000}"/>
    <cellStyle name="Note 2 2 34 2 2 6 2" xfId="29544" xr:uid="{00000000-0005-0000-0000-000082730000}"/>
    <cellStyle name="Note 2 2 34 2 2 7" xfId="29545" xr:uid="{00000000-0005-0000-0000-000083730000}"/>
    <cellStyle name="Note 2 2 34 2 2 7 2" xfId="29546" xr:uid="{00000000-0005-0000-0000-000084730000}"/>
    <cellStyle name="Note 2 2 34 2 2 8" xfId="29547" xr:uid="{00000000-0005-0000-0000-000085730000}"/>
    <cellStyle name="Note 2 2 34 2 2 9" xfId="29548" xr:uid="{00000000-0005-0000-0000-000086730000}"/>
    <cellStyle name="Note 2 2 34 2 3" xfId="29549" xr:uid="{00000000-0005-0000-0000-000087730000}"/>
    <cellStyle name="Note 2 2 34 2 3 10" xfId="29550" xr:uid="{00000000-0005-0000-0000-000088730000}"/>
    <cellStyle name="Note 2 2 34 2 3 11" xfId="29551" xr:uid="{00000000-0005-0000-0000-000089730000}"/>
    <cellStyle name="Note 2 2 34 2 3 12" xfId="29552" xr:uid="{00000000-0005-0000-0000-00008A730000}"/>
    <cellStyle name="Note 2 2 34 2 3 13" xfId="29553" xr:uid="{00000000-0005-0000-0000-00008B730000}"/>
    <cellStyle name="Note 2 2 34 2 3 2" xfId="29554" xr:uid="{00000000-0005-0000-0000-00008C730000}"/>
    <cellStyle name="Note 2 2 34 2 3 2 2" xfId="29555" xr:uid="{00000000-0005-0000-0000-00008D730000}"/>
    <cellStyle name="Note 2 2 34 2 3 3" xfId="29556" xr:uid="{00000000-0005-0000-0000-00008E730000}"/>
    <cellStyle name="Note 2 2 34 2 3 3 2" xfId="29557" xr:uid="{00000000-0005-0000-0000-00008F730000}"/>
    <cellStyle name="Note 2 2 34 2 3 4" xfId="29558" xr:uid="{00000000-0005-0000-0000-000090730000}"/>
    <cellStyle name="Note 2 2 34 2 3 4 2" xfId="29559" xr:uid="{00000000-0005-0000-0000-000091730000}"/>
    <cellStyle name="Note 2 2 34 2 3 5" xfId="29560" xr:uid="{00000000-0005-0000-0000-000092730000}"/>
    <cellStyle name="Note 2 2 34 2 3 6" xfId="29561" xr:uid="{00000000-0005-0000-0000-000093730000}"/>
    <cellStyle name="Note 2 2 34 2 3 7" xfId="29562" xr:uid="{00000000-0005-0000-0000-000094730000}"/>
    <cellStyle name="Note 2 2 34 2 3 8" xfId="29563" xr:uid="{00000000-0005-0000-0000-000095730000}"/>
    <cellStyle name="Note 2 2 34 2 3 9" xfId="29564" xr:uid="{00000000-0005-0000-0000-000096730000}"/>
    <cellStyle name="Note 2 2 34 2 4" xfId="29565" xr:uid="{00000000-0005-0000-0000-000097730000}"/>
    <cellStyle name="Note 2 2 34 2 4 10" xfId="29566" xr:uid="{00000000-0005-0000-0000-000098730000}"/>
    <cellStyle name="Note 2 2 34 2 4 11" xfId="29567" xr:uid="{00000000-0005-0000-0000-000099730000}"/>
    <cellStyle name="Note 2 2 34 2 4 12" xfId="29568" xr:uid="{00000000-0005-0000-0000-00009A730000}"/>
    <cellStyle name="Note 2 2 34 2 4 13" xfId="29569" xr:uid="{00000000-0005-0000-0000-00009B730000}"/>
    <cellStyle name="Note 2 2 34 2 4 2" xfId="29570" xr:uid="{00000000-0005-0000-0000-00009C730000}"/>
    <cellStyle name="Note 2 2 34 2 4 2 2" xfId="29571" xr:uid="{00000000-0005-0000-0000-00009D730000}"/>
    <cellStyle name="Note 2 2 34 2 4 3" xfId="29572" xr:uid="{00000000-0005-0000-0000-00009E730000}"/>
    <cellStyle name="Note 2 2 34 2 4 3 2" xfId="29573" xr:uid="{00000000-0005-0000-0000-00009F730000}"/>
    <cellStyle name="Note 2 2 34 2 4 4" xfId="29574" xr:uid="{00000000-0005-0000-0000-0000A0730000}"/>
    <cellStyle name="Note 2 2 34 2 4 4 2" xfId="29575" xr:uid="{00000000-0005-0000-0000-0000A1730000}"/>
    <cellStyle name="Note 2 2 34 2 4 5" xfId="29576" xr:uid="{00000000-0005-0000-0000-0000A2730000}"/>
    <cellStyle name="Note 2 2 34 2 4 6" xfId="29577" xr:uid="{00000000-0005-0000-0000-0000A3730000}"/>
    <cellStyle name="Note 2 2 34 2 4 7" xfId="29578" xr:uid="{00000000-0005-0000-0000-0000A4730000}"/>
    <cellStyle name="Note 2 2 34 2 4 8" xfId="29579" xr:uid="{00000000-0005-0000-0000-0000A5730000}"/>
    <cellStyle name="Note 2 2 34 2 4 9" xfId="29580" xr:uid="{00000000-0005-0000-0000-0000A6730000}"/>
    <cellStyle name="Note 2 2 34 2 5" xfId="29581" xr:uid="{00000000-0005-0000-0000-0000A7730000}"/>
    <cellStyle name="Note 2 2 34 2 5 2" xfId="29582" xr:uid="{00000000-0005-0000-0000-0000A8730000}"/>
    <cellStyle name="Note 2 2 34 2 6" xfId="29583" xr:uid="{00000000-0005-0000-0000-0000A9730000}"/>
    <cellStyle name="Note 2 2 34 2 6 2" xfId="29584" xr:uid="{00000000-0005-0000-0000-0000AA730000}"/>
    <cellStyle name="Note 2 2 34 2 7" xfId="29585" xr:uid="{00000000-0005-0000-0000-0000AB730000}"/>
    <cellStyle name="Note 2 2 34 2 7 2" xfId="29586" xr:uid="{00000000-0005-0000-0000-0000AC730000}"/>
    <cellStyle name="Note 2 2 34 2 8" xfId="29587" xr:uid="{00000000-0005-0000-0000-0000AD730000}"/>
    <cellStyle name="Note 2 2 34 2 8 2" xfId="29588" xr:uid="{00000000-0005-0000-0000-0000AE730000}"/>
    <cellStyle name="Note 2 2 34 2 9" xfId="29589" xr:uid="{00000000-0005-0000-0000-0000AF730000}"/>
    <cellStyle name="Note 2 2 34 3" xfId="29590" xr:uid="{00000000-0005-0000-0000-0000B0730000}"/>
    <cellStyle name="Note 2 2 34 3 10" xfId="29591" xr:uid="{00000000-0005-0000-0000-0000B1730000}"/>
    <cellStyle name="Note 2 2 34 3 11" xfId="29592" xr:uid="{00000000-0005-0000-0000-0000B2730000}"/>
    <cellStyle name="Note 2 2 34 3 12" xfId="29593" xr:uid="{00000000-0005-0000-0000-0000B3730000}"/>
    <cellStyle name="Note 2 2 34 3 13" xfId="29594" xr:uid="{00000000-0005-0000-0000-0000B4730000}"/>
    <cellStyle name="Note 2 2 34 3 2" xfId="29595" xr:uid="{00000000-0005-0000-0000-0000B5730000}"/>
    <cellStyle name="Note 2 2 34 3 2 10" xfId="29596" xr:uid="{00000000-0005-0000-0000-0000B6730000}"/>
    <cellStyle name="Note 2 2 34 3 2 11" xfId="29597" xr:uid="{00000000-0005-0000-0000-0000B7730000}"/>
    <cellStyle name="Note 2 2 34 3 2 12" xfId="29598" xr:uid="{00000000-0005-0000-0000-0000B8730000}"/>
    <cellStyle name="Note 2 2 34 3 2 13" xfId="29599" xr:uid="{00000000-0005-0000-0000-0000B9730000}"/>
    <cellStyle name="Note 2 2 34 3 2 2" xfId="29600" xr:uid="{00000000-0005-0000-0000-0000BA730000}"/>
    <cellStyle name="Note 2 2 34 3 2 2 2" xfId="29601" xr:uid="{00000000-0005-0000-0000-0000BB730000}"/>
    <cellStyle name="Note 2 2 34 3 2 3" xfId="29602" xr:uid="{00000000-0005-0000-0000-0000BC730000}"/>
    <cellStyle name="Note 2 2 34 3 2 3 2" xfId="29603" xr:uid="{00000000-0005-0000-0000-0000BD730000}"/>
    <cellStyle name="Note 2 2 34 3 2 4" xfId="29604" xr:uid="{00000000-0005-0000-0000-0000BE730000}"/>
    <cellStyle name="Note 2 2 34 3 2 4 2" xfId="29605" xr:uid="{00000000-0005-0000-0000-0000BF730000}"/>
    <cellStyle name="Note 2 2 34 3 2 5" xfId="29606" xr:uid="{00000000-0005-0000-0000-0000C0730000}"/>
    <cellStyle name="Note 2 2 34 3 2 6" xfId="29607" xr:uid="{00000000-0005-0000-0000-0000C1730000}"/>
    <cellStyle name="Note 2 2 34 3 2 7" xfId="29608" xr:uid="{00000000-0005-0000-0000-0000C2730000}"/>
    <cellStyle name="Note 2 2 34 3 2 8" xfId="29609" xr:uid="{00000000-0005-0000-0000-0000C3730000}"/>
    <cellStyle name="Note 2 2 34 3 2 9" xfId="29610" xr:uid="{00000000-0005-0000-0000-0000C4730000}"/>
    <cellStyle name="Note 2 2 34 3 3" xfId="29611" xr:uid="{00000000-0005-0000-0000-0000C5730000}"/>
    <cellStyle name="Note 2 2 34 3 3 10" xfId="29612" xr:uid="{00000000-0005-0000-0000-0000C6730000}"/>
    <cellStyle name="Note 2 2 34 3 3 11" xfId="29613" xr:uid="{00000000-0005-0000-0000-0000C7730000}"/>
    <cellStyle name="Note 2 2 34 3 3 12" xfId="29614" xr:uid="{00000000-0005-0000-0000-0000C8730000}"/>
    <cellStyle name="Note 2 2 34 3 3 13" xfId="29615" xr:uid="{00000000-0005-0000-0000-0000C9730000}"/>
    <cellStyle name="Note 2 2 34 3 3 2" xfId="29616" xr:uid="{00000000-0005-0000-0000-0000CA730000}"/>
    <cellStyle name="Note 2 2 34 3 3 2 2" xfId="29617" xr:uid="{00000000-0005-0000-0000-0000CB730000}"/>
    <cellStyle name="Note 2 2 34 3 3 3" xfId="29618" xr:uid="{00000000-0005-0000-0000-0000CC730000}"/>
    <cellStyle name="Note 2 2 34 3 3 3 2" xfId="29619" xr:uid="{00000000-0005-0000-0000-0000CD730000}"/>
    <cellStyle name="Note 2 2 34 3 3 4" xfId="29620" xr:uid="{00000000-0005-0000-0000-0000CE730000}"/>
    <cellStyle name="Note 2 2 34 3 3 4 2" xfId="29621" xr:uid="{00000000-0005-0000-0000-0000CF730000}"/>
    <cellStyle name="Note 2 2 34 3 3 5" xfId="29622" xr:uid="{00000000-0005-0000-0000-0000D0730000}"/>
    <cellStyle name="Note 2 2 34 3 3 6" xfId="29623" xr:uid="{00000000-0005-0000-0000-0000D1730000}"/>
    <cellStyle name="Note 2 2 34 3 3 7" xfId="29624" xr:uid="{00000000-0005-0000-0000-0000D2730000}"/>
    <cellStyle name="Note 2 2 34 3 3 8" xfId="29625" xr:uid="{00000000-0005-0000-0000-0000D3730000}"/>
    <cellStyle name="Note 2 2 34 3 3 9" xfId="29626" xr:uid="{00000000-0005-0000-0000-0000D4730000}"/>
    <cellStyle name="Note 2 2 34 3 4" xfId="29627" xr:uid="{00000000-0005-0000-0000-0000D5730000}"/>
    <cellStyle name="Note 2 2 34 3 4 2" xfId="29628" xr:uid="{00000000-0005-0000-0000-0000D6730000}"/>
    <cellStyle name="Note 2 2 34 3 5" xfId="29629" xr:uid="{00000000-0005-0000-0000-0000D7730000}"/>
    <cellStyle name="Note 2 2 34 3 5 2" xfId="29630" xr:uid="{00000000-0005-0000-0000-0000D8730000}"/>
    <cellStyle name="Note 2 2 34 3 6" xfId="29631" xr:uid="{00000000-0005-0000-0000-0000D9730000}"/>
    <cellStyle name="Note 2 2 34 3 6 2" xfId="29632" xr:uid="{00000000-0005-0000-0000-0000DA730000}"/>
    <cellStyle name="Note 2 2 34 3 7" xfId="29633" xr:uid="{00000000-0005-0000-0000-0000DB730000}"/>
    <cellStyle name="Note 2 2 34 3 7 2" xfId="29634" xr:uid="{00000000-0005-0000-0000-0000DC730000}"/>
    <cellStyle name="Note 2 2 34 3 8" xfId="29635" xr:uid="{00000000-0005-0000-0000-0000DD730000}"/>
    <cellStyle name="Note 2 2 34 3 9" xfId="29636" xr:uid="{00000000-0005-0000-0000-0000DE730000}"/>
    <cellStyle name="Note 2 2 34 4" xfId="29637" xr:uid="{00000000-0005-0000-0000-0000DF730000}"/>
    <cellStyle name="Note 2 2 34 4 10" xfId="29638" xr:uid="{00000000-0005-0000-0000-0000E0730000}"/>
    <cellStyle name="Note 2 2 34 4 11" xfId="29639" xr:uid="{00000000-0005-0000-0000-0000E1730000}"/>
    <cellStyle name="Note 2 2 34 4 12" xfId="29640" xr:uid="{00000000-0005-0000-0000-0000E2730000}"/>
    <cellStyle name="Note 2 2 34 4 13" xfId="29641" xr:uid="{00000000-0005-0000-0000-0000E3730000}"/>
    <cellStyle name="Note 2 2 34 4 14" xfId="29642" xr:uid="{00000000-0005-0000-0000-0000E4730000}"/>
    <cellStyle name="Note 2 2 34 4 15" xfId="29643" xr:uid="{00000000-0005-0000-0000-0000E5730000}"/>
    <cellStyle name="Note 2 2 34 4 2" xfId="29644" xr:uid="{00000000-0005-0000-0000-0000E6730000}"/>
    <cellStyle name="Note 2 2 34 4 2 10" xfId="29645" xr:uid="{00000000-0005-0000-0000-0000E7730000}"/>
    <cellStyle name="Note 2 2 34 4 2 11" xfId="29646" xr:uid="{00000000-0005-0000-0000-0000E8730000}"/>
    <cellStyle name="Note 2 2 34 4 2 12" xfId="29647" xr:uid="{00000000-0005-0000-0000-0000E9730000}"/>
    <cellStyle name="Note 2 2 34 4 2 13" xfId="29648" xr:uid="{00000000-0005-0000-0000-0000EA730000}"/>
    <cellStyle name="Note 2 2 34 4 2 2" xfId="29649" xr:uid="{00000000-0005-0000-0000-0000EB730000}"/>
    <cellStyle name="Note 2 2 34 4 2 2 2" xfId="29650" xr:uid="{00000000-0005-0000-0000-0000EC730000}"/>
    <cellStyle name="Note 2 2 34 4 2 3" xfId="29651" xr:uid="{00000000-0005-0000-0000-0000ED730000}"/>
    <cellStyle name="Note 2 2 34 4 2 3 2" xfId="29652" xr:uid="{00000000-0005-0000-0000-0000EE730000}"/>
    <cellStyle name="Note 2 2 34 4 2 4" xfId="29653" xr:uid="{00000000-0005-0000-0000-0000EF730000}"/>
    <cellStyle name="Note 2 2 34 4 2 4 2" xfId="29654" xr:uid="{00000000-0005-0000-0000-0000F0730000}"/>
    <cellStyle name="Note 2 2 34 4 2 5" xfId="29655" xr:uid="{00000000-0005-0000-0000-0000F1730000}"/>
    <cellStyle name="Note 2 2 34 4 2 5 2" xfId="29656" xr:uid="{00000000-0005-0000-0000-0000F2730000}"/>
    <cellStyle name="Note 2 2 34 4 2 6" xfId="29657" xr:uid="{00000000-0005-0000-0000-0000F3730000}"/>
    <cellStyle name="Note 2 2 34 4 2 7" xfId="29658" xr:uid="{00000000-0005-0000-0000-0000F4730000}"/>
    <cellStyle name="Note 2 2 34 4 2 8" xfId="29659" xr:uid="{00000000-0005-0000-0000-0000F5730000}"/>
    <cellStyle name="Note 2 2 34 4 2 9" xfId="29660" xr:uid="{00000000-0005-0000-0000-0000F6730000}"/>
    <cellStyle name="Note 2 2 34 4 3" xfId="29661" xr:uid="{00000000-0005-0000-0000-0000F7730000}"/>
    <cellStyle name="Note 2 2 34 4 3 10" xfId="29662" xr:uid="{00000000-0005-0000-0000-0000F8730000}"/>
    <cellStyle name="Note 2 2 34 4 3 11" xfId="29663" xr:uid="{00000000-0005-0000-0000-0000F9730000}"/>
    <cellStyle name="Note 2 2 34 4 3 12" xfId="29664" xr:uid="{00000000-0005-0000-0000-0000FA730000}"/>
    <cellStyle name="Note 2 2 34 4 3 13" xfId="29665" xr:uid="{00000000-0005-0000-0000-0000FB730000}"/>
    <cellStyle name="Note 2 2 34 4 3 2" xfId="29666" xr:uid="{00000000-0005-0000-0000-0000FC730000}"/>
    <cellStyle name="Note 2 2 34 4 3 2 2" xfId="29667" xr:uid="{00000000-0005-0000-0000-0000FD730000}"/>
    <cellStyle name="Note 2 2 34 4 3 3" xfId="29668" xr:uid="{00000000-0005-0000-0000-0000FE730000}"/>
    <cellStyle name="Note 2 2 34 4 3 3 2" xfId="29669" xr:uid="{00000000-0005-0000-0000-0000FF730000}"/>
    <cellStyle name="Note 2 2 34 4 3 4" xfId="29670" xr:uid="{00000000-0005-0000-0000-000000740000}"/>
    <cellStyle name="Note 2 2 34 4 3 4 2" xfId="29671" xr:uid="{00000000-0005-0000-0000-000001740000}"/>
    <cellStyle name="Note 2 2 34 4 3 5" xfId="29672" xr:uid="{00000000-0005-0000-0000-000002740000}"/>
    <cellStyle name="Note 2 2 34 4 3 6" xfId="29673" xr:uid="{00000000-0005-0000-0000-000003740000}"/>
    <cellStyle name="Note 2 2 34 4 3 7" xfId="29674" xr:uid="{00000000-0005-0000-0000-000004740000}"/>
    <cellStyle name="Note 2 2 34 4 3 8" xfId="29675" xr:uid="{00000000-0005-0000-0000-000005740000}"/>
    <cellStyle name="Note 2 2 34 4 3 9" xfId="29676" xr:uid="{00000000-0005-0000-0000-000006740000}"/>
    <cellStyle name="Note 2 2 34 4 4" xfId="29677" xr:uid="{00000000-0005-0000-0000-000007740000}"/>
    <cellStyle name="Note 2 2 34 4 4 2" xfId="29678" xr:uid="{00000000-0005-0000-0000-000008740000}"/>
    <cellStyle name="Note 2 2 34 4 5" xfId="29679" xr:uid="{00000000-0005-0000-0000-000009740000}"/>
    <cellStyle name="Note 2 2 34 4 5 2" xfId="29680" xr:uid="{00000000-0005-0000-0000-00000A740000}"/>
    <cellStyle name="Note 2 2 34 4 6" xfId="29681" xr:uid="{00000000-0005-0000-0000-00000B740000}"/>
    <cellStyle name="Note 2 2 34 4 6 2" xfId="29682" xr:uid="{00000000-0005-0000-0000-00000C740000}"/>
    <cellStyle name="Note 2 2 34 4 7" xfId="29683" xr:uid="{00000000-0005-0000-0000-00000D740000}"/>
    <cellStyle name="Note 2 2 34 4 8" xfId="29684" xr:uid="{00000000-0005-0000-0000-00000E740000}"/>
    <cellStyle name="Note 2 2 34 4 9" xfId="29685" xr:uid="{00000000-0005-0000-0000-00000F740000}"/>
    <cellStyle name="Note 2 2 34 5" xfId="29686" xr:uid="{00000000-0005-0000-0000-000010740000}"/>
    <cellStyle name="Note 2 2 34 5 10" xfId="29687" xr:uid="{00000000-0005-0000-0000-000011740000}"/>
    <cellStyle name="Note 2 2 34 5 11" xfId="29688" xr:uid="{00000000-0005-0000-0000-000012740000}"/>
    <cellStyle name="Note 2 2 34 5 12" xfId="29689" xr:uid="{00000000-0005-0000-0000-000013740000}"/>
    <cellStyle name="Note 2 2 34 5 13" xfId="29690" xr:uid="{00000000-0005-0000-0000-000014740000}"/>
    <cellStyle name="Note 2 2 34 5 14" xfId="29691" xr:uid="{00000000-0005-0000-0000-000015740000}"/>
    <cellStyle name="Note 2 2 34 5 15" xfId="29692" xr:uid="{00000000-0005-0000-0000-000016740000}"/>
    <cellStyle name="Note 2 2 34 5 2" xfId="29693" xr:uid="{00000000-0005-0000-0000-000017740000}"/>
    <cellStyle name="Note 2 2 34 5 2 10" xfId="29694" xr:uid="{00000000-0005-0000-0000-000018740000}"/>
    <cellStyle name="Note 2 2 34 5 2 11" xfId="29695" xr:uid="{00000000-0005-0000-0000-000019740000}"/>
    <cellStyle name="Note 2 2 34 5 2 12" xfId="29696" xr:uid="{00000000-0005-0000-0000-00001A740000}"/>
    <cellStyle name="Note 2 2 34 5 2 13" xfId="29697" xr:uid="{00000000-0005-0000-0000-00001B740000}"/>
    <cellStyle name="Note 2 2 34 5 2 2" xfId="29698" xr:uid="{00000000-0005-0000-0000-00001C740000}"/>
    <cellStyle name="Note 2 2 34 5 2 2 2" xfId="29699" xr:uid="{00000000-0005-0000-0000-00001D740000}"/>
    <cellStyle name="Note 2 2 34 5 2 3" xfId="29700" xr:uid="{00000000-0005-0000-0000-00001E740000}"/>
    <cellStyle name="Note 2 2 34 5 2 3 2" xfId="29701" xr:uid="{00000000-0005-0000-0000-00001F740000}"/>
    <cellStyle name="Note 2 2 34 5 2 4" xfId="29702" xr:uid="{00000000-0005-0000-0000-000020740000}"/>
    <cellStyle name="Note 2 2 34 5 2 4 2" xfId="29703" xr:uid="{00000000-0005-0000-0000-000021740000}"/>
    <cellStyle name="Note 2 2 34 5 2 5" xfId="29704" xr:uid="{00000000-0005-0000-0000-000022740000}"/>
    <cellStyle name="Note 2 2 34 5 2 5 2" xfId="29705" xr:uid="{00000000-0005-0000-0000-000023740000}"/>
    <cellStyle name="Note 2 2 34 5 2 6" xfId="29706" xr:uid="{00000000-0005-0000-0000-000024740000}"/>
    <cellStyle name="Note 2 2 34 5 2 7" xfId="29707" xr:uid="{00000000-0005-0000-0000-000025740000}"/>
    <cellStyle name="Note 2 2 34 5 2 8" xfId="29708" xr:uid="{00000000-0005-0000-0000-000026740000}"/>
    <cellStyle name="Note 2 2 34 5 2 9" xfId="29709" xr:uid="{00000000-0005-0000-0000-000027740000}"/>
    <cellStyle name="Note 2 2 34 5 3" xfId="29710" xr:uid="{00000000-0005-0000-0000-000028740000}"/>
    <cellStyle name="Note 2 2 34 5 3 10" xfId="29711" xr:uid="{00000000-0005-0000-0000-000029740000}"/>
    <cellStyle name="Note 2 2 34 5 3 11" xfId="29712" xr:uid="{00000000-0005-0000-0000-00002A740000}"/>
    <cellStyle name="Note 2 2 34 5 3 12" xfId="29713" xr:uid="{00000000-0005-0000-0000-00002B740000}"/>
    <cellStyle name="Note 2 2 34 5 3 13" xfId="29714" xr:uid="{00000000-0005-0000-0000-00002C740000}"/>
    <cellStyle name="Note 2 2 34 5 3 2" xfId="29715" xr:uid="{00000000-0005-0000-0000-00002D740000}"/>
    <cellStyle name="Note 2 2 34 5 3 2 2" xfId="29716" xr:uid="{00000000-0005-0000-0000-00002E740000}"/>
    <cellStyle name="Note 2 2 34 5 3 3" xfId="29717" xr:uid="{00000000-0005-0000-0000-00002F740000}"/>
    <cellStyle name="Note 2 2 34 5 3 3 2" xfId="29718" xr:uid="{00000000-0005-0000-0000-000030740000}"/>
    <cellStyle name="Note 2 2 34 5 3 4" xfId="29719" xr:uid="{00000000-0005-0000-0000-000031740000}"/>
    <cellStyle name="Note 2 2 34 5 3 4 2" xfId="29720" xr:uid="{00000000-0005-0000-0000-000032740000}"/>
    <cellStyle name="Note 2 2 34 5 3 5" xfId="29721" xr:uid="{00000000-0005-0000-0000-000033740000}"/>
    <cellStyle name="Note 2 2 34 5 3 6" xfId="29722" xr:uid="{00000000-0005-0000-0000-000034740000}"/>
    <cellStyle name="Note 2 2 34 5 3 7" xfId="29723" xr:uid="{00000000-0005-0000-0000-000035740000}"/>
    <cellStyle name="Note 2 2 34 5 3 8" xfId="29724" xr:uid="{00000000-0005-0000-0000-000036740000}"/>
    <cellStyle name="Note 2 2 34 5 3 9" xfId="29725" xr:uid="{00000000-0005-0000-0000-000037740000}"/>
    <cellStyle name="Note 2 2 34 5 4" xfId="29726" xr:uid="{00000000-0005-0000-0000-000038740000}"/>
    <cellStyle name="Note 2 2 34 5 4 2" xfId="29727" xr:uid="{00000000-0005-0000-0000-000039740000}"/>
    <cellStyle name="Note 2 2 34 5 5" xfId="29728" xr:uid="{00000000-0005-0000-0000-00003A740000}"/>
    <cellStyle name="Note 2 2 34 5 5 2" xfId="29729" xr:uid="{00000000-0005-0000-0000-00003B740000}"/>
    <cellStyle name="Note 2 2 34 5 6" xfId="29730" xr:uid="{00000000-0005-0000-0000-00003C740000}"/>
    <cellStyle name="Note 2 2 34 5 6 2" xfId="29731" xr:uid="{00000000-0005-0000-0000-00003D740000}"/>
    <cellStyle name="Note 2 2 34 5 7" xfId="29732" xr:uid="{00000000-0005-0000-0000-00003E740000}"/>
    <cellStyle name="Note 2 2 34 5 8" xfId="29733" xr:uid="{00000000-0005-0000-0000-00003F740000}"/>
    <cellStyle name="Note 2 2 34 5 9" xfId="29734" xr:uid="{00000000-0005-0000-0000-000040740000}"/>
    <cellStyle name="Note 2 2 34 6" xfId="29735" xr:uid="{00000000-0005-0000-0000-000041740000}"/>
    <cellStyle name="Note 2 2 34 6 10" xfId="29736" xr:uid="{00000000-0005-0000-0000-000042740000}"/>
    <cellStyle name="Note 2 2 34 6 11" xfId="29737" xr:uid="{00000000-0005-0000-0000-000043740000}"/>
    <cellStyle name="Note 2 2 34 6 12" xfId="29738" xr:uid="{00000000-0005-0000-0000-000044740000}"/>
    <cellStyle name="Note 2 2 34 6 13" xfId="29739" xr:uid="{00000000-0005-0000-0000-000045740000}"/>
    <cellStyle name="Note 2 2 34 6 14" xfId="29740" xr:uid="{00000000-0005-0000-0000-000046740000}"/>
    <cellStyle name="Note 2 2 34 6 15" xfId="29741" xr:uid="{00000000-0005-0000-0000-000047740000}"/>
    <cellStyle name="Note 2 2 34 6 2" xfId="29742" xr:uid="{00000000-0005-0000-0000-000048740000}"/>
    <cellStyle name="Note 2 2 34 6 2 10" xfId="29743" xr:uid="{00000000-0005-0000-0000-000049740000}"/>
    <cellStyle name="Note 2 2 34 6 2 11" xfId="29744" xr:uid="{00000000-0005-0000-0000-00004A740000}"/>
    <cellStyle name="Note 2 2 34 6 2 12" xfId="29745" xr:uid="{00000000-0005-0000-0000-00004B740000}"/>
    <cellStyle name="Note 2 2 34 6 2 13" xfId="29746" xr:uid="{00000000-0005-0000-0000-00004C740000}"/>
    <cellStyle name="Note 2 2 34 6 2 2" xfId="29747" xr:uid="{00000000-0005-0000-0000-00004D740000}"/>
    <cellStyle name="Note 2 2 34 6 2 2 2" xfId="29748" xr:uid="{00000000-0005-0000-0000-00004E740000}"/>
    <cellStyle name="Note 2 2 34 6 2 3" xfId="29749" xr:uid="{00000000-0005-0000-0000-00004F740000}"/>
    <cellStyle name="Note 2 2 34 6 2 3 2" xfId="29750" xr:uid="{00000000-0005-0000-0000-000050740000}"/>
    <cellStyle name="Note 2 2 34 6 2 4" xfId="29751" xr:uid="{00000000-0005-0000-0000-000051740000}"/>
    <cellStyle name="Note 2 2 34 6 2 4 2" xfId="29752" xr:uid="{00000000-0005-0000-0000-000052740000}"/>
    <cellStyle name="Note 2 2 34 6 2 5" xfId="29753" xr:uid="{00000000-0005-0000-0000-000053740000}"/>
    <cellStyle name="Note 2 2 34 6 2 5 2" xfId="29754" xr:uid="{00000000-0005-0000-0000-000054740000}"/>
    <cellStyle name="Note 2 2 34 6 2 6" xfId="29755" xr:uid="{00000000-0005-0000-0000-000055740000}"/>
    <cellStyle name="Note 2 2 34 6 2 7" xfId="29756" xr:uid="{00000000-0005-0000-0000-000056740000}"/>
    <cellStyle name="Note 2 2 34 6 2 8" xfId="29757" xr:uid="{00000000-0005-0000-0000-000057740000}"/>
    <cellStyle name="Note 2 2 34 6 2 9" xfId="29758" xr:uid="{00000000-0005-0000-0000-000058740000}"/>
    <cellStyle name="Note 2 2 34 6 3" xfId="29759" xr:uid="{00000000-0005-0000-0000-000059740000}"/>
    <cellStyle name="Note 2 2 34 6 3 10" xfId="29760" xr:uid="{00000000-0005-0000-0000-00005A740000}"/>
    <cellStyle name="Note 2 2 34 6 3 11" xfId="29761" xr:uid="{00000000-0005-0000-0000-00005B740000}"/>
    <cellStyle name="Note 2 2 34 6 3 12" xfId="29762" xr:uid="{00000000-0005-0000-0000-00005C740000}"/>
    <cellStyle name="Note 2 2 34 6 3 13" xfId="29763" xr:uid="{00000000-0005-0000-0000-00005D740000}"/>
    <cellStyle name="Note 2 2 34 6 3 2" xfId="29764" xr:uid="{00000000-0005-0000-0000-00005E740000}"/>
    <cellStyle name="Note 2 2 34 6 3 2 2" xfId="29765" xr:uid="{00000000-0005-0000-0000-00005F740000}"/>
    <cellStyle name="Note 2 2 34 6 3 3" xfId="29766" xr:uid="{00000000-0005-0000-0000-000060740000}"/>
    <cellStyle name="Note 2 2 34 6 3 3 2" xfId="29767" xr:uid="{00000000-0005-0000-0000-000061740000}"/>
    <cellStyle name="Note 2 2 34 6 3 4" xfId="29768" xr:uid="{00000000-0005-0000-0000-000062740000}"/>
    <cellStyle name="Note 2 2 34 6 3 4 2" xfId="29769" xr:uid="{00000000-0005-0000-0000-000063740000}"/>
    <cellStyle name="Note 2 2 34 6 3 5" xfId="29770" xr:uid="{00000000-0005-0000-0000-000064740000}"/>
    <cellStyle name="Note 2 2 34 6 3 6" xfId="29771" xr:uid="{00000000-0005-0000-0000-000065740000}"/>
    <cellStyle name="Note 2 2 34 6 3 7" xfId="29772" xr:uid="{00000000-0005-0000-0000-000066740000}"/>
    <cellStyle name="Note 2 2 34 6 3 8" xfId="29773" xr:uid="{00000000-0005-0000-0000-000067740000}"/>
    <cellStyle name="Note 2 2 34 6 3 9" xfId="29774" xr:uid="{00000000-0005-0000-0000-000068740000}"/>
    <cellStyle name="Note 2 2 34 6 4" xfId="29775" xr:uid="{00000000-0005-0000-0000-000069740000}"/>
    <cellStyle name="Note 2 2 34 6 4 2" xfId="29776" xr:uid="{00000000-0005-0000-0000-00006A740000}"/>
    <cellStyle name="Note 2 2 34 6 5" xfId="29777" xr:uid="{00000000-0005-0000-0000-00006B740000}"/>
    <cellStyle name="Note 2 2 34 6 5 2" xfId="29778" xr:uid="{00000000-0005-0000-0000-00006C740000}"/>
    <cellStyle name="Note 2 2 34 6 6" xfId="29779" xr:uid="{00000000-0005-0000-0000-00006D740000}"/>
    <cellStyle name="Note 2 2 34 6 6 2" xfId="29780" xr:uid="{00000000-0005-0000-0000-00006E740000}"/>
    <cellStyle name="Note 2 2 34 6 7" xfId="29781" xr:uid="{00000000-0005-0000-0000-00006F740000}"/>
    <cellStyle name="Note 2 2 34 6 8" xfId="29782" xr:uid="{00000000-0005-0000-0000-000070740000}"/>
    <cellStyle name="Note 2 2 34 6 9" xfId="29783" xr:uid="{00000000-0005-0000-0000-000071740000}"/>
    <cellStyle name="Note 2 2 34 7" xfId="29784" xr:uid="{00000000-0005-0000-0000-000072740000}"/>
    <cellStyle name="Note 2 2 34 7 10" xfId="29785" xr:uid="{00000000-0005-0000-0000-000073740000}"/>
    <cellStyle name="Note 2 2 34 7 11" xfId="29786" xr:uid="{00000000-0005-0000-0000-000074740000}"/>
    <cellStyle name="Note 2 2 34 7 12" xfId="29787" xr:uid="{00000000-0005-0000-0000-000075740000}"/>
    <cellStyle name="Note 2 2 34 7 13" xfId="29788" xr:uid="{00000000-0005-0000-0000-000076740000}"/>
    <cellStyle name="Note 2 2 34 7 2" xfId="29789" xr:uid="{00000000-0005-0000-0000-000077740000}"/>
    <cellStyle name="Note 2 2 34 7 2 2" xfId="29790" xr:uid="{00000000-0005-0000-0000-000078740000}"/>
    <cellStyle name="Note 2 2 34 7 3" xfId="29791" xr:uid="{00000000-0005-0000-0000-000079740000}"/>
    <cellStyle name="Note 2 2 34 7 3 2" xfId="29792" xr:uid="{00000000-0005-0000-0000-00007A740000}"/>
    <cellStyle name="Note 2 2 34 7 4" xfId="29793" xr:uid="{00000000-0005-0000-0000-00007B740000}"/>
    <cellStyle name="Note 2 2 34 7 4 2" xfId="29794" xr:uid="{00000000-0005-0000-0000-00007C740000}"/>
    <cellStyle name="Note 2 2 34 7 5" xfId="29795" xr:uid="{00000000-0005-0000-0000-00007D740000}"/>
    <cellStyle name="Note 2 2 34 7 5 2" xfId="29796" xr:uid="{00000000-0005-0000-0000-00007E740000}"/>
    <cellStyle name="Note 2 2 34 7 6" xfId="29797" xr:uid="{00000000-0005-0000-0000-00007F740000}"/>
    <cellStyle name="Note 2 2 34 7 7" xfId="29798" xr:uid="{00000000-0005-0000-0000-000080740000}"/>
    <cellStyle name="Note 2 2 34 7 8" xfId="29799" xr:uid="{00000000-0005-0000-0000-000081740000}"/>
    <cellStyle name="Note 2 2 34 7 9" xfId="29800" xr:uid="{00000000-0005-0000-0000-000082740000}"/>
    <cellStyle name="Note 2 2 34 8" xfId="29801" xr:uid="{00000000-0005-0000-0000-000083740000}"/>
    <cellStyle name="Note 2 2 34 8 10" xfId="29802" xr:uid="{00000000-0005-0000-0000-000084740000}"/>
    <cellStyle name="Note 2 2 34 8 11" xfId="29803" xr:uid="{00000000-0005-0000-0000-000085740000}"/>
    <cellStyle name="Note 2 2 34 8 12" xfId="29804" xr:uid="{00000000-0005-0000-0000-000086740000}"/>
    <cellStyle name="Note 2 2 34 8 13" xfId="29805" xr:uid="{00000000-0005-0000-0000-000087740000}"/>
    <cellStyle name="Note 2 2 34 8 2" xfId="29806" xr:uid="{00000000-0005-0000-0000-000088740000}"/>
    <cellStyle name="Note 2 2 34 8 3" xfId="29807" xr:uid="{00000000-0005-0000-0000-000089740000}"/>
    <cellStyle name="Note 2 2 34 8 4" xfId="29808" xr:uid="{00000000-0005-0000-0000-00008A740000}"/>
    <cellStyle name="Note 2 2 34 8 5" xfId="29809" xr:uid="{00000000-0005-0000-0000-00008B740000}"/>
    <cellStyle name="Note 2 2 34 8 6" xfId="29810" xr:uid="{00000000-0005-0000-0000-00008C740000}"/>
    <cellStyle name="Note 2 2 34 8 7" xfId="29811" xr:uid="{00000000-0005-0000-0000-00008D740000}"/>
    <cellStyle name="Note 2 2 34 8 8" xfId="29812" xr:uid="{00000000-0005-0000-0000-00008E740000}"/>
    <cellStyle name="Note 2 2 34 8 9" xfId="29813" xr:uid="{00000000-0005-0000-0000-00008F740000}"/>
    <cellStyle name="Note 2 2 34 9" xfId="29814" xr:uid="{00000000-0005-0000-0000-000090740000}"/>
    <cellStyle name="Note 2 2 34 9 2" xfId="29815" xr:uid="{00000000-0005-0000-0000-000091740000}"/>
    <cellStyle name="Note 2 2 35" xfId="29816" xr:uid="{00000000-0005-0000-0000-000092740000}"/>
    <cellStyle name="Note 2 2 35 10" xfId="29817" xr:uid="{00000000-0005-0000-0000-000093740000}"/>
    <cellStyle name="Note 2 2 35 11" xfId="29818" xr:uid="{00000000-0005-0000-0000-000094740000}"/>
    <cellStyle name="Note 2 2 35 12" xfId="29819" xr:uid="{00000000-0005-0000-0000-000095740000}"/>
    <cellStyle name="Note 2 2 35 2" xfId="29820" xr:uid="{00000000-0005-0000-0000-000096740000}"/>
    <cellStyle name="Note 2 2 35 2 10" xfId="29821" xr:uid="{00000000-0005-0000-0000-000097740000}"/>
    <cellStyle name="Note 2 2 35 2 11" xfId="29822" xr:uid="{00000000-0005-0000-0000-000098740000}"/>
    <cellStyle name="Note 2 2 35 2 12" xfId="29823" xr:uid="{00000000-0005-0000-0000-000099740000}"/>
    <cellStyle name="Note 2 2 35 2 13" xfId="29824" xr:uid="{00000000-0005-0000-0000-00009A740000}"/>
    <cellStyle name="Note 2 2 35 2 14" xfId="29825" xr:uid="{00000000-0005-0000-0000-00009B740000}"/>
    <cellStyle name="Note 2 2 35 2 2" xfId="29826" xr:uid="{00000000-0005-0000-0000-00009C740000}"/>
    <cellStyle name="Note 2 2 35 2 2 10" xfId="29827" xr:uid="{00000000-0005-0000-0000-00009D740000}"/>
    <cellStyle name="Note 2 2 35 2 2 11" xfId="29828" xr:uid="{00000000-0005-0000-0000-00009E740000}"/>
    <cellStyle name="Note 2 2 35 2 2 2" xfId="29829" xr:uid="{00000000-0005-0000-0000-00009F740000}"/>
    <cellStyle name="Note 2 2 35 2 2 2 10" xfId="29830" xr:uid="{00000000-0005-0000-0000-0000A0740000}"/>
    <cellStyle name="Note 2 2 35 2 2 2 11" xfId="29831" xr:uid="{00000000-0005-0000-0000-0000A1740000}"/>
    <cellStyle name="Note 2 2 35 2 2 2 12" xfId="29832" xr:uid="{00000000-0005-0000-0000-0000A2740000}"/>
    <cellStyle name="Note 2 2 35 2 2 2 13" xfId="29833" xr:uid="{00000000-0005-0000-0000-0000A3740000}"/>
    <cellStyle name="Note 2 2 35 2 2 2 2" xfId="29834" xr:uid="{00000000-0005-0000-0000-0000A4740000}"/>
    <cellStyle name="Note 2 2 35 2 2 2 2 2" xfId="29835" xr:uid="{00000000-0005-0000-0000-0000A5740000}"/>
    <cellStyle name="Note 2 2 35 2 2 2 3" xfId="29836" xr:uid="{00000000-0005-0000-0000-0000A6740000}"/>
    <cellStyle name="Note 2 2 35 2 2 2 3 2" xfId="29837" xr:uid="{00000000-0005-0000-0000-0000A7740000}"/>
    <cellStyle name="Note 2 2 35 2 2 2 4" xfId="29838" xr:uid="{00000000-0005-0000-0000-0000A8740000}"/>
    <cellStyle name="Note 2 2 35 2 2 2 4 2" xfId="29839" xr:uid="{00000000-0005-0000-0000-0000A9740000}"/>
    <cellStyle name="Note 2 2 35 2 2 2 5" xfId="29840" xr:uid="{00000000-0005-0000-0000-0000AA740000}"/>
    <cellStyle name="Note 2 2 35 2 2 2 6" xfId="29841" xr:uid="{00000000-0005-0000-0000-0000AB740000}"/>
    <cellStyle name="Note 2 2 35 2 2 2 7" xfId="29842" xr:uid="{00000000-0005-0000-0000-0000AC740000}"/>
    <cellStyle name="Note 2 2 35 2 2 2 8" xfId="29843" xr:uid="{00000000-0005-0000-0000-0000AD740000}"/>
    <cellStyle name="Note 2 2 35 2 2 2 9" xfId="29844" xr:uid="{00000000-0005-0000-0000-0000AE740000}"/>
    <cellStyle name="Note 2 2 35 2 2 3" xfId="29845" xr:uid="{00000000-0005-0000-0000-0000AF740000}"/>
    <cellStyle name="Note 2 2 35 2 2 3 10" xfId="29846" xr:uid="{00000000-0005-0000-0000-0000B0740000}"/>
    <cellStyle name="Note 2 2 35 2 2 3 11" xfId="29847" xr:uid="{00000000-0005-0000-0000-0000B1740000}"/>
    <cellStyle name="Note 2 2 35 2 2 3 12" xfId="29848" xr:uid="{00000000-0005-0000-0000-0000B2740000}"/>
    <cellStyle name="Note 2 2 35 2 2 3 13" xfId="29849" xr:uid="{00000000-0005-0000-0000-0000B3740000}"/>
    <cellStyle name="Note 2 2 35 2 2 3 2" xfId="29850" xr:uid="{00000000-0005-0000-0000-0000B4740000}"/>
    <cellStyle name="Note 2 2 35 2 2 3 2 2" xfId="29851" xr:uid="{00000000-0005-0000-0000-0000B5740000}"/>
    <cellStyle name="Note 2 2 35 2 2 3 3" xfId="29852" xr:uid="{00000000-0005-0000-0000-0000B6740000}"/>
    <cellStyle name="Note 2 2 35 2 2 3 3 2" xfId="29853" xr:uid="{00000000-0005-0000-0000-0000B7740000}"/>
    <cellStyle name="Note 2 2 35 2 2 3 4" xfId="29854" xr:uid="{00000000-0005-0000-0000-0000B8740000}"/>
    <cellStyle name="Note 2 2 35 2 2 3 5" xfId="29855" xr:uid="{00000000-0005-0000-0000-0000B9740000}"/>
    <cellStyle name="Note 2 2 35 2 2 3 6" xfId="29856" xr:uid="{00000000-0005-0000-0000-0000BA740000}"/>
    <cellStyle name="Note 2 2 35 2 2 3 7" xfId="29857" xr:uid="{00000000-0005-0000-0000-0000BB740000}"/>
    <cellStyle name="Note 2 2 35 2 2 3 8" xfId="29858" xr:uid="{00000000-0005-0000-0000-0000BC740000}"/>
    <cellStyle name="Note 2 2 35 2 2 3 9" xfId="29859" xr:uid="{00000000-0005-0000-0000-0000BD740000}"/>
    <cellStyle name="Note 2 2 35 2 2 4" xfId="29860" xr:uid="{00000000-0005-0000-0000-0000BE740000}"/>
    <cellStyle name="Note 2 2 35 2 2 4 2" xfId="29861" xr:uid="{00000000-0005-0000-0000-0000BF740000}"/>
    <cellStyle name="Note 2 2 35 2 2 5" xfId="29862" xr:uid="{00000000-0005-0000-0000-0000C0740000}"/>
    <cellStyle name="Note 2 2 35 2 2 5 2" xfId="29863" xr:uid="{00000000-0005-0000-0000-0000C1740000}"/>
    <cellStyle name="Note 2 2 35 2 2 6" xfId="29864" xr:uid="{00000000-0005-0000-0000-0000C2740000}"/>
    <cellStyle name="Note 2 2 35 2 2 6 2" xfId="29865" xr:uid="{00000000-0005-0000-0000-0000C3740000}"/>
    <cellStyle name="Note 2 2 35 2 2 7" xfId="29866" xr:uid="{00000000-0005-0000-0000-0000C4740000}"/>
    <cellStyle name="Note 2 2 35 2 2 7 2" xfId="29867" xr:uid="{00000000-0005-0000-0000-0000C5740000}"/>
    <cellStyle name="Note 2 2 35 2 2 8" xfId="29868" xr:uid="{00000000-0005-0000-0000-0000C6740000}"/>
    <cellStyle name="Note 2 2 35 2 2 9" xfId="29869" xr:uid="{00000000-0005-0000-0000-0000C7740000}"/>
    <cellStyle name="Note 2 2 35 2 3" xfId="29870" xr:uid="{00000000-0005-0000-0000-0000C8740000}"/>
    <cellStyle name="Note 2 2 35 2 3 10" xfId="29871" xr:uid="{00000000-0005-0000-0000-0000C9740000}"/>
    <cellStyle name="Note 2 2 35 2 3 11" xfId="29872" xr:uid="{00000000-0005-0000-0000-0000CA740000}"/>
    <cellStyle name="Note 2 2 35 2 3 12" xfId="29873" xr:uid="{00000000-0005-0000-0000-0000CB740000}"/>
    <cellStyle name="Note 2 2 35 2 3 13" xfId="29874" xr:uid="{00000000-0005-0000-0000-0000CC740000}"/>
    <cellStyle name="Note 2 2 35 2 3 2" xfId="29875" xr:uid="{00000000-0005-0000-0000-0000CD740000}"/>
    <cellStyle name="Note 2 2 35 2 3 2 2" xfId="29876" xr:uid="{00000000-0005-0000-0000-0000CE740000}"/>
    <cellStyle name="Note 2 2 35 2 3 3" xfId="29877" xr:uid="{00000000-0005-0000-0000-0000CF740000}"/>
    <cellStyle name="Note 2 2 35 2 3 3 2" xfId="29878" xr:uid="{00000000-0005-0000-0000-0000D0740000}"/>
    <cellStyle name="Note 2 2 35 2 3 4" xfId="29879" xr:uid="{00000000-0005-0000-0000-0000D1740000}"/>
    <cellStyle name="Note 2 2 35 2 3 4 2" xfId="29880" xr:uid="{00000000-0005-0000-0000-0000D2740000}"/>
    <cellStyle name="Note 2 2 35 2 3 5" xfId="29881" xr:uid="{00000000-0005-0000-0000-0000D3740000}"/>
    <cellStyle name="Note 2 2 35 2 3 6" xfId="29882" xr:uid="{00000000-0005-0000-0000-0000D4740000}"/>
    <cellStyle name="Note 2 2 35 2 3 7" xfId="29883" xr:uid="{00000000-0005-0000-0000-0000D5740000}"/>
    <cellStyle name="Note 2 2 35 2 3 8" xfId="29884" xr:uid="{00000000-0005-0000-0000-0000D6740000}"/>
    <cellStyle name="Note 2 2 35 2 3 9" xfId="29885" xr:uid="{00000000-0005-0000-0000-0000D7740000}"/>
    <cellStyle name="Note 2 2 35 2 4" xfId="29886" xr:uid="{00000000-0005-0000-0000-0000D8740000}"/>
    <cellStyle name="Note 2 2 35 2 4 10" xfId="29887" xr:uid="{00000000-0005-0000-0000-0000D9740000}"/>
    <cellStyle name="Note 2 2 35 2 4 11" xfId="29888" xr:uid="{00000000-0005-0000-0000-0000DA740000}"/>
    <cellStyle name="Note 2 2 35 2 4 12" xfId="29889" xr:uid="{00000000-0005-0000-0000-0000DB740000}"/>
    <cellStyle name="Note 2 2 35 2 4 13" xfId="29890" xr:uid="{00000000-0005-0000-0000-0000DC740000}"/>
    <cellStyle name="Note 2 2 35 2 4 2" xfId="29891" xr:uid="{00000000-0005-0000-0000-0000DD740000}"/>
    <cellStyle name="Note 2 2 35 2 4 2 2" xfId="29892" xr:uid="{00000000-0005-0000-0000-0000DE740000}"/>
    <cellStyle name="Note 2 2 35 2 4 3" xfId="29893" xr:uid="{00000000-0005-0000-0000-0000DF740000}"/>
    <cellStyle name="Note 2 2 35 2 4 3 2" xfId="29894" xr:uid="{00000000-0005-0000-0000-0000E0740000}"/>
    <cellStyle name="Note 2 2 35 2 4 4" xfId="29895" xr:uid="{00000000-0005-0000-0000-0000E1740000}"/>
    <cellStyle name="Note 2 2 35 2 4 4 2" xfId="29896" xr:uid="{00000000-0005-0000-0000-0000E2740000}"/>
    <cellStyle name="Note 2 2 35 2 4 5" xfId="29897" xr:uid="{00000000-0005-0000-0000-0000E3740000}"/>
    <cellStyle name="Note 2 2 35 2 4 6" xfId="29898" xr:uid="{00000000-0005-0000-0000-0000E4740000}"/>
    <cellStyle name="Note 2 2 35 2 4 7" xfId="29899" xr:uid="{00000000-0005-0000-0000-0000E5740000}"/>
    <cellStyle name="Note 2 2 35 2 4 8" xfId="29900" xr:uid="{00000000-0005-0000-0000-0000E6740000}"/>
    <cellStyle name="Note 2 2 35 2 4 9" xfId="29901" xr:uid="{00000000-0005-0000-0000-0000E7740000}"/>
    <cellStyle name="Note 2 2 35 2 5" xfId="29902" xr:uid="{00000000-0005-0000-0000-0000E8740000}"/>
    <cellStyle name="Note 2 2 35 2 5 2" xfId="29903" xr:uid="{00000000-0005-0000-0000-0000E9740000}"/>
    <cellStyle name="Note 2 2 35 2 6" xfId="29904" xr:uid="{00000000-0005-0000-0000-0000EA740000}"/>
    <cellStyle name="Note 2 2 35 2 6 2" xfId="29905" xr:uid="{00000000-0005-0000-0000-0000EB740000}"/>
    <cellStyle name="Note 2 2 35 2 7" xfId="29906" xr:uid="{00000000-0005-0000-0000-0000EC740000}"/>
    <cellStyle name="Note 2 2 35 2 7 2" xfId="29907" xr:uid="{00000000-0005-0000-0000-0000ED740000}"/>
    <cellStyle name="Note 2 2 35 2 8" xfId="29908" xr:uid="{00000000-0005-0000-0000-0000EE740000}"/>
    <cellStyle name="Note 2 2 35 2 8 2" xfId="29909" xr:uid="{00000000-0005-0000-0000-0000EF740000}"/>
    <cellStyle name="Note 2 2 35 2 9" xfId="29910" xr:uid="{00000000-0005-0000-0000-0000F0740000}"/>
    <cellStyle name="Note 2 2 35 3" xfId="29911" xr:uid="{00000000-0005-0000-0000-0000F1740000}"/>
    <cellStyle name="Note 2 2 35 3 10" xfId="29912" xr:uid="{00000000-0005-0000-0000-0000F2740000}"/>
    <cellStyle name="Note 2 2 35 3 11" xfId="29913" xr:uid="{00000000-0005-0000-0000-0000F3740000}"/>
    <cellStyle name="Note 2 2 35 3 12" xfId="29914" xr:uid="{00000000-0005-0000-0000-0000F4740000}"/>
    <cellStyle name="Note 2 2 35 3 13" xfId="29915" xr:uid="{00000000-0005-0000-0000-0000F5740000}"/>
    <cellStyle name="Note 2 2 35 3 2" xfId="29916" xr:uid="{00000000-0005-0000-0000-0000F6740000}"/>
    <cellStyle name="Note 2 2 35 3 2 10" xfId="29917" xr:uid="{00000000-0005-0000-0000-0000F7740000}"/>
    <cellStyle name="Note 2 2 35 3 2 11" xfId="29918" xr:uid="{00000000-0005-0000-0000-0000F8740000}"/>
    <cellStyle name="Note 2 2 35 3 2 12" xfId="29919" xr:uid="{00000000-0005-0000-0000-0000F9740000}"/>
    <cellStyle name="Note 2 2 35 3 2 13" xfId="29920" xr:uid="{00000000-0005-0000-0000-0000FA740000}"/>
    <cellStyle name="Note 2 2 35 3 2 2" xfId="29921" xr:uid="{00000000-0005-0000-0000-0000FB740000}"/>
    <cellStyle name="Note 2 2 35 3 2 2 2" xfId="29922" xr:uid="{00000000-0005-0000-0000-0000FC740000}"/>
    <cellStyle name="Note 2 2 35 3 2 3" xfId="29923" xr:uid="{00000000-0005-0000-0000-0000FD740000}"/>
    <cellStyle name="Note 2 2 35 3 2 3 2" xfId="29924" xr:uid="{00000000-0005-0000-0000-0000FE740000}"/>
    <cellStyle name="Note 2 2 35 3 2 4" xfId="29925" xr:uid="{00000000-0005-0000-0000-0000FF740000}"/>
    <cellStyle name="Note 2 2 35 3 2 4 2" xfId="29926" xr:uid="{00000000-0005-0000-0000-000000750000}"/>
    <cellStyle name="Note 2 2 35 3 2 5" xfId="29927" xr:uid="{00000000-0005-0000-0000-000001750000}"/>
    <cellStyle name="Note 2 2 35 3 2 6" xfId="29928" xr:uid="{00000000-0005-0000-0000-000002750000}"/>
    <cellStyle name="Note 2 2 35 3 2 7" xfId="29929" xr:uid="{00000000-0005-0000-0000-000003750000}"/>
    <cellStyle name="Note 2 2 35 3 2 8" xfId="29930" xr:uid="{00000000-0005-0000-0000-000004750000}"/>
    <cellStyle name="Note 2 2 35 3 2 9" xfId="29931" xr:uid="{00000000-0005-0000-0000-000005750000}"/>
    <cellStyle name="Note 2 2 35 3 3" xfId="29932" xr:uid="{00000000-0005-0000-0000-000006750000}"/>
    <cellStyle name="Note 2 2 35 3 3 10" xfId="29933" xr:uid="{00000000-0005-0000-0000-000007750000}"/>
    <cellStyle name="Note 2 2 35 3 3 11" xfId="29934" xr:uid="{00000000-0005-0000-0000-000008750000}"/>
    <cellStyle name="Note 2 2 35 3 3 12" xfId="29935" xr:uid="{00000000-0005-0000-0000-000009750000}"/>
    <cellStyle name="Note 2 2 35 3 3 13" xfId="29936" xr:uid="{00000000-0005-0000-0000-00000A750000}"/>
    <cellStyle name="Note 2 2 35 3 3 2" xfId="29937" xr:uid="{00000000-0005-0000-0000-00000B750000}"/>
    <cellStyle name="Note 2 2 35 3 3 2 2" xfId="29938" xr:uid="{00000000-0005-0000-0000-00000C750000}"/>
    <cellStyle name="Note 2 2 35 3 3 3" xfId="29939" xr:uid="{00000000-0005-0000-0000-00000D750000}"/>
    <cellStyle name="Note 2 2 35 3 3 3 2" xfId="29940" xr:uid="{00000000-0005-0000-0000-00000E750000}"/>
    <cellStyle name="Note 2 2 35 3 3 4" xfId="29941" xr:uid="{00000000-0005-0000-0000-00000F750000}"/>
    <cellStyle name="Note 2 2 35 3 3 4 2" xfId="29942" xr:uid="{00000000-0005-0000-0000-000010750000}"/>
    <cellStyle name="Note 2 2 35 3 3 5" xfId="29943" xr:uid="{00000000-0005-0000-0000-000011750000}"/>
    <cellStyle name="Note 2 2 35 3 3 6" xfId="29944" xr:uid="{00000000-0005-0000-0000-000012750000}"/>
    <cellStyle name="Note 2 2 35 3 3 7" xfId="29945" xr:uid="{00000000-0005-0000-0000-000013750000}"/>
    <cellStyle name="Note 2 2 35 3 3 8" xfId="29946" xr:uid="{00000000-0005-0000-0000-000014750000}"/>
    <cellStyle name="Note 2 2 35 3 3 9" xfId="29947" xr:uid="{00000000-0005-0000-0000-000015750000}"/>
    <cellStyle name="Note 2 2 35 3 4" xfId="29948" xr:uid="{00000000-0005-0000-0000-000016750000}"/>
    <cellStyle name="Note 2 2 35 3 4 2" xfId="29949" xr:uid="{00000000-0005-0000-0000-000017750000}"/>
    <cellStyle name="Note 2 2 35 3 5" xfId="29950" xr:uid="{00000000-0005-0000-0000-000018750000}"/>
    <cellStyle name="Note 2 2 35 3 5 2" xfId="29951" xr:uid="{00000000-0005-0000-0000-000019750000}"/>
    <cellStyle name="Note 2 2 35 3 6" xfId="29952" xr:uid="{00000000-0005-0000-0000-00001A750000}"/>
    <cellStyle name="Note 2 2 35 3 6 2" xfId="29953" xr:uid="{00000000-0005-0000-0000-00001B750000}"/>
    <cellStyle name="Note 2 2 35 3 7" xfId="29954" xr:uid="{00000000-0005-0000-0000-00001C750000}"/>
    <cellStyle name="Note 2 2 35 3 7 2" xfId="29955" xr:uid="{00000000-0005-0000-0000-00001D750000}"/>
    <cellStyle name="Note 2 2 35 3 8" xfId="29956" xr:uid="{00000000-0005-0000-0000-00001E750000}"/>
    <cellStyle name="Note 2 2 35 3 9" xfId="29957" xr:uid="{00000000-0005-0000-0000-00001F750000}"/>
    <cellStyle name="Note 2 2 35 4" xfId="29958" xr:uid="{00000000-0005-0000-0000-000020750000}"/>
    <cellStyle name="Note 2 2 35 4 10" xfId="29959" xr:uid="{00000000-0005-0000-0000-000021750000}"/>
    <cellStyle name="Note 2 2 35 4 11" xfId="29960" xr:uid="{00000000-0005-0000-0000-000022750000}"/>
    <cellStyle name="Note 2 2 35 4 12" xfId="29961" xr:uid="{00000000-0005-0000-0000-000023750000}"/>
    <cellStyle name="Note 2 2 35 4 13" xfId="29962" xr:uid="{00000000-0005-0000-0000-000024750000}"/>
    <cellStyle name="Note 2 2 35 4 14" xfId="29963" xr:uid="{00000000-0005-0000-0000-000025750000}"/>
    <cellStyle name="Note 2 2 35 4 15" xfId="29964" xr:uid="{00000000-0005-0000-0000-000026750000}"/>
    <cellStyle name="Note 2 2 35 4 2" xfId="29965" xr:uid="{00000000-0005-0000-0000-000027750000}"/>
    <cellStyle name="Note 2 2 35 4 2 10" xfId="29966" xr:uid="{00000000-0005-0000-0000-000028750000}"/>
    <cellStyle name="Note 2 2 35 4 2 11" xfId="29967" xr:uid="{00000000-0005-0000-0000-000029750000}"/>
    <cellStyle name="Note 2 2 35 4 2 12" xfId="29968" xr:uid="{00000000-0005-0000-0000-00002A750000}"/>
    <cellStyle name="Note 2 2 35 4 2 13" xfId="29969" xr:uid="{00000000-0005-0000-0000-00002B750000}"/>
    <cellStyle name="Note 2 2 35 4 2 2" xfId="29970" xr:uid="{00000000-0005-0000-0000-00002C750000}"/>
    <cellStyle name="Note 2 2 35 4 2 2 2" xfId="29971" xr:uid="{00000000-0005-0000-0000-00002D750000}"/>
    <cellStyle name="Note 2 2 35 4 2 3" xfId="29972" xr:uid="{00000000-0005-0000-0000-00002E750000}"/>
    <cellStyle name="Note 2 2 35 4 2 3 2" xfId="29973" xr:uid="{00000000-0005-0000-0000-00002F750000}"/>
    <cellStyle name="Note 2 2 35 4 2 4" xfId="29974" xr:uid="{00000000-0005-0000-0000-000030750000}"/>
    <cellStyle name="Note 2 2 35 4 2 4 2" xfId="29975" xr:uid="{00000000-0005-0000-0000-000031750000}"/>
    <cellStyle name="Note 2 2 35 4 2 5" xfId="29976" xr:uid="{00000000-0005-0000-0000-000032750000}"/>
    <cellStyle name="Note 2 2 35 4 2 5 2" xfId="29977" xr:uid="{00000000-0005-0000-0000-000033750000}"/>
    <cellStyle name="Note 2 2 35 4 2 6" xfId="29978" xr:uid="{00000000-0005-0000-0000-000034750000}"/>
    <cellStyle name="Note 2 2 35 4 2 7" xfId="29979" xr:uid="{00000000-0005-0000-0000-000035750000}"/>
    <cellStyle name="Note 2 2 35 4 2 8" xfId="29980" xr:uid="{00000000-0005-0000-0000-000036750000}"/>
    <cellStyle name="Note 2 2 35 4 2 9" xfId="29981" xr:uid="{00000000-0005-0000-0000-000037750000}"/>
    <cellStyle name="Note 2 2 35 4 3" xfId="29982" xr:uid="{00000000-0005-0000-0000-000038750000}"/>
    <cellStyle name="Note 2 2 35 4 3 10" xfId="29983" xr:uid="{00000000-0005-0000-0000-000039750000}"/>
    <cellStyle name="Note 2 2 35 4 3 11" xfId="29984" xr:uid="{00000000-0005-0000-0000-00003A750000}"/>
    <cellStyle name="Note 2 2 35 4 3 12" xfId="29985" xr:uid="{00000000-0005-0000-0000-00003B750000}"/>
    <cellStyle name="Note 2 2 35 4 3 13" xfId="29986" xr:uid="{00000000-0005-0000-0000-00003C750000}"/>
    <cellStyle name="Note 2 2 35 4 3 2" xfId="29987" xr:uid="{00000000-0005-0000-0000-00003D750000}"/>
    <cellStyle name="Note 2 2 35 4 3 2 2" xfId="29988" xr:uid="{00000000-0005-0000-0000-00003E750000}"/>
    <cellStyle name="Note 2 2 35 4 3 3" xfId="29989" xr:uid="{00000000-0005-0000-0000-00003F750000}"/>
    <cellStyle name="Note 2 2 35 4 3 3 2" xfId="29990" xr:uid="{00000000-0005-0000-0000-000040750000}"/>
    <cellStyle name="Note 2 2 35 4 3 4" xfId="29991" xr:uid="{00000000-0005-0000-0000-000041750000}"/>
    <cellStyle name="Note 2 2 35 4 3 4 2" xfId="29992" xr:uid="{00000000-0005-0000-0000-000042750000}"/>
    <cellStyle name="Note 2 2 35 4 3 5" xfId="29993" xr:uid="{00000000-0005-0000-0000-000043750000}"/>
    <cellStyle name="Note 2 2 35 4 3 6" xfId="29994" xr:uid="{00000000-0005-0000-0000-000044750000}"/>
    <cellStyle name="Note 2 2 35 4 3 7" xfId="29995" xr:uid="{00000000-0005-0000-0000-000045750000}"/>
    <cellStyle name="Note 2 2 35 4 3 8" xfId="29996" xr:uid="{00000000-0005-0000-0000-000046750000}"/>
    <cellStyle name="Note 2 2 35 4 3 9" xfId="29997" xr:uid="{00000000-0005-0000-0000-000047750000}"/>
    <cellStyle name="Note 2 2 35 4 4" xfId="29998" xr:uid="{00000000-0005-0000-0000-000048750000}"/>
    <cellStyle name="Note 2 2 35 4 4 2" xfId="29999" xr:uid="{00000000-0005-0000-0000-000049750000}"/>
    <cellStyle name="Note 2 2 35 4 5" xfId="30000" xr:uid="{00000000-0005-0000-0000-00004A750000}"/>
    <cellStyle name="Note 2 2 35 4 5 2" xfId="30001" xr:uid="{00000000-0005-0000-0000-00004B750000}"/>
    <cellStyle name="Note 2 2 35 4 6" xfId="30002" xr:uid="{00000000-0005-0000-0000-00004C750000}"/>
    <cellStyle name="Note 2 2 35 4 6 2" xfId="30003" xr:uid="{00000000-0005-0000-0000-00004D750000}"/>
    <cellStyle name="Note 2 2 35 4 7" xfId="30004" xr:uid="{00000000-0005-0000-0000-00004E750000}"/>
    <cellStyle name="Note 2 2 35 4 8" xfId="30005" xr:uid="{00000000-0005-0000-0000-00004F750000}"/>
    <cellStyle name="Note 2 2 35 4 9" xfId="30006" xr:uid="{00000000-0005-0000-0000-000050750000}"/>
    <cellStyle name="Note 2 2 35 5" xfId="30007" xr:uid="{00000000-0005-0000-0000-000051750000}"/>
    <cellStyle name="Note 2 2 35 5 10" xfId="30008" xr:uid="{00000000-0005-0000-0000-000052750000}"/>
    <cellStyle name="Note 2 2 35 5 11" xfId="30009" xr:uid="{00000000-0005-0000-0000-000053750000}"/>
    <cellStyle name="Note 2 2 35 5 12" xfId="30010" xr:uid="{00000000-0005-0000-0000-000054750000}"/>
    <cellStyle name="Note 2 2 35 5 13" xfId="30011" xr:uid="{00000000-0005-0000-0000-000055750000}"/>
    <cellStyle name="Note 2 2 35 5 14" xfId="30012" xr:uid="{00000000-0005-0000-0000-000056750000}"/>
    <cellStyle name="Note 2 2 35 5 15" xfId="30013" xr:uid="{00000000-0005-0000-0000-000057750000}"/>
    <cellStyle name="Note 2 2 35 5 2" xfId="30014" xr:uid="{00000000-0005-0000-0000-000058750000}"/>
    <cellStyle name="Note 2 2 35 5 2 10" xfId="30015" xr:uid="{00000000-0005-0000-0000-000059750000}"/>
    <cellStyle name="Note 2 2 35 5 2 11" xfId="30016" xr:uid="{00000000-0005-0000-0000-00005A750000}"/>
    <cellStyle name="Note 2 2 35 5 2 12" xfId="30017" xr:uid="{00000000-0005-0000-0000-00005B750000}"/>
    <cellStyle name="Note 2 2 35 5 2 13" xfId="30018" xr:uid="{00000000-0005-0000-0000-00005C750000}"/>
    <cellStyle name="Note 2 2 35 5 2 2" xfId="30019" xr:uid="{00000000-0005-0000-0000-00005D750000}"/>
    <cellStyle name="Note 2 2 35 5 2 2 2" xfId="30020" xr:uid="{00000000-0005-0000-0000-00005E750000}"/>
    <cellStyle name="Note 2 2 35 5 2 3" xfId="30021" xr:uid="{00000000-0005-0000-0000-00005F750000}"/>
    <cellStyle name="Note 2 2 35 5 2 3 2" xfId="30022" xr:uid="{00000000-0005-0000-0000-000060750000}"/>
    <cellStyle name="Note 2 2 35 5 2 4" xfId="30023" xr:uid="{00000000-0005-0000-0000-000061750000}"/>
    <cellStyle name="Note 2 2 35 5 2 4 2" xfId="30024" xr:uid="{00000000-0005-0000-0000-000062750000}"/>
    <cellStyle name="Note 2 2 35 5 2 5" xfId="30025" xr:uid="{00000000-0005-0000-0000-000063750000}"/>
    <cellStyle name="Note 2 2 35 5 2 5 2" xfId="30026" xr:uid="{00000000-0005-0000-0000-000064750000}"/>
    <cellStyle name="Note 2 2 35 5 2 6" xfId="30027" xr:uid="{00000000-0005-0000-0000-000065750000}"/>
    <cellStyle name="Note 2 2 35 5 2 7" xfId="30028" xr:uid="{00000000-0005-0000-0000-000066750000}"/>
    <cellStyle name="Note 2 2 35 5 2 8" xfId="30029" xr:uid="{00000000-0005-0000-0000-000067750000}"/>
    <cellStyle name="Note 2 2 35 5 2 9" xfId="30030" xr:uid="{00000000-0005-0000-0000-000068750000}"/>
    <cellStyle name="Note 2 2 35 5 3" xfId="30031" xr:uid="{00000000-0005-0000-0000-000069750000}"/>
    <cellStyle name="Note 2 2 35 5 3 10" xfId="30032" xr:uid="{00000000-0005-0000-0000-00006A750000}"/>
    <cellStyle name="Note 2 2 35 5 3 11" xfId="30033" xr:uid="{00000000-0005-0000-0000-00006B750000}"/>
    <cellStyle name="Note 2 2 35 5 3 12" xfId="30034" xr:uid="{00000000-0005-0000-0000-00006C750000}"/>
    <cellStyle name="Note 2 2 35 5 3 13" xfId="30035" xr:uid="{00000000-0005-0000-0000-00006D750000}"/>
    <cellStyle name="Note 2 2 35 5 3 2" xfId="30036" xr:uid="{00000000-0005-0000-0000-00006E750000}"/>
    <cellStyle name="Note 2 2 35 5 3 2 2" xfId="30037" xr:uid="{00000000-0005-0000-0000-00006F750000}"/>
    <cellStyle name="Note 2 2 35 5 3 3" xfId="30038" xr:uid="{00000000-0005-0000-0000-000070750000}"/>
    <cellStyle name="Note 2 2 35 5 3 3 2" xfId="30039" xr:uid="{00000000-0005-0000-0000-000071750000}"/>
    <cellStyle name="Note 2 2 35 5 3 4" xfId="30040" xr:uid="{00000000-0005-0000-0000-000072750000}"/>
    <cellStyle name="Note 2 2 35 5 3 4 2" xfId="30041" xr:uid="{00000000-0005-0000-0000-000073750000}"/>
    <cellStyle name="Note 2 2 35 5 3 5" xfId="30042" xr:uid="{00000000-0005-0000-0000-000074750000}"/>
    <cellStyle name="Note 2 2 35 5 3 6" xfId="30043" xr:uid="{00000000-0005-0000-0000-000075750000}"/>
    <cellStyle name="Note 2 2 35 5 3 7" xfId="30044" xr:uid="{00000000-0005-0000-0000-000076750000}"/>
    <cellStyle name="Note 2 2 35 5 3 8" xfId="30045" xr:uid="{00000000-0005-0000-0000-000077750000}"/>
    <cellStyle name="Note 2 2 35 5 3 9" xfId="30046" xr:uid="{00000000-0005-0000-0000-000078750000}"/>
    <cellStyle name="Note 2 2 35 5 4" xfId="30047" xr:uid="{00000000-0005-0000-0000-000079750000}"/>
    <cellStyle name="Note 2 2 35 5 4 2" xfId="30048" xr:uid="{00000000-0005-0000-0000-00007A750000}"/>
    <cellStyle name="Note 2 2 35 5 5" xfId="30049" xr:uid="{00000000-0005-0000-0000-00007B750000}"/>
    <cellStyle name="Note 2 2 35 5 5 2" xfId="30050" xr:uid="{00000000-0005-0000-0000-00007C750000}"/>
    <cellStyle name="Note 2 2 35 5 6" xfId="30051" xr:uid="{00000000-0005-0000-0000-00007D750000}"/>
    <cellStyle name="Note 2 2 35 5 6 2" xfId="30052" xr:uid="{00000000-0005-0000-0000-00007E750000}"/>
    <cellStyle name="Note 2 2 35 5 7" xfId="30053" xr:uid="{00000000-0005-0000-0000-00007F750000}"/>
    <cellStyle name="Note 2 2 35 5 8" xfId="30054" xr:uid="{00000000-0005-0000-0000-000080750000}"/>
    <cellStyle name="Note 2 2 35 5 9" xfId="30055" xr:uid="{00000000-0005-0000-0000-000081750000}"/>
    <cellStyle name="Note 2 2 35 6" xfId="30056" xr:uid="{00000000-0005-0000-0000-000082750000}"/>
    <cellStyle name="Note 2 2 35 6 10" xfId="30057" xr:uid="{00000000-0005-0000-0000-000083750000}"/>
    <cellStyle name="Note 2 2 35 6 11" xfId="30058" xr:uid="{00000000-0005-0000-0000-000084750000}"/>
    <cellStyle name="Note 2 2 35 6 12" xfId="30059" xr:uid="{00000000-0005-0000-0000-000085750000}"/>
    <cellStyle name="Note 2 2 35 6 13" xfId="30060" xr:uid="{00000000-0005-0000-0000-000086750000}"/>
    <cellStyle name="Note 2 2 35 6 14" xfId="30061" xr:uid="{00000000-0005-0000-0000-000087750000}"/>
    <cellStyle name="Note 2 2 35 6 15" xfId="30062" xr:uid="{00000000-0005-0000-0000-000088750000}"/>
    <cellStyle name="Note 2 2 35 6 2" xfId="30063" xr:uid="{00000000-0005-0000-0000-000089750000}"/>
    <cellStyle name="Note 2 2 35 6 2 10" xfId="30064" xr:uid="{00000000-0005-0000-0000-00008A750000}"/>
    <cellStyle name="Note 2 2 35 6 2 11" xfId="30065" xr:uid="{00000000-0005-0000-0000-00008B750000}"/>
    <cellStyle name="Note 2 2 35 6 2 12" xfId="30066" xr:uid="{00000000-0005-0000-0000-00008C750000}"/>
    <cellStyle name="Note 2 2 35 6 2 13" xfId="30067" xr:uid="{00000000-0005-0000-0000-00008D750000}"/>
    <cellStyle name="Note 2 2 35 6 2 2" xfId="30068" xr:uid="{00000000-0005-0000-0000-00008E750000}"/>
    <cellStyle name="Note 2 2 35 6 2 2 2" xfId="30069" xr:uid="{00000000-0005-0000-0000-00008F750000}"/>
    <cellStyle name="Note 2 2 35 6 2 3" xfId="30070" xr:uid="{00000000-0005-0000-0000-000090750000}"/>
    <cellStyle name="Note 2 2 35 6 2 3 2" xfId="30071" xr:uid="{00000000-0005-0000-0000-000091750000}"/>
    <cellStyle name="Note 2 2 35 6 2 4" xfId="30072" xr:uid="{00000000-0005-0000-0000-000092750000}"/>
    <cellStyle name="Note 2 2 35 6 2 4 2" xfId="30073" xr:uid="{00000000-0005-0000-0000-000093750000}"/>
    <cellStyle name="Note 2 2 35 6 2 5" xfId="30074" xr:uid="{00000000-0005-0000-0000-000094750000}"/>
    <cellStyle name="Note 2 2 35 6 2 5 2" xfId="30075" xr:uid="{00000000-0005-0000-0000-000095750000}"/>
    <cellStyle name="Note 2 2 35 6 2 6" xfId="30076" xr:uid="{00000000-0005-0000-0000-000096750000}"/>
    <cellStyle name="Note 2 2 35 6 2 7" xfId="30077" xr:uid="{00000000-0005-0000-0000-000097750000}"/>
    <cellStyle name="Note 2 2 35 6 2 8" xfId="30078" xr:uid="{00000000-0005-0000-0000-000098750000}"/>
    <cellStyle name="Note 2 2 35 6 2 9" xfId="30079" xr:uid="{00000000-0005-0000-0000-000099750000}"/>
    <cellStyle name="Note 2 2 35 6 3" xfId="30080" xr:uid="{00000000-0005-0000-0000-00009A750000}"/>
    <cellStyle name="Note 2 2 35 6 3 10" xfId="30081" xr:uid="{00000000-0005-0000-0000-00009B750000}"/>
    <cellStyle name="Note 2 2 35 6 3 11" xfId="30082" xr:uid="{00000000-0005-0000-0000-00009C750000}"/>
    <cellStyle name="Note 2 2 35 6 3 12" xfId="30083" xr:uid="{00000000-0005-0000-0000-00009D750000}"/>
    <cellStyle name="Note 2 2 35 6 3 13" xfId="30084" xr:uid="{00000000-0005-0000-0000-00009E750000}"/>
    <cellStyle name="Note 2 2 35 6 3 2" xfId="30085" xr:uid="{00000000-0005-0000-0000-00009F750000}"/>
    <cellStyle name="Note 2 2 35 6 3 2 2" xfId="30086" xr:uid="{00000000-0005-0000-0000-0000A0750000}"/>
    <cellStyle name="Note 2 2 35 6 3 3" xfId="30087" xr:uid="{00000000-0005-0000-0000-0000A1750000}"/>
    <cellStyle name="Note 2 2 35 6 3 3 2" xfId="30088" xr:uid="{00000000-0005-0000-0000-0000A2750000}"/>
    <cellStyle name="Note 2 2 35 6 3 4" xfId="30089" xr:uid="{00000000-0005-0000-0000-0000A3750000}"/>
    <cellStyle name="Note 2 2 35 6 3 4 2" xfId="30090" xr:uid="{00000000-0005-0000-0000-0000A4750000}"/>
    <cellStyle name="Note 2 2 35 6 3 5" xfId="30091" xr:uid="{00000000-0005-0000-0000-0000A5750000}"/>
    <cellStyle name="Note 2 2 35 6 3 6" xfId="30092" xr:uid="{00000000-0005-0000-0000-0000A6750000}"/>
    <cellStyle name="Note 2 2 35 6 3 7" xfId="30093" xr:uid="{00000000-0005-0000-0000-0000A7750000}"/>
    <cellStyle name="Note 2 2 35 6 3 8" xfId="30094" xr:uid="{00000000-0005-0000-0000-0000A8750000}"/>
    <cellStyle name="Note 2 2 35 6 3 9" xfId="30095" xr:uid="{00000000-0005-0000-0000-0000A9750000}"/>
    <cellStyle name="Note 2 2 35 6 4" xfId="30096" xr:uid="{00000000-0005-0000-0000-0000AA750000}"/>
    <cellStyle name="Note 2 2 35 6 4 2" xfId="30097" xr:uid="{00000000-0005-0000-0000-0000AB750000}"/>
    <cellStyle name="Note 2 2 35 6 5" xfId="30098" xr:uid="{00000000-0005-0000-0000-0000AC750000}"/>
    <cellStyle name="Note 2 2 35 6 5 2" xfId="30099" xr:uid="{00000000-0005-0000-0000-0000AD750000}"/>
    <cellStyle name="Note 2 2 35 6 6" xfId="30100" xr:uid="{00000000-0005-0000-0000-0000AE750000}"/>
    <cellStyle name="Note 2 2 35 6 6 2" xfId="30101" xr:uid="{00000000-0005-0000-0000-0000AF750000}"/>
    <cellStyle name="Note 2 2 35 6 7" xfId="30102" xr:uid="{00000000-0005-0000-0000-0000B0750000}"/>
    <cellStyle name="Note 2 2 35 6 8" xfId="30103" xr:uid="{00000000-0005-0000-0000-0000B1750000}"/>
    <cellStyle name="Note 2 2 35 6 9" xfId="30104" xr:uid="{00000000-0005-0000-0000-0000B2750000}"/>
    <cellStyle name="Note 2 2 35 7" xfId="30105" xr:uid="{00000000-0005-0000-0000-0000B3750000}"/>
    <cellStyle name="Note 2 2 35 7 10" xfId="30106" xr:uid="{00000000-0005-0000-0000-0000B4750000}"/>
    <cellStyle name="Note 2 2 35 7 11" xfId="30107" xr:uid="{00000000-0005-0000-0000-0000B5750000}"/>
    <cellStyle name="Note 2 2 35 7 12" xfId="30108" xr:uid="{00000000-0005-0000-0000-0000B6750000}"/>
    <cellStyle name="Note 2 2 35 7 13" xfId="30109" xr:uid="{00000000-0005-0000-0000-0000B7750000}"/>
    <cellStyle name="Note 2 2 35 7 2" xfId="30110" xr:uid="{00000000-0005-0000-0000-0000B8750000}"/>
    <cellStyle name="Note 2 2 35 7 2 2" xfId="30111" xr:uid="{00000000-0005-0000-0000-0000B9750000}"/>
    <cellStyle name="Note 2 2 35 7 3" xfId="30112" xr:uid="{00000000-0005-0000-0000-0000BA750000}"/>
    <cellStyle name="Note 2 2 35 7 3 2" xfId="30113" xr:uid="{00000000-0005-0000-0000-0000BB750000}"/>
    <cellStyle name="Note 2 2 35 7 4" xfId="30114" xr:uid="{00000000-0005-0000-0000-0000BC750000}"/>
    <cellStyle name="Note 2 2 35 7 4 2" xfId="30115" xr:uid="{00000000-0005-0000-0000-0000BD750000}"/>
    <cellStyle name="Note 2 2 35 7 5" xfId="30116" xr:uid="{00000000-0005-0000-0000-0000BE750000}"/>
    <cellStyle name="Note 2 2 35 7 5 2" xfId="30117" xr:uid="{00000000-0005-0000-0000-0000BF750000}"/>
    <cellStyle name="Note 2 2 35 7 6" xfId="30118" xr:uid="{00000000-0005-0000-0000-0000C0750000}"/>
    <cellStyle name="Note 2 2 35 7 7" xfId="30119" xr:uid="{00000000-0005-0000-0000-0000C1750000}"/>
    <cellStyle name="Note 2 2 35 7 8" xfId="30120" xr:uid="{00000000-0005-0000-0000-0000C2750000}"/>
    <cellStyle name="Note 2 2 35 7 9" xfId="30121" xr:uid="{00000000-0005-0000-0000-0000C3750000}"/>
    <cellStyle name="Note 2 2 35 8" xfId="30122" xr:uid="{00000000-0005-0000-0000-0000C4750000}"/>
    <cellStyle name="Note 2 2 35 8 10" xfId="30123" xr:uid="{00000000-0005-0000-0000-0000C5750000}"/>
    <cellStyle name="Note 2 2 35 8 11" xfId="30124" xr:uid="{00000000-0005-0000-0000-0000C6750000}"/>
    <cellStyle name="Note 2 2 35 8 12" xfId="30125" xr:uid="{00000000-0005-0000-0000-0000C7750000}"/>
    <cellStyle name="Note 2 2 35 8 13" xfId="30126" xr:uid="{00000000-0005-0000-0000-0000C8750000}"/>
    <cellStyle name="Note 2 2 35 8 2" xfId="30127" xr:uid="{00000000-0005-0000-0000-0000C9750000}"/>
    <cellStyle name="Note 2 2 35 8 3" xfId="30128" xr:uid="{00000000-0005-0000-0000-0000CA750000}"/>
    <cellStyle name="Note 2 2 35 8 4" xfId="30129" xr:uid="{00000000-0005-0000-0000-0000CB750000}"/>
    <cellStyle name="Note 2 2 35 8 5" xfId="30130" xr:uid="{00000000-0005-0000-0000-0000CC750000}"/>
    <cellStyle name="Note 2 2 35 8 6" xfId="30131" xr:uid="{00000000-0005-0000-0000-0000CD750000}"/>
    <cellStyle name="Note 2 2 35 8 7" xfId="30132" xr:uid="{00000000-0005-0000-0000-0000CE750000}"/>
    <cellStyle name="Note 2 2 35 8 8" xfId="30133" xr:uid="{00000000-0005-0000-0000-0000CF750000}"/>
    <cellStyle name="Note 2 2 35 8 9" xfId="30134" xr:uid="{00000000-0005-0000-0000-0000D0750000}"/>
    <cellStyle name="Note 2 2 35 9" xfId="30135" xr:uid="{00000000-0005-0000-0000-0000D1750000}"/>
    <cellStyle name="Note 2 2 35 9 2" xfId="30136" xr:uid="{00000000-0005-0000-0000-0000D2750000}"/>
    <cellStyle name="Note 2 2 36" xfId="30137" xr:uid="{00000000-0005-0000-0000-0000D3750000}"/>
    <cellStyle name="Note 2 2 36 10" xfId="30138" xr:uid="{00000000-0005-0000-0000-0000D4750000}"/>
    <cellStyle name="Note 2 2 36 11" xfId="30139" xr:uid="{00000000-0005-0000-0000-0000D5750000}"/>
    <cellStyle name="Note 2 2 36 12" xfId="30140" xr:uid="{00000000-0005-0000-0000-0000D6750000}"/>
    <cellStyle name="Note 2 2 36 2" xfId="30141" xr:uid="{00000000-0005-0000-0000-0000D7750000}"/>
    <cellStyle name="Note 2 2 36 2 10" xfId="30142" xr:uid="{00000000-0005-0000-0000-0000D8750000}"/>
    <cellStyle name="Note 2 2 36 2 11" xfId="30143" xr:uid="{00000000-0005-0000-0000-0000D9750000}"/>
    <cellStyle name="Note 2 2 36 2 12" xfId="30144" xr:uid="{00000000-0005-0000-0000-0000DA750000}"/>
    <cellStyle name="Note 2 2 36 2 13" xfId="30145" xr:uid="{00000000-0005-0000-0000-0000DB750000}"/>
    <cellStyle name="Note 2 2 36 2 14" xfId="30146" xr:uid="{00000000-0005-0000-0000-0000DC750000}"/>
    <cellStyle name="Note 2 2 36 2 2" xfId="30147" xr:uid="{00000000-0005-0000-0000-0000DD750000}"/>
    <cellStyle name="Note 2 2 36 2 2 10" xfId="30148" xr:uid="{00000000-0005-0000-0000-0000DE750000}"/>
    <cellStyle name="Note 2 2 36 2 2 11" xfId="30149" xr:uid="{00000000-0005-0000-0000-0000DF750000}"/>
    <cellStyle name="Note 2 2 36 2 2 2" xfId="30150" xr:uid="{00000000-0005-0000-0000-0000E0750000}"/>
    <cellStyle name="Note 2 2 36 2 2 2 10" xfId="30151" xr:uid="{00000000-0005-0000-0000-0000E1750000}"/>
    <cellStyle name="Note 2 2 36 2 2 2 11" xfId="30152" xr:uid="{00000000-0005-0000-0000-0000E2750000}"/>
    <cellStyle name="Note 2 2 36 2 2 2 12" xfId="30153" xr:uid="{00000000-0005-0000-0000-0000E3750000}"/>
    <cellStyle name="Note 2 2 36 2 2 2 13" xfId="30154" xr:uid="{00000000-0005-0000-0000-0000E4750000}"/>
    <cellStyle name="Note 2 2 36 2 2 2 2" xfId="30155" xr:uid="{00000000-0005-0000-0000-0000E5750000}"/>
    <cellStyle name="Note 2 2 36 2 2 2 2 2" xfId="30156" xr:uid="{00000000-0005-0000-0000-0000E6750000}"/>
    <cellStyle name="Note 2 2 36 2 2 2 3" xfId="30157" xr:uid="{00000000-0005-0000-0000-0000E7750000}"/>
    <cellStyle name="Note 2 2 36 2 2 2 3 2" xfId="30158" xr:uid="{00000000-0005-0000-0000-0000E8750000}"/>
    <cellStyle name="Note 2 2 36 2 2 2 4" xfId="30159" xr:uid="{00000000-0005-0000-0000-0000E9750000}"/>
    <cellStyle name="Note 2 2 36 2 2 2 4 2" xfId="30160" xr:uid="{00000000-0005-0000-0000-0000EA750000}"/>
    <cellStyle name="Note 2 2 36 2 2 2 5" xfId="30161" xr:uid="{00000000-0005-0000-0000-0000EB750000}"/>
    <cellStyle name="Note 2 2 36 2 2 2 6" xfId="30162" xr:uid="{00000000-0005-0000-0000-0000EC750000}"/>
    <cellStyle name="Note 2 2 36 2 2 2 7" xfId="30163" xr:uid="{00000000-0005-0000-0000-0000ED750000}"/>
    <cellStyle name="Note 2 2 36 2 2 2 8" xfId="30164" xr:uid="{00000000-0005-0000-0000-0000EE750000}"/>
    <cellStyle name="Note 2 2 36 2 2 2 9" xfId="30165" xr:uid="{00000000-0005-0000-0000-0000EF750000}"/>
    <cellStyle name="Note 2 2 36 2 2 3" xfId="30166" xr:uid="{00000000-0005-0000-0000-0000F0750000}"/>
    <cellStyle name="Note 2 2 36 2 2 3 10" xfId="30167" xr:uid="{00000000-0005-0000-0000-0000F1750000}"/>
    <cellStyle name="Note 2 2 36 2 2 3 11" xfId="30168" xr:uid="{00000000-0005-0000-0000-0000F2750000}"/>
    <cellStyle name="Note 2 2 36 2 2 3 12" xfId="30169" xr:uid="{00000000-0005-0000-0000-0000F3750000}"/>
    <cellStyle name="Note 2 2 36 2 2 3 13" xfId="30170" xr:uid="{00000000-0005-0000-0000-0000F4750000}"/>
    <cellStyle name="Note 2 2 36 2 2 3 2" xfId="30171" xr:uid="{00000000-0005-0000-0000-0000F5750000}"/>
    <cellStyle name="Note 2 2 36 2 2 3 2 2" xfId="30172" xr:uid="{00000000-0005-0000-0000-0000F6750000}"/>
    <cellStyle name="Note 2 2 36 2 2 3 3" xfId="30173" xr:uid="{00000000-0005-0000-0000-0000F7750000}"/>
    <cellStyle name="Note 2 2 36 2 2 3 3 2" xfId="30174" xr:uid="{00000000-0005-0000-0000-0000F8750000}"/>
    <cellStyle name="Note 2 2 36 2 2 3 4" xfId="30175" xr:uid="{00000000-0005-0000-0000-0000F9750000}"/>
    <cellStyle name="Note 2 2 36 2 2 3 5" xfId="30176" xr:uid="{00000000-0005-0000-0000-0000FA750000}"/>
    <cellStyle name="Note 2 2 36 2 2 3 6" xfId="30177" xr:uid="{00000000-0005-0000-0000-0000FB750000}"/>
    <cellStyle name="Note 2 2 36 2 2 3 7" xfId="30178" xr:uid="{00000000-0005-0000-0000-0000FC750000}"/>
    <cellStyle name="Note 2 2 36 2 2 3 8" xfId="30179" xr:uid="{00000000-0005-0000-0000-0000FD750000}"/>
    <cellStyle name="Note 2 2 36 2 2 3 9" xfId="30180" xr:uid="{00000000-0005-0000-0000-0000FE750000}"/>
    <cellStyle name="Note 2 2 36 2 2 4" xfId="30181" xr:uid="{00000000-0005-0000-0000-0000FF750000}"/>
    <cellStyle name="Note 2 2 36 2 2 4 2" xfId="30182" xr:uid="{00000000-0005-0000-0000-000000760000}"/>
    <cellStyle name="Note 2 2 36 2 2 5" xfId="30183" xr:uid="{00000000-0005-0000-0000-000001760000}"/>
    <cellStyle name="Note 2 2 36 2 2 5 2" xfId="30184" xr:uid="{00000000-0005-0000-0000-000002760000}"/>
    <cellStyle name="Note 2 2 36 2 2 6" xfId="30185" xr:uid="{00000000-0005-0000-0000-000003760000}"/>
    <cellStyle name="Note 2 2 36 2 2 6 2" xfId="30186" xr:uid="{00000000-0005-0000-0000-000004760000}"/>
    <cellStyle name="Note 2 2 36 2 2 7" xfId="30187" xr:uid="{00000000-0005-0000-0000-000005760000}"/>
    <cellStyle name="Note 2 2 36 2 2 7 2" xfId="30188" xr:uid="{00000000-0005-0000-0000-000006760000}"/>
    <cellStyle name="Note 2 2 36 2 2 8" xfId="30189" xr:uid="{00000000-0005-0000-0000-000007760000}"/>
    <cellStyle name="Note 2 2 36 2 2 9" xfId="30190" xr:uid="{00000000-0005-0000-0000-000008760000}"/>
    <cellStyle name="Note 2 2 36 2 3" xfId="30191" xr:uid="{00000000-0005-0000-0000-000009760000}"/>
    <cellStyle name="Note 2 2 36 2 3 10" xfId="30192" xr:uid="{00000000-0005-0000-0000-00000A760000}"/>
    <cellStyle name="Note 2 2 36 2 3 11" xfId="30193" xr:uid="{00000000-0005-0000-0000-00000B760000}"/>
    <cellStyle name="Note 2 2 36 2 3 12" xfId="30194" xr:uid="{00000000-0005-0000-0000-00000C760000}"/>
    <cellStyle name="Note 2 2 36 2 3 13" xfId="30195" xr:uid="{00000000-0005-0000-0000-00000D760000}"/>
    <cellStyle name="Note 2 2 36 2 3 2" xfId="30196" xr:uid="{00000000-0005-0000-0000-00000E760000}"/>
    <cellStyle name="Note 2 2 36 2 3 2 2" xfId="30197" xr:uid="{00000000-0005-0000-0000-00000F760000}"/>
    <cellStyle name="Note 2 2 36 2 3 3" xfId="30198" xr:uid="{00000000-0005-0000-0000-000010760000}"/>
    <cellStyle name="Note 2 2 36 2 3 3 2" xfId="30199" xr:uid="{00000000-0005-0000-0000-000011760000}"/>
    <cellStyle name="Note 2 2 36 2 3 4" xfId="30200" xr:uid="{00000000-0005-0000-0000-000012760000}"/>
    <cellStyle name="Note 2 2 36 2 3 4 2" xfId="30201" xr:uid="{00000000-0005-0000-0000-000013760000}"/>
    <cellStyle name="Note 2 2 36 2 3 5" xfId="30202" xr:uid="{00000000-0005-0000-0000-000014760000}"/>
    <cellStyle name="Note 2 2 36 2 3 6" xfId="30203" xr:uid="{00000000-0005-0000-0000-000015760000}"/>
    <cellStyle name="Note 2 2 36 2 3 7" xfId="30204" xr:uid="{00000000-0005-0000-0000-000016760000}"/>
    <cellStyle name="Note 2 2 36 2 3 8" xfId="30205" xr:uid="{00000000-0005-0000-0000-000017760000}"/>
    <cellStyle name="Note 2 2 36 2 3 9" xfId="30206" xr:uid="{00000000-0005-0000-0000-000018760000}"/>
    <cellStyle name="Note 2 2 36 2 4" xfId="30207" xr:uid="{00000000-0005-0000-0000-000019760000}"/>
    <cellStyle name="Note 2 2 36 2 4 10" xfId="30208" xr:uid="{00000000-0005-0000-0000-00001A760000}"/>
    <cellStyle name="Note 2 2 36 2 4 11" xfId="30209" xr:uid="{00000000-0005-0000-0000-00001B760000}"/>
    <cellStyle name="Note 2 2 36 2 4 12" xfId="30210" xr:uid="{00000000-0005-0000-0000-00001C760000}"/>
    <cellStyle name="Note 2 2 36 2 4 13" xfId="30211" xr:uid="{00000000-0005-0000-0000-00001D760000}"/>
    <cellStyle name="Note 2 2 36 2 4 2" xfId="30212" xr:uid="{00000000-0005-0000-0000-00001E760000}"/>
    <cellStyle name="Note 2 2 36 2 4 2 2" xfId="30213" xr:uid="{00000000-0005-0000-0000-00001F760000}"/>
    <cellStyle name="Note 2 2 36 2 4 3" xfId="30214" xr:uid="{00000000-0005-0000-0000-000020760000}"/>
    <cellStyle name="Note 2 2 36 2 4 3 2" xfId="30215" xr:uid="{00000000-0005-0000-0000-000021760000}"/>
    <cellStyle name="Note 2 2 36 2 4 4" xfId="30216" xr:uid="{00000000-0005-0000-0000-000022760000}"/>
    <cellStyle name="Note 2 2 36 2 4 4 2" xfId="30217" xr:uid="{00000000-0005-0000-0000-000023760000}"/>
    <cellStyle name="Note 2 2 36 2 4 5" xfId="30218" xr:uid="{00000000-0005-0000-0000-000024760000}"/>
    <cellStyle name="Note 2 2 36 2 4 6" xfId="30219" xr:uid="{00000000-0005-0000-0000-000025760000}"/>
    <cellStyle name="Note 2 2 36 2 4 7" xfId="30220" xr:uid="{00000000-0005-0000-0000-000026760000}"/>
    <cellStyle name="Note 2 2 36 2 4 8" xfId="30221" xr:uid="{00000000-0005-0000-0000-000027760000}"/>
    <cellStyle name="Note 2 2 36 2 4 9" xfId="30222" xr:uid="{00000000-0005-0000-0000-000028760000}"/>
    <cellStyle name="Note 2 2 36 2 5" xfId="30223" xr:uid="{00000000-0005-0000-0000-000029760000}"/>
    <cellStyle name="Note 2 2 36 2 5 2" xfId="30224" xr:uid="{00000000-0005-0000-0000-00002A760000}"/>
    <cellStyle name="Note 2 2 36 2 6" xfId="30225" xr:uid="{00000000-0005-0000-0000-00002B760000}"/>
    <cellStyle name="Note 2 2 36 2 6 2" xfId="30226" xr:uid="{00000000-0005-0000-0000-00002C760000}"/>
    <cellStyle name="Note 2 2 36 2 7" xfId="30227" xr:uid="{00000000-0005-0000-0000-00002D760000}"/>
    <cellStyle name="Note 2 2 36 2 7 2" xfId="30228" xr:uid="{00000000-0005-0000-0000-00002E760000}"/>
    <cellStyle name="Note 2 2 36 2 8" xfId="30229" xr:uid="{00000000-0005-0000-0000-00002F760000}"/>
    <cellStyle name="Note 2 2 36 2 8 2" xfId="30230" xr:uid="{00000000-0005-0000-0000-000030760000}"/>
    <cellStyle name="Note 2 2 36 2 9" xfId="30231" xr:uid="{00000000-0005-0000-0000-000031760000}"/>
    <cellStyle name="Note 2 2 36 3" xfId="30232" xr:uid="{00000000-0005-0000-0000-000032760000}"/>
    <cellStyle name="Note 2 2 36 3 10" xfId="30233" xr:uid="{00000000-0005-0000-0000-000033760000}"/>
    <cellStyle name="Note 2 2 36 3 11" xfId="30234" xr:uid="{00000000-0005-0000-0000-000034760000}"/>
    <cellStyle name="Note 2 2 36 3 12" xfId="30235" xr:uid="{00000000-0005-0000-0000-000035760000}"/>
    <cellStyle name="Note 2 2 36 3 13" xfId="30236" xr:uid="{00000000-0005-0000-0000-000036760000}"/>
    <cellStyle name="Note 2 2 36 3 2" xfId="30237" xr:uid="{00000000-0005-0000-0000-000037760000}"/>
    <cellStyle name="Note 2 2 36 3 2 10" xfId="30238" xr:uid="{00000000-0005-0000-0000-000038760000}"/>
    <cellStyle name="Note 2 2 36 3 2 11" xfId="30239" xr:uid="{00000000-0005-0000-0000-000039760000}"/>
    <cellStyle name="Note 2 2 36 3 2 12" xfId="30240" xr:uid="{00000000-0005-0000-0000-00003A760000}"/>
    <cellStyle name="Note 2 2 36 3 2 13" xfId="30241" xr:uid="{00000000-0005-0000-0000-00003B760000}"/>
    <cellStyle name="Note 2 2 36 3 2 2" xfId="30242" xr:uid="{00000000-0005-0000-0000-00003C760000}"/>
    <cellStyle name="Note 2 2 36 3 2 2 2" xfId="30243" xr:uid="{00000000-0005-0000-0000-00003D760000}"/>
    <cellStyle name="Note 2 2 36 3 2 3" xfId="30244" xr:uid="{00000000-0005-0000-0000-00003E760000}"/>
    <cellStyle name="Note 2 2 36 3 2 3 2" xfId="30245" xr:uid="{00000000-0005-0000-0000-00003F760000}"/>
    <cellStyle name="Note 2 2 36 3 2 4" xfId="30246" xr:uid="{00000000-0005-0000-0000-000040760000}"/>
    <cellStyle name="Note 2 2 36 3 2 4 2" xfId="30247" xr:uid="{00000000-0005-0000-0000-000041760000}"/>
    <cellStyle name="Note 2 2 36 3 2 5" xfId="30248" xr:uid="{00000000-0005-0000-0000-000042760000}"/>
    <cellStyle name="Note 2 2 36 3 2 6" xfId="30249" xr:uid="{00000000-0005-0000-0000-000043760000}"/>
    <cellStyle name="Note 2 2 36 3 2 7" xfId="30250" xr:uid="{00000000-0005-0000-0000-000044760000}"/>
    <cellStyle name="Note 2 2 36 3 2 8" xfId="30251" xr:uid="{00000000-0005-0000-0000-000045760000}"/>
    <cellStyle name="Note 2 2 36 3 2 9" xfId="30252" xr:uid="{00000000-0005-0000-0000-000046760000}"/>
    <cellStyle name="Note 2 2 36 3 3" xfId="30253" xr:uid="{00000000-0005-0000-0000-000047760000}"/>
    <cellStyle name="Note 2 2 36 3 3 10" xfId="30254" xr:uid="{00000000-0005-0000-0000-000048760000}"/>
    <cellStyle name="Note 2 2 36 3 3 11" xfId="30255" xr:uid="{00000000-0005-0000-0000-000049760000}"/>
    <cellStyle name="Note 2 2 36 3 3 12" xfId="30256" xr:uid="{00000000-0005-0000-0000-00004A760000}"/>
    <cellStyle name="Note 2 2 36 3 3 13" xfId="30257" xr:uid="{00000000-0005-0000-0000-00004B760000}"/>
    <cellStyle name="Note 2 2 36 3 3 2" xfId="30258" xr:uid="{00000000-0005-0000-0000-00004C760000}"/>
    <cellStyle name="Note 2 2 36 3 3 2 2" xfId="30259" xr:uid="{00000000-0005-0000-0000-00004D760000}"/>
    <cellStyle name="Note 2 2 36 3 3 3" xfId="30260" xr:uid="{00000000-0005-0000-0000-00004E760000}"/>
    <cellStyle name="Note 2 2 36 3 3 3 2" xfId="30261" xr:uid="{00000000-0005-0000-0000-00004F760000}"/>
    <cellStyle name="Note 2 2 36 3 3 4" xfId="30262" xr:uid="{00000000-0005-0000-0000-000050760000}"/>
    <cellStyle name="Note 2 2 36 3 3 4 2" xfId="30263" xr:uid="{00000000-0005-0000-0000-000051760000}"/>
    <cellStyle name="Note 2 2 36 3 3 5" xfId="30264" xr:uid="{00000000-0005-0000-0000-000052760000}"/>
    <cellStyle name="Note 2 2 36 3 3 6" xfId="30265" xr:uid="{00000000-0005-0000-0000-000053760000}"/>
    <cellStyle name="Note 2 2 36 3 3 7" xfId="30266" xr:uid="{00000000-0005-0000-0000-000054760000}"/>
    <cellStyle name="Note 2 2 36 3 3 8" xfId="30267" xr:uid="{00000000-0005-0000-0000-000055760000}"/>
    <cellStyle name="Note 2 2 36 3 3 9" xfId="30268" xr:uid="{00000000-0005-0000-0000-000056760000}"/>
    <cellStyle name="Note 2 2 36 3 4" xfId="30269" xr:uid="{00000000-0005-0000-0000-000057760000}"/>
    <cellStyle name="Note 2 2 36 3 4 2" xfId="30270" xr:uid="{00000000-0005-0000-0000-000058760000}"/>
    <cellStyle name="Note 2 2 36 3 5" xfId="30271" xr:uid="{00000000-0005-0000-0000-000059760000}"/>
    <cellStyle name="Note 2 2 36 3 5 2" xfId="30272" xr:uid="{00000000-0005-0000-0000-00005A760000}"/>
    <cellStyle name="Note 2 2 36 3 6" xfId="30273" xr:uid="{00000000-0005-0000-0000-00005B760000}"/>
    <cellStyle name="Note 2 2 36 3 6 2" xfId="30274" xr:uid="{00000000-0005-0000-0000-00005C760000}"/>
    <cellStyle name="Note 2 2 36 3 7" xfId="30275" xr:uid="{00000000-0005-0000-0000-00005D760000}"/>
    <cellStyle name="Note 2 2 36 3 7 2" xfId="30276" xr:uid="{00000000-0005-0000-0000-00005E760000}"/>
    <cellStyle name="Note 2 2 36 3 8" xfId="30277" xr:uid="{00000000-0005-0000-0000-00005F760000}"/>
    <cellStyle name="Note 2 2 36 3 9" xfId="30278" xr:uid="{00000000-0005-0000-0000-000060760000}"/>
    <cellStyle name="Note 2 2 36 4" xfId="30279" xr:uid="{00000000-0005-0000-0000-000061760000}"/>
    <cellStyle name="Note 2 2 36 4 10" xfId="30280" xr:uid="{00000000-0005-0000-0000-000062760000}"/>
    <cellStyle name="Note 2 2 36 4 11" xfId="30281" xr:uid="{00000000-0005-0000-0000-000063760000}"/>
    <cellStyle name="Note 2 2 36 4 12" xfId="30282" xr:uid="{00000000-0005-0000-0000-000064760000}"/>
    <cellStyle name="Note 2 2 36 4 13" xfId="30283" xr:uid="{00000000-0005-0000-0000-000065760000}"/>
    <cellStyle name="Note 2 2 36 4 14" xfId="30284" xr:uid="{00000000-0005-0000-0000-000066760000}"/>
    <cellStyle name="Note 2 2 36 4 15" xfId="30285" xr:uid="{00000000-0005-0000-0000-000067760000}"/>
    <cellStyle name="Note 2 2 36 4 2" xfId="30286" xr:uid="{00000000-0005-0000-0000-000068760000}"/>
    <cellStyle name="Note 2 2 36 4 2 10" xfId="30287" xr:uid="{00000000-0005-0000-0000-000069760000}"/>
    <cellStyle name="Note 2 2 36 4 2 11" xfId="30288" xr:uid="{00000000-0005-0000-0000-00006A760000}"/>
    <cellStyle name="Note 2 2 36 4 2 12" xfId="30289" xr:uid="{00000000-0005-0000-0000-00006B760000}"/>
    <cellStyle name="Note 2 2 36 4 2 13" xfId="30290" xr:uid="{00000000-0005-0000-0000-00006C760000}"/>
    <cellStyle name="Note 2 2 36 4 2 2" xfId="30291" xr:uid="{00000000-0005-0000-0000-00006D760000}"/>
    <cellStyle name="Note 2 2 36 4 2 2 2" xfId="30292" xr:uid="{00000000-0005-0000-0000-00006E760000}"/>
    <cellStyle name="Note 2 2 36 4 2 3" xfId="30293" xr:uid="{00000000-0005-0000-0000-00006F760000}"/>
    <cellStyle name="Note 2 2 36 4 2 3 2" xfId="30294" xr:uid="{00000000-0005-0000-0000-000070760000}"/>
    <cellStyle name="Note 2 2 36 4 2 4" xfId="30295" xr:uid="{00000000-0005-0000-0000-000071760000}"/>
    <cellStyle name="Note 2 2 36 4 2 4 2" xfId="30296" xr:uid="{00000000-0005-0000-0000-000072760000}"/>
    <cellStyle name="Note 2 2 36 4 2 5" xfId="30297" xr:uid="{00000000-0005-0000-0000-000073760000}"/>
    <cellStyle name="Note 2 2 36 4 2 5 2" xfId="30298" xr:uid="{00000000-0005-0000-0000-000074760000}"/>
    <cellStyle name="Note 2 2 36 4 2 6" xfId="30299" xr:uid="{00000000-0005-0000-0000-000075760000}"/>
    <cellStyle name="Note 2 2 36 4 2 7" xfId="30300" xr:uid="{00000000-0005-0000-0000-000076760000}"/>
    <cellStyle name="Note 2 2 36 4 2 8" xfId="30301" xr:uid="{00000000-0005-0000-0000-000077760000}"/>
    <cellStyle name="Note 2 2 36 4 2 9" xfId="30302" xr:uid="{00000000-0005-0000-0000-000078760000}"/>
    <cellStyle name="Note 2 2 36 4 3" xfId="30303" xr:uid="{00000000-0005-0000-0000-000079760000}"/>
    <cellStyle name="Note 2 2 36 4 3 10" xfId="30304" xr:uid="{00000000-0005-0000-0000-00007A760000}"/>
    <cellStyle name="Note 2 2 36 4 3 11" xfId="30305" xr:uid="{00000000-0005-0000-0000-00007B760000}"/>
    <cellStyle name="Note 2 2 36 4 3 12" xfId="30306" xr:uid="{00000000-0005-0000-0000-00007C760000}"/>
    <cellStyle name="Note 2 2 36 4 3 13" xfId="30307" xr:uid="{00000000-0005-0000-0000-00007D760000}"/>
    <cellStyle name="Note 2 2 36 4 3 2" xfId="30308" xr:uid="{00000000-0005-0000-0000-00007E760000}"/>
    <cellStyle name="Note 2 2 36 4 3 2 2" xfId="30309" xr:uid="{00000000-0005-0000-0000-00007F760000}"/>
    <cellStyle name="Note 2 2 36 4 3 3" xfId="30310" xr:uid="{00000000-0005-0000-0000-000080760000}"/>
    <cellStyle name="Note 2 2 36 4 3 3 2" xfId="30311" xr:uid="{00000000-0005-0000-0000-000081760000}"/>
    <cellStyle name="Note 2 2 36 4 3 4" xfId="30312" xr:uid="{00000000-0005-0000-0000-000082760000}"/>
    <cellStyle name="Note 2 2 36 4 3 4 2" xfId="30313" xr:uid="{00000000-0005-0000-0000-000083760000}"/>
    <cellStyle name="Note 2 2 36 4 3 5" xfId="30314" xr:uid="{00000000-0005-0000-0000-000084760000}"/>
    <cellStyle name="Note 2 2 36 4 3 6" xfId="30315" xr:uid="{00000000-0005-0000-0000-000085760000}"/>
    <cellStyle name="Note 2 2 36 4 3 7" xfId="30316" xr:uid="{00000000-0005-0000-0000-000086760000}"/>
    <cellStyle name="Note 2 2 36 4 3 8" xfId="30317" xr:uid="{00000000-0005-0000-0000-000087760000}"/>
    <cellStyle name="Note 2 2 36 4 3 9" xfId="30318" xr:uid="{00000000-0005-0000-0000-000088760000}"/>
    <cellStyle name="Note 2 2 36 4 4" xfId="30319" xr:uid="{00000000-0005-0000-0000-000089760000}"/>
    <cellStyle name="Note 2 2 36 4 4 2" xfId="30320" xr:uid="{00000000-0005-0000-0000-00008A760000}"/>
    <cellStyle name="Note 2 2 36 4 5" xfId="30321" xr:uid="{00000000-0005-0000-0000-00008B760000}"/>
    <cellStyle name="Note 2 2 36 4 5 2" xfId="30322" xr:uid="{00000000-0005-0000-0000-00008C760000}"/>
    <cellStyle name="Note 2 2 36 4 6" xfId="30323" xr:uid="{00000000-0005-0000-0000-00008D760000}"/>
    <cellStyle name="Note 2 2 36 4 6 2" xfId="30324" xr:uid="{00000000-0005-0000-0000-00008E760000}"/>
    <cellStyle name="Note 2 2 36 4 7" xfId="30325" xr:uid="{00000000-0005-0000-0000-00008F760000}"/>
    <cellStyle name="Note 2 2 36 4 8" xfId="30326" xr:uid="{00000000-0005-0000-0000-000090760000}"/>
    <cellStyle name="Note 2 2 36 4 9" xfId="30327" xr:uid="{00000000-0005-0000-0000-000091760000}"/>
    <cellStyle name="Note 2 2 36 5" xfId="30328" xr:uid="{00000000-0005-0000-0000-000092760000}"/>
    <cellStyle name="Note 2 2 36 5 10" xfId="30329" xr:uid="{00000000-0005-0000-0000-000093760000}"/>
    <cellStyle name="Note 2 2 36 5 11" xfId="30330" xr:uid="{00000000-0005-0000-0000-000094760000}"/>
    <cellStyle name="Note 2 2 36 5 12" xfId="30331" xr:uid="{00000000-0005-0000-0000-000095760000}"/>
    <cellStyle name="Note 2 2 36 5 13" xfId="30332" xr:uid="{00000000-0005-0000-0000-000096760000}"/>
    <cellStyle name="Note 2 2 36 5 14" xfId="30333" xr:uid="{00000000-0005-0000-0000-000097760000}"/>
    <cellStyle name="Note 2 2 36 5 15" xfId="30334" xr:uid="{00000000-0005-0000-0000-000098760000}"/>
    <cellStyle name="Note 2 2 36 5 2" xfId="30335" xr:uid="{00000000-0005-0000-0000-000099760000}"/>
    <cellStyle name="Note 2 2 36 5 2 10" xfId="30336" xr:uid="{00000000-0005-0000-0000-00009A760000}"/>
    <cellStyle name="Note 2 2 36 5 2 11" xfId="30337" xr:uid="{00000000-0005-0000-0000-00009B760000}"/>
    <cellStyle name="Note 2 2 36 5 2 12" xfId="30338" xr:uid="{00000000-0005-0000-0000-00009C760000}"/>
    <cellStyle name="Note 2 2 36 5 2 13" xfId="30339" xr:uid="{00000000-0005-0000-0000-00009D760000}"/>
    <cellStyle name="Note 2 2 36 5 2 2" xfId="30340" xr:uid="{00000000-0005-0000-0000-00009E760000}"/>
    <cellStyle name="Note 2 2 36 5 2 2 2" xfId="30341" xr:uid="{00000000-0005-0000-0000-00009F760000}"/>
    <cellStyle name="Note 2 2 36 5 2 3" xfId="30342" xr:uid="{00000000-0005-0000-0000-0000A0760000}"/>
    <cellStyle name="Note 2 2 36 5 2 3 2" xfId="30343" xr:uid="{00000000-0005-0000-0000-0000A1760000}"/>
    <cellStyle name="Note 2 2 36 5 2 4" xfId="30344" xr:uid="{00000000-0005-0000-0000-0000A2760000}"/>
    <cellStyle name="Note 2 2 36 5 2 4 2" xfId="30345" xr:uid="{00000000-0005-0000-0000-0000A3760000}"/>
    <cellStyle name="Note 2 2 36 5 2 5" xfId="30346" xr:uid="{00000000-0005-0000-0000-0000A4760000}"/>
    <cellStyle name="Note 2 2 36 5 2 5 2" xfId="30347" xr:uid="{00000000-0005-0000-0000-0000A5760000}"/>
    <cellStyle name="Note 2 2 36 5 2 6" xfId="30348" xr:uid="{00000000-0005-0000-0000-0000A6760000}"/>
    <cellStyle name="Note 2 2 36 5 2 7" xfId="30349" xr:uid="{00000000-0005-0000-0000-0000A7760000}"/>
    <cellStyle name="Note 2 2 36 5 2 8" xfId="30350" xr:uid="{00000000-0005-0000-0000-0000A8760000}"/>
    <cellStyle name="Note 2 2 36 5 2 9" xfId="30351" xr:uid="{00000000-0005-0000-0000-0000A9760000}"/>
    <cellStyle name="Note 2 2 36 5 3" xfId="30352" xr:uid="{00000000-0005-0000-0000-0000AA760000}"/>
    <cellStyle name="Note 2 2 36 5 3 10" xfId="30353" xr:uid="{00000000-0005-0000-0000-0000AB760000}"/>
    <cellStyle name="Note 2 2 36 5 3 11" xfId="30354" xr:uid="{00000000-0005-0000-0000-0000AC760000}"/>
    <cellStyle name="Note 2 2 36 5 3 12" xfId="30355" xr:uid="{00000000-0005-0000-0000-0000AD760000}"/>
    <cellStyle name="Note 2 2 36 5 3 13" xfId="30356" xr:uid="{00000000-0005-0000-0000-0000AE760000}"/>
    <cellStyle name="Note 2 2 36 5 3 2" xfId="30357" xr:uid="{00000000-0005-0000-0000-0000AF760000}"/>
    <cellStyle name="Note 2 2 36 5 3 2 2" xfId="30358" xr:uid="{00000000-0005-0000-0000-0000B0760000}"/>
    <cellStyle name="Note 2 2 36 5 3 3" xfId="30359" xr:uid="{00000000-0005-0000-0000-0000B1760000}"/>
    <cellStyle name="Note 2 2 36 5 3 3 2" xfId="30360" xr:uid="{00000000-0005-0000-0000-0000B2760000}"/>
    <cellStyle name="Note 2 2 36 5 3 4" xfId="30361" xr:uid="{00000000-0005-0000-0000-0000B3760000}"/>
    <cellStyle name="Note 2 2 36 5 3 4 2" xfId="30362" xr:uid="{00000000-0005-0000-0000-0000B4760000}"/>
    <cellStyle name="Note 2 2 36 5 3 5" xfId="30363" xr:uid="{00000000-0005-0000-0000-0000B5760000}"/>
    <cellStyle name="Note 2 2 36 5 3 6" xfId="30364" xr:uid="{00000000-0005-0000-0000-0000B6760000}"/>
    <cellStyle name="Note 2 2 36 5 3 7" xfId="30365" xr:uid="{00000000-0005-0000-0000-0000B7760000}"/>
    <cellStyle name="Note 2 2 36 5 3 8" xfId="30366" xr:uid="{00000000-0005-0000-0000-0000B8760000}"/>
    <cellStyle name="Note 2 2 36 5 3 9" xfId="30367" xr:uid="{00000000-0005-0000-0000-0000B9760000}"/>
    <cellStyle name="Note 2 2 36 5 4" xfId="30368" xr:uid="{00000000-0005-0000-0000-0000BA760000}"/>
    <cellStyle name="Note 2 2 36 5 4 2" xfId="30369" xr:uid="{00000000-0005-0000-0000-0000BB760000}"/>
    <cellStyle name="Note 2 2 36 5 5" xfId="30370" xr:uid="{00000000-0005-0000-0000-0000BC760000}"/>
    <cellStyle name="Note 2 2 36 5 5 2" xfId="30371" xr:uid="{00000000-0005-0000-0000-0000BD760000}"/>
    <cellStyle name="Note 2 2 36 5 6" xfId="30372" xr:uid="{00000000-0005-0000-0000-0000BE760000}"/>
    <cellStyle name="Note 2 2 36 5 6 2" xfId="30373" xr:uid="{00000000-0005-0000-0000-0000BF760000}"/>
    <cellStyle name="Note 2 2 36 5 7" xfId="30374" xr:uid="{00000000-0005-0000-0000-0000C0760000}"/>
    <cellStyle name="Note 2 2 36 5 8" xfId="30375" xr:uid="{00000000-0005-0000-0000-0000C1760000}"/>
    <cellStyle name="Note 2 2 36 5 9" xfId="30376" xr:uid="{00000000-0005-0000-0000-0000C2760000}"/>
    <cellStyle name="Note 2 2 36 6" xfId="30377" xr:uid="{00000000-0005-0000-0000-0000C3760000}"/>
    <cellStyle name="Note 2 2 36 6 10" xfId="30378" xr:uid="{00000000-0005-0000-0000-0000C4760000}"/>
    <cellStyle name="Note 2 2 36 6 11" xfId="30379" xr:uid="{00000000-0005-0000-0000-0000C5760000}"/>
    <cellStyle name="Note 2 2 36 6 12" xfId="30380" xr:uid="{00000000-0005-0000-0000-0000C6760000}"/>
    <cellStyle name="Note 2 2 36 6 13" xfId="30381" xr:uid="{00000000-0005-0000-0000-0000C7760000}"/>
    <cellStyle name="Note 2 2 36 6 14" xfId="30382" xr:uid="{00000000-0005-0000-0000-0000C8760000}"/>
    <cellStyle name="Note 2 2 36 6 15" xfId="30383" xr:uid="{00000000-0005-0000-0000-0000C9760000}"/>
    <cellStyle name="Note 2 2 36 6 2" xfId="30384" xr:uid="{00000000-0005-0000-0000-0000CA760000}"/>
    <cellStyle name="Note 2 2 36 6 2 10" xfId="30385" xr:uid="{00000000-0005-0000-0000-0000CB760000}"/>
    <cellStyle name="Note 2 2 36 6 2 11" xfId="30386" xr:uid="{00000000-0005-0000-0000-0000CC760000}"/>
    <cellStyle name="Note 2 2 36 6 2 12" xfId="30387" xr:uid="{00000000-0005-0000-0000-0000CD760000}"/>
    <cellStyle name="Note 2 2 36 6 2 13" xfId="30388" xr:uid="{00000000-0005-0000-0000-0000CE760000}"/>
    <cellStyle name="Note 2 2 36 6 2 2" xfId="30389" xr:uid="{00000000-0005-0000-0000-0000CF760000}"/>
    <cellStyle name="Note 2 2 36 6 2 2 2" xfId="30390" xr:uid="{00000000-0005-0000-0000-0000D0760000}"/>
    <cellStyle name="Note 2 2 36 6 2 3" xfId="30391" xr:uid="{00000000-0005-0000-0000-0000D1760000}"/>
    <cellStyle name="Note 2 2 36 6 2 3 2" xfId="30392" xr:uid="{00000000-0005-0000-0000-0000D2760000}"/>
    <cellStyle name="Note 2 2 36 6 2 4" xfId="30393" xr:uid="{00000000-0005-0000-0000-0000D3760000}"/>
    <cellStyle name="Note 2 2 36 6 2 4 2" xfId="30394" xr:uid="{00000000-0005-0000-0000-0000D4760000}"/>
    <cellStyle name="Note 2 2 36 6 2 5" xfId="30395" xr:uid="{00000000-0005-0000-0000-0000D5760000}"/>
    <cellStyle name="Note 2 2 36 6 2 5 2" xfId="30396" xr:uid="{00000000-0005-0000-0000-0000D6760000}"/>
    <cellStyle name="Note 2 2 36 6 2 6" xfId="30397" xr:uid="{00000000-0005-0000-0000-0000D7760000}"/>
    <cellStyle name="Note 2 2 36 6 2 7" xfId="30398" xr:uid="{00000000-0005-0000-0000-0000D8760000}"/>
    <cellStyle name="Note 2 2 36 6 2 8" xfId="30399" xr:uid="{00000000-0005-0000-0000-0000D9760000}"/>
    <cellStyle name="Note 2 2 36 6 2 9" xfId="30400" xr:uid="{00000000-0005-0000-0000-0000DA760000}"/>
    <cellStyle name="Note 2 2 36 6 3" xfId="30401" xr:uid="{00000000-0005-0000-0000-0000DB760000}"/>
    <cellStyle name="Note 2 2 36 6 3 10" xfId="30402" xr:uid="{00000000-0005-0000-0000-0000DC760000}"/>
    <cellStyle name="Note 2 2 36 6 3 11" xfId="30403" xr:uid="{00000000-0005-0000-0000-0000DD760000}"/>
    <cellStyle name="Note 2 2 36 6 3 12" xfId="30404" xr:uid="{00000000-0005-0000-0000-0000DE760000}"/>
    <cellStyle name="Note 2 2 36 6 3 13" xfId="30405" xr:uid="{00000000-0005-0000-0000-0000DF760000}"/>
    <cellStyle name="Note 2 2 36 6 3 2" xfId="30406" xr:uid="{00000000-0005-0000-0000-0000E0760000}"/>
    <cellStyle name="Note 2 2 36 6 3 2 2" xfId="30407" xr:uid="{00000000-0005-0000-0000-0000E1760000}"/>
    <cellStyle name="Note 2 2 36 6 3 3" xfId="30408" xr:uid="{00000000-0005-0000-0000-0000E2760000}"/>
    <cellStyle name="Note 2 2 36 6 3 3 2" xfId="30409" xr:uid="{00000000-0005-0000-0000-0000E3760000}"/>
    <cellStyle name="Note 2 2 36 6 3 4" xfId="30410" xr:uid="{00000000-0005-0000-0000-0000E4760000}"/>
    <cellStyle name="Note 2 2 36 6 3 4 2" xfId="30411" xr:uid="{00000000-0005-0000-0000-0000E5760000}"/>
    <cellStyle name="Note 2 2 36 6 3 5" xfId="30412" xr:uid="{00000000-0005-0000-0000-0000E6760000}"/>
    <cellStyle name="Note 2 2 36 6 3 6" xfId="30413" xr:uid="{00000000-0005-0000-0000-0000E7760000}"/>
    <cellStyle name="Note 2 2 36 6 3 7" xfId="30414" xr:uid="{00000000-0005-0000-0000-0000E8760000}"/>
    <cellStyle name="Note 2 2 36 6 3 8" xfId="30415" xr:uid="{00000000-0005-0000-0000-0000E9760000}"/>
    <cellStyle name="Note 2 2 36 6 3 9" xfId="30416" xr:uid="{00000000-0005-0000-0000-0000EA760000}"/>
    <cellStyle name="Note 2 2 36 6 4" xfId="30417" xr:uid="{00000000-0005-0000-0000-0000EB760000}"/>
    <cellStyle name="Note 2 2 36 6 4 2" xfId="30418" xr:uid="{00000000-0005-0000-0000-0000EC760000}"/>
    <cellStyle name="Note 2 2 36 6 5" xfId="30419" xr:uid="{00000000-0005-0000-0000-0000ED760000}"/>
    <cellStyle name="Note 2 2 36 6 5 2" xfId="30420" xr:uid="{00000000-0005-0000-0000-0000EE760000}"/>
    <cellStyle name="Note 2 2 36 6 6" xfId="30421" xr:uid="{00000000-0005-0000-0000-0000EF760000}"/>
    <cellStyle name="Note 2 2 36 6 6 2" xfId="30422" xr:uid="{00000000-0005-0000-0000-0000F0760000}"/>
    <cellStyle name="Note 2 2 36 6 7" xfId="30423" xr:uid="{00000000-0005-0000-0000-0000F1760000}"/>
    <cellStyle name="Note 2 2 36 6 8" xfId="30424" xr:uid="{00000000-0005-0000-0000-0000F2760000}"/>
    <cellStyle name="Note 2 2 36 6 9" xfId="30425" xr:uid="{00000000-0005-0000-0000-0000F3760000}"/>
    <cellStyle name="Note 2 2 36 7" xfId="30426" xr:uid="{00000000-0005-0000-0000-0000F4760000}"/>
    <cellStyle name="Note 2 2 36 7 10" xfId="30427" xr:uid="{00000000-0005-0000-0000-0000F5760000}"/>
    <cellStyle name="Note 2 2 36 7 11" xfId="30428" xr:uid="{00000000-0005-0000-0000-0000F6760000}"/>
    <cellStyle name="Note 2 2 36 7 12" xfId="30429" xr:uid="{00000000-0005-0000-0000-0000F7760000}"/>
    <cellStyle name="Note 2 2 36 7 13" xfId="30430" xr:uid="{00000000-0005-0000-0000-0000F8760000}"/>
    <cellStyle name="Note 2 2 36 7 2" xfId="30431" xr:uid="{00000000-0005-0000-0000-0000F9760000}"/>
    <cellStyle name="Note 2 2 36 7 2 2" xfId="30432" xr:uid="{00000000-0005-0000-0000-0000FA760000}"/>
    <cellStyle name="Note 2 2 36 7 3" xfId="30433" xr:uid="{00000000-0005-0000-0000-0000FB760000}"/>
    <cellStyle name="Note 2 2 36 7 3 2" xfId="30434" xr:uid="{00000000-0005-0000-0000-0000FC760000}"/>
    <cellStyle name="Note 2 2 36 7 4" xfId="30435" xr:uid="{00000000-0005-0000-0000-0000FD760000}"/>
    <cellStyle name="Note 2 2 36 7 4 2" xfId="30436" xr:uid="{00000000-0005-0000-0000-0000FE760000}"/>
    <cellStyle name="Note 2 2 36 7 5" xfId="30437" xr:uid="{00000000-0005-0000-0000-0000FF760000}"/>
    <cellStyle name="Note 2 2 36 7 5 2" xfId="30438" xr:uid="{00000000-0005-0000-0000-000000770000}"/>
    <cellStyle name="Note 2 2 36 7 6" xfId="30439" xr:uid="{00000000-0005-0000-0000-000001770000}"/>
    <cellStyle name="Note 2 2 36 7 7" xfId="30440" xr:uid="{00000000-0005-0000-0000-000002770000}"/>
    <cellStyle name="Note 2 2 36 7 8" xfId="30441" xr:uid="{00000000-0005-0000-0000-000003770000}"/>
    <cellStyle name="Note 2 2 36 7 9" xfId="30442" xr:uid="{00000000-0005-0000-0000-000004770000}"/>
    <cellStyle name="Note 2 2 36 8" xfId="30443" xr:uid="{00000000-0005-0000-0000-000005770000}"/>
    <cellStyle name="Note 2 2 36 8 10" xfId="30444" xr:uid="{00000000-0005-0000-0000-000006770000}"/>
    <cellStyle name="Note 2 2 36 8 11" xfId="30445" xr:uid="{00000000-0005-0000-0000-000007770000}"/>
    <cellStyle name="Note 2 2 36 8 12" xfId="30446" xr:uid="{00000000-0005-0000-0000-000008770000}"/>
    <cellStyle name="Note 2 2 36 8 13" xfId="30447" xr:uid="{00000000-0005-0000-0000-000009770000}"/>
    <cellStyle name="Note 2 2 36 8 2" xfId="30448" xr:uid="{00000000-0005-0000-0000-00000A770000}"/>
    <cellStyle name="Note 2 2 36 8 3" xfId="30449" xr:uid="{00000000-0005-0000-0000-00000B770000}"/>
    <cellStyle name="Note 2 2 36 8 4" xfId="30450" xr:uid="{00000000-0005-0000-0000-00000C770000}"/>
    <cellStyle name="Note 2 2 36 8 5" xfId="30451" xr:uid="{00000000-0005-0000-0000-00000D770000}"/>
    <cellStyle name="Note 2 2 36 8 6" xfId="30452" xr:uid="{00000000-0005-0000-0000-00000E770000}"/>
    <cellStyle name="Note 2 2 36 8 7" xfId="30453" xr:uid="{00000000-0005-0000-0000-00000F770000}"/>
    <cellStyle name="Note 2 2 36 8 8" xfId="30454" xr:uid="{00000000-0005-0000-0000-000010770000}"/>
    <cellStyle name="Note 2 2 36 8 9" xfId="30455" xr:uid="{00000000-0005-0000-0000-000011770000}"/>
    <cellStyle name="Note 2 2 36 9" xfId="30456" xr:uid="{00000000-0005-0000-0000-000012770000}"/>
    <cellStyle name="Note 2 2 36 9 2" xfId="30457" xr:uid="{00000000-0005-0000-0000-000013770000}"/>
    <cellStyle name="Note 2 2 37" xfId="30458" xr:uid="{00000000-0005-0000-0000-000014770000}"/>
    <cellStyle name="Note 2 2 37 10" xfId="30459" xr:uid="{00000000-0005-0000-0000-000015770000}"/>
    <cellStyle name="Note 2 2 37 10 2" xfId="30460" xr:uid="{00000000-0005-0000-0000-000016770000}"/>
    <cellStyle name="Note 2 2 37 11" xfId="30461" xr:uid="{00000000-0005-0000-0000-000017770000}"/>
    <cellStyle name="Note 2 2 37 12" xfId="30462" xr:uid="{00000000-0005-0000-0000-000018770000}"/>
    <cellStyle name="Note 2 2 37 13" xfId="30463" xr:uid="{00000000-0005-0000-0000-000019770000}"/>
    <cellStyle name="Note 2 2 37 14" xfId="30464" xr:uid="{00000000-0005-0000-0000-00001A770000}"/>
    <cellStyle name="Note 2 2 37 15" xfId="30465" xr:uid="{00000000-0005-0000-0000-00001B770000}"/>
    <cellStyle name="Note 2 2 37 16" xfId="30466" xr:uid="{00000000-0005-0000-0000-00001C770000}"/>
    <cellStyle name="Note 2 2 37 17" xfId="30467" xr:uid="{00000000-0005-0000-0000-00001D770000}"/>
    <cellStyle name="Note 2 2 37 18" xfId="30468" xr:uid="{00000000-0005-0000-0000-00001E770000}"/>
    <cellStyle name="Note 2 2 37 19" xfId="30469" xr:uid="{00000000-0005-0000-0000-00001F770000}"/>
    <cellStyle name="Note 2 2 37 2" xfId="30470" xr:uid="{00000000-0005-0000-0000-000020770000}"/>
    <cellStyle name="Note 2 2 37 2 10" xfId="30471" xr:uid="{00000000-0005-0000-0000-000021770000}"/>
    <cellStyle name="Note 2 2 37 2 11" xfId="30472" xr:uid="{00000000-0005-0000-0000-000022770000}"/>
    <cellStyle name="Note 2 2 37 2 12" xfId="30473" xr:uid="{00000000-0005-0000-0000-000023770000}"/>
    <cellStyle name="Note 2 2 37 2 13" xfId="30474" xr:uid="{00000000-0005-0000-0000-000024770000}"/>
    <cellStyle name="Note 2 2 37 2 14" xfId="30475" xr:uid="{00000000-0005-0000-0000-000025770000}"/>
    <cellStyle name="Note 2 2 37 2 2" xfId="30476" xr:uid="{00000000-0005-0000-0000-000026770000}"/>
    <cellStyle name="Note 2 2 37 2 2 10" xfId="30477" xr:uid="{00000000-0005-0000-0000-000027770000}"/>
    <cellStyle name="Note 2 2 37 2 2 11" xfId="30478" xr:uid="{00000000-0005-0000-0000-000028770000}"/>
    <cellStyle name="Note 2 2 37 2 2 2" xfId="30479" xr:uid="{00000000-0005-0000-0000-000029770000}"/>
    <cellStyle name="Note 2 2 37 2 2 2 10" xfId="30480" xr:uid="{00000000-0005-0000-0000-00002A770000}"/>
    <cellStyle name="Note 2 2 37 2 2 2 11" xfId="30481" xr:uid="{00000000-0005-0000-0000-00002B770000}"/>
    <cellStyle name="Note 2 2 37 2 2 2 12" xfId="30482" xr:uid="{00000000-0005-0000-0000-00002C770000}"/>
    <cellStyle name="Note 2 2 37 2 2 2 13" xfId="30483" xr:uid="{00000000-0005-0000-0000-00002D770000}"/>
    <cellStyle name="Note 2 2 37 2 2 2 2" xfId="30484" xr:uid="{00000000-0005-0000-0000-00002E770000}"/>
    <cellStyle name="Note 2 2 37 2 2 2 2 2" xfId="30485" xr:uid="{00000000-0005-0000-0000-00002F770000}"/>
    <cellStyle name="Note 2 2 37 2 2 2 3" xfId="30486" xr:uid="{00000000-0005-0000-0000-000030770000}"/>
    <cellStyle name="Note 2 2 37 2 2 2 3 2" xfId="30487" xr:uid="{00000000-0005-0000-0000-000031770000}"/>
    <cellStyle name="Note 2 2 37 2 2 2 4" xfId="30488" xr:uid="{00000000-0005-0000-0000-000032770000}"/>
    <cellStyle name="Note 2 2 37 2 2 2 4 2" xfId="30489" xr:uid="{00000000-0005-0000-0000-000033770000}"/>
    <cellStyle name="Note 2 2 37 2 2 2 5" xfId="30490" xr:uid="{00000000-0005-0000-0000-000034770000}"/>
    <cellStyle name="Note 2 2 37 2 2 2 6" xfId="30491" xr:uid="{00000000-0005-0000-0000-000035770000}"/>
    <cellStyle name="Note 2 2 37 2 2 2 7" xfId="30492" xr:uid="{00000000-0005-0000-0000-000036770000}"/>
    <cellStyle name="Note 2 2 37 2 2 2 8" xfId="30493" xr:uid="{00000000-0005-0000-0000-000037770000}"/>
    <cellStyle name="Note 2 2 37 2 2 2 9" xfId="30494" xr:uid="{00000000-0005-0000-0000-000038770000}"/>
    <cellStyle name="Note 2 2 37 2 2 3" xfId="30495" xr:uid="{00000000-0005-0000-0000-000039770000}"/>
    <cellStyle name="Note 2 2 37 2 2 3 10" xfId="30496" xr:uid="{00000000-0005-0000-0000-00003A770000}"/>
    <cellStyle name="Note 2 2 37 2 2 3 11" xfId="30497" xr:uid="{00000000-0005-0000-0000-00003B770000}"/>
    <cellStyle name="Note 2 2 37 2 2 3 12" xfId="30498" xr:uid="{00000000-0005-0000-0000-00003C770000}"/>
    <cellStyle name="Note 2 2 37 2 2 3 13" xfId="30499" xr:uid="{00000000-0005-0000-0000-00003D770000}"/>
    <cellStyle name="Note 2 2 37 2 2 3 2" xfId="30500" xr:uid="{00000000-0005-0000-0000-00003E770000}"/>
    <cellStyle name="Note 2 2 37 2 2 3 2 2" xfId="30501" xr:uid="{00000000-0005-0000-0000-00003F770000}"/>
    <cellStyle name="Note 2 2 37 2 2 3 3" xfId="30502" xr:uid="{00000000-0005-0000-0000-000040770000}"/>
    <cellStyle name="Note 2 2 37 2 2 3 3 2" xfId="30503" xr:uid="{00000000-0005-0000-0000-000041770000}"/>
    <cellStyle name="Note 2 2 37 2 2 3 4" xfId="30504" xr:uid="{00000000-0005-0000-0000-000042770000}"/>
    <cellStyle name="Note 2 2 37 2 2 3 5" xfId="30505" xr:uid="{00000000-0005-0000-0000-000043770000}"/>
    <cellStyle name="Note 2 2 37 2 2 3 6" xfId="30506" xr:uid="{00000000-0005-0000-0000-000044770000}"/>
    <cellStyle name="Note 2 2 37 2 2 3 7" xfId="30507" xr:uid="{00000000-0005-0000-0000-000045770000}"/>
    <cellStyle name="Note 2 2 37 2 2 3 8" xfId="30508" xr:uid="{00000000-0005-0000-0000-000046770000}"/>
    <cellStyle name="Note 2 2 37 2 2 3 9" xfId="30509" xr:uid="{00000000-0005-0000-0000-000047770000}"/>
    <cellStyle name="Note 2 2 37 2 2 4" xfId="30510" xr:uid="{00000000-0005-0000-0000-000048770000}"/>
    <cellStyle name="Note 2 2 37 2 2 4 2" xfId="30511" xr:uid="{00000000-0005-0000-0000-000049770000}"/>
    <cellStyle name="Note 2 2 37 2 2 5" xfId="30512" xr:uid="{00000000-0005-0000-0000-00004A770000}"/>
    <cellStyle name="Note 2 2 37 2 2 5 2" xfId="30513" xr:uid="{00000000-0005-0000-0000-00004B770000}"/>
    <cellStyle name="Note 2 2 37 2 2 6" xfId="30514" xr:uid="{00000000-0005-0000-0000-00004C770000}"/>
    <cellStyle name="Note 2 2 37 2 2 6 2" xfId="30515" xr:uid="{00000000-0005-0000-0000-00004D770000}"/>
    <cellStyle name="Note 2 2 37 2 2 7" xfId="30516" xr:uid="{00000000-0005-0000-0000-00004E770000}"/>
    <cellStyle name="Note 2 2 37 2 2 7 2" xfId="30517" xr:uid="{00000000-0005-0000-0000-00004F770000}"/>
    <cellStyle name="Note 2 2 37 2 2 8" xfId="30518" xr:uid="{00000000-0005-0000-0000-000050770000}"/>
    <cellStyle name="Note 2 2 37 2 2 9" xfId="30519" xr:uid="{00000000-0005-0000-0000-000051770000}"/>
    <cellStyle name="Note 2 2 37 2 3" xfId="30520" xr:uid="{00000000-0005-0000-0000-000052770000}"/>
    <cellStyle name="Note 2 2 37 2 3 10" xfId="30521" xr:uid="{00000000-0005-0000-0000-000053770000}"/>
    <cellStyle name="Note 2 2 37 2 3 11" xfId="30522" xr:uid="{00000000-0005-0000-0000-000054770000}"/>
    <cellStyle name="Note 2 2 37 2 3 12" xfId="30523" xr:uid="{00000000-0005-0000-0000-000055770000}"/>
    <cellStyle name="Note 2 2 37 2 3 13" xfId="30524" xr:uid="{00000000-0005-0000-0000-000056770000}"/>
    <cellStyle name="Note 2 2 37 2 3 2" xfId="30525" xr:uid="{00000000-0005-0000-0000-000057770000}"/>
    <cellStyle name="Note 2 2 37 2 3 2 2" xfId="30526" xr:uid="{00000000-0005-0000-0000-000058770000}"/>
    <cellStyle name="Note 2 2 37 2 3 3" xfId="30527" xr:uid="{00000000-0005-0000-0000-000059770000}"/>
    <cellStyle name="Note 2 2 37 2 3 3 2" xfId="30528" xr:uid="{00000000-0005-0000-0000-00005A770000}"/>
    <cellStyle name="Note 2 2 37 2 3 4" xfId="30529" xr:uid="{00000000-0005-0000-0000-00005B770000}"/>
    <cellStyle name="Note 2 2 37 2 3 4 2" xfId="30530" xr:uid="{00000000-0005-0000-0000-00005C770000}"/>
    <cellStyle name="Note 2 2 37 2 3 5" xfId="30531" xr:uid="{00000000-0005-0000-0000-00005D770000}"/>
    <cellStyle name="Note 2 2 37 2 3 6" xfId="30532" xr:uid="{00000000-0005-0000-0000-00005E770000}"/>
    <cellStyle name="Note 2 2 37 2 3 7" xfId="30533" xr:uid="{00000000-0005-0000-0000-00005F770000}"/>
    <cellStyle name="Note 2 2 37 2 3 8" xfId="30534" xr:uid="{00000000-0005-0000-0000-000060770000}"/>
    <cellStyle name="Note 2 2 37 2 3 9" xfId="30535" xr:uid="{00000000-0005-0000-0000-000061770000}"/>
    <cellStyle name="Note 2 2 37 2 4" xfId="30536" xr:uid="{00000000-0005-0000-0000-000062770000}"/>
    <cellStyle name="Note 2 2 37 2 4 10" xfId="30537" xr:uid="{00000000-0005-0000-0000-000063770000}"/>
    <cellStyle name="Note 2 2 37 2 4 11" xfId="30538" xr:uid="{00000000-0005-0000-0000-000064770000}"/>
    <cellStyle name="Note 2 2 37 2 4 12" xfId="30539" xr:uid="{00000000-0005-0000-0000-000065770000}"/>
    <cellStyle name="Note 2 2 37 2 4 13" xfId="30540" xr:uid="{00000000-0005-0000-0000-000066770000}"/>
    <cellStyle name="Note 2 2 37 2 4 2" xfId="30541" xr:uid="{00000000-0005-0000-0000-000067770000}"/>
    <cellStyle name="Note 2 2 37 2 4 2 2" xfId="30542" xr:uid="{00000000-0005-0000-0000-000068770000}"/>
    <cellStyle name="Note 2 2 37 2 4 3" xfId="30543" xr:uid="{00000000-0005-0000-0000-000069770000}"/>
    <cellStyle name="Note 2 2 37 2 4 3 2" xfId="30544" xr:uid="{00000000-0005-0000-0000-00006A770000}"/>
    <cellStyle name="Note 2 2 37 2 4 4" xfId="30545" xr:uid="{00000000-0005-0000-0000-00006B770000}"/>
    <cellStyle name="Note 2 2 37 2 4 4 2" xfId="30546" xr:uid="{00000000-0005-0000-0000-00006C770000}"/>
    <cellStyle name="Note 2 2 37 2 4 5" xfId="30547" xr:uid="{00000000-0005-0000-0000-00006D770000}"/>
    <cellStyle name="Note 2 2 37 2 4 6" xfId="30548" xr:uid="{00000000-0005-0000-0000-00006E770000}"/>
    <cellStyle name="Note 2 2 37 2 4 7" xfId="30549" xr:uid="{00000000-0005-0000-0000-00006F770000}"/>
    <cellStyle name="Note 2 2 37 2 4 8" xfId="30550" xr:uid="{00000000-0005-0000-0000-000070770000}"/>
    <cellStyle name="Note 2 2 37 2 4 9" xfId="30551" xr:uid="{00000000-0005-0000-0000-000071770000}"/>
    <cellStyle name="Note 2 2 37 2 5" xfId="30552" xr:uid="{00000000-0005-0000-0000-000072770000}"/>
    <cellStyle name="Note 2 2 37 2 5 2" xfId="30553" xr:uid="{00000000-0005-0000-0000-000073770000}"/>
    <cellStyle name="Note 2 2 37 2 6" xfId="30554" xr:uid="{00000000-0005-0000-0000-000074770000}"/>
    <cellStyle name="Note 2 2 37 2 6 2" xfId="30555" xr:uid="{00000000-0005-0000-0000-000075770000}"/>
    <cellStyle name="Note 2 2 37 2 7" xfId="30556" xr:uid="{00000000-0005-0000-0000-000076770000}"/>
    <cellStyle name="Note 2 2 37 2 7 2" xfId="30557" xr:uid="{00000000-0005-0000-0000-000077770000}"/>
    <cellStyle name="Note 2 2 37 2 8" xfId="30558" xr:uid="{00000000-0005-0000-0000-000078770000}"/>
    <cellStyle name="Note 2 2 37 2 8 2" xfId="30559" xr:uid="{00000000-0005-0000-0000-000079770000}"/>
    <cellStyle name="Note 2 2 37 2 9" xfId="30560" xr:uid="{00000000-0005-0000-0000-00007A770000}"/>
    <cellStyle name="Note 2 2 37 3" xfId="30561" xr:uid="{00000000-0005-0000-0000-00007B770000}"/>
    <cellStyle name="Note 2 2 37 3 10" xfId="30562" xr:uid="{00000000-0005-0000-0000-00007C770000}"/>
    <cellStyle name="Note 2 2 37 3 11" xfId="30563" xr:uid="{00000000-0005-0000-0000-00007D770000}"/>
    <cellStyle name="Note 2 2 37 3 2" xfId="30564" xr:uid="{00000000-0005-0000-0000-00007E770000}"/>
    <cellStyle name="Note 2 2 37 3 2 10" xfId="30565" xr:uid="{00000000-0005-0000-0000-00007F770000}"/>
    <cellStyle name="Note 2 2 37 3 2 11" xfId="30566" xr:uid="{00000000-0005-0000-0000-000080770000}"/>
    <cellStyle name="Note 2 2 37 3 2 12" xfId="30567" xr:uid="{00000000-0005-0000-0000-000081770000}"/>
    <cellStyle name="Note 2 2 37 3 2 13" xfId="30568" xr:uid="{00000000-0005-0000-0000-000082770000}"/>
    <cellStyle name="Note 2 2 37 3 2 2" xfId="30569" xr:uid="{00000000-0005-0000-0000-000083770000}"/>
    <cellStyle name="Note 2 2 37 3 2 2 2" xfId="30570" xr:uid="{00000000-0005-0000-0000-000084770000}"/>
    <cellStyle name="Note 2 2 37 3 2 3" xfId="30571" xr:uid="{00000000-0005-0000-0000-000085770000}"/>
    <cellStyle name="Note 2 2 37 3 2 3 2" xfId="30572" xr:uid="{00000000-0005-0000-0000-000086770000}"/>
    <cellStyle name="Note 2 2 37 3 2 4" xfId="30573" xr:uid="{00000000-0005-0000-0000-000087770000}"/>
    <cellStyle name="Note 2 2 37 3 2 4 2" xfId="30574" xr:uid="{00000000-0005-0000-0000-000088770000}"/>
    <cellStyle name="Note 2 2 37 3 2 5" xfId="30575" xr:uid="{00000000-0005-0000-0000-000089770000}"/>
    <cellStyle name="Note 2 2 37 3 2 6" xfId="30576" xr:uid="{00000000-0005-0000-0000-00008A770000}"/>
    <cellStyle name="Note 2 2 37 3 2 7" xfId="30577" xr:uid="{00000000-0005-0000-0000-00008B770000}"/>
    <cellStyle name="Note 2 2 37 3 2 8" xfId="30578" xr:uid="{00000000-0005-0000-0000-00008C770000}"/>
    <cellStyle name="Note 2 2 37 3 2 9" xfId="30579" xr:uid="{00000000-0005-0000-0000-00008D770000}"/>
    <cellStyle name="Note 2 2 37 3 3" xfId="30580" xr:uid="{00000000-0005-0000-0000-00008E770000}"/>
    <cellStyle name="Note 2 2 37 3 3 10" xfId="30581" xr:uid="{00000000-0005-0000-0000-00008F770000}"/>
    <cellStyle name="Note 2 2 37 3 3 11" xfId="30582" xr:uid="{00000000-0005-0000-0000-000090770000}"/>
    <cellStyle name="Note 2 2 37 3 3 12" xfId="30583" xr:uid="{00000000-0005-0000-0000-000091770000}"/>
    <cellStyle name="Note 2 2 37 3 3 13" xfId="30584" xr:uid="{00000000-0005-0000-0000-000092770000}"/>
    <cellStyle name="Note 2 2 37 3 3 2" xfId="30585" xr:uid="{00000000-0005-0000-0000-000093770000}"/>
    <cellStyle name="Note 2 2 37 3 3 2 2" xfId="30586" xr:uid="{00000000-0005-0000-0000-000094770000}"/>
    <cellStyle name="Note 2 2 37 3 3 3" xfId="30587" xr:uid="{00000000-0005-0000-0000-000095770000}"/>
    <cellStyle name="Note 2 2 37 3 3 3 2" xfId="30588" xr:uid="{00000000-0005-0000-0000-000096770000}"/>
    <cellStyle name="Note 2 2 37 3 3 4" xfId="30589" xr:uid="{00000000-0005-0000-0000-000097770000}"/>
    <cellStyle name="Note 2 2 37 3 3 5" xfId="30590" xr:uid="{00000000-0005-0000-0000-000098770000}"/>
    <cellStyle name="Note 2 2 37 3 3 6" xfId="30591" xr:uid="{00000000-0005-0000-0000-000099770000}"/>
    <cellStyle name="Note 2 2 37 3 3 7" xfId="30592" xr:uid="{00000000-0005-0000-0000-00009A770000}"/>
    <cellStyle name="Note 2 2 37 3 3 8" xfId="30593" xr:uid="{00000000-0005-0000-0000-00009B770000}"/>
    <cellStyle name="Note 2 2 37 3 3 9" xfId="30594" xr:uid="{00000000-0005-0000-0000-00009C770000}"/>
    <cellStyle name="Note 2 2 37 3 4" xfId="30595" xr:uid="{00000000-0005-0000-0000-00009D770000}"/>
    <cellStyle name="Note 2 2 37 3 4 2" xfId="30596" xr:uid="{00000000-0005-0000-0000-00009E770000}"/>
    <cellStyle name="Note 2 2 37 3 5" xfId="30597" xr:uid="{00000000-0005-0000-0000-00009F770000}"/>
    <cellStyle name="Note 2 2 37 3 5 2" xfId="30598" xr:uid="{00000000-0005-0000-0000-0000A0770000}"/>
    <cellStyle name="Note 2 2 37 3 6" xfId="30599" xr:uid="{00000000-0005-0000-0000-0000A1770000}"/>
    <cellStyle name="Note 2 2 37 3 6 2" xfId="30600" xr:uid="{00000000-0005-0000-0000-0000A2770000}"/>
    <cellStyle name="Note 2 2 37 3 7" xfId="30601" xr:uid="{00000000-0005-0000-0000-0000A3770000}"/>
    <cellStyle name="Note 2 2 37 3 7 2" xfId="30602" xr:uid="{00000000-0005-0000-0000-0000A4770000}"/>
    <cellStyle name="Note 2 2 37 3 8" xfId="30603" xr:uid="{00000000-0005-0000-0000-0000A5770000}"/>
    <cellStyle name="Note 2 2 37 3 9" xfId="30604" xr:uid="{00000000-0005-0000-0000-0000A6770000}"/>
    <cellStyle name="Note 2 2 37 4" xfId="30605" xr:uid="{00000000-0005-0000-0000-0000A7770000}"/>
    <cellStyle name="Note 2 2 37 4 10" xfId="30606" xr:uid="{00000000-0005-0000-0000-0000A8770000}"/>
    <cellStyle name="Note 2 2 37 4 11" xfId="30607" xr:uid="{00000000-0005-0000-0000-0000A9770000}"/>
    <cellStyle name="Note 2 2 37 4 12" xfId="30608" xr:uid="{00000000-0005-0000-0000-0000AA770000}"/>
    <cellStyle name="Note 2 2 37 4 13" xfId="30609" xr:uid="{00000000-0005-0000-0000-0000AB770000}"/>
    <cellStyle name="Note 2 2 37 4 14" xfId="30610" xr:uid="{00000000-0005-0000-0000-0000AC770000}"/>
    <cellStyle name="Note 2 2 37 4 15" xfId="30611" xr:uid="{00000000-0005-0000-0000-0000AD770000}"/>
    <cellStyle name="Note 2 2 37 4 2" xfId="30612" xr:uid="{00000000-0005-0000-0000-0000AE770000}"/>
    <cellStyle name="Note 2 2 37 4 2 10" xfId="30613" xr:uid="{00000000-0005-0000-0000-0000AF770000}"/>
    <cellStyle name="Note 2 2 37 4 2 11" xfId="30614" xr:uid="{00000000-0005-0000-0000-0000B0770000}"/>
    <cellStyle name="Note 2 2 37 4 2 12" xfId="30615" xr:uid="{00000000-0005-0000-0000-0000B1770000}"/>
    <cellStyle name="Note 2 2 37 4 2 13" xfId="30616" xr:uid="{00000000-0005-0000-0000-0000B2770000}"/>
    <cellStyle name="Note 2 2 37 4 2 2" xfId="30617" xr:uid="{00000000-0005-0000-0000-0000B3770000}"/>
    <cellStyle name="Note 2 2 37 4 2 2 2" xfId="30618" xr:uid="{00000000-0005-0000-0000-0000B4770000}"/>
    <cellStyle name="Note 2 2 37 4 2 3" xfId="30619" xr:uid="{00000000-0005-0000-0000-0000B5770000}"/>
    <cellStyle name="Note 2 2 37 4 2 3 2" xfId="30620" xr:uid="{00000000-0005-0000-0000-0000B6770000}"/>
    <cellStyle name="Note 2 2 37 4 2 4" xfId="30621" xr:uid="{00000000-0005-0000-0000-0000B7770000}"/>
    <cellStyle name="Note 2 2 37 4 2 4 2" xfId="30622" xr:uid="{00000000-0005-0000-0000-0000B8770000}"/>
    <cellStyle name="Note 2 2 37 4 2 5" xfId="30623" xr:uid="{00000000-0005-0000-0000-0000B9770000}"/>
    <cellStyle name="Note 2 2 37 4 2 5 2" xfId="30624" xr:uid="{00000000-0005-0000-0000-0000BA770000}"/>
    <cellStyle name="Note 2 2 37 4 2 6" xfId="30625" xr:uid="{00000000-0005-0000-0000-0000BB770000}"/>
    <cellStyle name="Note 2 2 37 4 2 7" xfId="30626" xr:uid="{00000000-0005-0000-0000-0000BC770000}"/>
    <cellStyle name="Note 2 2 37 4 2 8" xfId="30627" xr:uid="{00000000-0005-0000-0000-0000BD770000}"/>
    <cellStyle name="Note 2 2 37 4 2 9" xfId="30628" xr:uid="{00000000-0005-0000-0000-0000BE770000}"/>
    <cellStyle name="Note 2 2 37 4 3" xfId="30629" xr:uid="{00000000-0005-0000-0000-0000BF770000}"/>
    <cellStyle name="Note 2 2 37 4 3 10" xfId="30630" xr:uid="{00000000-0005-0000-0000-0000C0770000}"/>
    <cellStyle name="Note 2 2 37 4 3 11" xfId="30631" xr:uid="{00000000-0005-0000-0000-0000C1770000}"/>
    <cellStyle name="Note 2 2 37 4 3 12" xfId="30632" xr:uid="{00000000-0005-0000-0000-0000C2770000}"/>
    <cellStyle name="Note 2 2 37 4 3 13" xfId="30633" xr:uid="{00000000-0005-0000-0000-0000C3770000}"/>
    <cellStyle name="Note 2 2 37 4 3 2" xfId="30634" xr:uid="{00000000-0005-0000-0000-0000C4770000}"/>
    <cellStyle name="Note 2 2 37 4 3 2 2" xfId="30635" xr:uid="{00000000-0005-0000-0000-0000C5770000}"/>
    <cellStyle name="Note 2 2 37 4 3 3" xfId="30636" xr:uid="{00000000-0005-0000-0000-0000C6770000}"/>
    <cellStyle name="Note 2 2 37 4 3 3 2" xfId="30637" xr:uid="{00000000-0005-0000-0000-0000C7770000}"/>
    <cellStyle name="Note 2 2 37 4 3 4" xfId="30638" xr:uid="{00000000-0005-0000-0000-0000C8770000}"/>
    <cellStyle name="Note 2 2 37 4 3 4 2" xfId="30639" xr:uid="{00000000-0005-0000-0000-0000C9770000}"/>
    <cellStyle name="Note 2 2 37 4 3 5" xfId="30640" xr:uid="{00000000-0005-0000-0000-0000CA770000}"/>
    <cellStyle name="Note 2 2 37 4 3 6" xfId="30641" xr:uid="{00000000-0005-0000-0000-0000CB770000}"/>
    <cellStyle name="Note 2 2 37 4 3 7" xfId="30642" xr:uid="{00000000-0005-0000-0000-0000CC770000}"/>
    <cellStyle name="Note 2 2 37 4 3 8" xfId="30643" xr:uid="{00000000-0005-0000-0000-0000CD770000}"/>
    <cellStyle name="Note 2 2 37 4 3 9" xfId="30644" xr:uid="{00000000-0005-0000-0000-0000CE770000}"/>
    <cellStyle name="Note 2 2 37 4 4" xfId="30645" xr:uid="{00000000-0005-0000-0000-0000CF770000}"/>
    <cellStyle name="Note 2 2 37 4 4 2" xfId="30646" xr:uid="{00000000-0005-0000-0000-0000D0770000}"/>
    <cellStyle name="Note 2 2 37 4 5" xfId="30647" xr:uid="{00000000-0005-0000-0000-0000D1770000}"/>
    <cellStyle name="Note 2 2 37 4 5 2" xfId="30648" xr:uid="{00000000-0005-0000-0000-0000D2770000}"/>
    <cellStyle name="Note 2 2 37 4 6" xfId="30649" xr:uid="{00000000-0005-0000-0000-0000D3770000}"/>
    <cellStyle name="Note 2 2 37 4 6 2" xfId="30650" xr:uid="{00000000-0005-0000-0000-0000D4770000}"/>
    <cellStyle name="Note 2 2 37 4 7" xfId="30651" xr:uid="{00000000-0005-0000-0000-0000D5770000}"/>
    <cellStyle name="Note 2 2 37 4 8" xfId="30652" xr:uid="{00000000-0005-0000-0000-0000D6770000}"/>
    <cellStyle name="Note 2 2 37 4 9" xfId="30653" xr:uid="{00000000-0005-0000-0000-0000D7770000}"/>
    <cellStyle name="Note 2 2 37 5" xfId="30654" xr:uid="{00000000-0005-0000-0000-0000D8770000}"/>
    <cellStyle name="Note 2 2 37 5 10" xfId="30655" xr:uid="{00000000-0005-0000-0000-0000D9770000}"/>
    <cellStyle name="Note 2 2 37 5 11" xfId="30656" xr:uid="{00000000-0005-0000-0000-0000DA770000}"/>
    <cellStyle name="Note 2 2 37 5 12" xfId="30657" xr:uid="{00000000-0005-0000-0000-0000DB770000}"/>
    <cellStyle name="Note 2 2 37 5 13" xfId="30658" xr:uid="{00000000-0005-0000-0000-0000DC770000}"/>
    <cellStyle name="Note 2 2 37 5 14" xfId="30659" xr:uid="{00000000-0005-0000-0000-0000DD770000}"/>
    <cellStyle name="Note 2 2 37 5 15" xfId="30660" xr:uid="{00000000-0005-0000-0000-0000DE770000}"/>
    <cellStyle name="Note 2 2 37 5 2" xfId="30661" xr:uid="{00000000-0005-0000-0000-0000DF770000}"/>
    <cellStyle name="Note 2 2 37 5 2 10" xfId="30662" xr:uid="{00000000-0005-0000-0000-0000E0770000}"/>
    <cellStyle name="Note 2 2 37 5 2 11" xfId="30663" xr:uid="{00000000-0005-0000-0000-0000E1770000}"/>
    <cellStyle name="Note 2 2 37 5 2 12" xfId="30664" xr:uid="{00000000-0005-0000-0000-0000E2770000}"/>
    <cellStyle name="Note 2 2 37 5 2 13" xfId="30665" xr:uid="{00000000-0005-0000-0000-0000E3770000}"/>
    <cellStyle name="Note 2 2 37 5 2 2" xfId="30666" xr:uid="{00000000-0005-0000-0000-0000E4770000}"/>
    <cellStyle name="Note 2 2 37 5 2 2 2" xfId="30667" xr:uid="{00000000-0005-0000-0000-0000E5770000}"/>
    <cellStyle name="Note 2 2 37 5 2 3" xfId="30668" xr:uid="{00000000-0005-0000-0000-0000E6770000}"/>
    <cellStyle name="Note 2 2 37 5 2 3 2" xfId="30669" xr:uid="{00000000-0005-0000-0000-0000E7770000}"/>
    <cellStyle name="Note 2 2 37 5 2 4" xfId="30670" xr:uid="{00000000-0005-0000-0000-0000E8770000}"/>
    <cellStyle name="Note 2 2 37 5 2 4 2" xfId="30671" xr:uid="{00000000-0005-0000-0000-0000E9770000}"/>
    <cellStyle name="Note 2 2 37 5 2 5" xfId="30672" xr:uid="{00000000-0005-0000-0000-0000EA770000}"/>
    <cellStyle name="Note 2 2 37 5 2 5 2" xfId="30673" xr:uid="{00000000-0005-0000-0000-0000EB770000}"/>
    <cellStyle name="Note 2 2 37 5 2 6" xfId="30674" xr:uid="{00000000-0005-0000-0000-0000EC770000}"/>
    <cellStyle name="Note 2 2 37 5 2 7" xfId="30675" xr:uid="{00000000-0005-0000-0000-0000ED770000}"/>
    <cellStyle name="Note 2 2 37 5 2 8" xfId="30676" xr:uid="{00000000-0005-0000-0000-0000EE770000}"/>
    <cellStyle name="Note 2 2 37 5 2 9" xfId="30677" xr:uid="{00000000-0005-0000-0000-0000EF770000}"/>
    <cellStyle name="Note 2 2 37 5 3" xfId="30678" xr:uid="{00000000-0005-0000-0000-0000F0770000}"/>
    <cellStyle name="Note 2 2 37 5 3 10" xfId="30679" xr:uid="{00000000-0005-0000-0000-0000F1770000}"/>
    <cellStyle name="Note 2 2 37 5 3 11" xfId="30680" xr:uid="{00000000-0005-0000-0000-0000F2770000}"/>
    <cellStyle name="Note 2 2 37 5 3 12" xfId="30681" xr:uid="{00000000-0005-0000-0000-0000F3770000}"/>
    <cellStyle name="Note 2 2 37 5 3 13" xfId="30682" xr:uid="{00000000-0005-0000-0000-0000F4770000}"/>
    <cellStyle name="Note 2 2 37 5 3 2" xfId="30683" xr:uid="{00000000-0005-0000-0000-0000F5770000}"/>
    <cellStyle name="Note 2 2 37 5 3 2 2" xfId="30684" xr:uid="{00000000-0005-0000-0000-0000F6770000}"/>
    <cellStyle name="Note 2 2 37 5 3 3" xfId="30685" xr:uid="{00000000-0005-0000-0000-0000F7770000}"/>
    <cellStyle name="Note 2 2 37 5 3 3 2" xfId="30686" xr:uid="{00000000-0005-0000-0000-0000F8770000}"/>
    <cellStyle name="Note 2 2 37 5 3 4" xfId="30687" xr:uid="{00000000-0005-0000-0000-0000F9770000}"/>
    <cellStyle name="Note 2 2 37 5 3 4 2" xfId="30688" xr:uid="{00000000-0005-0000-0000-0000FA770000}"/>
    <cellStyle name="Note 2 2 37 5 3 5" xfId="30689" xr:uid="{00000000-0005-0000-0000-0000FB770000}"/>
    <cellStyle name="Note 2 2 37 5 3 6" xfId="30690" xr:uid="{00000000-0005-0000-0000-0000FC770000}"/>
    <cellStyle name="Note 2 2 37 5 3 7" xfId="30691" xr:uid="{00000000-0005-0000-0000-0000FD770000}"/>
    <cellStyle name="Note 2 2 37 5 3 8" xfId="30692" xr:uid="{00000000-0005-0000-0000-0000FE770000}"/>
    <cellStyle name="Note 2 2 37 5 3 9" xfId="30693" xr:uid="{00000000-0005-0000-0000-0000FF770000}"/>
    <cellStyle name="Note 2 2 37 5 4" xfId="30694" xr:uid="{00000000-0005-0000-0000-000000780000}"/>
    <cellStyle name="Note 2 2 37 5 4 2" xfId="30695" xr:uid="{00000000-0005-0000-0000-000001780000}"/>
    <cellStyle name="Note 2 2 37 5 5" xfId="30696" xr:uid="{00000000-0005-0000-0000-000002780000}"/>
    <cellStyle name="Note 2 2 37 5 5 2" xfId="30697" xr:uid="{00000000-0005-0000-0000-000003780000}"/>
    <cellStyle name="Note 2 2 37 5 6" xfId="30698" xr:uid="{00000000-0005-0000-0000-000004780000}"/>
    <cellStyle name="Note 2 2 37 5 6 2" xfId="30699" xr:uid="{00000000-0005-0000-0000-000005780000}"/>
    <cellStyle name="Note 2 2 37 5 7" xfId="30700" xr:uid="{00000000-0005-0000-0000-000006780000}"/>
    <cellStyle name="Note 2 2 37 5 8" xfId="30701" xr:uid="{00000000-0005-0000-0000-000007780000}"/>
    <cellStyle name="Note 2 2 37 5 9" xfId="30702" xr:uid="{00000000-0005-0000-0000-000008780000}"/>
    <cellStyle name="Note 2 2 37 6" xfId="30703" xr:uid="{00000000-0005-0000-0000-000009780000}"/>
    <cellStyle name="Note 2 2 37 6 10" xfId="30704" xr:uid="{00000000-0005-0000-0000-00000A780000}"/>
    <cellStyle name="Note 2 2 37 6 11" xfId="30705" xr:uid="{00000000-0005-0000-0000-00000B780000}"/>
    <cellStyle name="Note 2 2 37 6 12" xfId="30706" xr:uid="{00000000-0005-0000-0000-00000C780000}"/>
    <cellStyle name="Note 2 2 37 6 13" xfId="30707" xr:uid="{00000000-0005-0000-0000-00000D780000}"/>
    <cellStyle name="Note 2 2 37 6 14" xfId="30708" xr:uid="{00000000-0005-0000-0000-00000E780000}"/>
    <cellStyle name="Note 2 2 37 6 15" xfId="30709" xr:uid="{00000000-0005-0000-0000-00000F780000}"/>
    <cellStyle name="Note 2 2 37 6 2" xfId="30710" xr:uid="{00000000-0005-0000-0000-000010780000}"/>
    <cellStyle name="Note 2 2 37 6 2 10" xfId="30711" xr:uid="{00000000-0005-0000-0000-000011780000}"/>
    <cellStyle name="Note 2 2 37 6 2 11" xfId="30712" xr:uid="{00000000-0005-0000-0000-000012780000}"/>
    <cellStyle name="Note 2 2 37 6 2 12" xfId="30713" xr:uid="{00000000-0005-0000-0000-000013780000}"/>
    <cellStyle name="Note 2 2 37 6 2 13" xfId="30714" xr:uid="{00000000-0005-0000-0000-000014780000}"/>
    <cellStyle name="Note 2 2 37 6 2 2" xfId="30715" xr:uid="{00000000-0005-0000-0000-000015780000}"/>
    <cellStyle name="Note 2 2 37 6 2 2 2" xfId="30716" xr:uid="{00000000-0005-0000-0000-000016780000}"/>
    <cellStyle name="Note 2 2 37 6 2 3" xfId="30717" xr:uid="{00000000-0005-0000-0000-000017780000}"/>
    <cellStyle name="Note 2 2 37 6 2 3 2" xfId="30718" xr:uid="{00000000-0005-0000-0000-000018780000}"/>
    <cellStyle name="Note 2 2 37 6 2 4" xfId="30719" xr:uid="{00000000-0005-0000-0000-000019780000}"/>
    <cellStyle name="Note 2 2 37 6 2 4 2" xfId="30720" xr:uid="{00000000-0005-0000-0000-00001A780000}"/>
    <cellStyle name="Note 2 2 37 6 2 5" xfId="30721" xr:uid="{00000000-0005-0000-0000-00001B780000}"/>
    <cellStyle name="Note 2 2 37 6 2 5 2" xfId="30722" xr:uid="{00000000-0005-0000-0000-00001C780000}"/>
    <cellStyle name="Note 2 2 37 6 2 6" xfId="30723" xr:uid="{00000000-0005-0000-0000-00001D780000}"/>
    <cellStyle name="Note 2 2 37 6 2 7" xfId="30724" xr:uid="{00000000-0005-0000-0000-00001E780000}"/>
    <cellStyle name="Note 2 2 37 6 2 8" xfId="30725" xr:uid="{00000000-0005-0000-0000-00001F780000}"/>
    <cellStyle name="Note 2 2 37 6 2 9" xfId="30726" xr:uid="{00000000-0005-0000-0000-000020780000}"/>
    <cellStyle name="Note 2 2 37 6 3" xfId="30727" xr:uid="{00000000-0005-0000-0000-000021780000}"/>
    <cellStyle name="Note 2 2 37 6 3 10" xfId="30728" xr:uid="{00000000-0005-0000-0000-000022780000}"/>
    <cellStyle name="Note 2 2 37 6 3 11" xfId="30729" xr:uid="{00000000-0005-0000-0000-000023780000}"/>
    <cellStyle name="Note 2 2 37 6 3 12" xfId="30730" xr:uid="{00000000-0005-0000-0000-000024780000}"/>
    <cellStyle name="Note 2 2 37 6 3 13" xfId="30731" xr:uid="{00000000-0005-0000-0000-000025780000}"/>
    <cellStyle name="Note 2 2 37 6 3 2" xfId="30732" xr:uid="{00000000-0005-0000-0000-000026780000}"/>
    <cellStyle name="Note 2 2 37 6 3 2 2" xfId="30733" xr:uid="{00000000-0005-0000-0000-000027780000}"/>
    <cellStyle name="Note 2 2 37 6 3 3" xfId="30734" xr:uid="{00000000-0005-0000-0000-000028780000}"/>
    <cellStyle name="Note 2 2 37 6 3 3 2" xfId="30735" xr:uid="{00000000-0005-0000-0000-000029780000}"/>
    <cellStyle name="Note 2 2 37 6 3 4" xfId="30736" xr:uid="{00000000-0005-0000-0000-00002A780000}"/>
    <cellStyle name="Note 2 2 37 6 3 4 2" xfId="30737" xr:uid="{00000000-0005-0000-0000-00002B780000}"/>
    <cellStyle name="Note 2 2 37 6 3 5" xfId="30738" xr:uid="{00000000-0005-0000-0000-00002C780000}"/>
    <cellStyle name="Note 2 2 37 6 3 6" xfId="30739" xr:uid="{00000000-0005-0000-0000-00002D780000}"/>
    <cellStyle name="Note 2 2 37 6 3 7" xfId="30740" xr:uid="{00000000-0005-0000-0000-00002E780000}"/>
    <cellStyle name="Note 2 2 37 6 3 8" xfId="30741" xr:uid="{00000000-0005-0000-0000-00002F780000}"/>
    <cellStyle name="Note 2 2 37 6 3 9" xfId="30742" xr:uid="{00000000-0005-0000-0000-000030780000}"/>
    <cellStyle name="Note 2 2 37 6 4" xfId="30743" xr:uid="{00000000-0005-0000-0000-000031780000}"/>
    <cellStyle name="Note 2 2 37 6 4 2" xfId="30744" xr:uid="{00000000-0005-0000-0000-000032780000}"/>
    <cellStyle name="Note 2 2 37 6 5" xfId="30745" xr:uid="{00000000-0005-0000-0000-000033780000}"/>
    <cellStyle name="Note 2 2 37 6 5 2" xfId="30746" xr:uid="{00000000-0005-0000-0000-000034780000}"/>
    <cellStyle name="Note 2 2 37 6 6" xfId="30747" xr:uid="{00000000-0005-0000-0000-000035780000}"/>
    <cellStyle name="Note 2 2 37 6 6 2" xfId="30748" xr:uid="{00000000-0005-0000-0000-000036780000}"/>
    <cellStyle name="Note 2 2 37 6 7" xfId="30749" xr:uid="{00000000-0005-0000-0000-000037780000}"/>
    <cellStyle name="Note 2 2 37 6 8" xfId="30750" xr:uid="{00000000-0005-0000-0000-000038780000}"/>
    <cellStyle name="Note 2 2 37 6 9" xfId="30751" xr:uid="{00000000-0005-0000-0000-000039780000}"/>
    <cellStyle name="Note 2 2 37 7" xfId="30752" xr:uid="{00000000-0005-0000-0000-00003A780000}"/>
    <cellStyle name="Note 2 2 37 7 10" xfId="30753" xr:uid="{00000000-0005-0000-0000-00003B780000}"/>
    <cellStyle name="Note 2 2 37 7 11" xfId="30754" xr:uid="{00000000-0005-0000-0000-00003C780000}"/>
    <cellStyle name="Note 2 2 37 7 12" xfId="30755" xr:uid="{00000000-0005-0000-0000-00003D780000}"/>
    <cellStyle name="Note 2 2 37 7 13" xfId="30756" xr:uid="{00000000-0005-0000-0000-00003E780000}"/>
    <cellStyle name="Note 2 2 37 7 2" xfId="30757" xr:uid="{00000000-0005-0000-0000-00003F780000}"/>
    <cellStyle name="Note 2 2 37 7 2 2" xfId="30758" xr:uid="{00000000-0005-0000-0000-000040780000}"/>
    <cellStyle name="Note 2 2 37 7 3" xfId="30759" xr:uid="{00000000-0005-0000-0000-000041780000}"/>
    <cellStyle name="Note 2 2 37 7 3 2" xfId="30760" xr:uid="{00000000-0005-0000-0000-000042780000}"/>
    <cellStyle name="Note 2 2 37 7 4" xfId="30761" xr:uid="{00000000-0005-0000-0000-000043780000}"/>
    <cellStyle name="Note 2 2 37 7 4 2" xfId="30762" xr:uid="{00000000-0005-0000-0000-000044780000}"/>
    <cellStyle name="Note 2 2 37 7 5" xfId="30763" xr:uid="{00000000-0005-0000-0000-000045780000}"/>
    <cellStyle name="Note 2 2 37 7 5 2" xfId="30764" xr:uid="{00000000-0005-0000-0000-000046780000}"/>
    <cellStyle name="Note 2 2 37 7 6" xfId="30765" xr:uid="{00000000-0005-0000-0000-000047780000}"/>
    <cellStyle name="Note 2 2 37 7 7" xfId="30766" xr:uid="{00000000-0005-0000-0000-000048780000}"/>
    <cellStyle name="Note 2 2 37 7 8" xfId="30767" xr:uid="{00000000-0005-0000-0000-000049780000}"/>
    <cellStyle name="Note 2 2 37 7 9" xfId="30768" xr:uid="{00000000-0005-0000-0000-00004A780000}"/>
    <cellStyle name="Note 2 2 37 8" xfId="30769" xr:uid="{00000000-0005-0000-0000-00004B780000}"/>
    <cellStyle name="Note 2 2 37 8 10" xfId="30770" xr:uid="{00000000-0005-0000-0000-00004C780000}"/>
    <cellStyle name="Note 2 2 37 8 11" xfId="30771" xr:uid="{00000000-0005-0000-0000-00004D780000}"/>
    <cellStyle name="Note 2 2 37 8 12" xfId="30772" xr:uid="{00000000-0005-0000-0000-00004E780000}"/>
    <cellStyle name="Note 2 2 37 8 13" xfId="30773" xr:uid="{00000000-0005-0000-0000-00004F780000}"/>
    <cellStyle name="Note 2 2 37 8 2" xfId="30774" xr:uid="{00000000-0005-0000-0000-000050780000}"/>
    <cellStyle name="Note 2 2 37 8 3" xfId="30775" xr:uid="{00000000-0005-0000-0000-000051780000}"/>
    <cellStyle name="Note 2 2 37 8 4" xfId="30776" xr:uid="{00000000-0005-0000-0000-000052780000}"/>
    <cellStyle name="Note 2 2 37 8 5" xfId="30777" xr:uid="{00000000-0005-0000-0000-000053780000}"/>
    <cellStyle name="Note 2 2 37 8 6" xfId="30778" xr:uid="{00000000-0005-0000-0000-000054780000}"/>
    <cellStyle name="Note 2 2 37 8 7" xfId="30779" xr:uid="{00000000-0005-0000-0000-000055780000}"/>
    <cellStyle name="Note 2 2 37 8 8" xfId="30780" xr:uid="{00000000-0005-0000-0000-000056780000}"/>
    <cellStyle name="Note 2 2 37 8 9" xfId="30781" xr:uid="{00000000-0005-0000-0000-000057780000}"/>
    <cellStyle name="Note 2 2 37 9" xfId="30782" xr:uid="{00000000-0005-0000-0000-000058780000}"/>
    <cellStyle name="Note 2 2 37 9 2" xfId="30783" xr:uid="{00000000-0005-0000-0000-000059780000}"/>
    <cellStyle name="Note 2 2 38" xfId="30784" xr:uid="{00000000-0005-0000-0000-00005A780000}"/>
    <cellStyle name="Note 2 2 38 10" xfId="30785" xr:uid="{00000000-0005-0000-0000-00005B780000}"/>
    <cellStyle name="Note 2 2 38 11" xfId="30786" xr:uid="{00000000-0005-0000-0000-00005C780000}"/>
    <cellStyle name="Note 2 2 38 2" xfId="30787" xr:uid="{00000000-0005-0000-0000-00005D780000}"/>
    <cellStyle name="Note 2 2 38 2 10" xfId="30788" xr:uid="{00000000-0005-0000-0000-00005E780000}"/>
    <cellStyle name="Note 2 2 38 2 11" xfId="30789" xr:uid="{00000000-0005-0000-0000-00005F780000}"/>
    <cellStyle name="Note 2 2 38 2 12" xfId="30790" xr:uid="{00000000-0005-0000-0000-000060780000}"/>
    <cellStyle name="Note 2 2 38 2 13" xfId="30791" xr:uid="{00000000-0005-0000-0000-000061780000}"/>
    <cellStyle name="Note 2 2 38 2 2" xfId="30792" xr:uid="{00000000-0005-0000-0000-000062780000}"/>
    <cellStyle name="Note 2 2 38 2 2 10" xfId="30793" xr:uid="{00000000-0005-0000-0000-000063780000}"/>
    <cellStyle name="Note 2 2 38 2 2 11" xfId="30794" xr:uid="{00000000-0005-0000-0000-000064780000}"/>
    <cellStyle name="Note 2 2 38 2 2 12" xfId="30795" xr:uid="{00000000-0005-0000-0000-000065780000}"/>
    <cellStyle name="Note 2 2 38 2 2 13" xfId="30796" xr:uid="{00000000-0005-0000-0000-000066780000}"/>
    <cellStyle name="Note 2 2 38 2 2 2" xfId="30797" xr:uid="{00000000-0005-0000-0000-000067780000}"/>
    <cellStyle name="Note 2 2 38 2 2 2 2" xfId="30798" xr:uid="{00000000-0005-0000-0000-000068780000}"/>
    <cellStyle name="Note 2 2 38 2 2 3" xfId="30799" xr:uid="{00000000-0005-0000-0000-000069780000}"/>
    <cellStyle name="Note 2 2 38 2 2 3 2" xfId="30800" xr:uid="{00000000-0005-0000-0000-00006A780000}"/>
    <cellStyle name="Note 2 2 38 2 2 4" xfId="30801" xr:uid="{00000000-0005-0000-0000-00006B780000}"/>
    <cellStyle name="Note 2 2 38 2 2 4 2" xfId="30802" xr:uid="{00000000-0005-0000-0000-00006C780000}"/>
    <cellStyle name="Note 2 2 38 2 2 5" xfId="30803" xr:uid="{00000000-0005-0000-0000-00006D780000}"/>
    <cellStyle name="Note 2 2 38 2 2 6" xfId="30804" xr:uid="{00000000-0005-0000-0000-00006E780000}"/>
    <cellStyle name="Note 2 2 38 2 2 7" xfId="30805" xr:uid="{00000000-0005-0000-0000-00006F780000}"/>
    <cellStyle name="Note 2 2 38 2 2 8" xfId="30806" xr:uid="{00000000-0005-0000-0000-000070780000}"/>
    <cellStyle name="Note 2 2 38 2 2 9" xfId="30807" xr:uid="{00000000-0005-0000-0000-000071780000}"/>
    <cellStyle name="Note 2 2 38 2 3" xfId="30808" xr:uid="{00000000-0005-0000-0000-000072780000}"/>
    <cellStyle name="Note 2 2 38 2 3 10" xfId="30809" xr:uid="{00000000-0005-0000-0000-000073780000}"/>
    <cellStyle name="Note 2 2 38 2 3 11" xfId="30810" xr:uid="{00000000-0005-0000-0000-000074780000}"/>
    <cellStyle name="Note 2 2 38 2 3 12" xfId="30811" xr:uid="{00000000-0005-0000-0000-000075780000}"/>
    <cellStyle name="Note 2 2 38 2 3 13" xfId="30812" xr:uid="{00000000-0005-0000-0000-000076780000}"/>
    <cellStyle name="Note 2 2 38 2 3 2" xfId="30813" xr:uid="{00000000-0005-0000-0000-000077780000}"/>
    <cellStyle name="Note 2 2 38 2 3 2 2" xfId="30814" xr:uid="{00000000-0005-0000-0000-000078780000}"/>
    <cellStyle name="Note 2 2 38 2 3 3" xfId="30815" xr:uid="{00000000-0005-0000-0000-000079780000}"/>
    <cellStyle name="Note 2 2 38 2 3 3 2" xfId="30816" xr:uid="{00000000-0005-0000-0000-00007A780000}"/>
    <cellStyle name="Note 2 2 38 2 3 4" xfId="30817" xr:uid="{00000000-0005-0000-0000-00007B780000}"/>
    <cellStyle name="Note 2 2 38 2 3 4 2" xfId="30818" xr:uid="{00000000-0005-0000-0000-00007C780000}"/>
    <cellStyle name="Note 2 2 38 2 3 5" xfId="30819" xr:uid="{00000000-0005-0000-0000-00007D780000}"/>
    <cellStyle name="Note 2 2 38 2 3 6" xfId="30820" xr:uid="{00000000-0005-0000-0000-00007E780000}"/>
    <cellStyle name="Note 2 2 38 2 3 7" xfId="30821" xr:uid="{00000000-0005-0000-0000-00007F780000}"/>
    <cellStyle name="Note 2 2 38 2 3 8" xfId="30822" xr:uid="{00000000-0005-0000-0000-000080780000}"/>
    <cellStyle name="Note 2 2 38 2 3 9" xfId="30823" xr:uid="{00000000-0005-0000-0000-000081780000}"/>
    <cellStyle name="Note 2 2 38 2 4" xfId="30824" xr:uid="{00000000-0005-0000-0000-000082780000}"/>
    <cellStyle name="Note 2 2 38 2 4 2" xfId="30825" xr:uid="{00000000-0005-0000-0000-000083780000}"/>
    <cellStyle name="Note 2 2 38 2 5" xfId="30826" xr:uid="{00000000-0005-0000-0000-000084780000}"/>
    <cellStyle name="Note 2 2 38 2 5 2" xfId="30827" xr:uid="{00000000-0005-0000-0000-000085780000}"/>
    <cellStyle name="Note 2 2 38 2 6" xfId="30828" xr:uid="{00000000-0005-0000-0000-000086780000}"/>
    <cellStyle name="Note 2 2 38 2 6 2" xfId="30829" xr:uid="{00000000-0005-0000-0000-000087780000}"/>
    <cellStyle name="Note 2 2 38 2 7" xfId="30830" xr:uid="{00000000-0005-0000-0000-000088780000}"/>
    <cellStyle name="Note 2 2 38 2 7 2" xfId="30831" xr:uid="{00000000-0005-0000-0000-000089780000}"/>
    <cellStyle name="Note 2 2 38 2 8" xfId="30832" xr:uid="{00000000-0005-0000-0000-00008A780000}"/>
    <cellStyle name="Note 2 2 38 2 9" xfId="30833" xr:uid="{00000000-0005-0000-0000-00008B780000}"/>
    <cellStyle name="Note 2 2 38 3" xfId="30834" xr:uid="{00000000-0005-0000-0000-00008C780000}"/>
    <cellStyle name="Note 2 2 38 3 10" xfId="30835" xr:uid="{00000000-0005-0000-0000-00008D780000}"/>
    <cellStyle name="Note 2 2 38 3 11" xfId="30836" xr:uid="{00000000-0005-0000-0000-00008E780000}"/>
    <cellStyle name="Note 2 2 38 3 12" xfId="30837" xr:uid="{00000000-0005-0000-0000-00008F780000}"/>
    <cellStyle name="Note 2 2 38 3 13" xfId="30838" xr:uid="{00000000-0005-0000-0000-000090780000}"/>
    <cellStyle name="Note 2 2 38 3 2" xfId="30839" xr:uid="{00000000-0005-0000-0000-000091780000}"/>
    <cellStyle name="Note 2 2 38 3 2 2" xfId="30840" xr:uid="{00000000-0005-0000-0000-000092780000}"/>
    <cellStyle name="Note 2 2 38 3 3" xfId="30841" xr:uid="{00000000-0005-0000-0000-000093780000}"/>
    <cellStyle name="Note 2 2 38 3 3 2" xfId="30842" xr:uid="{00000000-0005-0000-0000-000094780000}"/>
    <cellStyle name="Note 2 2 38 3 4" xfId="30843" xr:uid="{00000000-0005-0000-0000-000095780000}"/>
    <cellStyle name="Note 2 2 38 3 4 2" xfId="30844" xr:uid="{00000000-0005-0000-0000-000096780000}"/>
    <cellStyle name="Note 2 2 38 3 5" xfId="30845" xr:uid="{00000000-0005-0000-0000-000097780000}"/>
    <cellStyle name="Note 2 2 38 3 6" xfId="30846" xr:uid="{00000000-0005-0000-0000-000098780000}"/>
    <cellStyle name="Note 2 2 38 3 7" xfId="30847" xr:uid="{00000000-0005-0000-0000-000099780000}"/>
    <cellStyle name="Note 2 2 38 3 8" xfId="30848" xr:uid="{00000000-0005-0000-0000-00009A780000}"/>
    <cellStyle name="Note 2 2 38 3 9" xfId="30849" xr:uid="{00000000-0005-0000-0000-00009B780000}"/>
    <cellStyle name="Note 2 2 38 4" xfId="30850" xr:uid="{00000000-0005-0000-0000-00009C780000}"/>
    <cellStyle name="Note 2 2 38 4 10" xfId="30851" xr:uid="{00000000-0005-0000-0000-00009D780000}"/>
    <cellStyle name="Note 2 2 38 4 11" xfId="30852" xr:uid="{00000000-0005-0000-0000-00009E780000}"/>
    <cellStyle name="Note 2 2 38 4 12" xfId="30853" xr:uid="{00000000-0005-0000-0000-00009F780000}"/>
    <cellStyle name="Note 2 2 38 4 13" xfId="30854" xr:uid="{00000000-0005-0000-0000-0000A0780000}"/>
    <cellStyle name="Note 2 2 38 4 2" xfId="30855" xr:uid="{00000000-0005-0000-0000-0000A1780000}"/>
    <cellStyle name="Note 2 2 38 4 2 2" xfId="30856" xr:uid="{00000000-0005-0000-0000-0000A2780000}"/>
    <cellStyle name="Note 2 2 38 4 3" xfId="30857" xr:uid="{00000000-0005-0000-0000-0000A3780000}"/>
    <cellStyle name="Note 2 2 38 4 3 2" xfId="30858" xr:uid="{00000000-0005-0000-0000-0000A4780000}"/>
    <cellStyle name="Note 2 2 38 4 4" xfId="30859" xr:uid="{00000000-0005-0000-0000-0000A5780000}"/>
    <cellStyle name="Note 2 2 38 4 5" xfId="30860" xr:uid="{00000000-0005-0000-0000-0000A6780000}"/>
    <cellStyle name="Note 2 2 38 4 6" xfId="30861" xr:uid="{00000000-0005-0000-0000-0000A7780000}"/>
    <cellStyle name="Note 2 2 38 4 7" xfId="30862" xr:uid="{00000000-0005-0000-0000-0000A8780000}"/>
    <cellStyle name="Note 2 2 38 4 8" xfId="30863" xr:uid="{00000000-0005-0000-0000-0000A9780000}"/>
    <cellStyle name="Note 2 2 38 4 9" xfId="30864" xr:uid="{00000000-0005-0000-0000-0000AA780000}"/>
    <cellStyle name="Note 2 2 38 5" xfId="30865" xr:uid="{00000000-0005-0000-0000-0000AB780000}"/>
    <cellStyle name="Note 2 2 38 5 2" xfId="30866" xr:uid="{00000000-0005-0000-0000-0000AC780000}"/>
    <cellStyle name="Note 2 2 38 6" xfId="30867" xr:uid="{00000000-0005-0000-0000-0000AD780000}"/>
    <cellStyle name="Note 2 2 38 6 2" xfId="30868" xr:uid="{00000000-0005-0000-0000-0000AE780000}"/>
    <cellStyle name="Note 2 2 38 7" xfId="30869" xr:uid="{00000000-0005-0000-0000-0000AF780000}"/>
    <cellStyle name="Note 2 2 38 7 2" xfId="30870" xr:uid="{00000000-0005-0000-0000-0000B0780000}"/>
    <cellStyle name="Note 2 2 38 8" xfId="30871" xr:uid="{00000000-0005-0000-0000-0000B1780000}"/>
    <cellStyle name="Note 2 2 38 8 2" xfId="30872" xr:uid="{00000000-0005-0000-0000-0000B2780000}"/>
    <cellStyle name="Note 2 2 38 9" xfId="30873" xr:uid="{00000000-0005-0000-0000-0000B3780000}"/>
    <cellStyle name="Note 2 2 39" xfId="30874" xr:uid="{00000000-0005-0000-0000-0000B4780000}"/>
    <cellStyle name="Note 2 2 39 10" xfId="30875" xr:uid="{00000000-0005-0000-0000-0000B5780000}"/>
    <cellStyle name="Note 2 2 39 11" xfId="30876" xr:uid="{00000000-0005-0000-0000-0000B6780000}"/>
    <cellStyle name="Note 2 2 39 12" xfId="30877" xr:uid="{00000000-0005-0000-0000-0000B7780000}"/>
    <cellStyle name="Note 2 2 39 13" xfId="30878" xr:uid="{00000000-0005-0000-0000-0000B8780000}"/>
    <cellStyle name="Note 2 2 39 14" xfId="30879" xr:uid="{00000000-0005-0000-0000-0000B9780000}"/>
    <cellStyle name="Note 2 2 39 15" xfId="30880" xr:uid="{00000000-0005-0000-0000-0000BA780000}"/>
    <cellStyle name="Note 2 2 39 2" xfId="30881" xr:uid="{00000000-0005-0000-0000-0000BB780000}"/>
    <cellStyle name="Note 2 2 39 2 10" xfId="30882" xr:uid="{00000000-0005-0000-0000-0000BC780000}"/>
    <cellStyle name="Note 2 2 39 2 11" xfId="30883" xr:uid="{00000000-0005-0000-0000-0000BD780000}"/>
    <cellStyle name="Note 2 2 39 2 12" xfId="30884" xr:uid="{00000000-0005-0000-0000-0000BE780000}"/>
    <cellStyle name="Note 2 2 39 2 13" xfId="30885" xr:uid="{00000000-0005-0000-0000-0000BF780000}"/>
    <cellStyle name="Note 2 2 39 2 2" xfId="30886" xr:uid="{00000000-0005-0000-0000-0000C0780000}"/>
    <cellStyle name="Note 2 2 39 2 2 2" xfId="30887" xr:uid="{00000000-0005-0000-0000-0000C1780000}"/>
    <cellStyle name="Note 2 2 39 2 3" xfId="30888" xr:uid="{00000000-0005-0000-0000-0000C2780000}"/>
    <cellStyle name="Note 2 2 39 2 3 2" xfId="30889" xr:uid="{00000000-0005-0000-0000-0000C3780000}"/>
    <cellStyle name="Note 2 2 39 2 4" xfId="30890" xr:uid="{00000000-0005-0000-0000-0000C4780000}"/>
    <cellStyle name="Note 2 2 39 2 4 2" xfId="30891" xr:uid="{00000000-0005-0000-0000-0000C5780000}"/>
    <cellStyle name="Note 2 2 39 2 5" xfId="30892" xr:uid="{00000000-0005-0000-0000-0000C6780000}"/>
    <cellStyle name="Note 2 2 39 2 5 2" xfId="30893" xr:uid="{00000000-0005-0000-0000-0000C7780000}"/>
    <cellStyle name="Note 2 2 39 2 6" xfId="30894" xr:uid="{00000000-0005-0000-0000-0000C8780000}"/>
    <cellStyle name="Note 2 2 39 2 7" xfId="30895" xr:uid="{00000000-0005-0000-0000-0000C9780000}"/>
    <cellStyle name="Note 2 2 39 2 8" xfId="30896" xr:uid="{00000000-0005-0000-0000-0000CA780000}"/>
    <cellStyle name="Note 2 2 39 2 9" xfId="30897" xr:uid="{00000000-0005-0000-0000-0000CB780000}"/>
    <cellStyle name="Note 2 2 39 3" xfId="30898" xr:uid="{00000000-0005-0000-0000-0000CC780000}"/>
    <cellStyle name="Note 2 2 39 3 10" xfId="30899" xr:uid="{00000000-0005-0000-0000-0000CD780000}"/>
    <cellStyle name="Note 2 2 39 3 11" xfId="30900" xr:uid="{00000000-0005-0000-0000-0000CE780000}"/>
    <cellStyle name="Note 2 2 39 3 12" xfId="30901" xr:uid="{00000000-0005-0000-0000-0000CF780000}"/>
    <cellStyle name="Note 2 2 39 3 13" xfId="30902" xr:uid="{00000000-0005-0000-0000-0000D0780000}"/>
    <cellStyle name="Note 2 2 39 3 2" xfId="30903" xr:uid="{00000000-0005-0000-0000-0000D1780000}"/>
    <cellStyle name="Note 2 2 39 3 2 2" xfId="30904" xr:uid="{00000000-0005-0000-0000-0000D2780000}"/>
    <cellStyle name="Note 2 2 39 3 3" xfId="30905" xr:uid="{00000000-0005-0000-0000-0000D3780000}"/>
    <cellStyle name="Note 2 2 39 3 3 2" xfId="30906" xr:uid="{00000000-0005-0000-0000-0000D4780000}"/>
    <cellStyle name="Note 2 2 39 3 4" xfId="30907" xr:uid="{00000000-0005-0000-0000-0000D5780000}"/>
    <cellStyle name="Note 2 2 39 3 4 2" xfId="30908" xr:uid="{00000000-0005-0000-0000-0000D6780000}"/>
    <cellStyle name="Note 2 2 39 3 5" xfId="30909" xr:uid="{00000000-0005-0000-0000-0000D7780000}"/>
    <cellStyle name="Note 2 2 39 3 6" xfId="30910" xr:uid="{00000000-0005-0000-0000-0000D8780000}"/>
    <cellStyle name="Note 2 2 39 3 7" xfId="30911" xr:uid="{00000000-0005-0000-0000-0000D9780000}"/>
    <cellStyle name="Note 2 2 39 3 8" xfId="30912" xr:uid="{00000000-0005-0000-0000-0000DA780000}"/>
    <cellStyle name="Note 2 2 39 3 9" xfId="30913" xr:uid="{00000000-0005-0000-0000-0000DB780000}"/>
    <cellStyle name="Note 2 2 39 4" xfId="30914" xr:uid="{00000000-0005-0000-0000-0000DC780000}"/>
    <cellStyle name="Note 2 2 39 4 2" xfId="30915" xr:uid="{00000000-0005-0000-0000-0000DD780000}"/>
    <cellStyle name="Note 2 2 39 5" xfId="30916" xr:uid="{00000000-0005-0000-0000-0000DE780000}"/>
    <cellStyle name="Note 2 2 39 5 2" xfId="30917" xr:uid="{00000000-0005-0000-0000-0000DF780000}"/>
    <cellStyle name="Note 2 2 39 6" xfId="30918" xr:uid="{00000000-0005-0000-0000-0000E0780000}"/>
    <cellStyle name="Note 2 2 39 6 2" xfId="30919" xr:uid="{00000000-0005-0000-0000-0000E1780000}"/>
    <cellStyle name="Note 2 2 39 7" xfId="30920" xr:uid="{00000000-0005-0000-0000-0000E2780000}"/>
    <cellStyle name="Note 2 2 39 8" xfId="30921" xr:uid="{00000000-0005-0000-0000-0000E3780000}"/>
    <cellStyle name="Note 2 2 39 9" xfId="30922" xr:uid="{00000000-0005-0000-0000-0000E4780000}"/>
    <cellStyle name="Note 2 2 4" xfId="30923" xr:uid="{00000000-0005-0000-0000-0000E5780000}"/>
    <cellStyle name="Note 2 2 4 10" xfId="30924" xr:uid="{00000000-0005-0000-0000-0000E6780000}"/>
    <cellStyle name="Note 2 2 4 11" xfId="30925" xr:uid="{00000000-0005-0000-0000-0000E7780000}"/>
    <cellStyle name="Note 2 2 4 2" xfId="30926" xr:uid="{00000000-0005-0000-0000-0000E8780000}"/>
    <cellStyle name="Note 2 2 4 2 10" xfId="30927" xr:uid="{00000000-0005-0000-0000-0000E9780000}"/>
    <cellStyle name="Note 2 2 4 2 11" xfId="30928" xr:uid="{00000000-0005-0000-0000-0000EA780000}"/>
    <cellStyle name="Note 2 2 4 2 12" xfId="30929" xr:uid="{00000000-0005-0000-0000-0000EB780000}"/>
    <cellStyle name="Note 2 2 4 2 13" xfId="30930" xr:uid="{00000000-0005-0000-0000-0000EC780000}"/>
    <cellStyle name="Note 2 2 4 2 14" xfId="30931" xr:uid="{00000000-0005-0000-0000-0000ED780000}"/>
    <cellStyle name="Note 2 2 4 2 2" xfId="30932" xr:uid="{00000000-0005-0000-0000-0000EE780000}"/>
    <cellStyle name="Note 2 2 4 2 2 10" xfId="30933" xr:uid="{00000000-0005-0000-0000-0000EF780000}"/>
    <cellStyle name="Note 2 2 4 2 2 11" xfId="30934" xr:uid="{00000000-0005-0000-0000-0000F0780000}"/>
    <cellStyle name="Note 2 2 4 2 2 2" xfId="30935" xr:uid="{00000000-0005-0000-0000-0000F1780000}"/>
    <cellStyle name="Note 2 2 4 2 2 2 10" xfId="30936" xr:uid="{00000000-0005-0000-0000-0000F2780000}"/>
    <cellStyle name="Note 2 2 4 2 2 2 11" xfId="30937" xr:uid="{00000000-0005-0000-0000-0000F3780000}"/>
    <cellStyle name="Note 2 2 4 2 2 2 12" xfId="30938" xr:uid="{00000000-0005-0000-0000-0000F4780000}"/>
    <cellStyle name="Note 2 2 4 2 2 2 13" xfId="30939" xr:uid="{00000000-0005-0000-0000-0000F5780000}"/>
    <cellStyle name="Note 2 2 4 2 2 2 2" xfId="30940" xr:uid="{00000000-0005-0000-0000-0000F6780000}"/>
    <cellStyle name="Note 2 2 4 2 2 2 2 2" xfId="30941" xr:uid="{00000000-0005-0000-0000-0000F7780000}"/>
    <cellStyle name="Note 2 2 4 2 2 2 3" xfId="30942" xr:uid="{00000000-0005-0000-0000-0000F8780000}"/>
    <cellStyle name="Note 2 2 4 2 2 2 3 2" xfId="30943" xr:uid="{00000000-0005-0000-0000-0000F9780000}"/>
    <cellStyle name="Note 2 2 4 2 2 2 4" xfId="30944" xr:uid="{00000000-0005-0000-0000-0000FA780000}"/>
    <cellStyle name="Note 2 2 4 2 2 2 4 2" xfId="30945" xr:uid="{00000000-0005-0000-0000-0000FB780000}"/>
    <cellStyle name="Note 2 2 4 2 2 2 5" xfId="30946" xr:uid="{00000000-0005-0000-0000-0000FC780000}"/>
    <cellStyle name="Note 2 2 4 2 2 2 6" xfId="30947" xr:uid="{00000000-0005-0000-0000-0000FD780000}"/>
    <cellStyle name="Note 2 2 4 2 2 2 7" xfId="30948" xr:uid="{00000000-0005-0000-0000-0000FE780000}"/>
    <cellStyle name="Note 2 2 4 2 2 2 8" xfId="30949" xr:uid="{00000000-0005-0000-0000-0000FF780000}"/>
    <cellStyle name="Note 2 2 4 2 2 2 9" xfId="30950" xr:uid="{00000000-0005-0000-0000-000000790000}"/>
    <cellStyle name="Note 2 2 4 2 2 3" xfId="30951" xr:uid="{00000000-0005-0000-0000-000001790000}"/>
    <cellStyle name="Note 2 2 4 2 2 3 10" xfId="30952" xr:uid="{00000000-0005-0000-0000-000002790000}"/>
    <cellStyle name="Note 2 2 4 2 2 3 11" xfId="30953" xr:uid="{00000000-0005-0000-0000-000003790000}"/>
    <cellStyle name="Note 2 2 4 2 2 3 12" xfId="30954" xr:uid="{00000000-0005-0000-0000-000004790000}"/>
    <cellStyle name="Note 2 2 4 2 2 3 13" xfId="30955" xr:uid="{00000000-0005-0000-0000-000005790000}"/>
    <cellStyle name="Note 2 2 4 2 2 3 2" xfId="30956" xr:uid="{00000000-0005-0000-0000-000006790000}"/>
    <cellStyle name="Note 2 2 4 2 2 3 2 2" xfId="30957" xr:uid="{00000000-0005-0000-0000-000007790000}"/>
    <cellStyle name="Note 2 2 4 2 2 3 3" xfId="30958" xr:uid="{00000000-0005-0000-0000-000008790000}"/>
    <cellStyle name="Note 2 2 4 2 2 3 3 2" xfId="30959" xr:uid="{00000000-0005-0000-0000-000009790000}"/>
    <cellStyle name="Note 2 2 4 2 2 3 4" xfId="30960" xr:uid="{00000000-0005-0000-0000-00000A790000}"/>
    <cellStyle name="Note 2 2 4 2 2 3 5" xfId="30961" xr:uid="{00000000-0005-0000-0000-00000B790000}"/>
    <cellStyle name="Note 2 2 4 2 2 3 6" xfId="30962" xr:uid="{00000000-0005-0000-0000-00000C790000}"/>
    <cellStyle name="Note 2 2 4 2 2 3 7" xfId="30963" xr:uid="{00000000-0005-0000-0000-00000D790000}"/>
    <cellStyle name="Note 2 2 4 2 2 3 8" xfId="30964" xr:uid="{00000000-0005-0000-0000-00000E790000}"/>
    <cellStyle name="Note 2 2 4 2 2 3 9" xfId="30965" xr:uid="{00000000-0005-0000-0000-00000F790000}"/>
    <cellStyle name="Note 2 2 4 2 2 4" xfId="30966" xr:uid="{00000000-0005-0000-0000-000010790000}"/>
    <cellStyle name="Note 2 2 4 2 2 4 2" xfId="30967" xr:uid="{00000000-0005-0000-0000-000011790000}"/>
    <cellStyle name="Note 2 2 4 2 2 5" xfId="30968" xr:uid="{00000000-0005-0000-0000-000012790000}"/>
    <cellStyle name="Note 2 2 4 2 2 5 2" xfId="30969" xr:uid="{00000000-0005-0000-0000-000013790000}"/>
    <cellStyle name="Note 2 2 4 2 2 6" xfId="30970" xr:uid="{00000000-0005-0000-0000-000014790000}"/>
    <cellStyle name="Note 2 2 4 2 2 6 2" xfId="30971" xr:uid="{00000000-0005-0000-0000-000015790000}"/>
    <cellStyle name="Note 2 2 4 2 2 7" xfId="30972" xr:uid="{00000000-0005-0000-0000-000016790000}"/>
    <cellStyle name="Note 2 2 4 2 2 7 2" xfId="30973" xr:uid="{00000000-0005-0000-0000-000017790000}"/>
    <cellStyle name="Note 2 2 4 2 2 8" xfId="30974" xr:uid="{00000000-0005-0000-0000-000018790000}"/>
    <cellStyle name="Note 2 2 4 2 2 9" xfId="30975" xr:uid="{00000000-0005-0000-0000-000019790000}"/>
    <cellStyle name="Note 2 2 4 2 3" xfId="30976" xr:uid="{00000000-0005-0000-0000-00001A790000}"/>
    <cellStyle name="Note 2 2 4 2 3 10" xfId="30977" xr:uid="{00000000-0005-0000-0000-00001B790000}"/>
    <cellStyle name="Note 2 2 4 2 3 11" xfId="30978" xr:uid="{00000000-0005-0000-0000-00001C790000}"/>
    <cellStyle name="Note 2 2 4 2 3 12" xfId="30979" xr:uid="{00000000-0005-0000-0000-00001D790000}"/>
    <cellStyle name="Note 2 2 4 2 3 13" xfId="30980" xr:uid="{00000000-0005-0000-0000-00001E790000}"/>
    <cellStyle name="Note 2 2 4 2 3 2" xfId="30981" xr:uid="{00000000-0005-0000-0000-00001F790000}"/>
    <cellStyle name="Note 2 2 4 2 3 2 2" xfId="30982" xr:uid="{00000000-0005-0000-0000-000020790000}"/>
    <cellStyle name="Note 2 2 4 2 3 3" xfId="30983" xr:uid="{00000000-0005-0000-0000-000021790000}"/>
    <cellStyle name="Note 2 2 4 2 3 3 2" xfId="30984" xr:uid="{00000000-0005-0000-0000-000022790000}"/>
    <cellStyle name="Note 2 2 4 2 3 4" xfId="30985" xr:uid="{00000000-0005-0000-0000-000023790000}"/>
    <cellStyle name="Note 2 2 4 2 3 4 2" xfId="30986" xr:uid="{00000000-0005-0000-0000-000024790000}"/>
    <cellStyle name="Note 2 2 4 2 3 5" xfId="30987" xr:uid="{00000000-0005-0000-0000-000025790000}"/>
    <cellStyle name="Note 2 2 4 2 3 6" xfId="30988" xr:uid="{00000000-0005-0000-0000-000026790000}"/>
    <cellStyle name="Note 2 2 4 2 3 7" xfId="30989" xr:uid="{00000000-0005-0000-0000-000027790000}"/>
    <cellStyle name="Note 2 2 4 2 3 8" xfId="30990" xr:uid="{00000000-0005-0000-0000-000028790000}"/>
    <cellStyle name="Note 2 2 4 2 3 9" xfId="30991" xr:uid="{00000000-0005-0000-0000-000029790000}"/>
    <cellStyle name="Note 2 2 4 2 4" xfId="30992" xr:uid="{00000000-0005-0000-0000-00002A790000}"/>
    <cellStyle name="Note 2 2 4 2 4 10" xfId="30993" xr:uid="{00000000-0005-0000-0000-00002B790000}"/>
    <cellStyle name="Note 2 2 4 2 4 11" xfId="30994" xr:uid="{00000000-0005-0000-0000-00002C790000}"/>
    <cellStyle name="Note 2 2 4 2 4 12" xfId="30995" xr:uid="{00000000-0005-0000-0000-00002D790000}"/>
    <cellStyle name="Note 2 2 4 2 4 13" xfId="30996" xr:uid="{00000000-0005-0000-0000-00002E790000}"/>
    <cellStyle name="Note 2 2 4 2 4 2" xfId="30997" xr:uid="{00000000-0005-0000-0000-00002F790000}"/>
    <cellStyle name="Note 2 2 4 2 4 2 2" xfId="30998" xr:uid="{00000000-0005-0000-0000-000030790000}"/>
    <cellStyle name="Note 2 2 4 2 4 3" xfId="30999" xr:uid="{00000000-0005-0000-0000-000031790000}"/>
    <cellStyle name="Note 2 2 4 2 4 3 2" xfId="31000" xr:uid="{00000000-0005-0000-0000-000032790000}"/>
    <cellStyle name="Note 2 2 4 2 4 4" xfId="31001" xr:uid="{00000000-0005-0000-0000-000033790000}"/>
    <cellStyle name="Note 2 2 4 2 4 4 2" xfId="31002" xr:uid="{00000000-0005-0000-0000-000034790000}"/>
    <cellStyle name="Note 2 2 4 2 4 5" xfId="31003" xr:uid="{00000000-0005-0000-0000-000035790000}"/>
    <cellStyle name="Note 2 2 4 2 4 6" xfId="31004" xr:uid="{00000000-0005-0000-0000-000036790000}"/>
    <cellStyle name="Note 2 2 4 2 4 7" xfId="31005" xr:uid="{00000000-0005-0000-0000-000037790000}"/>
    <cellStyle name="Note 2 2 4 2 4 8" xfId="31006" xr:uid="{00000000-0005-0000-0000-000038790000}"/>
    <cellStyle name="Note 2 2 4 2 4 9" xfId="31007" xr:uid="{00000000-0005-0000-0000-000039790000}"/>
    <cellStyle name="Note 2 2 4 2 5" xfId="31008" xr:uid="{00000000-0005-0000-0000-00003A790000}"/>
    <cellStyle name="Note 2 2 4 2 5 2" xfId="31009" xr:uid="{00000000-0005-0000-0000-00003B790000}"/>
    <cellStyle name="Note 2 2 4 2 6" xfId="31010" xr:uid="{00000000-0005-0000-0000-00003C790000}"/>
    <cellStyle name="Note 2 2 4 2 6 2" xfId="31011" xr:uid="{00000000-0005-0000-0000-00003D790000}"/>
    <cellStyle name="Note 2 2 4 2 7" xfId="31012" xr:uid="{00000000-0005-0000-0000-00003E790000}"/>
    <cellStyle name="Note 2 2 4 2 7 2" xfId="31013" xr:uid="{00000000-0005-0000-0000-00003F790000}"/>
    <cellStyle name="Note 2 2 4 2 8" xfId="31014" xr:uid="{00000000-0005-0000-0000-000040790000}"/>
    <cellStyle name="Note 2 2 4 2 8 2" xfId="31015" xr:uid="{00000000-0005-0000-0000-000041790000}"/>
    <cellStyle name="Note 2 2 4 2 9" xfId="31016" xr:uid="{00000000-0005-0000-0000-000042790000}"/>
    <cellStyle name="Note 2 2 4 3" xfId="31017" xr:uid="{00000000-0005-0000-0000-000043790000}"/>
    <cellStyle name="Note 2 2 4 3 10" xfId="31018" xr:uid="{00000000-0005-0000-0000-000044790000}"/>
    <cellStyle name="Note 2 2 4 3 11" xfId="31019" xr:uid="{00000000-0005-0000-0000-000045790000}"/>
    <cellStyle name="Note 2 2 4 3 12" xfId="31020" xr:uid="{00000000-0005-0000-0000-000046790000}"/>
    <cellStyle name="Note 2 2 4 3 13" xfId="31021" xr:uid="{00000000-0005-0000-0000-000047790000}"/>
    <cellStyle name="Note 2 2 4 3 2" xfId="31022" xr:uid="{00000000-0005-0000-0000-000048790000}"/>
    <cellStyle name="Note 2 2 4 3 2 10" xfId="31023" xr:uid="{00000000-0005-0000-0000-000049790000}"/>
    <cellStyle name="Note 2 2 4 3 2 11" xfId="31024" xr:uid="{00000000-0005-0000-0000-00004A790000}"/>
    <cellStyle name="Note 2 2 4 3 2 12" xfId="31025" xr:uid="{00000000-0005-0000-0000-00004B790000}"/>
    <cellStyle name="Note 2 2 4 3 2 13" xfId="31026" xr:uid="{00000000-0005-0000-0000-00004C790000}"/>
    <cellStyle name="Note 2 2 4 3 2 2" xfId="31027" xr:uid="{00000000-0005-0000-0000-00004D790000}"/>
    <cellStyle name="Note 2 2 4 3 2 2 2" xfId="31028" xr:uid="{00000000-0005-0000-0000-00004E790000}"/>
    <cellStyle name="Note 2 2 4 3 2 3" xfId="31029" xr:uid="{00000000-0005-0000-0000-00004F790000}"/>
    <cellStyle name="Note 2 2 4 3 2 3 2" xfId="31030" xr:uid="{00000000-0005-0000-0000-000050790000}"/>
    <cellStyle name="Note 2 2 4 3 2 4" xfId="31031" xr:uid="{00000000-0005-0000-0000-000051790000}"/>
    <cellStyle name="Note 2 2 4 3 2 4 2" xfId="31032" xr:uid="{00000000-0005-0000-0000-000052790000}"/>
    <cellStyle name="Note 2 2 4 3 2 5" xfId="31033" xr:uid="{00000000-0005-0000-0000-000053790000}"/>
    <cellStyle name="Note 2 2 4 3 2 6" xfId="31034" xr:uid="{00000000-0005-0000-0000-000054790000}"/>
    <cellStyle name="Note 2 2 4 3 2 7" xfId="31035" xr:uid="{00000000-0005-0000-0000-000055790000}"/>
    <cellStyle name="Note 2 2 4 3 2 8" xfId="31036" xr:uid="{00000000-0005-0000-0000-000056790000}"/>
    <cellStyle name="Note 2 2 4 3 2 9" xfId="31037" xr:uid="{00000000-0005-0000-0000-000057790000}"/>
    <cellStyle name="Note 2 2 4 3 3" xfId="31038" xr:uid="{00000000-0005-0000-0000-000058790000}"/>
    <cellStyle name="Note 2 2 4 3 3 10" xfId="31039" xr:uid="{00000000-0005-0000-0000-000059790000}"/>
    <cellStyle name="Note 2 2 4 3 3 11" xfId="31040" xr:uid="{00000000-0005-0000-0000-00005A790000}"/>
    <cellStyle name="Note 2 2 4 3 3 12" xfId="31041" xr:uid="{00000000-0005-0000-0000-00005B790000}"/>
    <cellStyle name="Note 2 2 4 3 3 13" xfId="31042" xr:uid="{00000000-0005-0000-0000-00005C790000}"/>
    <cellStyle name="Note 2 2 4 3 3 2" xfId="31043" xr:uid="{00000000-0005-0000-0000-00005D790000}"/>
    <cellStyle name="Note 2 2 4 3 3 2 2" xfId="31044" xr:uid="{00000000-0005-0000-0000-00005E790000}"/>
    <cellStyle name="Note 2 2 4 3 3 3" xfId="31045" xr:uid="{00000000-0005-0000-0000-00005F790000}"/>
    <cellStyle name="Note 2 2 4 3 3 3 2" xfId="31046" xr:uid="{00000000-0005-0000-0000-000060790000}"/>
    <cellStyle name="Note 2 2 4 3 3 4" xfId="31047" xr:uid="{00000000-0005-0000-0000-000061790000}"/>
    <cellStyle name="Note 2 2 4 3 3 4 2" xfId="31048" xr:uid="{00000000-0005-0000-0000-000062790000}"/>
    <cellStyle name="Note 2 2 4 3 3 5" xfId="31049" xr:uid="{00000000-0005-0000-0000-000063790000}"/>
    <cellStyle name="Note 2 2 4 3 3 6" xfId="31050" xr:uid="{00000000-0005-0000-0000-000064790000}"/>
    <cellStyle name="Note 2 2 4 3 3 7" xfId="31051" xr:uid="{00000000-0005-0000-0000-000065790000}"/>
    <cellStyle name="Note 2 2 4 3 3 8" xfId="31052" xr:uid="{00000000-0005-0000-0000-000066790000}"/>
    <cellStyle name="Note 2 2 4 3 3 9" xfId="31053" xr:uid="{00000000-0005-0000-0000-000067790000}"/>
    <cellStyle name="Note 2 2 4 3 4" xfId="31054" xr:uid="{00000000-0005-0000-0000-000068790000}"/>
    <cellStyle name="Note 2 2 4 3 4 2" xfId="31055" xr:uid="{00000000-0005-0000-0000-000069790000}"/>
    <cellStyle name="Note 2 2 4 3 5" xfId="31056" xr:uid="{00000000-0005-0000-0000-00006A790000}"/>
    <cellStyle name="Note 2 2 4 3 5 2" xfId="31057" xr:uid="{00000000-0005-0000-0000-00006B790000}"/>
    <cellStyle name="Note 2 2 4 3 6" xfId="31058" xr:uid="{00000000-0005-0000-0000-00006C790000}"/>
    <cellStyle name="Note 2 2 4 3 6 2" xfId="31059" xr:uid="{00000000-0005-0000-0000-00006D790000}"/>
    <cellStyle name="Note 2 2 4 3 7" xfId="31060" xr:uid="{00000000-0005-0000-0000-00006E790000}"/>
    <cellStyle name="Note 2 2 4 3 7 2" xfId="31061" xr:uid="{00000000-0005-0000-0000-00006F790000}"/>
    <cellStyle name="Note 2 2 4 3 8" xfId="31062" xr:uid="{00000000-0005-0000-0000-000070790000}"/>
    <cellStyle name="Note 2 2 4 3 9" xfId="31063" xr:uid="{00000000-0005-0000-0000-000071790000}"/>
    <cellStyle name="Note 2 2 4 4" xfId="31064" xr:uid="{00000000-0005-0000-0000-000072790000}"/>
    <cellStyle name="Note 2 2 4 4 10" xfId="31065" xr:uid="{00000000-0005-0000-0000-000073790000}"/>
    <cellStyle name="Note 2 2 4 4 11" xfId="31066" xr:uid="{00000000-0005-0000-0000-000074790000}"/>
    <cellStyle name="Note 2 2 4 4 12" xfId="31067" xr:uid="{00000000-0005-0000-0000-000075790000}"/>
    <cellStyle name="Note 2 2 4 4 13" xfId="31068" xr:uid="{00000000-0005-0000-0000-000076790000}"/>
    <cellStyle name="Note 2 2 4 4 14" xfId="31069" xr:uid="{00000000-0005-0000-0000-000077790000}"/>
    <cellStyle name="Note 2 2 4 4 15" xfId="31070" xr:uid="{00000000-0005-0000-0000-000078790000}"/>
    <cellStyle name="Note 2 2 4 4 2" xfId="31071" xr:uid="{00000000-0005-0000-0000-000079790000}"/>
    <cellStyle name="Note 2 2 4 4 2 10" xfId="31072" xr:uid="{00000000-0005-0000-0000-00007A790000}"/>
    <cellStyle name="Note 2 2 4 4 2 11" xfId="31073" xr:uid="{00000000-0005-0000-0000-00007B790000}"/>
    <cellStyle name="Note 2 2 4 4 2 12" xfId="31074" xr:uid="{00000000-0005-0000-0000-00007C790000}"/>
    <cellStyle name="Note 2 2 4 4 2 13" xfId="31075" xr:uid="{00000000-0005-0000-0000-00007D790000}"/>
    <cellStyle name="Note 2 2 4 4 2 2" xfId="31076" xr:uid="{00000000-0005-0000-0000-00007E790000}"/>
    <cellStyle name="Note 2 2 4 4 2 2 2" xfId="31077" xr:uid="{00000000-0005-0000-0000-00007F790000}"/>
    <cellStyle name="Note 2 2 4 4 2 3" xfId="31078" xr:uid="{00000000-0005-0000-0000-000080790000}"/>
    <cellStyle name="Note 2 2 4 4 2 3 2" xfId="31079" xr:uid="{00000000-0005-0000-0000-000081790000}"/>
    <cellStyle name="Note 2 2 4 4 2 4" xfId="31080" xr:uid="{00000000-0005-0000-0000-000082790000}"/>
    <cellStyle name="Note 2 2 4 4 2 4 2" xfId="31081" xr:uid="{00000000-0005-0000-0000-000083790000}"/>
    <cellStyle name="Note 2 2 4 4 2 5" xfId="31082" xr:uid="{00000000-0005-0000-0000-000084790000}"/>
    <cellStyle name="Note 2 2 4 4 2 5 2" xfId="31083" xr:uid="{00000000-0005-0000-0000-000085790000}"/>
    <cellStyle name="Note 2 2 4 4 2 6" xfId="31084" xr:uid="{00000000-0005-0000-0000-000086790000}"/>
    <cellStyle name="Note 2 2 4 4 2 7" xfId="31085" xr:uid="{00000000-0005-0000-0000-000087790000}"/>
    <cellStyle name="Note 2 2 4 4 2 8" xfId="31086" xr:uid="{00000000-0005-0000-0000-000088790000}"/>
    <cellStyle name="Note 2 2 4 4 2 9" xfId="31087" xr:uid="{00000000-0005-0000-0000-000089790000}"/>
    <cellStyle name="Note 2 2 4 4 3" xfId="31088" xr:uid="{00000000-0005-0000-0000-00008A790000}"/>
    <cellStyle name="Note 2 2 4 4 3 10" xfId="31089" xr:uid="{00000000-0005-0000-0000-00008B790000}"/>
    <cellStyle name="Note 2 2 4 4 3 11" xfId="31090" xr:uid="{00000000-0005-0000-0000-00008C790000}"/>
    <cellStyle name="Note 2 2 4 4 3 12" xfId="31091" xr:uid="{00000000-0005-0000-0000-00008D790000}"/>
    <cellStyle name="Note 2 2 4 4 3 13" xfId="31092" xr:uid="{00000000-0005-0000-0000-00008E790000}"/>
    <cellStyle name="Note 2 2 4 4 3 2" xfId="31093" xr:uid="{00000000-0005-0000-0000-00008F790000}"/>
    <cellStyle name="Note 2 2 4 4 3 2 2" xfId="31094" xr:uid="{00000000-0005-0000-0000-000090790000}"/>
    <cellStyle name="Note 2 2 4 4 3 3" xfId="31095" xr:uid="{00000000-0005-0000-0000-000091790000}"/>
    <cellStyle name="Note 2 2 4 4 3 3 2" xfId="31096" xr:uid="{00000000-0005-0000-0000-000092790000}"/>
    <cellStyle name="Note 2 2 4 4 3 4" xfId="31097" xr:uid="{00000000-0005-0000-0000-000093790000}"/>
    <cellStyle name="Note 2 2 4 4 3 4 2" xfId="31098" xr:uid="{00000000-0005-0000-0000-000094790000}"/>
    <cellStyle name="Note 2 2 4 4 3 5" xfId="31099" xr:uid="{00000000-0005-0000-0000-000095790000}"/>
    <cellStyle name="Note 2 2 4 4 3 6" xfId="31100" xr:uid="{00000000-0005-0000-0000-000096790000}"/>
    <cellStyle name="Note 2 2 4 4 3 7" xfId="31101" xr:uid="{00000000-0005-0000-0000-000097790000}"/>
    <cellStyle name="Note 2 2 4 4 3 8" xfId="31102" xr:uid="{00000000-0005-0000-0000-000098790000}"/>
    <cellStyle name="Note 2 2 4 4 3 9" xfId="31103" xr:uid="{00000000-0005-0000-0000-000099790000}"/>
    <cellStyle name="Note 2 2 4 4 4" xfId="31104" xr:uid="{00000000-0005-0000-0000-00009A790000}"/>
    <cellStyle name="Note 2 2 4 4 4 2" xfId="31105" xr:uid="{00000000-0005-0000-0000-00009B790000}"/>
    <cellStyle name="Note 2 2 4 4 5" xfId="31106" xr:uid="{00000000-0005-0000-0000-00009C790000}"/>
    <cellStyle name="Note 2 2 4 4 5 2" xfId="31107" xr:uid="{00000000-0005-0000-0000-00009D790000}"/>
    <cellStyle name="Note 2 2 4 4 6" xfId="31108" xr:uid="{00000000-0005-0000-0000-00009E790000}"/>
    <cellStyle name="Note 2 2 4 4 6 2" xfId="31109" xr:uid="{00000000-0005-0000-0000-00009F790000}"/>
    <cellStyle name="Note 2 2 4 4 7" xfId="31110" xr:uid="{00000000-0005-0000-0000-0000A0790000}"/>
    <cellStyle name="Note 2 2 4 4 8" xfId="31111" xr:uid="{00000000-0005-0000-0000-0000A1790000}"/>
    <cellStyle name="Note 2 2 4 4 9" xfId="31112" xr:uid="{00000000-0005-0000-0000-0000A2790000}"/>
    <cellStyle name="Note 2 2 4 5" xfId="31113" xr:uid="{00000000-0005-0000-0000-0000A3790000}"/>
    <cellStyle name="Note 2 2 4 5 10" xfId="31114" xr:uid="{00000000-0005-0000-0000-0000A4790000}"/>
    <cellStyle name="Note 2 2 4 5 11" xfId="31115" xr:uid="{00000000-0005-0000-0000-0000A5790000}"/>
    <cellStyle name="Note 2 2 4 5 12" xfId="31116" xr:uid="{00000000-0005-0000-0000-0000A6790000}"/>
    <cellStyle name="Note 2 2 4 5 13" xfId="31117" xr:uid="{00000000-0005-0000-0000-0000A7790000}"/>
    <cellStyle name="Note 2 2 4 5 14" xfId="31118" xr:uid="{00000000-0005-0000-0000-0000A8790000}"/>
    <cellStyle name="Note 2 2 4 5 15" xfId="31119" xr:uid="{00000000-0005-0000-0000-0000A9790000}"/>
    <cellStyle name="Note 2 2 4 5 2" xfId="31120" xr:uid="{00000000-0005-0000-0000-0000AA790000}"/>
    <cellStyle name="Note 2 2 4 5 2 10" xfId="31121" xr:uid="{00000000-0005-0000-0000-0000AB790000}"/>
    <cellStyle name="Note 2 2 4 5 2 11" xfId="31122" xr:uid="{00000000-0005-0000-0000-0000AC790000}"/>
    <cellStyle name="Note 2 2 4 5 2 12" xfId="31123" xr:uid="{00000000-0005-0000-0000-0000AD790000}"/>
    <cellStyle name="Note 2 2 4 5 2 13" xfId="31124" xr:uid="{00000000-0005-0000-0000-0000AE790000}"/>
    <cellStyle name="Note 2 2 4 5 2 2" xfId="31125" xr:uid="{00000000-0005-0000-0000-0000AF790000}"/>
    <cellStyle name="Note 2 2 4 5 2 2 2" xfId="31126" xr:uid="{00000000-0005-0000-0000-0000B0790000}"/>
    <cellStyle name="Note 2 2 4 5 2 3" xfId="31127" xr:uid="{00000000-0005-0000-0000-0000B1790000}"/>
    <cellStyle name="Note 2 2 4 5 2 3 2" xfId="31128" xr:uid="{00000000-0005-0000-0000-0000B2790000}"/>
    <cellStyle name="Note 2 2 4 5 2 4" xfId="31129" xr:uid="{00000000-0005-0000-0000-0000B3790000}"/>
    <cellStyle name="Note 2 2 4 5 2 4 2" xfId="31130" xr:uid="{00000000-0005-0000-0000-0000B4790000}"/>
    <cellStyle name="Note 2 2 4 5 2 5" xfId="31131" xr:uid="{00000000-0005-0000-0000-0000B5790000}"/>
    <cellStyle name="Note 2 2 4 5 2 5 2" xfId="31132" xr:uid="{00000000-0005-0000-0000-0000B6790000}"/>
    <cellStyle name="Note 2 2 4 5 2 6" xfId="31133" xr:uid="{00000000-0005-0000-0000-0000B7790000}"/>
    <cellStyle name="Note 2 2 4 5 2 7" xfId="31134" xr:uid="{00000000-0005-0000-0000-0000B8790000}"/>
    <cellStyle name="Note 2 2 4 5 2 8" xfId="31135" xr:uid="{00000000-0005-0000-0000-0000B9790000}"/>
    <cellStyle name="Note 2 2 4 5 2 9" xfId="31136" xr:uid="{00000000-0005-0000-0000-0000BA790000}"/>
    <cellStyle name="Note 2 2 4 5 3" xfId="31137" xr:uid="{00000000-0005-0000-0000-0000BB790000}"/>
    <cellStyle name="Note 2 2 4 5 3 10" xfId="31138" xr:uid="{00000000-0005-0000-0000-0000BC790000}"/>
    <cellStyle name="Note 2 2 4 5 3 11" xfId="31139" xr:uid="{00000000-0005-0000-0000-0000BD790000}"/>
    <cellStyle name="Note 2 2 4 5 3 12" xfId="31140" xr:uid="{00000000-0005-0000-0000-0000BE790000}"/>
    <cellStyle name="Note 2 2 4 5 3 13" xfId="31141" xr:uid="{00000000-0005-0000-0000-0000BF790000}"/>
    <cellStyle name="Note 2 2 4 5 3 2" xfId="31142" xr:uid="{00000000-0005-0000-0000-0000C0790000}"/>
    <cellStyle name="Note 2 2 4 5 3 2 2" xfId="31143" xr:uid="{00000000-0005-0000-0000-0000C1790000}"/>
    <cellStyle name="Note 2 2 4 5 3 3" xfId="31144" xr:uid="{00000000-0005-0000-0000-0000C2790000}"/>
    <cellStyle name="Note 2 2 4 5 3 3 2" xfId="31145" xr:uid="{00000000-0005-0000-0000-0000C3790000}"/>
    <cellStyle name="Note 2 2 4 5 3 4" xfId="31146" xr:uid="{00000000-0005-0000-0000-0000C4790000}"/>
    <cellStyle name="Note 2 2 4 5 3 4 2" xfId="31147" xr:uid="{00000000-0005-0000-0000-0000C5790000}"/>
    <cellStyle name="Note 2 2 4 5 3 5" xfId="31148" xr:uid="{00000000-0005-0000-0000-0000C6790000}"/>
    <cellStyle name="Note 2 2 4 5 3 6" xfId="31149" xr:uid="{00000000-0005-0000-0000-0000C7790000}"/>
    <cellStyle name="Note 2 2 4 5 3 7" xfId="31150" xr:uid="{00000000-0005-0000-0000-0000C8790000}"/>
    <cellStyle name="Note 2 2 4 5 3 8" xfId="31151" xr:uid="{00000000-0005-0000-0000-0000C9790000}"/>
    <cellStyle name="Note 2 2 4 5 3 9" xfId="31152" xr:uid="{00000000-0005-0000-0000-0000CA790000}"/>
    <cellStyle name="Note 2 2 4 5 4" xfId="31153" xr:uid="{00000000-0005-0000-0000-0000CB790000}"/>
    <cellStyle name="Note 2 2 4 5 4 2" xfId="31154" xr:uid="{00000000-0005-0000-0000-0000CC790000}"/>
    <cellStyle name="Note 2 2 4 5 5" xfId="31155" xr:uid="{00000000-0005-0000-0000-0000CD790000}"/>
    <cellStyle name="Note 2 2 4 5 5 2" xfId="31156" xr:uid="{00000000-0005-0000-0000-0000CE790000}"/>
    <cellStyle name="Note 2 2 4 5 6" xfId="31157" xr:uid="{00000000-0005-0000-0000-0000CF790000}"/>
    <cellStyle name="Note 2 2 4 5 6 2" xfId="31158" xr:uid="{00000000-0005-0000-0000-0000D0790000}"/>
    <cellStyle name="Note 2 2 4 5 7" xfId="31159" xr:uid="{00000000-0005-0000-0000-0000D1790000}"/>
    <cellStyle name="Note 2 2 4 5 8" xfId="31160" xr:uid="{00000000-0005-0000-0000-0000D2790000}"/>
    <cellStyle name="Note 2 2 4 5 9" xfId="31161" xr:uid="{00000000-0005-0000-0000-0000D3790000}"/>
    <cellStyle name="Note 2 2 4 6" xfId="31162" xr:uid="{00000000-0005-0000-0000-0000D4790000}"/>
    <cellStyle name="Note 2 2 4 6 10" xfId="31163" xr:uid="{00000000-0005-0000-0000-0000D5790000}"/>
    <cellStyle name="Note 2 2 4 6 11" xfId="31164" xr:uid="{00000000-0005-0000-0000-0000D6790000}"/>
    <cellStyle name="Note 2 2 4 6 12" xfId="31165" xr:uid="{00000000-0005-0000-0000-0000D7790000}"/>
    <cellStyle name="Note 2 2 4 6 13" xfId="31166" xr:uid="{00000000-0005-0000-0000-0000D8790000}"/>
    <cellStyle name="Note 2 2 4 6 14" xfId="31167" xr:uid="{00000000-0005-0000-0000-0000D9790000}"/>
    <cellStyle name="Note 2 2 4 6 15" xfId="31168" xr:uid="{00000000-0005-0000-0000-0000DA790000}"/>
    <cellStyle name="Note 2 2 4 6 2" xfId="31169" xr:uid="{00000000-0005-0000-0000-0000DB790000}"/>
    <cellStyle name="Note 2 2 4 6 2 10" xfId="31170" xr:uid="{00000000-0005-0000-0000-0000DC790000}"/>
    <cellStyle name="Note 2 2 4 6 2 11" xfId="31171" xr:uid="{00000000-0005-0000-0000-0000DD790000}"/>
    <cellStyle name="Note 2 2 4 6 2 12" xfId="31172" xr:uid="{00000000-0005-0000-0000-0000DE790000}"/>
    <cellStyle name="Note 2 2 4 6 2 13" xfId="31173" xr:uid="{00000000-0005-0000-0000-0000DF790000}"/>
    <cellStyle name="Note 2 2 4 6 2 2" xfId="31174" xr:uid="{00000000-0005-0000-0000-0000E0790000}"/>
    <cellStyle name="Note 2 2 4 6 2 2 2" xfId="31175" xr:uid="{00000000-0005-0000-0000-0000E1790000}"/>
    <cellStyle name="Note 2 2 4 6 2 3" xfId="31176" xr:uid="{00000000-0005-0000-0000-0000E2790000}"/>
    <cellStyle name="Note 2 2 4 6 2 3 2" xfId="31177" xr:uid="{00000000-0005-0000-0000-0000E3790000}"/>
    <cellStyle name="Note 2 2 4 6 2 4" xfId="31178" xr:uid="{00000000-0005-0000-0000-0000E4790000}"/>
    <cellStyle name="Note 2 2 4 6 2 4 2" xfId="31179" xr:uid="{00000000-0005-0000-0000-0000E5790000}"/>
    <cellStyle name="Note 2 2 4 6 2 5" xfId="31180" xr:uid="{00000000-0005-0000-0000-0000E6790000}"/>
    <cellStyle name="Note 2 2 4 6 2 5 2" xfId="31181" xr:uid="{00000000-0005-0000-0000-0000E7790000}"/>
    <cellStyle name="Note 2 2 4 6 2 6" xfId="31182" xr:uid="{00000000-0005-0000-0000-0000E8790000}"/>
    <cellStyle name="Note 2 2 4 6 2 7" xfId="31183" xr:uid="{00000000-0005-0000-0000-0000E9790000}"/>
    <cellStyle name="Note 2 2 4 6 2 8" xfId="31184" xr:uid="{00000000-0005-0000-0000-0000EA790000}"/>
    <cellStyle name="Note 2 2 4 6 2 9" xfId="31185" xr:uid="{00000000-0005-0000-0000-0000EB790000}"/>
    <cellStyle name="Note 2 2 4 6 3" xfId="31186" xr:uid="{00000000-0005-0000-0000-0000EC790000}"/>
    <cellStyle name="Note 2 2 4 6 3 10" xfId="31187" xr:uid="{00000000-0005-0000-0000-0000ED790000}"/>
    <cellStyle name="Note 2 2 4 6 3 11" xfId="31188" xr:uid="{00000000-0005-0000-0000-0000EE790000}"/>
    <cellStyle name="Note 2 2 4 6 3 12" xfId="31189" xr:uid="{00000000-0005-0000-0000-0000EF790000}"/>
    <cellStyle name="Note 2 2 4 6 3 13" xfId="31190" xr:uid="{00000000-0005-0000-0000-0000F0790000}"/>
    <cellStyle name="Note 2 2 4 6 3 2" xfId="31191" xr:uid="{00000000-0005-0000-0000-0000F1790000}"/>
    <cellStyle name="Note 2 2 4 6 3 2 2" xfId="31192" xr:uid="{00000000-0005-0000-0000-0000F2790000}"/>
    <cellStyle name="Note 2 2 4 6 3 3" xfId="31193" xr:uid="{00000000-0005-0000-0000-0000F3790000}"/>
    <cellStyle name="Note 2 2 4 6 3 3 2" xfId="31194" xr:uid="{00000000-0005-0000-0000-0000F4790000}"/>
    <cellStyle name="Note 2 2 4 6 3 4" xfId="31195" xr:uid="{00000000-0005-0000-0000-0000F5790000}"/>
    <cellStyle name="Note 2 2 4 6 3 4 2" xfId="31196" xr:uid="{00000000-0005-0000-0000-0000F6790000}"/>
    <cellStyle name="Note 2 2 4 6 3 5" xfId="31197" xr:uid="{00000000-0005-0000-0000-0000F7790000}"/>
    <cellStyle name="Note 2 2 4 6 3 6" xfId="31198" xr:uid="{00000000-0005-0000-0000-0000F8790000}"/>
    <cellStyle name="Note 2 2 4 6 3 7" xfId="31199" xr:uid="{00000000-0005-0000-0000-0000F9790000}"/>
    <cellStyle name="Note 2 2 4 6 3 8" xfId="31200" xr:uid="{00000000-0005-0000-0000-0000FA790000}"/>
    <cellStyle name="Note 2 2 4 6 3 9" xfId="31201" xr:uid="{00000000-0005-0000-0000-0000FB790000}"/>
    <cellStyle name="Note 2 2 4 6 4" xfId="31202" xr:uid="{00000000-0005-0000-0000-0000FC790000}"/>
    <cellStyle name="Note 2 2 4 6 4 2" xfId="31203" xr:uid="{00000000-0005-0000-0000-0000FD790000}"/>
    <cellStyle name="Note 2 2 4 6 5" xfId="31204" xr:uid="{00000000-0005-0000-0000-0000FE790000}"/>
    <cellStyle name="Note 2 2 4 6 5 2" xfId="31205" xr:uid="{00000000-0005-0000-0000-0000FF790000}"/>
    <cellStyle name="Note 2 2 4 6 6" xfId="31206" xr:uid="{00000000-0005-0000-0000-0000007A0000}"/>
    <cellStyle name="Note 2 2 4 6 6 2" xfId="31207" xr:uid="{00000000-0005-0000-0000-0000017A0000}"/>
    <cellStyle name="Note 2 2 4 6 7" xfId="31208" xr:uid="{00000000-0005-0000-0000-0000027A0000}"/>
    <cellStyle name="Note 2 2 4 6 8" xfId="31209" xr:uid="{00000000-0005-0000-0000-0000037A0000}"/>
    <cellStyle name="Note 2 2 4 6 9" xfId="31210" xr:uid="{00000000-0005-0000-0000-0000047A0000}"/>
    <cellStyle name="Note 2 2 4 7" xfId="31211" xr:uid="{00000000-0005-0000-0000-0000057A0000}"/>
    <cellStyle name="Note 2 2 4 7 10" xfId="31212" xr:uid="{00000000-0005-0000-0000-0000067A0000}"/>
    <cellStyle name="Note 2 2 4 7 11" xfId="31213" xr:uid="{00000000-0005-0000-0000-0000077A0000}"/>
    <cellStyle name="Note 2 2 4 7 12" xfId="31214" xr:uid="{00000000-0005-0000-0000-0000087A0000}"/>
    <cellStyle name="Note 2 2 4 7 13" xfId="31215" xr:uid="{00000000-0005-0000-0000-0000097A0000}"/>
    <cellStyle name="Note 2 2 4 7 2" xfId="31216" xr:uid="{00000000-0005-0000-0000-00000A7A0000}"/>
    <cellStyle name="Note 2 2 4 7 2 2" xfId="31217" xr:uid="{00000000-0005-0000-0000-00000B7A0000}"/>
    <cellStyle name="Note 2 2 4 7 3" xfId="31218" xr:uid="{00000000-0005-0000-0000-00000C7A0000}"/>
    <cellStyle name="Note 2 2 4 7 3 2" xfId="31219" xr:uid="{00000000-0005-0000-0000-00000D7A0000}"/>
    <cellStyle name="Note 2 2 4 7 4" xfId="31220" xr:uid="{00000000-0005-0000-0000-00000E7A0000}"/>
    <cellStyle name="Note 2 2 4 7 4 2" xfId="31221" xr:uid="{00000000-0005-0000-0000-00000F7A0000}"/>
    <cellStyle name="Note 2 2 4 7 5" xfId="31222" xr:uid="{00000000-0005-0000-0000-0000107A0000}"/>
    <cellStyle name="Note 2 2 4 7 5 2" xfId="31223" xr:uid="{00000000-0005-0000-0000-0000117A0000}"/>
    <cellStyle name="Note 2 2 4 7 6" xfId="31224" xr:uid="{00000000-0005-0000-0000-0000127A0000}"/>
    <cellStyle name="Note 2 2 4 7 7" xfId="31225" xr:uid="{00000000-0005-0000-0000-0000137A0000}"/>
    <cellStyle name="Note 2 2 4 7 8" xfId="31226" xr:uid="{00000000-0005-0000-0000-0000147A0000}"/>
    <cellStyle name="Note 2 2 4 7 9" xfId="31227" xr:uid="{00000000-0005-0000-0000-0000157A0000}"/>
    <cellStyle name="Note 2 2 4 8" xfId="31228" xr:uid="{00000000-0005-0000-0000-0000167A0000}"/>
    <cellStyle name="Note 2 2 4 8 10" xfId="31229" xr:uid="{00000000-0005-0000-0000-0000177A0000}"/>
    <cellStyle name="Note 2 2 4 8 11" xfId="31230" xr:uid="{00000000-0005-0000-0000-0000187A0000}"/>
    <cellStyle name="Note 2 2 4 8 12" xfId="31231" xr:uid="{00000000-0005-0000-0000-0000197A0000}"/>
    <cellStyle name="Note 2 2 4 8 13" xfId="31232" xr:uid="{00000000-0005-0000-0000-00001A7A0000}"/>
    <cellStyle name="Note 2 2 4 8 2" xfId="31233" xr:uid="{00000000-0005-0000-0000-00001B7A0000}"/>
    <cellStyle name="Note 2 2 4 8 3" xfId="31234" xr:uid="{00000000-0005-0000-0000-00001C7A0000}"/>
    <cellStyle name="Note 2 2 4 8 4" xfId="31235" xr:uid="{00000000-0005-0000-0000-00001D7A0000}"/>
    <cellStyle name="Note 2 2 4 8 5" xfId="31236" xr:uid="{00000000-0005-0000-0000-00001E7A0000}"/>
    <cellStyle name="Note 2 2 4 8 6" xfId="31237" xr:uid="{00000000-0005-0000-0000-00001F7A0000}"/>
    <cellStyle name="Note 2 2 4 8 7" xfId="31238" xr:uid="{00000000-0005-0000-0000-0000207A0000}"/>
    <cellStyle name="Note 2 2 4 8 8" xfId="31239" xr:uid="{00000000-0005-0000-0000-0000217A0000}"/>
    <cellStyle name="Note 2 2 4 8 9" xfId="31240" xr:uid="{00000000-0005-0000-0000-0000227A0000}"/>
    <cellStyle name="Note 2 2 4 9" xfId="31241" xr:uid="{00000000-0005-0000-0000-0000237A0000}"/>
    <cellStyle name="Note 2 2 4 9 2" xfId="31242" xr:uid="{00000000-0005-0000-0000-0000247A0000}"/>
    <cellStyle name="Note 2 2 40" xfId="31243" xr:uid="{00000000-0005-0000-0000-0000257A0000}"/>
    <cellStyle name="Note 2 2 40 10" xfId="31244" xr:uid="{00000000-0005-0000-0000-0000267A0000}"/>
    <cellStyle name="Note 2 2 40 11" xfId="31245" xr:uid="{00000000-0005-0000-0000-0000277A0000}"/>
    <cellStyle name="Note 2 2 40 12" xfId="31246" xr:uid="{00000000-0005-0000-0000-0000287A0000}"/>
    <cellStyle name="Note 2 2 40 13" xfId="31247" xr:uid="{00000000-0005-0000-0000-0000297A0000}"/>
    <cellStyle name="Note 2 2 40 14" xfId="31248" xr:uid="{00000000-0005-0000-0000-00002A7A0000}"/>
    <cellStyle name="Note 2 2 40 15" xfId="31249" xr:uid="{00000000-0005-0000-0000-00002B7A0000}"/>
    <cellStyle name="Note 2 2 40 2" xfId="31250" xr:uid="{00000000-0005-0000-0000-00002C7A0000}"/>
    <cellStyle name="Note 2 2 40 2 10" xfId="31251" xr:uid="{00000000-0005-0000-0000-00002D7A0000}"/>
    <cellStyle name="Note 2 2 40 2 11" xfId="31252" xr:uid="{00000000-0005-0000-0000-00002E7A0000}"/>
    <cellStyle name="Note 2 2 40 2 12" xfId="31253" xr:uid="{00000000-0005-0000-0000-00002F7A0000}"/>
    <cellStyle name="Note 2 2 40 2 13" xfId="31254" xr:uid="{00000000-0005-0000-0000-0000307A0000}"/>
    <cellStyle name="Note 2 2 40 2 2" xfId="31255" xr:uid="{00000000-0005-0000-0000-0000317A0000}"/>
    <cellStyle name="Note 2 2 40 2 2 2" xfId="31256" xr:uid="{00000000-0005-0000-0000-0000327A0000}"/>
    <cellStyle name="Note 2 2 40 2 3" xfId="31257" xr:uid="{00000000-0005-0000-0000-0000337A0000}"/>
    <cellStyle name="Note 2 2 40 2 3 2" xfId="31258" xr:uid="{00000000-0005-0000-0000-0000347A0000}"/>
    <cellStyle name="Note 2 2 40 2 4" xfId="31259" xr:uid="{00000000-0005-0000-0000-0000357A0000}"/>
    <cellStyle name="Note 2 2 40 2 4 2" xfId="31260" xr:uid="{00000000-0005-0000-0000-0000367A0000}"/>
    <cellStyle name="Note 2 2 40 2 5" xfId="31261" xr:uid="{00000000-0005-0000-0000-0000377A0000}"/>
    <cellStyle name="Note 2 2 40 2 5 2" xfId="31262" xr:uid="{00000000-0005-0000-0000-0000387A0000}"/>
    <cellStyle name="Note 2 2 40 2 6" xfId="31263" xr:uid="{00000000-0005-0000-0000-0000397A0000}"/>
    <cellStyle name="Note 2 2 40 2 7" xfId="31264" xr:uid="{00000000-0005-0000-0000-00003A7A0000}"/>
    <cellStyle name="Note 2 2 40 2 8" xfId="31265" xr:uid="{00000000-0005-0000-0000-00003B7A0000}"/>
    <cellStyle name="Note 2 2 40 2 9" xfId="31266" xr:uid="{00000000-0005-0000-0000-00003C7A0000}"/>
    <cellStyle name="Note 2 2 40 3" xfId="31267" xr:uid="{00000000-0005-0000-0000-00003D7A0000}"/>
    <cellStyle name="Note 2 2 40 3 10" xfId="31268" xr:uid="{00000000-0005-0000-0000-00003E7A0000}"/>
    <cellStyle name="Note 2 2 40 3 11" xfId="31269" xr:uid="{00000000-0005-0000-0000-00003F7A0000}"/>
    <cellStyle name="Note 2 2 40 3 12" xfId="31270" xr:uid="{00000000-0005-0000-0000-0000407A0000}"/>
    <cellStyle name="Note 2 2 40 3 13" xfId="31271" xr:uid="{00000000-0005-0000-0000-0000417A0000}"/>
    <cellStyle name="Note 2 2 40 3 2" xfId="31272" xr:uid="{00000000-0005-0000-0000-0000427A0000}"/>
    <cellStyle name="Note 2 2 40 3 2 2" xfId="31273" xr:uid="{00000000-0005-0000-0000-0000437A0000}"/>
    <cellStyle name="Note 2 2 40 3 3" xfId="31274" xr:uid="{00000000-0005-0000-0000-0000447A0000}"/>
    <cellStyle name="Note 2 2 40 3 3 2" xfId="31275" xr:uid="{00000000-0005-0000-0000-0000457A0000}"/>
    <cellStyle name="Note 2 2 40 3 4" xfId="31276" xr:uid="{00000000-0005-0000-0000-0000467A0000}"/>
    <cellStyle name="Note 2 2 40 3 4 2" xfId="31277" xr:uid="{00000000-0005-0000-0000-0000477A0000}"/>
    <cellStyle name="Note 2 2 40 3 5" xfId="31278" xr:uid="{00000000-0005-0000-0000-0000487A0000}"/>
    <cellStyle name="Note 2 2 40 3 6" xfId="31279" xr:uid="{00000000-0005-0000-0000-0000497A0000}"/>
    <cellStyle name="Note 2 2 40 3 7" xfId="31280" xr:uid="{00000000-0005-0000-0000-00004A7A0000}"/>
    <cellStyle name="Note 2 2 40 3 8" xfId="31281" xr:uid="{00000000-0005-0000-0000-00004B7A0000}"/>
    <cellStyle name="Note 2 2 40 3 9" xfId="31282" xr:uid="{00000000-0005-0000-0000-00004C7A0000}"/>
    <cellStyle name="Note 2 2 40 4" xfId="31283" xr:uid="{00000000-0005-0000-0000-00004D7A0000}"/>
    <cellStyle name="Note 2 2 40 4 2" xfId="31284" xr:uid="{00000000-0005-0000-0000-00004E7A0000}"/>
    <cellStyle name="Note 2 2 40 5" xfId="31285" xr:uid="{00000000-0005-0000-0000-00004F7A0000}"/>
    <cellStyle name="Note 2 2 40 5 2" xfId="31286" xr:uid="{00000000-0005-0000-0000-0000507A0000}"/>
    <cellStyle name="Note 2 2 40 6" xfId="31287" xr:uid="{00000000-0005-0000-0000-0000517A0000}"/>
    <cellStyle name="Note 2 2 40 6 2" xfId="31288" xr:uid="{00000000-0005-0000-0000-0000527A0000}"/>
    <cellStyle name="Note 2 2 40 7" xfId="31289" xr:uid="{00000000-0005-0000-0000-0000537A0000}"/>
    <cellStyle name="Note 2 2 40 8" xfId="31290" xr:uid="{00000000-0005-0000-0000-0000547A0000}"/>
    <cellStyle name="Note 2 2 40 9" xfId="31291" xr:uid="{00000000-0005-0000-0000-0000557A0000}"/>
    <cellStyle name="Note 2 2 41" xfId="31292" xr:uid="{00000000-0005-0000-0000-0000567A0000}"/>
    <cellStyle name="Note 2 2 41 10" xfId="31293" xr:uid="{00000000-0005-0000-0000-0000577A0000}"/>
    <cellStyle name="Note 2 2 41 11" xfId="31294" xr:uid="{00000000-0005-0000-0000-0000587A0000}"/>
    <cellStyle name="Note 2 2 41 12" xfId="31295" xr:uid="{00000000-0005-0000-0000-0000597A0000}"/>
    <cellStyle name="Note 2 2 41 13" xfId="31296" xr:uid="{00000000-0005-0000-0000-00005A7A0000}"/>
    <cellStyle name="Note 2 2 41 2" xfId="31297" xr:uid="{00000000-0005-0000-0000-00005B7A0000}"/>
    <cellStyle name="Note 2 2 41 2 2" xfId="31298" xr:uid="{00000000-0005-0000-0000-00005C7A0000}"/>
    <cellStyle name="Note 2 2 41 3" xfId="31299" xr:uid="{00000000-0005-0000-0000-00005D7A0000}"/>
    <cellStyle name="Note 2 2 41 3 2" xfId="31300" xr:uid="{00000000-0005-0000-0000-00005E7A0000}"/>
    <cellStyle name="Note 2 2 41 4" xfId="31301" xr:uid="{00000000-0005-0000-0000-00005F7A0000}"/>
    <cellStyle name="Note 2 2 41 4 2" xfId="31302" xr:uid="{00000000-0005-0000-0000-0000607A0000}"/>
    <cellStyle name="Note 2 2 41 5" xfId="31303" xr:uid="{00000000-0005-0000-0000-0000617A0000}"/>
    <cellStyle name="Note 2 2 41 6" xfId="31304" xr:uid="{00000000-0005-0000-0000-0000627A0000}"/>
    <cellStyle name="Note 2 2 41 7" xfId="31305" xr:uid="{00000000-0005-0000-0000-0000637A0000}"/>
    <cellStyle name="Note 2 2 41 8" xfId="31306" xr:uid="{00000000-0005-0000-0000-0000647A0000}"/>
    <cellStyle name="Note 2 2 41 9" xfId="31307" xr:uid="{00000000-0005-0000-0000-0000657A0000}"/>
    <cellStyle name="Note 2 2 42" xfId="31308" xr:uid="{00000000-0005-0000-0000-0000667A0000}"/>
    <cellStyle name="Note 2 2 43" xfId="31309" xr:uid="{00000000-0005-0000-0000-0000677A0000}"/>
    <cellStyle name="Note 2 2 5" xfId="31310" xr:uid="{00000000-0005-0000-0000-0000687A0000}"/>
    <cellStyle name="Note 2 2 5 10" xfId="31311" xr:uid="{00000000-0005-0000-0000-0000697A0000}"/>
    <cellStyle name="Note 2 2 5 11" xfId="31312" xr:uid="{00000000-0005-0000-0000-00006A7A0000}"/>
    <cellStyle name="Note 2 2 5 2" xfId="31313" xr:uid="{00000000-0005-0000-0000-00006B7A0000}"/>
    <cellStyle name="Note 2 2 5 2 10" xfId="31314" xr:uid="{00000000-0005-0000-0000-00006C7A0000}"/>
    <cellStyle name="Note 2 2 5 2 11" xfId="31315" xr:uid="{00000000-0005-0000-0000-00006D7A0000}"/>
    <cellStyle name="Note 2 2 5 2 12" xfId="31316" xr:uid="{00000000-0005-0000-0000-00006E7A0000}"/>
    <cellStyle name="Note 2 2 5 2 13" xfId="31317" xr:uid="{00000000-0005-0000-0000-00006F7A0000}"/>
    <cellStyle name="Note 2 2 5 2 14" xfId="31318" xr:uid="{00000000-0005-0000-0000-0000707A0000}"/>
    <cellStyle name="Note 2 2 5 2 2" xfId="31319" xr:uid="{00000000-0005-0000-0000-0000717A0000}"/>
    <cellStyle name="Note 2 2 5 2 2 10" xfId="31320" xr:uid="{00000000-0005-0000-0000-0000727A0000}"/>
    <cellStyle name="Note 2 2 5 2 2 11" xfId="31321" xr:uid="{00000000-0005-0000-0000-0000737A0000}"/>
    <cellStyle name="Note 2 2 5 2 2 2" xfId="31322" xr:uid="{00000000-0005-0000-0000-0000747A0000}"/>
    <cellStyle name="Note 2 2 5 2 2 2 10" xfId="31323" xr:uid="{00000000-0005-0000-0000-0000757A0000}"/>
    <cellStyle name="Note 2 2 5 2 2 2 11" xfId="31324" xr:uid="{00000000-0005-0000-0000-0000767A0000}"/>
    <cellStyle name="Note 2 2 5 2 2 2 12" xfId="31325" xr:uid="{00000000-0005-0000-0000-0000777A0000}"/>
    <cellStyle name="Note 2 2 5 2 2 2 13" xfId="31326" xr:uid="{00000000-0005-0000-0000-0000787A0000}"/>
    <cellStyle name="Note 2 2 5 2 2 2 2" xfId="31327" xr:uid="{00000000-0005-0000-0000-0000797A0000}"/>
    <cellStyle name="Note 2 2 5 2 2 2 2 2" xfId="31328" xr:uid="{00000000-0005-0000-0000-00007A7A0000}"/>
    <cellStyle name="Note 2 2 5 2 2 2 3" xfId="31329" xr:uid="{00000000-0005-0000-0000-00007B7A0000}"/>
    <cellStyle name="Note 2 2 5 2 2 2 3 2" xfId="31330" xr:uid="{00000000-0005-0000-0000-00007C7A0000}"/>
    <cellStyle name="Note 2 2 5 2 2 2 4" xfId="31331" xr:uid="{00000000-0005-0000-0000-00007D7A0000}"/>
    <cellStyle name="Note 2 2 5 2 2 2 4 2" xfId="31332" xr:uid="{00000000-0005-0000-0000-00007E7A0000}"/>
    <cellStyle name="Note 2 2 5 2 2 2 5" xfId="31333" xr:uid="{00000000-0005-0000-0000-00007F7A0000}"/>
    <cellStyle name="Note 2 2 5 2 2 2 6" xfId="31334" xr:uid="{00000000-0005-0000-0000-0000807A0000}"/>
    <cellStyle name="Note 2 2 5 2 2 2 7" xfId="31335" xr:uid="{00000000-0005-0000-0000-0000817A0000}"/>
    <cellStyle name="Note 2 2 5 2 2 2 8" xfId="31336" xr:uid="{00000000-0005-0000-0000-0000827A0000}"/>
    <cellStyle name="Note 2 2 5 2 2 2 9" xfId="31337" xr:uid="{00000000-0005-0000-0000-0000837A0000}"/>
    <cellStyle name="Note 2 2 5 2 2 3" xfId="31338" xr:uid="{00000000-0005-0000-0000-0000847A0000}"/>
    <cellStyle name="Note 2 2 5 2 2 3 10" xfId="31339" xr:uid="{00000000-0005-0000-0000-0000857A0000}"/>
    <cellStyle name="Note 2 2 5 2 2 3 11" xfId="31340" xr:uid="{00000000-0005-0000-0000-0000867A0000}"/>
    <cellStyle name="Note 2 2 5 2 2 3 12" xfId="31341" xr:uid="{00000000-0005-0000-0000-0000877A0000}"/>
    <cellStyle name="Note 2 2 5 2 2 3 13" xfId="31342" xr:uid="{00000000-0005-0000-0000-0000887A0000}"/>
    <cellStyle name="Note 2 2 5 2 2 3 2" xfId="31343" xr:uid="{00000000-0005-0000-0000-0000897A0000}"/>
    <cellStyle name="Note 2 2 5 2 2 3 2 2" xfId="31344" xr:uid="{00000000-0005-0000-0000-00008A7A0000}"/>
    <cellStyle name="Note 2 2 5 2 2 3 3" xfId="31345" xr:uid="{00000000-0005-0000-0000-00008B7A0000}"/>
    <cellStyle name="Note 2 2 5 2 2 3 3 2" xfId="31346" xr:uid="{00000000-0005-0000-0000-00008C7A0000}"/>
    <cellStyle name="Note 2 2 5 2 2 3 4" xfId="31347" xr:uid="{00000000-0005-0000-0000-00008D7A0000}"/>
    <cellStyle name="Note 2 2 5 2 2 3 5" xfId="31348" xr:uid="{00000000-0005-0000-0000-00008E7A0000}"/>
    <cellStyle name="Note 2 2 5 2 2 3 6" xfId="31349" xr:uid="{00000000-0005-0000-0000-00008F7A0000}"/>
    <cellStyle name="Note 2 2 5 2 2 3 7" xfId="31350" xr:uid="{00000000-0005-0000-0000-0000907A0000}"/>
    <cellStyle name="Note 2 2 5 2 2 3 8" xfId="31351" xr:uid="{00000000-0005-0000-0000-0000917A0000}"/>
    <cellStyle name="Note 2 2 5 2 2 3 9" xfId="31352" xr:uid="{00000000-0005-0000-0000-0000927A0000}"/>
    <cellStyle name="Note 2 2 5 2 2 4" xfId="31353" xr:uid="{00000000-0005-0000-0000-0000937A0000}"/>
    <cellStyle name="Note 2 2 5 2 2 4 2" xfId="31354" xr:uid="{00000000-0005-0000-0000-0000947A0000}"/>
    <cellStyle name="Note 2 2 5 2 2 5" xfId="31355" xr:uid="{00000000-0005-0000-0000-0000957A0000}"/>
    <cellStyle name="Note 2 2 5 2 2 5 2" xfId="31356" xr:uid="{00000000-0005-0000-0000-0000967A0000}"/>
    <cellStyle name="Note 2 2 5 2 2 6" xfId="31357" xr:uid="{00000000-0005-0000-0000-0000977A0000}"/>
    <cellStyle name="Note 2 2 5 2 2 6 2" xfId="31358" xr:uid="{00000000-0005-0000-0000-0000987A0000}"/>
    <cellStyle name="Note 2 2 5 2 2 7" xfId="31359" xr:uid="{00000000-0005-0000-0000-0000997A0000}"/>
    <cellStyle name="Note 2 2 5 2 2 7 2" xfId="31360" xr:uid="{00000000-0005-0000-0000-00009A7A0000}"/>
    <cellStyle name="Note 2 2 5 2 2 8" xfId="31361" xr:uid="{00000000-0005-0000-0000-00009B7A0000}"/>
    <cellStyle name="Note 2 2 5 2 2 9" xfId="31362" xr:uid="{00000000-0005-0000-0000-00009C7A0000}"/>
    <cellStyle name="Note 2 2 5 2 3" xfId="31363" xr:uid="{00000000-0005-0000-0000-00009D7A0000}"/>
    <cellStyle name="Note 2 2 5 2 3 10" xfId="31364" xr:uid="{00000000-0005-0000-0000-00009E7A0000}"/>
    <cellStyle name="Note 2 2 5 2 3 11" xfId="31365" xr:uid="{00000000-0005-0000-0000-00009F7A0000}"/>
    <cellStyle name="Note 2 2 5 2 3 12" xfId="31366" xr:uid="{00000000-0005-0000-0000-0000A07A0000}"/>
    <cellStyle name="Note 2 2 5 2 3 13" xfId="31367" xr:uid="{00000000-0005-0000-0000-0000A17A0000}"/>
    <cellStyle name="Note 2 2 5 2 3 2" xfId="31368" xr:uid="{00000000-0005-0000-0000-0000A27A0000}"/>
    <cellStyle name="Note 2 2 5 2 3 2 2" xfId="31369" xr:uid="{00000000-0005-0000-0000-0000A37A0000}"/>
    <cellStyle name="Note 2 2 5 2 3 3" xfId="31370" xr:uid="{00000000-0005-0000-0000-0000A47A0000}"/>
    <cellStyle name="Note 2 2 5 2 3 3 2" xfId="31371" xr:uid="{00000000-0005-0000-0000-0000A57A0000}"/>
    <cellStyle name="Note 2 2 5 2 3 4" xfId="31372" xr:uid="{00000000-0005-0000-0000-0000A67A0000}"/>
    <cellStyle name="Note 2 2 5 2 3 4 2" xfId="31373" xr:uid="{00000000-0005-0000-0000-0000A77A0000}"/>
    <cellStyle name="Note 2 2 5 2 3 5" xfId="31374" xr:uid="{00000000-0005-0000-0000-0000A87A0000}"/>
    <cellStyle name="Note 2 2 5 2 3 6" xfId="31375" xr:uid="{00000000-0005-0000-0000-0000A97A0000}"/>
    <cellStyle name="Note 2 2 5 2 3 7" xfId="31376" xr:uid="{00000000-0005-0000-0000-0000AA7A0000}"/>
    <cellStyle name="Note 2 2 5 2 3 8" xfId="31377" xr:uid="{00000000-0005-0000-0000-0000AB7A0000}"/>
    <cellStyle name="Note 2 2 5 2 3 9" xfId="31378" xr:uid="{00000000-0005-0000-0000-0000AC7A0000}"/>
    <cellStyle name="Note 2 2 5 2 4" xfId="31379" xr:uid="{00000000-0005-0000-0000-0000AD7A0000}"/>
    <cellStyle name="Note 2 2 5 2 4 10" xfId="31380" xr:uid="{00000000-0005-0000-0000-0000AE7A0000}"/>
    <cellStyle name="Note 2 2 5 2 4 11" xfId="31381" xr:uid="{00000000-0005-0000-0000-0000AF7A0000}"/>
    <cellStyle name="Note 2 2 5 2 4 12" xfId="31382" xr:uid="{00000000-0005-0000-0000-0000B07A0000}"/>
    <cellStyle name="Note 2 2 5 2 4 13" xfId="31383" xr:uid="{00000000-0005-0000-0000-0000B17A0000}"/>
    <cellStyle name="Note 2 2 5 2 4 2" xfId="31384" xr:uid="{00000000-0005-0000-0000-0000B27A0000}"/>
    <cellStyle name="Note 2 2 5 2 4 2 2" xfId="31385" xr:uid="{00000000-0005-0000-0000-0000B37A0000}"/>
    <cellStyle name="Note 2 2 5 2 4 3" xfId="31386" xr:uid="{00000000-0005-0000-0000-0000B47A0000}"/>
    <cellStyle name="Note 2 2 5 2 4 3 2" xfId="31387" xr:uid="{00000000-0005-0000-0000-0000B57A0000}"/>
    <cellStyle name="Note 2 2 5 2 4 4" xfId="31388" xr:uid="{00000000-0005-0000-0000-0000B67A0000}"/>
    <cellStyle name="Note 2 2 5 2 4 4 2" xfId="31389" xr:uid="{00000000-0005-0000-0000-0000B77A0000}"/>
    <cellStyle name="Note 2 2 5 2 4 5" xfId="31390" xr:uid="{00000000-0005-0000-0000-0000B87A0000}"/>
    <cellStyle name="Note 2 2 5 2 4 6" xfId="31391" xr:uid="{00000000-0005-0000-0000-0000B97A0000}"/>
    <cellStyle name="Note 2 2 5 2 4 7" xfId="31392" xr:uid="{00000000-0005-0000-0000-0000BA7A0000}"/>
    <cellStyle name="Note 2 2 5 2 4 8" xfId="31393" xr:uid="{00000000-0005-0000-0000-0000BB7A0000}"/>
    <cellStyle name="Note 2 2 5 2 4 9" xfId="31394" xr:uid="{00000000-0005-0000-0000-0000BC7A0000}"/>
    <cellStyle name="Note 2 2 5 2 5" xfId="31395" xr:uid="{00000000-0005-0000-0000-0000BD7A0000}"/>
    <cellStyle name="Note 2 2 5 2 5 2" xfId="31396" xr:uid="{00000000-0005-0000-0000-0000BE7A0000}"/>
    <cellStyle name="Note 2 2 5 2 6" xfId="31397" xr:uid="{00000000-0005-0000-0000-0000BF7A0000}"/>
    <cellStyle name="Note 2 2 5 2 6 2" xfId="31398" xr:uid="{00000000-0005-0000-0000-0000C07A0000}"/>
    <cellStyle name="Note 2 2 5 2 7" xfId="31399" xr:uid="{00000000-0005-0000-0000-0000C17A0000}"/>
    <cellStyle name="Note 2 2 5 2 7 2" xfId="31400" xr:uid="{00000000-0005-0000-0000-0000C27A0000}"/>
    <cellStyle name="Note 2 2 5 2 8" xfId="31401" xr:uid="{00000000-0005-0000-0000-0000C37A0000}"/>
    <cellStyle name="Note 2 2 5 2 8 2" xfId="31402" xr:uid="{00000000-0005-0000-0000-0000C47A0000}"/>
    <cellStyle name="Note 2 2 5 2 9" xfId="31403" xr:uid="{00000000-0005-0000-0000-0000C57A0000}"/>
    <cellStyle name="Note 2 2 5 3" xfId="31404" xr:uid="{00000000-0005-0000-0000-0000C67A0000}"/>
    <cellStyle name="Note 2 2 5 3 10" xfId="31405" xr:uid="{00000000-0005-0000-0000-0000C77A0000}"/>
    <cellStyle name="Note 2 2 5 3 11" xfId="31406" xr:uid="{00000000-0005-0000-0000-0000C87A0000}"/>
    <cellStyle name="Note 2 2 5 3 12" xfId="31407" xr:uid="{00000000-0005-0000-0000-0000C97A0000}"/>
    <cellStyle name="Note 2 2 5 3 13" xfId="31408" xr:uid="{00000000-0005-0000-0000-0000CA7A0000}"/>
    <cellStyle name="Note 2 2 5 3 2" xfId="31409" xr:uid="{00000000-0005-0000-0000-0000CB7A0000}"/>
    <cellStyle name="Note 2 2 5 3 2 10" xfId="31410" xr:uid="{00000000-0005-0000-0000-0000CC7A0000}"/>
    <cellStyle name="Note 2 2 5 3 2 11" xfId="31411" xr:uid="{00000000-0005-0000-0000-0000CD7A0000}"/>
    <cellStyle name="Note 2 2 5 3 2 12" xfId="31412" xr:uid="{00000000-0005-0000-0000-0000CE7A0000}"/>
    <cellStyle name="Note 2 2 5 3 2 13" xfId="31413" xr:uid="{00000000-0005-0000-0000-0000CF7A0000}"/>
    <cellStyle name="Note 2 2 5 3 2 2" xfId="31414" xr:uid="{00000000-0005-0000-0000-0000D07A0000}"/>
    <cellStyle name="Note 2 2 5 3 2 2 2" xfId="31415" xr:uid="{00000000-0005-0000-0000-0000D17A0000}"/>
    <cellStyle name="Note 2 2 5 3 2 3" xfId="31416" xr:uid="{00000000-0005-0000-0000-0000D27A0000}"/>
    <cellStyle name="Note 2 2 5 3 2 3 2" xfId="31417" xr:uid="{00000000-0005-0000-0000-0000D37A0000}"/>
    <cellStyle name="Note 2 2 5 3 2 4" xfId="31418" xr:uid="{00000000-0005-0000-0000-0000D47A0000}"/>
    <cellStyle name="Note 2 2 5 3 2 4 2" xfId="31419" xr:uid="{00000000-0005-0000-0000-0000D57A0000}"/>
    <cellStyle name="Note 2 2 5 3 2 5" xfId="31420" xr:uid="{00000000-0005-0000-0000-0000D67A0000}"/>
    <cellStyle name="Note 2 2 5 3 2 6" xfId="31421" xr:uid="{00000000-0005-0000-0000-0000D77A0000}"/>
    <cellStyle name="Note 2 2 5 3 2 7" xfId="31422" xr:uid="{00000000-0005-0000-0000-0000D87A0000}"/>
    <cellStyle name="Note 2 2 5 3 2 8" xfId="31423" xr:uid="{00000000-0005-0000-0000-0000D97A0000}"/>
    <cellStyle name="Note 2 2 5 3 2 9" xfId="31424" xr:uid="{00000000-0005-0000-0000-0000DA7A0000}"/>
    <cellStyle name="Note 2 2 5 3 3" xfId="31425" xr:uid="{00000000-0005-0000-0000-0000DB7A0000}"/>
    <cellStyle name="Note 2 2 5 3 3 10" xfId="31426" xr:uid="{00000000-0005-0000-0000-0000DC7A0000}"/>
    <cellStyle name="Note 2 2 5 3 3 11" xfId="31427" xr:uid="{00000000-0005-0000-0000-0000DD7A0000}"/>
    <cellStyle name="Note 2 2 5 3 3 12" xfId="31428" xr:uid="{00000000-0005-0000-0000-0000DE7A0000}"/>
    <cellStyle name="Note 2 2 5 3 3 13" xfId="31429" xr:uid="{00000000-0005-0000-0000-0000DF7A0000}"/>
    <cellStyle name="Note 2 2 5 3 3 2" xfId="31430" xr:uid="{00000000-0005-0000-0000-0000E07A0000}"/>
    <cellStyle name="Note 2 2 5 3 3 2 2" xfId="31431" xr:uid="{00000000-0005-0000-0000-0000E17A0000}"/>
    <cellStyle name="Note 2 2 5 3 3 3" xfId="31432" xr:uid="{00000000-0005-0000-0000-0000E27A0000}"/>
    <cellStyle name="Note 2 2 5 3 3 3 2" xfId="31433" xr:uid="{00000000-0005-0000-0000-0000E37A0000}"/>
    <cellStyle name="Note 2 2 5 3 3 4" xfId="31434" xr:uid="{00000000-0005-0000-0000-0000E47A0000}"/>
    <cellStyle name="Note 2 2 5 3 3 4 2" xfId="31435" xr:uid="{00000000-0005-0000-0000-0000E57A0000}"/>
    <cellStyle name="Note 2 2 5 3 3 5" xfId="31436" xr:uid="{00000000-0005-0000-0000-0000E67A0000}"/>
    <cellStyle name="Note 2 2 5 3 3 6" xfId="31437" xr:uid="{00000000-0005-0000-0000-0000E77A0000}"/>
    <cellStyle name="Note 2 2 5 3 3 7" xfId="31438" xr:uid="{00000000-0005-0000-0000-0000E87A0000}"/>
    <cellStyle name="Note 2 2 5 3 3 8" xfId="31439" xr:uid="{00000000-0005-0000-0000-0000E97A0000}"/>
    <cellStyle name="Note 2 2 5 3 3 9" xfId="31440" xr:uid="{00000000-0005-0000-0000-0000EA7A0000}"/>
    <cellStyle name="Note 2 2 5 3 4" xfId="31441" xr:uid="{00000000-0005-0000-0000-0000EB7A0000}"/>
    <cellStyle name="Note 2 2 5 3 4 2" xfId="31442" xr:uid="{00000000-0005-0000-0000-0000EC7A0000}"/>
    <cellStyle name="Note 2 2 5 3 5" xfId="31443" xr:uid="{00000000-0005-0000-0000-0000ED7A0000}"/>
    <cellStyle name="Note 2 2 5 3 5 2" xfId="31444" xr:uid="{00000000-0005-0000-0000-0000EE7A0000}"/>
    <cellStyle name="Note 2 2 5 3 6" xfId="31445" xr:uid="{00000000-0005-0000-0000-0000EF7A0000}"/>
    <cellStyle name="Note 2 2 5 3 6 2" xfId="31446" xr:uid="{00000000-0005-0000-0000-0000F07A0000}"/>
    <cellStyle name="Note 2 2 5 3 7" xfId="31447" xr:uid="{00000000-0005-0000-0000-0000F17A0000}"/>
    <cellStyle name="Note 2 2 5 3 7 2" xfId="31448" xr:uid="{00000000-0005-0000-0000-0000F27A0000}"/>
    <cellStyle name="Note 2 2 5 3 8" xfId="31449" xr:uid="{00000000-0005-0000-0000-0000F37A0000}"/>
    <cellStyle name="Note 2 2 5 3 9" xfId="31450" xr:uid="{00000000-0005-0000-0000-0000F47A0000}"/>
    <cellStyle name="Note 2 2 5 4" xfId="31451" xr:uid="{00000000-0005-0000-0000-0000F57A0000}"/>
    <cellStyle name="Note 2 2 5 4 10" xfId="31452" xr:uid="{00000000-0005-0000-0000-0000F67A0000}"/>
    <cellStyle name="Note 2 2 5 4 11" xfId="31453" xr:uid="{00000000-0005-0000-0000-0000F77A0000}"/>
    <cellStyle name="Note 2 2 5 4 12" xfId="31454" xr:uid="{00000000-0005-0000-0000-0000F87A0000}"/>
    <cellStyle name="Note 2 2 5 4 13" xfId="31455" xr:uid="{00000000-0005-0000-0000-0000F97A0000}"/>
    <cellStyle name="Note 2 2 5 4 14" xfId="31456" xr:uid="{00000000-0005-0000-0000-0000FA7A0000}"/>
    <cellStyle name="Note 2 2 5 4 15" xfId="31457" xr:uid="{00000000-0005-0000-0000-0000FB7A0000}"/>
    <cellStyle name="Note 2 2 5 4 2" xfId="31458" xr:uid="{00000000-0005-0000-0000-0000FC7A0000}"/>
    <cellStyle name="Note 2 2 5 4 2 10" xfId="31459" xr:uid="{00000000-0005-0000-0000-0000FD7A0000}"/>
    <cellStyle name="Note 2 2 5 4 2 11" xfId="31460" xr:uid="{00000000-0005-0000-0000-0000FE7A0000}"/>
    <cellStyle name="Note 2 2 5 4 2 12" xfId="31461" xr:uid="{00000000-0005-0000-0000-0000FF7A0000}"/>
    <cellStyle name="Note 2 2 5 4 2 13" xfId="31462" xr:uid="{00000000-0005-0000-0000-0000007B0000}"/>
    <cellStyle name="Note 2 2 5 4 2 2" xfId="31463" xr:uid="{00000000-0005-0000-0000-0000017B0000}"/>
    <cellStyle name="Note 2 2 5 4 2 2 2" xfId="31464" xr:uid="{00000000-0005-0000-0000-0000027B0000}"/>
    <cellStyle name="Note 2 2 5 4 2 3" xfId="31465" xr:uid="{00000000-0005-0000-0000-0000037B0000}"/>
    <cellStyle name="Note 2 2 5 4 2 3 2" xfId="31466" xr:uid="{00000000-0005-0000-0000-0000047B0000}"/>
    <cellStyle name="Note 2 2 5 4 2 4" xfId="31467" xr:uid="{00000000-0005-0000-0000-0000057B0000}"/>
    <cellStyle name="Note 2 2 5 4 2 4 2" xfId="31468" xr:uid="{00000000-0005-0000-0000-0000067B0000}"/>
    <cellStyle name="Note 2 2 5 4 2 5" xfId="31469" xr:uid="{00000000-0005-0000-0000-0000077B0000}"/>
    <cellStyle name="Note 2 2 5 4 2 5 2" xfId="31470" xr:uid="{00000000-0005-0000-0000-0000087B0000}"/>
    <cellStyle name="Note 2 2 5 4 2 6" xfId="31471" xr:uid="{00000000-0005-0000-0000-0000097B0000}"/>
    <cellStyle name="Note 2 2 5 4 2 7" xfId="31472" xr:uid="{00000000-0005-0000-0000-00000A7B0000}"/>
    <cellStyle name="Note 2 2 5 4 2 8" xfId="31473" xr:uid="{00000000-0005-0000-0000-00000B7B0000}"/>
    <cellStyle name="Note 2 2 5 4 2 9" xfId="31474" xr:uid="{00000000-0005-0000-0000-00000C7B0000}"/>
    <cellStyle name="Note 2 2 5 4 3" xfId="31475" xr:uid="{00000000-0005-0000-0000-00000D7B0000}"/>
    <cellStyle name="Note 2 2 5 4 3 10" xfId="31476" xr:uid="{00000000-0005-0000-0000-00000E7B0000}"/>
    <cellStyle name="Note 2 2 5 4 3 11" xfId="31477" xr:uid="{00000000-0005-0000-0000-00000F7B0000}"/>
    <cellStyle name="Note 2 2 5 4 3 12" xfId="31478" xr:uid="{00000000-0005-0000-0000-0000107B0000}"/>
    <cellStyle name="Note 2 2 5 4 3 13" xfId="31479" xr:uid="{00000000-0005-0000-0000-0000117B0000}"/>
    <cellStyle name="Note 2 2 5 4 3 2" xfId="31480" xr:uid="{00000000-0005-0000-0000-0000127B0000}"/>
    <cellStyle name="Note 2 2 5 4 3 2 2" xfId="31481" xr:uid="{00000000-0005-0000-0000-0000137B0000}"/>
    <cellStyle name="Note 2 2 5 4 3 3" xfId="31482" xr:uid="{00000000-0005-0000-0000-0000147B0000}"/>
    <cellStyle name="Note 2 2 5 4 3 3 2" xfId="31483" xr:uid="{00000000-0005-0000-0000-0000157B0000}"/>
    <cellStyle name="Note 2 2 5 4 3 4" xfId="31484" xr:uid="{00000000-0005-0000-0000-0000167B0000}"/>
    <cellStyle name="Note 2 2 5 4 3 4 2" xfId="31485" xr:uid="{00000000-0005-0000-0000-0000177B0000}"/>
    <cellStyle name="Note 2 2 5 4 3 5" xfId="31486" xr:uid="{00000000-0005-0000-0000-0000187B0000}"/>
    <cellStyle name="Note 2 2 5 4 3 6" xfId="31487" xr:uid="{00000000-0005-0000-0000-0000197B0000}"/>
    <cellStyle name="Note 2 2 5 4 3 7" xfId="31488" xr:uid="{00000000-0005-0000-0000-00001A7B0000}"/>
    <cellStyle name="Note 2 2 5 4 3 8" xfId="31489" xr:uid="{00000000-0005-0000-0000-00001B7B0000}"/>
    <cellStyle name="Note 2 2 5 4 3 9" xfId="31490" xr:uid="{00000000-0005-0000-0000-00001C7B0000}"/>
    <cellStyle name="Note 2 2 5 4 4" xfId="31491" xr:uid="{00000000-0005-0000-0000-00001D7B0000}"/>
    <cellStyle name="Note 2 2 5 4 4 2" xfId="31492" xr:uid="{00000000-0005-0000-0000-00001E7B0000}"/>
    <cellStyle name="Note 2 2 5 4 5" xfId="31493" xr:uid="{00000000-0005-0000-0000-00001F7B0000}"/>
    <cellStyle name="Note 2 2 5 4 5 2" xfId="31494" xr:uid="{00000000-0005-0000-0000-0000207B0000}"/>
    <cellStyle name="Note 2 2 5 4 6" xfId="31495" xr:uid="{00000000-0005-0000-0000-0000217B0000}"/>
    <cellStyle name="Note 2 2 5 4 6 2" xfId="31496" xr:uid="{00000000-0005-0000-0000-0000227B0000}"/>
    <cellStyle name="Note 2 2 5 4 7" xfId="31497" xr:uid="{00000000-0005-0000-0000-0000237B0000}"/>
    <cellStyle name="Note 2 2 5 4 8" xfId="31498" xr:uid="{00000000-0005-0000-0000-0000247B0000}"/>
    <cellStyle name="Note 2 2 5 4 9" xfId="31499" xr:uid="{00000000-0005-0000-0000-0000257B0000}"/>
    <cellStyle name="Note 2 2 5 5" xfId="31500" xr:uid="{00000000-0005-0000-0000-0000267B0000}"/>
    <cellStyle name="Note 2 2 5 5 10" xfId="31501" xr:uid="{00000000-0005-0000-0000-0000277B0000}"/>
    <cellStyle name="Note 2 2 5 5 11" xfId="31502" xr:uid="{00000000-0005-0000-0000-0000287B0000}"/>
    <cellStyle name="Note 2 2 5 5 12" xfId="31503" xr:uid="{00000000-0005-0000-0000-0000297B0000}"/>
    <cellStyle name="Note 2 2 5 5 13" xfId="31504" xr:uid="{00000000-0005-0000-0000-00002A7B0000}"/>
    <cellStyle name="Note 2 2 5 5 14" xfId="31505" xr:uid="{00000000-0005-0000-0000-00002B7B0000}"/>
    <cellStyle name="Note 2 2 5 5 15" xfId="31506" xr:uid="{00000000-0005-0000-0000-00002C7B0000}"/>
    <cellStyle name="Note 2 2 5 5 2" xfId="31507" xr:uid="{00000000-0005-0000-0000-00002D7B0000}"/>
    <cellStyle name="Note 2 2 5 5 2 10" xfId="31508" xr:uid="{00000000-0005-0000-0000-00002E7B0000}"/>
    <cellStyle name="Note 2 2 5 5 2 11" xfId="31509" xr:uid="{00000000-0005-0000-0000-00002F7B0000}"/>
    <cellStyle name="Note 2 2 5 5 2 12" xfId="31510" xr:uid="{00000000-0005-0000-0000-0000307B0000}"/>
    <cellStyle name="Note 2 2 5 5 2 13" xfId="31511" xr:uid="{00000000-0005-0000-0000-0000317B0000}"/>
    <cellStyle name="Note 2 2 5 5 2 2" xfId="31512" xr:uid="{00000000-0005-0000-0000-0000327B0000}"/>
    <cellStyle name="Note 2 2 5 5 2 2 2" xfId="31513" xr:uid="{00000000-0005-0000-0000-0000337B0000}"/>
    <cellStyle name="Note 2 2 5 5 2 3" xfId="31514" xr:uid="{00000000-0005-0000-0000-0000347B0000}"/>
    <cellStyle name="Note 2 2 5 5 2 3 2" xfId="31515" xr:uid="{00000000-0005-0000-0000-0000357B0000}"/>
    <cellStyle name="Note 2 2 5 5 2 4" xfId="31516" xr:uid="{00000000-0005-0000-0000-0000367B0000}"/>
    <cellStyle name="Note 2 2 5 5 2 4 2" xfId="31517" xr:uid="{00000000-0005-0000-0000-0000377B0000}"/>
    <cellStyle name="Note 2 2 5 5 2 5" xfId="31518" xr:uid="{00000000-0005-0000-0000-0000387B0000}"/>
    <cellStyle name="Note 2 2 5 5 2 5 2" xfId="31519" xr:uid="{00000000-0005-0000-0000-0000397B0000}"/>
    <cellStyle name="Note 2 2 5 5 2 6" xfId="31520" xr:uid="{00000000-0005-0000-0000-00003A7B0000}"/>
    <cellStyle name="Note 2 2 5 5 2 7" xfId="31521" xr:uid="{00000000-0005-0000-0000-00003B7B0000}"/>
    <cellStyle name="Note 2 2 5 5 2 8" xfId="31522" xr:uid="{00000000-0005-0000-0000-00003C7B0000}"/>
    <cellStyle name="Note 2 2 5 5 2 9" xfId="31523" xr:uid="{00000000-0005-0000-0000-00003D7B0000}"/>
    <cellStyle name="Note 2 2 5 5 3" xfId="31524" xr:uid="{00000000-0005-0000-0000-00003E7B0000}"/>
    <cellStyle name="Note 2 2 5 5 3 10" xfId="31525" xr:uid="{00000000-0005-0000-0000-00003F7B0000}"/>
    <cellStyle name="Note 2 2 5 5 3 11" xfId="31526" xr:uid="{00000000-0005-0000-0000-0000407B0000}"/>
    <cellStyle name="Note 2 2 5 5 3 12" xfId="31527" xr:uid="{00000000-0005-0000-0000-0000417B0000}"/>
    <cellStyle name="Note 2 2 5 5 3 13" xfId="31528" xr:uid="{00000000-0005-0000-0000-0000427B0000}"/>
    <cellStyle name="Note 2 2 5 5 3 2" xfId="31529" xr:uid="{00000000-0005-0000-0000-0000437B0000}"/>
    <cellStyle name="Note 2 2 5 5 3 2 2" xfId="31530" xr:uid="{00000000-0005-0000-0000-0000447B0000}"/>
    <cellStyle name="Note 2 2 5 5 3 3" xfId="31531" xr:uid="{00000000-0005-0000-0000-0000457B0000}"/>
    <cellStyle name="Note 2 2 5 5 3 3 2" xfId="31532" xr:uid="{00000000-0005-0000-0000-0000467B0000}"/>
    <cellStyle name="Note 2 2 5 5 3 4" xfId="31533" xr:uid="{00000000-0005-0000-0000-0000477B0000}"/>
    <cellStyle name="Note 2 2 5 5 3 4 2" xfId="31534" xr:uid="{00000000-0005-0000-0000-0000487B0000}"/>
    <cellStyle name="Note 2 2 5 5 3 5" xfId="31535" xr:uid="{00000000-0005-0000-0000-0000497B0000}"/>
    <cellStyle name="Note 2 2 5 5 3 6" xfId="31536" xr:uid="{00000000-0005-0000-0000-00004A7B0000}"/>
    <cellStyle name="Note 2 2 5 5 3 7" xfId="31537" xr:uid="{00000000-0005-0000-0000-00004B7B0000}"/>
    <cellStyle name="Note 2 2 5 5 3 8" xfId="31538" xr:uid="{00000000-0005-0000-0000-00004C7B0000}"/>
    <cellStyle name="Note 2 2 5 5 3 9" xfId="31539" xr:uid="{00000000-0005-0000-0000-00004D7B0000}"/>
    <cellStyle name="Note 2 2 5 5 4" xfId="31540" xr:uid="{00000000-0005-0000-0000-00004E7B0000}"/>
    <cellStyle name="Note 2 2 5 5 4 2" xfId="31541" xr:uid="{00000000-0005-0000-0000-00004F7B0000}"/>
    <cellStyle name="Note 2 2 5 5 5" xfId="31542" xr:uid="{00000000-0005-0000-0000-0000507B0000}"/>
    <cellStyle name="Note 2 2 5 5 5 2" xfId="31543" xr:uid="{00000000-0005-0000-0000-0000517B0000}"/>
    <cellStyle name="Note 2 2 5 5 6" xfId="31544" xr:uid="{00000000-0005-0000-0000-0000527B0000}"/>
    <cellStyle name="Note 2 2 5 5 6 2" xfId="31545" xr:uid="{00000000-0005-0000-0000-0000537B0000}"/>
    <cellStyle name="Note 2 2 5 5 7" xfId="31546" xr:uid="{00000000-0005-0000-0000-0000547B0000}"/>
    <cellStyle name="Note 2 2 5 5 8" xfId="31547" xr:uid="{00000000-0005-0000-0000-0000557B0000}"/>
    <cellStyle name="Note 2 2 5 5 9" xfId="31548" xr:uid="{00000000-0005-0000-0000-0000567B0000}"/>
    <cellStyle name="Note 2 2 5 6" xfId="31549" xr:uid="{00000000-0005-0000-0000-0000577B0000}"/>
    <cellStyle name="Note 2 2 5 6 10" xfId="31550" xr:uid="{00000000-0005-0000-0000-0000587B0000}"/>
    <cellStyle name="Note 2 2 5 6 11" xfId="31551" xr:uid="{00000000-0005-0000-0000-0000597B0000}"/>
    <cellStyle name="Note 2 2 5 6 12" xfId="31552" xr:uid="{00000000-0005-0000-0000-00005A7B0000}"/>
    <cellStyle name="Note 2 2 5 6 13" xfId="31553" xr:uid="{00000000-0005-0000-0000-00005B7B0000}"/>
    <cellStyle name="Note 2 2 5 6 14" xfId="31554" xr:uid="{00000000-0005-0000-0000-00005C7B0000}"/>
    <cellStyle name="Note 2 2 5 6 15" xfId="31555" xr:uid="{00000000-0005-0000-0000-00005D7B0000}"/>
    <cellStyle name="Note 2 2 5 6 2" xfId="31556" xr:uid="{00000000-0005-0000-0000-00005E7B0000}"/>
    <cellStyle name="Note 2 2 5 6 2 10" xfId="31557" xr:uid="{00000000-0005-0000-0000-00005F7B0000}"/>
    <cellStyle name="Note 2 2 5 6 2 11" xfId="31558" xr:uid="{00000000-0005-0000-0000-0000607B0000}"/>
    <cellStyle name="Note 2 2 5 6 2 12" xfId="31559" xr:uid="{00000000-0005-0000-0000-0000617B0000}"/>
    <cellStyle name="Note 2 2 5 6 2 13" xfId="31560" xr:uid="{00000000-0005-0000-0000-0000627B0000}"/>
    <cellStyle name="Note 2 2 5 6 2 2" xfId="31561" xr:uid="{00000000-0005-0000-0000-0000637B0000}"/>
    <cellStyle name="Note 2 2 5 6 2 2 2" xfId="31562" xr:uid="{00000000-0005-0000-0000-0000647B0000}"/>
    <cellStyle name="Note 2 2 5 6 2 3" xfId="31563" xr:uid="{00000000-0005-0000-0000-0000657B0000}"/>
    <cellStyle name="Note 2 2 5 6 2 3 2" xfId="31564" xr:uid="{00000000-0005-0000-0000-0000667B0000}"/>
    <cellStyle name="Note 2 2 5 6 2 4" xfId="31565" xr:uid="{00000000-0005-0000-0000-0000677B0000}"/>
    <cellStyle name="Note 2 2 5 6 2 4 2" xfId="31566" xr:uid="{00000000-0005-0000-0000-0000687B0000}"/>
    <cellStyle name="Note 2 2 5 6 2 5" xfId="31567" xr:uid="{00000000-0005-0000-0000-0000697B0000}"/>
    <cellStyle name="Note 2 2 5 6 2 5 2" xfId="31568" xr:uid="{00000000-0005-0000-0000-00006A7B0000}"/>
    <cellStyle name="Note 2 2 5 6 2 6" xfId="31569" xr:uid="{00000000-0005-0000-0000-00006B7B0000}"/>
    <cellStyle name="Note 2 2 5 6 2 7" xfId="31570" xr:uid="{00000000-0005-0000-0000-00006C7B0000}"/>
    <cellStyle name="Note 2 2 5 6 2 8" xfId="31571" xr:uid="{00000000-0005-0000-0000-00006D7B0000}"/>
    <cellStyle name="Note 2 2 5 6 2 9" xfId="31572" xr:uid="{00000000-0005-0000-0000-00006E7B0000}"/>
    <cellStyle name="Note 2 2 5 6 3" xfId="31573" xr:uid="{00000000-0005-0000-0000-00006F7B0000}"/>
    <cellStyle name="Note 2 2 5 6 3 10" xfId="31574" xr:uid="{00000000-0005-0000-0000-0000707B0000}"/>
    <cellStyle name="Note 2 2 5 6 3 11" xfId="31575" xr:uid="{00000000-0005-0000-0000-0000717B0000}"/>
    <cellStyle name="Note 2 2 5 6 3 12" xfId="31576" xr:uid="{00000000-0005-0000-0000-0000727B0000}"/>
    <cellStyle name="Note 2 2 5 6 3 13" xfId="31577" xr:uid="{00000000-0005-0000-0000-0000737B0000}"/>
    <cellStyle name="Note 2 2 5 6 3 2" xfId="31578" xr:uid="{00000000-0005-0000-0000-0000747B0000}"/>
    <cellStyle name="Note 2 2 5 6 3 2 2" xfId="31579" xr:uid="{00000000-0005-0000-0000-0000757B0000}"/>
    <cellStyle name="Note 2 2 5 6 3 3" xfId="31580" xr:uid="{00000000-0005-0000-0000-0000767B0000}"/>
    <cellStyle name="Note 2 2 5 6 3 3 2" xfId="31581" xr:uid="{00000000-0005-0000-0000-0000777B0000}"/>
    <cellStyle name="Note 2 2 5 6 3 4" xfId="31582" xr:uid="{00000000-0005-0000-0000-0000787B0000}"/>
    <cellStyle name="Note 2 2 5 6 3 4 2" xfId="31583" xr:uid="{00000000-0005-0000-0000-0000797B0000}"/>
    <cellStyle name="Note 2 2 5 6 3 5" xfId="31584" xr:uid="{00000000-0005-0000-0000-00007A7B0000}"/>
    <cellStyle name="Note 2 2 5 6 3 6" xfId="31585" xr:uid="{00000000-0005-0000-0000-00007B7B0000}"/>
    <cellStyle name="Note 2 2 5 6 3 7" xfId="31586" xr:uid="{00000000-0005-0000-0000-00007C7B0000}"/>
    <cellStyle name="Note 2 2 5 6 3 8" xfId="31587" xr:uid="{00000000-0005-0000-0000-00007D7B0000}"/>
    <cellStyle name="Note 2 2 5 6 3 9" xfId="31588" xr:uid="{00000000-0005-0000-0000-00007E7B0000}"/>
    <cellStyle name="Note 2 2 5 6 4" xfId="31589" xr:uid="{00000000-0005-0000-0000-00007F7B0000}"/>
    <cellStyle name="Note 2 2 5 6 4 2" xfId="31590" xr:uid="{00000000-0005-0000-0000-0000807B0000}"/>
    <cellStyle name="Note 2 2 5 6 5" xfId="31591" xr:uid="{00000000-0005-0000-0000-0000817B0000}"/>
    <cellStyle name="Note 2 2 5 6 5 2" xfId="31592" xr:uid="{00000000-0005-0000-0000-0000827B0000}"/>
    <cellStyle name="Note 2 2 5 6 6" xfId="31593" xr:uid="{00000000-0005-0000-0000-0000837B0000}"/>
    <cellStyle name="Note 2 2 5 6 6 2" xfId="31594" xr:uid="{00000000-0005-0000-0000-0000847B0000}"/>
    <cellStyle name="Note 2 2 5 6 7" xfId="31595" xr:uid="{00000000-0005-0000-0000-0000857B0000}"/>
    <cellStyle name="Note 2 2 5 6 8" xfId="31596" xr:uid="{00000000-0005-0000-0000-0000867B0000}"/>
    <cellStyle name="Note 2 2 5 6 9" xfId="31597" xr:uid="{00000000-0005-0000-0000-0000877B0000}"/>
    <cellStyle name="Note 2 2 5 7" xfId="31598" xr:uid="{00000000-0005-0000-0000-0000887B0000}"/>
    <cellStyle name="Note 2 2 5 7 10" xfId="31599" xr:uid="{00000000-0005-0000-0000-0000897B0000}"/>
    <cellStyle name="Note 2 2 5 7 11" xfId="31600" xr:uid="{00000000-0005-0000-0000-00008A7B0000}"/>
    <cellStyle name="Note 2 2 5 7 12" xfId="31601" xr:uid="{00000000-0005-0000-0000-00008B7B0000}"/>
    <cellStyle name="Note 2 2 5 7 13" xfId="31602" xr:uid="{00000000-0005-0000-0000-00008C7B0000}"/>
    <cellStyle name="Note 2 2 5 7 2" xfId="31603" xr:uid="{00000000-0005-0000-0000-00008D7B0000}"/>
    <cellStyle name="Note 2 2 5 7 2 2" xfId="31604" xr:uid="{00000000-0005-0000-0000-00008E7B0000}"/>
    <cellStyle name="Note 2 2 5 7 3" xfId="31605" xr:uid="{00000000-0005-0000-0000-00008F7B0000}"/>
    <cellStyle name="Note 2 2 5 7 3 2" xfId="31606" xr:uid="{00000000-0005-0000-0000-0000907B0000}"/>
    <cellStyle name="Note 2 2 5 7 4" xfId="31607" xr:uid="{00000000-0005-0000-0000-0000917B0000}"/>
    <cellStyle name="Note 2 2 5 7 4 2" xfId="31608" xr:uid="{00000000-0005-0000-0000-0000927B0000}"/>
    <cellStyle name="Note 2 2 5 7 5" xfId="31609" xr:uid="{00000000-0005-0000-0000-0000937B0000}"/>
    <cellStyle name="Note 2 2 5 7 5 2" xfId="31610" xr:uid="{00000000-0005-0000-0000-0000947B0000}"/>
    <cellStyle name="Note 2 2 5 7 6" xfId="31611" xr:uid="{00000000-0005-0000-0000-0000957B0000}"/>
    <cellStyle name="Note 2 2 5 7 7" xfId="31612" xr:uid="{00000000-0005-0000-0000-0000967B0000}"/>
    <cellStyle name="Note 2 2 5 7 8" xfId="31613" xr:uid="{00000000-0005-0000-0000-0000977B0000}"/>
    <cellStyle name="Note 2 2 5 7 9" xfId="31614" xr:uid="{00000000-0005-0000-0000-0000987B0000}"/>
    <cellStyle name="Note 2 2 5 8" xfId="31615" xr:uid="{00000000-0005-0000-0000-0000997B0000}"/>
    <cellStyle name="Note 2 2 5 8 10" xfId="31616" xr:uid="{00000000-0005-0000-0000-00009A7B0000}"/>
    <cellStyle name="Note 2 2 5 8 11" xfId="31617" xr:uid="{00000000-0005-0000-0000-00009B7B0000}"/>
    <cellStyle name="Note 2 2 5 8 12" xfId="31618" xr:uid="{00000000-0005-0000-0000-00009C7B0000}"/>
    <cellStyle name="Note 2 2 5 8 13" xfId="31619" xr:uid="{00000000-0005-0000-0000-00009D7B0000}"/>
    <cellStyle name="Note 2 2 5 8 2" xfId="31620" xr:uid="{00000000-0005-0000-0000-00009E7B0000}"/>
    <cellStyle name="Note 2 2 5 8 3" xfId="31621" xr:uid="{00000000-0005-0000-0000-00009F7B0000}"/>
    <cellStyle name="Note 2 2 5 8 4" xfId="31622" xr:uid="{00000000-0005-0000-0000-0000A07B0000}"/>
    <cellStyle name="Note 2 2 5 8 5" xfId="31623" xr:uid="{00000000-0005-0000-0000-0000A17B0000}"/>
    <cellStyle name="Note 2 2 5 8 6" xfId="31624" xr:uid="{00000000-0005-0000-0000-0000A27B0000}"/>
    <cellStyle name="Note 2 2 5 8 7" xfId="31625" xr:uid="{00000000-0005-0000-0000-0000A37B0000}"/>
    <cellStyle name="Note 2 2 5 8 8" xfId="31626" xr:uid="{00000000-0005-0000-0000-0000A47B0000}"/>
    <cellStyle name="Note 2 2 5 8 9" xfId="31627" xr:uid="{00000000-0005-0000-0000-0000A57B0000}"/>
    <cellStyle name="Note 2 2 5 9" xfId="31628" xr:uid="{00000000-0005-0000-0000-0000A67B0000}"/>
    <cellStyle name="Note 2 2 5 9 2" xfId="31629" xr:uid="{00000000-0005-0000-0000-0000A77B0000}"/>
    <cellStyle name="Note 2 2 6" xfId="31630" xr:uid="{00000000-0005-0000-0000-0000A87B0000}"/>
    <cellStyle name="Note 2 2 6 10" xfId="31631" xr:uid="{00000000-0005-0000-0000-0000A97B0000}"/>
    <cellStyle name="Note 2 2 6 11" xfId="31632" xr:uid="{00000000-0005-0000-0000-0000AA7B0000}"/>
    <cellStyle name="Note 2 2 6 2" xfId="31633" xr:uid="{00000000-0005-0000-0000-0000AB7B0000}"/>
    <cellStyle name="Note 2 2 6 2 10" xfId="31634" xr:uid="{00000000-0005-0000-0000-0000AC7B0000}"/>
    <cellStyle name="Note 2 2 6 2 11" xfId="31635" xr:uid="{00000000-0005-0000-0000-0000AD7B0000}"/>
    <cellStyle name="Note 2 2 6 2 12" xfId="31636" xr:uid="{00000000-0005-0000-0000-0000AE7B0000}"/>
    <cellStyle name="Note 2 2 6 2 13" xfId="31637" xr:uid="{00000000-0005-0000-0000-0000AF7B0000}"/>
    <cellStyle name="Note 2 2 6 2 14" xfId="31638" xr:uid="{00000000-0005-0000-0000-0000B07B0000}"/>
    <cellStyle name="Note 2 2 6 2 2" xfId="31639" xr:uid="{00000000-0005-0000-0000-0000B17B0000}"/>
    <cellStyle name="Note 2 2 6 2 2 10" xfId="31640" xr:uid="{00000000-0005-0000-0000-0000B27B0000}"/>
    <cellStyle name="Note 2 2 6 2 2 11" xfId="31641" xr:uid="{00000000-0005-0000-0000-0000B37B0000}"/>
    <cellStyle name="Note 2 2 6 2 2 2" xfId="31642" xr:uid="{00000000-0005-0000-0000-0000B47B0000}"/>
    <cellStyle name="Note 2 2 6 2 2 2 10" xfId="31643" xr:uid="{00000000-0005-0000-0000-0000B57B0000}"/>
    <cellStyle name="Note 2 2 6 2 2 2 11" xfId="31644" xr:uid="{00000000-0005-0000-0000-0000B67B0000}"/>
    <cellStyle name="Note 2 2 6 2 2 2 12" xfId="31645" xr:uid="{00000000-0005-0000-0000-0000B77B0000}"/>
    <cellStyle name="Note 2 2 6 2 2 2 13" xfId="31646" xr:uid="{00000000-0005-0000-0000-0000B87B0000}"/>
    <cellStyle name="Note 2 2 6 2 2 2 2" xfId="31647" xr:uid="{00000000-0005-0000-0000-0000B97B0000}"/>
    <cellStyle name="Note 2 2 6 2 2 2 2 2" xfId="31648" xr:uid="{00000000-0005-0000-0000-0000BA7B0000}"/>
    <cellStyle name="Note 2 2 6 2 2 2 3" xfId="31649" xr:uid="{00000000-0005-0000-0000-0000BB7B0000}"/>
    <cellStyle name="Note 2 2 6 2 2 2 3 2" xfId="31650" xr:uid="{00000000-0005-0000-0000-0000BC7B0000}"/>
    <cellStyle name="Note 2 2 6 2 2 2 4" xfId="31651" xr:uid="{00000000-0005-0000-0000-0000BD7B0000}"/>
    <cellStyle name="Note 2 2 6 2 2 2 4 2" xfId="31652" xr:uid="{00000000-0005-0000-0000-0000BE7B0000}"/>
    <cellStyle name="Note 2 2 6 2 2 2 5" xfId="31653" xr:uid="{00000000-0005-0000-0000-0000BF7B0000}"/>
    <cellStyle name="Note 2 2 6 2 2 2 6" xfId="31654" xr:uid="{00000000-0005-0000-0000-0000C07B0000}"/>
    <cellStyle name="Note 2 2 6 2 2 2 7" xfId="31655" xr:uid="{00000000-0005-0000-0000-0000C17B0000}"/>
    <cellStyle name="Note 2 2 6 2 2 2 8" xfId="31656" xr:uid="{00000000-0005-0000-0000-0000C27B0000}"/>
    <cellStyle name="Note 2 2 6 2 2 2 9" xfId="31657" xr:uid="{00000000-0005-0000-0000-0000C37B0000}"/>
    <cellStyle name="Note 2 2 6 2 2 3" xfId="31658" xr:uid="{00000000-0005-0000-0000-0000C47B0000}"/>
    <cellStyle name="Note 2 2 6 2 2 3 10" xfId="31659" xr:uid="{00000000-0005-0000-0000-0000C57B0000}"/>
    <cellStyle name="Note 2 2 6 2 2 3 11" xfId="31660" xr:uid="{00000000-0005-0000-0000-0000C67B0000}"/>
    <cellStyle name="Note 2 2 6 2 2 3 12" xfId="31661" xr:uid="{00000000-0005-0000-0000-0000C77B0000}"/>
    <cellStyle name="Note 2 2 6 2 2 3 13" xfId="31662" xr:uid="{00000000-0005-0000-0000-0000C87B0000}"/>
    <cellStyle name="Note 2 2 6 2 2 3 2" xfId="31663" xr:uid="{00000000-0005-0000-0000-0000C97B0000}"/>
    <cellStyle name="Note 2 2 6 2 2 3 2 2" xfId="31664" xr:uid="{00000000-0005-0000-0000-0000CA7B0000}"/>
    <cellStyle name="Note 2 2 6 2 2 3 3" xfId="31665" xr:uid="{00000000-0005-0000-0000-0000CB7B0000}"/>
    <cellStyle name="Note 2 2 6 2 2 3 3 2" xfId="31666" xr:uid="{00000000-0005-0000-0000-0000CC7B0000}"/>
    <cellStyle name="Note 2 2 6 2 2 3 4" xfId="31667" xr:uid="{00000000-0005-0000-0000-0000CD7B0000}"/>
    <cellStyle name="Note 2 2 6 2 2 3 5" xfId="31668" xr:uid="{00000000-0005-0000-0000-0000CE7B0000}"/>
    <cellStyle name="Note 2 2 6 2 2 3 6" xfId="31669" xr:uid="{00000000-0005-0000-0000-0000CF7B0000}"/>
    <cellStyle name="Note 2 2 6 2 2 3 7" xfId="31670" xr:uid="{00000000-0005-0000-0000-0000D07B0000}"/>
    <cellStyle name="Note 2 2 6 2 2 3 8" xfId="31671" xr:uid="{00000000-0005-0000-0000-0000D17B0000}"/>
    <cellStyle name="Note 2 2 6 2 2 3 9" xfId="31672" xr:uid="{00000000-0005-0000-0000-0000D27B0000}"/>
    <cellStyle name="Note 2 2 6 2 2 4" xfId="31673" xr:uid="{00000000-0005-0000-0000-0000D37B0000}"/>
    <cellStyle name="Note 2 2 6 2 2 4 2" xfId="31674" xr:uid="{00000000-0005-0000-0000-0000D47B0000}"/>
    <cellStyle name="Note 2 2 6 2 2 5" xfId="31675" xr:uid="{00000000-0005-0000-0000-0000D57B0000}"/>
    <cellStyle name="Note 2 2 6 2 2 5 2" xfId="31676" xr:uid="{00000000-0005-0000-0000-0000D67B0000}"/>
    <cellStyle name="Note 2 2 6 2 2 6" xfId="31677" xr:uid="{00000000-0005-0000-0000-0000D77B0000}"/>
    <cellStyle name="Note 2 2 6 2 2 6 2" xfId="31678" xr:uid="{00000000-0005-0000-0000-0000D87B0000}"/>
    <cellStyle name="Note 2 2 6 2 2 7" xfId="31679" xr:uid="{00000000-0005-0000-0000-0000D97B0000}"/>
    <cellStyle name="Note 2 2 6 2 2 7 2" xfId="31680" xr:uid="{00000000-0005-0000-0000-0000DA7B0000}"/>
    <cellStyle name="Note 2 2 6 2 2 8" xfId="31681" xr:uid="{00000000-0005-0000-0000-0000DB7B0000}"/>
    <cellStyle name="Note 2 2 6 2 2 9" xfId="31682" xr:uid="{00000000-0005-0000-0000-0000DC7B0000}"/>
    <cellStyle name="Note 2 2 6 2 3" xfId="31683" xr:uid="{00000000-0005-0000-0000-0000DD7B0000}"/>
    <cellStyle name="Note 2 2 6 2 3 10" xfId="31684" xr:uid="{00000000-0005-0000-0000-0000DE7B0000}"/>
    <cellStyle name="Note 2 2 6 2 3 11" xfId="31685" xr:uid="{00000000-0005-0000-0000-0000DF7B0000}"/>
    <cellStyle name="Note 2 2 6 2 3 12" xfId="31686" xr:uid="{00000000-0005-0000-0000-0000E07B0000}"/>
    <cellStyle name="Note 2 2 6 2 3 13" xfId="31687" xr:uid="{00000000-0005-0000-0000-0000E17B0000}"/>
    <cellStyle name="Note 2 2 6 2 3 2" xfId="31688" xr:uid="{00000000-0005-0000-0000-0000E27B0000}"/>
    <cellStyle name="Note 2 2 6 2 3 2 2" xfId="31689" xr:uid="{00000000-0005-0000-0000-0000E37B0000}"/>
    <cellStyle name="Note 2 2 6 2 3 3" xfId="31690" xr:uid="{00000000-0005-0000-0000-0000E47B0000}"/>
    <cellStyle name="Note 2 2 6 2 3 3 2" xfId="31691" xr:uid="{00000000-0005-0000-0000-0000E57B0000}"/>
    <cellStyle name="Note 2 2 6 2 3 4" xfId="31692" xr:uid="{00000000-0005-0000-0000-0000E67B0000}"/>
    <cellStyle name="Note 2 2 6 2 3 4 2" xfId="31693" xr:uid="{00000000-0005-0000-0000-0000E77B0000}"/>
    <cellStyle name="Note 2 2 6 2 3 5" xfId="31694" xr:uid="{00000000-0005-0000-0000-0000E87B0000}"/>
    <cellStyle name="Note 2 2 6 2 3 6" xfId="31695" xr:uid="{00000000-0005-0000-0000-0000E97B0000}"/>
    <cellStyle name="Note 2 2 6 2 3 7" xfId="31696" xr:uid="{00000000-0005-0000-0000-0000EA7B0000}"/>
    <cellStyle name="Note 2 2 6 2 3 8" xfId="31697" xr:uid="{00000000-0005-0000-0000-0000EB7B0000}"/>
    <cellStyle name="Note 2 2 6 2 3 9" xfId="31698" xr:uid="{00000000-0005-0000-0000-0000EC7B0000}"/>
    <cellStyle name="Note 2 2 6 2 4" xfId="31699" xr:uid="{00000000-0005-0000-0000-0000ED7B0000}"/>
    <cellStyle name="Note 2 2 6 2 4 10" xfId="31700" xr:uid="{00000000-0005-0000-0000-0000EE7B0000}"/>
    <cellStyle name="Note 2 2 6 2 4 11" xfId="31701" xr:uid="{00000000-0005-0000-0000-0000EF7B0000}"/>
    <cellStyle name="Note 2 2 6 2 4 12" xfId="31702" xr:uid="{00000000-0005-0000-0000-0000F07B0000}"/>
    <cellStyle name="Note 2 2 6 2 4 13" xfId="31703" xr:uid="{00000000-0005-0000-0000-0000F17B0000}"/>
    <cellStyle name="Note 2 2 6 2 4 2" xfId="31704" xr:uid="{00000000-0005-0000-0000-0000F27B0000}"/>
    <cellStyle name="Note 2 2 6 2 4 2 2" xfId="31705" xr:uid="{00000000-0005-0000-0000-0000F37B0000}"/>
    <cellStyle name="Note 2 2 6 2 4 3" xfId="31706" xr:uid="{00000000-0005-0000-0000-0000F47B0000}"/>
    <cellStyle name="Note 2 2 6 2 4 3 2" xfId="31707" xr:uid="{00000000-0005-0000-0000-0000F57B0000}"/>
    <cellStyle name="Note 2 2 6 2 4 4" xfId="31708" xr:uid="{00000000-0005-0000-0000-0000F67B0000}"/>
    <cellStyle name="Note 2 2 6 2 4 4 2" xfId="31709" xr:uid="{00000000-0005-0000-0000-0000F77B0000}"/>
    <cellStyle name="Note 2 2 6 2 4 5" xfId="31710" xr:uid="{00000000-0005-0000-0000-0000F87B0000}"/>
    <cellStyle name="Note 2 2 6 2 4 6" xfId="31711" xr:uid="{00000000-0005-0000-0000-0000F97B0000}"/>
    <cellStyle name="Note 2 2 6 2 4 7" xfId="31712" xr:uid="{00000000-0005-0000-0000-0000FA7B0000}"/>
    <cellStyle name="Note 2 2 6 2 4 8" xfId="31713" xr:uid="{00000000-0005-0000-0000-0000FB7B0000}"/>
    <cellStyle name="Note 2 2 6 2 4 9" xfId="31714" xr:uid="{00000000-0005-0000-0000-0000FC7B0000}"/>
    <cellStyle name="Note 2 2 6 2 5" xfId="31715" xr:uid="{00000000-0005-0000-0000-0000FD7B0000}"/>
    <cellStyle name="Note 2 2 6 2 5 2" xfId="31716" xr:uid="{00000000-0005-0000-0000-0000FE7B0000}"/>
    <cellStyle name="Note 2 2 6 2 6" xfId="31717" xr:uid="{00000000-0005-0000-0000-0000FF7B0000}"/>
    <cellStyle name="Note 2 2 6 2 6 2" xfId="31718" xr:uid="{00000000-0005-0000-0000-0000007C0000}"/>
    <cellStyle name="Note 2 2 6 2 7" xfId="31719" xr:uid="{00000000-0005-0000-0000-0000017C0000}"/>
    <cellStyle name="Note 2 2 6 2 7 2" xfId="31720" xr:uid="{00000000-0005-0000-0000-0000027C0000}"/>
    <cellStyle name="Note 2 2 6 2 8" xfId="31721" xr:uid="{00000000-0005-0000-0000-0000037C0000}"/>
    <cellStyle name="Note 2 2 6 2 8 2" xfId="31722" xr:uid="{00000000-0005-0000-0000-0000047C0000}"/>
    <cellStyle name="Note 2 2 6 2 9" xfId="31723" xr:uid="{00000000-0005-0000-0000-0000057C0000}"/>
    <cellStyle name="Note 2 2 6 3" xfId="31724" xr:uid="{00000000-0005-0000-0000-0000067C0000}"/>
    <cellStyle name="Note 2 2 6 3 10" xfId="31725" xr:uid="{00000000-0005-0000-0000-0000077C0000}"/>
    <cellStyle name="Note 2 2 6 3 11" xfId="31726" xr:uid="{00000000-0005-0000-0000-0000087C0000}"/>
    <cellStyle name="Note 2 2 6 3 12" xfId="31727" xr:uid="{00000000-0005-0000-0000-0000097C0000}"/>
    <cellStyle name="Note 2 2 6 3 13" xfId="31728" xr:uid="{00000000-0005-0000-0000-00000A7C0000}"/>
    <cellStyle name="Note 2 2 6 3 2" xfId="31729" xr:uid="{00000000-0005-0000-0000-00000B7C0000}"/>
    <cellStyle name="Note 2 2 6 3 2 10" xfId="31730" xr:uid="{00000000-0005-0000-0000-00000C7C0000}"/>
    <cellStyle name="Note 2 2 6 3 2 11" xfId="31731" xr:uid="{00000000-0005-0000-0000-00000D7C0000}"/>
    <cellStyle name="Note 2 2 6 3 2 12" xfId="31732" xr:uid="{00000000-0005-0000-0000-00000E7C0000}"/>
    <cellStyle name="Note 2 2 6 3 2 13" xfId="31733" xr:uid="{00000000-0005-0000-0000-00000F7C0000}"/>
    <cellStyle name="Note 2 2 6 3 2 2" xfId="31734" xr:uid="{00000000-0005-0000-0000-0000107C0000}"/>
    <cellStyle name="Note 2 2 6 3 2 2 2" xfId="31735" xr:uid="{00000000-0005-0000-0000-0000117C0000}"/>
    <cellStyle name="Note 2 2 6 3 2 3" xfId="31736" xr:uid="{00000000-0005-0000-0000-0000127C0000}"/>
    <cellStyle name="Note 2 2 6 3 2 3 2" xfId="31737" xr:uid="{00000000-0005-0000-0000-0000137C0000}"/>
    <cellStyle name="Note 2 2 6 3 2 4" xfId="31738" xr:uid="{00000000-0005-0000-0000-0000147C0000}"/>
    <cellStyle name="Note 2 2 6 3 2 4 2" xfId="31739" xr:uid="{00000000-0005-0000-0000-0000157C0000}"/>
    <cellStyle name="Note 2 2 6 3 2 5" xfId="31740" xr:uid="{00000000-0005-0000-0000-0000167C0000}"/>
    <cellStyle name="Note 2 2 6 3 2 6" xfId="31741" xr:uid="{00000000-0005-0000-0000-0000177C0000}"/>
    <cellStyle name="Note 2 2 6 3 2 7" xfId="31742" xr:uid="{00000000-0005-0000-0000-0000187C0000}"/>
    <cellStyle name="Note 2 2 6 3 2 8" xfId="31743" xr:uid="{00000000-0005-0000-0000-0000197C0000}"/>
    <cellStyle name="Note 2 2 6 3 2 9" xfId="31744" xr:uid="{00000000-0005-0000-0000-00001A7C0000}"/>
    <cellStyle name="Note 2 2 6 3 3" xfId="31745" xr:uid="{00000000-0005-0000-0000-00001B7C0000}"/>
    <cellStyle name="Note 2 2 6 3 3 10" xfId="31746" xr:uid="{00000000-0005-0000-0000-00001C7C0000}"/>
    <cellStyle name="Note 2 2 6 3 3 11" xfId="31747" xr:uid="{00000000-0005-0000-0000-00001D7C0000}"/>
    <cellStyle name="Note 2 2 6 3 3 12" xfId="31748" xr:uid="{00000000-0005-0000-0000-00001E7C0000}"/>
    <cellStyle name="Note 2 2 6 3 3 13" xfId="31749" xr:uid="{00000000-0005-0000-0000-00001F7C0000}"/>
    <cellStyle name="Note 2 2 6 3 3 2" xfId="31750" xr:uid="{00000000-0005-0000-0000-0000207C0000}"/>
    <cellStyle name="Note 2 2 6 3 3 2 2" xfId="31751" xr:uid="{00000000-0005-0000-0000-0000217C0000}"/>
    <cellStyle name="Note 2 2 6 3 3 3" xfId="31752" xr:uid="{00000000-0005-0000-0000-0000227C0000}"/>
    <cellStyle name="Note 2 2 6 3 3 3 2" xfId="31753" xr:uid="{00000000-0005-0000-0000-0000237C0000}"/>
    <cellStyle name="Note 2 2 6 3 3 4" xfId="31754" xr:uid="{00000000-0005-0000-0000-0000247C0000}"/>
    <cellStyle name="Note 2 2 6 3 3 4 2" xfId="31755" xr:uid="{00000000-0005-0000-0000-0000257C0000}"/>
    <cellStyle name="Note 2 2 6 3 3 5" xfId="31756" xr:uid="{00000000-0005-0000-0000-0000267C0000}"/>
    <cellStyle name="Note 2 2 6 3 3 6" xfId="31757" xr:uid="{00000000-0005-0000-0000-0000277C0000}"/>
    <cellStyle name="Note 2 2 6 3 3 7" xfId="31758" xr:uid="{00000000-0005-0000-0000-0000287C0000}"/>
    <cellStyle name="Note 2 2 6 3 3 8" xfId="31759" xr:uid="{00000000-0005-0000-0000-0000297C0000}"/>
    <cellStyle name="Note 2 2 6 3 3 9" xfId="31760" xr:uid="{00000000-0005-0000-0000-00002A7C0000}"/>
    <cellStyle name="Note 2 2 6 3 4" xfId="31761" xr:uid="{00000000-0005-0000-0000-00002B7C0000}"/>
    <cellStyle name="Note 2 2 6 3 4 2" xfId="31762" xr:uid="{00000000-0005-0000-0000-00002C7C0000}"/>
    <cellStyle name="Note 2 2 6 3 5" xfId="31763" xr:uid="{00000000-0005-0000-0000-00002D7C0000}"/>
    <cellStyle name="Note 2 2 6 3 5 2" xfId="31764" xr:uid="{00000000-0005-0000-0000-00002E7C0000}"/>
    <cellStyle name="Note 2 2 6 3 6" xfId="31765" xr:uid="{00000000-0005-0000-0000-00002F7C0000}"/>
    <cellStyle name="Note 2 2 6 3 6 2" xfId="31766" xr:uid="{00000000-0005-0000-0000-0000307C0000}"/>
    <cellStyle name="Note 2 2 6 3 7" xfId="31767" xr:uid="{00000000-0005-0000-0000-0000317C0000}"/>
    <cellStyle name="Note 2 2 6 3 7 2" xfId="31768" xr:uid="{00000000-0005-0000-0000-0000327C0000}"/>
    <cellStyle name="Note 2 2 6 3 8" xfId="31769" xr:uid="{00000000-0005-0000-0000-0000337C0000}"/>
    <cellStyle name="Note 2 2 6 3 9" xfId="31770" xr:uid="{00000000-0005-0000-0000-0000347C0000}"/>
    <cellStyle name="Note 2 2 6 4" xfId="31771" xr:uid="{00000000-0005-0000-0000-0000357C0000}"/>
    <cellStyle name="Note 2 2 6 4 10" xfId="31772" xr:uid="{00000000-0005-0000-0000-0000367C0000}"/>
    <cellStyle name="Note 2 2 6 4 11" xfId="31773" xr:uid="{00000000-0005-0000-0000-0000377C0000}"/>
    <cellStyle name="Note 2 2 6 4 12" xfId="31774" xr:uid="{00000000-0005-0000-0000-0000387C0000}"/>
    <cellStyle name="Note 2 2 6 4 13" xfId="31775" xr:uid="{00000000-0005-0000-0000-0000397C0000}"/>
    <cellStyle name="Note 2 2 6 4 14" xfId="31776" xr:uid="{00000000-0005-0000-0000-00003A7C0000}"/>
    <cellStyle name="Note 2 2 6 4 15" xfId="31777" xr:uid="{00000000-0005-0000-0000-00003B7C0000}"/>
    <cellStyle name="Note 2 2 6 4 2" xfId="31778" xr:uid="{00000000-0005-0000-0000-00003C7C0000}"/>
    <cellStyle name="Note 2 2 6 4 2 10" xfId="31779" xr:uid="{00000000-0005-0000-0000-00003D7C0000}"/>
    <cellStyle name="Note 2 2 6 4 2 11" xfId="31780" xr:uid="{00000000-0005-0000-0000-00003E7C0000}"/>
    <cellStyle name="Note 2 2 6 4 2 12" xfId="31781" xr:uid="{00000000-0005-0000-0000-00003F7C0000}"/>
    <cellStyle name="Note 2 2 6 4 2 13" xfId="31782" xr:uid="{00000000-0005-0000-0000-0000407C0000}"/>
    <cellStyle name="Note 2 2 6 4 2 2" xfId="31783" xr:uid="{00000000-0005-0000-0000-0000417C0000}"/>
    <cellStyle name="Note 2 2 6 4 2 2 2" xfId="31784" xr:uid="{00000000-0005-0000-0000-0000427C0000}"/>
    <cellStyle name="Note 2 2 6 4 2 3" xfId="31785" xr:uid="{00000000-0005-0000-0000-0000437C0000}"/>
    <cellStyle name="Note 2 2 6 4 2 3 2" xfId="31786" xr:uid="{00000000-0005-0000-0000-0000447C0000}"/>
    <cellStyle name="Note 2 2 6 4 2 4" xfId="31787" xr:uid="{00000000-0005-0000-0000-0000457C0000}"/>
    <cellStyle name="Note 2 2 6 4 2 4 2" xfId="31788" xr:uid="{00000000-0005-0000-0000-0000467C0000}"/>
    <cellStyle name="Note 2 2 6 4 2 5" xfId="31789" xr:uid="{00000000-0005-0000-0000-0000477C0000}"/>
    <cellStyle name="Note 2 2 6 4 2 5 2" xfId="31790" xr:uid="{00000000-0005-0000-0000-0000487C0000}"/>
    <cellStyle name="Note 2 2 6 4 2 6" xfId="31791" xr:uid="{00000000-0005-0000-0000-0000497C0000}"/>
    <cellStyle name="Note 2 2 6 4 2 7" xfId="31792" xr:uid="{00000000-0005-0000-0000-00004A7C0000}"/>
    <cellStyle name="Note 2 2 6 4 2 8" xfId="31793" xr:uid="{00000000-0005-0000-0000-00004B7C0000}"/>
    <cellStyle name="Note 2 2 6 4 2 9" xfId="31794" xr:uid="{00000000-0005-0000-0000-00004C7C0000}"/>
    <cellStyle name="Note 2 2 6 4 3" xfId="31795" xr:uid="{00000000-0005-0000-0000-00004D7C0000}"/>
    <cellStyle name="Note 2 2 6 4 3 10" xfId="31796" xr:uid="{00000000-0005-0000-0000-00004E7C0000}"/>
    <cellStyle name="Note 2 2 6 4 3 11" xfId="31797" xr:uid="{00000000-0005-0000-0000-00004F7C0000}"/>
    <cellStyle name="Note 2 2 6 4 3 12" xfId="31798" xr:uid="{00000000-0005-0000-0000-0000507C0000}"/>
    <cellStyle name="Note 2 2 6 4 3 13" xfId="31799" xr:uid="{00000000-0005-0000-0000-0000517C0000}"/>
    <cellStyle name="Note 2 2 6 4 3 2" xfId="31800" xr:uid="{00000000-0005-0000-0000-0000527C0000}"/>
    <cellStyle name="Note 2 2 6 4 3 2 2" xfId="31801" xr:uid="{00000000-0005-0000-0000-0000537C0000}"/>
    <cellStyle name="Note 2 2 6 4 3 3" xfId="31802" xr:uid="{00000000-0005-0000-0000-0000547C0000}"/>
    <cellStyle name="Note 2 2 6 4 3 3 2" xfId="31803" xr:uid="{00000000-0005-0000-0000-0000557C0000}"/>
    <cellStyle name="Note 2 2 6 4 3 4" xfId="31804" xr:uid="{00000000-0005-0000-0000-0000567C0000}"/>
    <cellStyle name="Note 2 2 6 4 3 4 2" xfId="31805" xr:uid="{00000000-0005-0000-0000-0000577C0000}"/>
    <cellStyle name="Note 2 2 6 4 3 5" xfId="31806" xr:uid="{00000000-0005-0000-0000-0000587C0000}"/>
    <cellStyle name="Note 2 2 6 4 3 6" xfId="31807" xr:uid="{00000000-0005-0000-0000-0000597C0000}"/>
    <cellStyle name="Note 2 2 6 4 3 7" xfId="31808" xr:uid="{00000000-0005-0000-0000-00005A7C0000}"/>
    <cellStyle name="Note 2 2 6 4 3 8" xfId="31809" xr:uid="{00000000-0005-0000-0000-00005B7C0000}"/>
    <cellStyle name="Note 2 2 6 4 3 9" xfId="31810" xr:uid="{00000000-0005-0000-0000-00005C7C0000}"/>
    <cellStyle name="Note 2 2 6 4 4" xfId="31811" xr:uid="{00000000-0005-0000-0000-00005D7C0000}"/>
    <cellStyle name="Note 2 2 6 4 4 2" xfId="31812" xr:uid="{00000000-0005-0000-0000-00005E7C0000}"/>
    <cellStyle name="Note 2 2 6 4 5" xfId="31813" xr:uid="{00000000-0005-0000-0000-00005F7C0000}"/>
    <cellStyle name="Note 2 2 6 4 5 2" xfId="31814" xr:uid="{00000000-0005-0000-0000-0000607C0000}"/>
    <cellStyle name="Note 2 2 6 4 6" xfId="31815" xr:uid="{00000000-0005-0000-0000-0000617C0000}"/>
    <cellStyle name="Note 2 2 6 4 6 2" xfId="31816" xr:uid="{00000000-0005-0000-0000-0000627C0000}"/>
    <cellStyle name="Note 2 2 6 4 7" xfId="31817" xr:uid="{00000000-0005-0000-0000-0000637C0000}"/>
    <cellStyle name="Note 2 2 6 4 8" xfId="31818" xr:uid="{00000000-0005-0000-0000-0000647C0000}"/>
    <cellStyle name="Note 2 2 6 4 9" xfId="31819" xr:uid="{00000000-0005-0000-0000-0000657C0000}"/>
    <cellStyle name="Note 2 2 6 5" xfId="31820" xr:uid="{00000000-0005-0000-0000-0000667C0000}"/>
    <cellStyle name="Note 2 2 6 5 10" xfId="31821" xr:uid="{00000000-0005-0000-0000-0000677C0000}"/>
    <cellStyle name="Note 2 2 6 5 11" xfId="31822" xr:uid="{00000000-0005-0000-0000-0000687C0000}"/>
    <cellStyle name="Note 2 2 6 5 12" xfId="31823" xr:uid="{00000000-0005-0000-0000-0000697C0000}"/>
    <cellStyle name="Note 2 2 6 5 13" xfId="31824" xr:uid="{00000000-0005-0000-0000-00006A7C0000}"/>
    <cellStyle name="Note 2 2 6 5 14" xfId="31825" xr:uid="{00000000-0005-0000-0000-00006B7C0000}"/>
    <cellStyle name="Note 2 2 6 5 15" xfId="31826" xr:uid="{00000000-0005-0000-0000-00006C7C0000}"/>
    <cellStyle name="Note 2 2 6 5 2" xfId="31827" xr:uid="{00000000-0005-0000-0000-00006D7C0000}"/>
    <cellStyle name="Note 2 2 6 5 2 10" xfId="31828" xr:uid="{00000000-0005-0000-0000-00006E7C0000}"/>
    <cellStyle name="Note 2 2 6 5 2 11" xfId="31829" xr:uid="{00000000-0005-0000-0000-00006F7C0000}"/>
    <cellStyle name="Note 2 2 6 5 2 12" xfId="31830" xr:uid="{00000000-0005-0000-0000-0000707C0000}"/>
    <cellStyle name="Note 2 2 6 5 2 13" xfId="31831" xr:uid="{00000000-0005-0000-0000-0000717C0000}"/>
    <cellStyle name="Note 2 2 6 5 2 2" xfId="31832" xr:uid="{00000000-0005-0000-0000-0000727C0000}"/>
    <cellStyle name="Note 2 2 6 5 2 2 2" xfId="31833" xr:uid="{00000000-0005-0000-0000-0000737C0000}"/>
    <cellStyle name="Note 2 2 6 5 2 3" xfId="31834" xr:uid="{00000000-0005-0000-0000-0000747C0000}"/>
    <cellStyle name="Note 2 2 6 5 2 3 2" xfId="31835" xr:uid="{00000000-0005-0000-0000-0000757C0000}"/>
    <cellStyle name="Note 2 2 6 5 2 4" xfId="31836" xr:uid="{00000000-0005-0000-0000-0000767C0000}"/>
    <cellStyle name="Note 2 2 6 5 2 4 2" xfId="31837" xr:uid="{00000000-0005-0000-0000-0000777C0000}"/>
    <cellStyle name="Note 2 2 6 5 2 5" xfId="31838" xr:uid="{00000000-0005-0000-0000-0000787C0000}"/>
    <cellStyle name="Note 2 2 6 5 2 5 2" xfId="31839" xr:uid="{00000000-0005-0000-0000-0000797C0000}"/>
    <cellStyle name="Note 2 2 6 5 2 6" xfId="31840" xr:uid="{00000000-0005-0000-0000-00007A7C0000}"/>
    <cellStyle name="Note 2 2 6 5 2 7" xfId="31841" xr:uid="{00000000-0005-0000-0000-00007B7C0000}"/>
    <cellStyle name="Note 2 2 6 5 2 8" xfId="31842" xr:uid="{00000000-0005-0000-0000-00007C7C0000}"/>
    <cellStyle name="Note 2 2 6 5 2 9" xfId="31843" xr:uid="{00000000-0005-0000-0000-00007D7C0000}"/>
    <cellStyle name="Note 2 2 6 5 3" xfId="31844" xr:uid="{00000000-0005-0000-0000-00007E7C0000}"/>
    <cellStyle name="Note 2 2 6 5 3 10" xfId="31845" xr:uid="{00000000-0005-0000-0000-00007F7C0000}"/>
    <cellStyle name="Note 2 2 6 5 3 11" xfId="31846" xr:uid="{00000000-0005-0000-0000-0000807C0000}"/>
    <cellStyle name="Note 2 2 6 5 3 12" xfId="31847" xr:uid="{00000000-0005-0000-0000-0000817C0000}"/>
    <cellStyle name="Note 2 2 6 5 3 13" xfId="31848" xr:uid="{00000000-0005-0000-0000-0000827C0000}"/>
    <cellStyle name="Note 2 2 6 5 3 2" xfId="31849" xr:uid="{00000000-0005-0000-0000-0000837C0000}"/>
    <cellStyle name="Note 2 2 6 5 3 2 2" xfId="31850" xr:uid="{00000000-0005-0000-0000-0000847C0000}"/>
    <cellStyle name="Note 2 2 6 5 3 3" xfId="31851" xr:uid="{00000000-0005-0000-0000-0000857C0000}"/>
    <cellStyle name="Note 2 2 6 5 3 3 2" xfId="31852" xr:uid="{00000000-0005-0000-0000-0000867C0000}"/>
    <cellStyle name="Note 2 2 6 5 3 4" xfId="31853" xr:uid="{00000000-0005-0000-0000-0000877C0000}"/>
    <cellStyle name="Note 2 2 6 5 3 4 2" xfId="31854" xr:uid="{00000000-0005-0000-0000-0000887C0000}"/>
    <cellStyle name="Note 2 2 6 5 3 5" xfId="31855" xr:uid="{00000000-0005-0000-0000-0000897C0000}"/>
    <cellStyle name="Note 2 2 6 5 3 6" xfId="31856" xr:uid="{00000000-0005-0000-0000-00008A7C0000}"/>
    <cellStyle name="Note 2 2 6 5 3 7" xfId="31857" xr:uid="{00000000-0005-0000-0000-00008B7C0000}"/>
    <cellStyle name="Note 2 2 6 5 3 8" xfId="31858" xr:uid="{00000000-0005-0000-0000-00008C7C0000}"/>
    <cellStyle name="Note 2 2 6 5 3 9" xfId="31859" xr:uid="{00000000-0005-0000-0000-00008D7C0000}"/>
    <cellStyle name="Note 2 2 6 5 4" xfId="31860" xr:uid="{00000000-0005-0000-0000-00008E7C0000}"/>
    <cellStyle name="Note 2 2 6 5 4 2" xfId="31861" xr:uid="{00000000-0005-0000-0000-00008F7C0000}"/>
    <cellStyle name="Note 2 2 6 5 5" xfId="31862" xr:uid="{00000000-0005-0000-0000-0000907C0000}"/>
    <cellStyle name="Note 2 2 6 5 5 2" xfId="31863" xr:uid="{00000000-0005-0000-0000-0000917C0000}"/>
    <cellStyle name="Note 2 2 6 5 6" xfId="31864" xr:uid="{00000000-0005-0000-0000-0000927C0000}"/>
    <cellStyle name="Note 2 2 6 5 6 2" xfId="31865" xr:uid="{00000000-0005-0000-0000-0000937C0000}"/>
    <cellStyle name="Note 2 2 6 5 7" xfId="31866" xr:uid="{00000000-0005-0000-0000-0000947C0000}"/>
    <cellStyle name="Note 2 2 6 5 8" xfId="31867" xr:uid="{00000000-0005-0000-0000-0000957C0000}"/>
    <cellStyle name="Note 2 2 6 5 9" xfId="31868" xr:uid="{00000000-0005-0000-0000-0000967C0000}"/>
    <cellStyle name="Note 2 2 6 6" xfId="31869" xr:uid="{00000000-0005-0000-0000-0000977C0000}"/>
    <cellStyle name="Note 2 2 6 6 10" xfId="31870" xr:uid="{00000000-0005-0000-0000-0000987C0000}"/>
    <cellStyle name="Note 2 2 6 6 11" xfId="31871" xr:uid="{00000000-0005-0000-0000-0000997C0000}"/>
    <cellStyle name="Note 2 2 6 6 12" xfId="31872" xr:uid="{00000000-0005-0000-0000-00009A7C0000}"/>
    <cellStyle name="Note 2 2 6 6 13" xfId="31873" xr:uid="{00000000-0005-0000-0000-00009B7C0000}"/>
    <cellStyle name="Note 2 2 6 6 14" xfId="31874" xr:uid="{00000000-0005-0000-0000-00009C7C0000}"/>
    <cellStyle name="Note 2 2 6 6 15" xfId="31875" xr:uid="{00000000-0005-0000-0000-00009D7C0000}"/>
    <cellStyle name="Note 2 2 6 6 2" xfId="31876" xr:uid="{00000000-0005-0000-0000-00009E7C0000}"/>
    <cellStyle name="Note 2 2 6 6 2 10" xfId="31877" xr:uid="{00000000-0005-0000-0000-00009F7C0000}"/>
    <cellStyle name="Note 2 2 6 6 2 11" xfId="31878" xr:uid="{00000000-0005-0000-0000-0000A07C0000}"/>
    <cellStyle name="Note 2 2 6 6 2 12" xfId="31879" xr:uid="{00000000-0005-0000-0000-0000A17C0000}"/>
    <cellStyle name="Note 2 2 6 6 2 13" xfId="31880" xr:uid="{00000000-0005-0000-0000-0000A27C0000}"/>
    <cellStyle name="Note 2 2 6 6 2 2" xfId="31881" xr:uid="{00000000-0005-0000-0000-0000A37C0000}"/>
    <cellStyle name="Note 2 2 6 6 2 2 2" xfId="31882" xr:uid="{00000000-0005-0000-0000-0000A47C0000}"/>
    <cellStyle name="Note 2 2 6 6 2 3" xfId="31883" xr:uid="{00000000-0005-0000-0000-0000A57C0000}"/>
    <cellStyle name="Note 2 2 6 6 2 3 2" xfId="31884" xr:uid="{00000000-0005-0000-0000-0000A67C0000}"/>
    <cellStyle name="Note 2 2 6 6 2 4" xfId="31885" xr:uid="{00000000-0005-0000-0000-0000A77C0000}"/>
    <cellStyle name="Note 2 2 6 6 2 4 2" xfId="31886" xr:uid="{00000000-0005-0000-0000-0000A87C0000}"/>
    <cellStyle name="Note 2 2 6 6 2 5" xfId="31887" xr:uid="{00000000-0005-0000-0000-0000A97C0000}"/>
    <cellStyle name="Note 2 2 6 6 2 5 2" xfId="31888" xr:uid="{00000000-0005-0000-0000-0000AA7C0000}"/>
    <cellStyle name="Note 2 2 6 6 2 6" xfId="31889" xr:uid="{00000000-0005-0000-0000-0000AB7C0000}"/>
    <cellStyle name="Note 2 2 6 6 2 7" xfId="31890" xr:uid="{00000000-0005-0000-0000-0000AC7C0000}"/>
    <cellStyle name="Note 2 2 6 6 2 8" xfId="31891" xr:uid="{00000000-0005-0000-0000-0000AD7C0000}"/>
    <cellStyle name="Note 2 2 6 6 2 9" xfId="31892" xr:uid="{00000000-0005-0000-0000-0000AE7C0000}"/>
    <cellStyle name="Note 2 2 6 6 3" xfId="31893" xr:uid="{00000000-0005-0000-0000-0000AF7C0000}"/>
    <cellStyle name="Note 2 2 6 6 3 10" xfId="31894" xr:uid="{00000000-0005-0000-0000-0000B07C0000}"/>
    <cellStyle name="Note 2 2 6 6 3 11" xfId="31895" xr:uid="{00000000-0005-0000-0000-0000B17C0000}"/>
    <cellStyle name="Note 2 2 6 6 3 12" xfId="31896" xr:uid="{00000000-0005-0000-0000-0000B27C0000}"/>
    <cellStyle name="Note 2 2 6 6 3 13" xfId="31897" xr:uid="{00000000-0005-0000-0000-0000B37C0000}"/>
    <cellStyle name="Note 2 2 6 6 3 2" xfId="31898" xr:uid="{00000000-0005-0000-0000-0000B47C0000}"/>
    <cellStyle name="Note 2 2 6 6 3 2 2" xfId="31899" xr:uid="{00000000-0005-0000-0000-0000B57C0000}"/>
    <cellStyle name="Note 2 2 6 6 3 3" xfId="31900" xr:uid="{00000000-0005-0000-0000-0000B67C0000}"/>
    <cellStyle name="Note 2 2 6 6 3 3 2" xfId="31901" xr:uid="{00000000-0005-0000-0000-0000B77C0000}"/>
    <cellStyle name="Note 2 2 6 6 3 4" xfId="31902" xr:uid="{00000000-0005-0000-0000-0000B87C0000}"/>
    <cellStyle name="Note 2 2 6 6 3 4 2" xfId="31903" xr:uid="{00000000-0005-0000-0000-0000B97C0000}"/>
    <cellStyle name="Note 2 2 6 6 3 5" xfId="31904" xr:uid="{00000000-0005-0000-0000-0000BA7C0000}"/>
    <cellStyle name="Note 2 2 6 6 3 6" xfId="31905" xr:uid="{00000000-0005-0000-0000-0000BB7C0000}"/>
    <cellStyle name="Note 2 2 6 6 3 7" xfId="31906" xr:uid="{00000000-0005-0000-0000-0000BC7C0000}"/>
    <cellStyle name="Note 2 2 6 6 3 8" xfId="31907" xr:uid="{00000000-0005-0000-0000-0000BD7C0000}"/>
    <cellStyle name="Note 2 2 6 6 3 9" xfId="31908" xr:uid="{00000000-0005-0000-0000-0000BE7C0000}"/>
    <cellStyle name="Note 2 2 6 6 4" xfId="31909" xr:uid="{00000000-0005-0000-0000-0000BF7C0000}"/>
    <cellStyle name="Note 2 2 6 6 4 2" xfId="31910" xr:uid="{00000000-0005-0000-0000-0000C07C0000}"/>
    <cellStyle name="Note 2 2 6 6 5" xfId="31911" xr:uid="{00000000-0005-0000-0000-0000C17C0000}"/>
    <cellStyle name="Note 2 2 6 6 5 2" xfId="31912" xr:uid="{00000000-0005-0000-0000-0000C27C0000}"/>
    <cellStyle name="Note 2 2 6 6 6" xfId="31913" xr:uid="{00000000-0005-0000-0000-0000C37C0000}"/>
    <cellStyle name="Note 2 2 6 6 6 2" xfId="31914" xr:uid="{00000000-0005-0000-0000-0000C47C0000}"/>
    <cellStyle name="Note 2 2 6 6 7" xfId="31915" xr:uid="{00000000-0005-0000-0000-0000C57C0000}"/>
    <cellStyle name="Note 2 2 6 6 8" xfId="31916" xr:uid="{00000000-0005-0000-0000-0000C67C0000}"/>
    <cellStyle name="Note 2 2 6 6 9" xfId="31917" xr:uid="{00000000-0005-0000-0000-0000C77C0000}"/>
    <cellStyle name="Note 2 2 6 7" xfId="31918" xr:uid="{00000000-0005-0000-0000-0000C87C0000}"/>
    <cellStyle name="Note 2 2 6 7 10" xfId="31919" xr:uid="{00000000-0005-0000-0000-0000C97C0000}"/>
    <cellStyle name="Note 2 2 6 7 11" xfId="31920" xr:uid="{00000000-0005-0000-0000-0000CA7C0000}"/>
    <cellStyle name="Note 2 2 6 7 12" xfId="31921" xr:uid="{00000000-0005-0000-0000-0000CB7C0000}"/>
    <cellStyle name="Note 2 2 6 7 13" xfId="31922" xr:uid="{00000000-0005-0000-0000-0000CC7C0000}"/>
    <cellStyle name="Note 2 2 6 7 2" xfId="31923" xr:uid="{00000000-0005-0000-0000-0000CD7C0000}"/>
    <cellStyle name="Note 2 2 6 7 2 2" xfId="31924" xr:uid="{00000000-0005-0000-0000-0000CE7C0000}"/>
    <cellStyle name="Note 2 2 6 7 3" xfId="31925" xr:uid="{00000000-0005-0000-0000-0000CF7C0000}"/>
    <cellStyle name="Note 2 2 6 7 3 2" xfId="31926" xr:uid="{00000000-0005-0000-0000-0000D07C0000}"/>
    <cellStyle name="Note 2 2 6 7 4" xfId="31927" xr:uid="{00000000-0005-0000-0000-0000D17C0000}"/>
    <cellStyle name="Note 2 2 6 7 4 2" xfId="31928" xr:uid="{00000000-0005-0000-0000-0000D27C0000}"/>
    <cellStyle name="Note 2 2 6 7 5" xfId="31929" xr:uid="{00000000-0005-0000-0000-0000D37C0000}"/>
    <cellStyle name="Note 2 2 6 7 5 2" xfId="31930" xr:uid="{00000000-0005-0000-0000-0000D47C0000}"/>
    <cellStyle name="Note 2 2 6 7 6" xfId="31931" xr:uid="{00000000-0005-0000-0000-0000D57C0000}"/>
    <cellStyle name="Note 2 2 6 7 7" xfId="31932" xr:uid="{00000000-0005-0000-0000-0000D67C0000}"/>
    <cellStyle name="Note 2 2 6 7 8" xfId="31933" xr:uid="{00000000-0005-0000-0000-0000D77C0000}"/>
    <cellStyle name="Note 2 2 6 7 9" xfId="31934" xr:uid="{00000000-0005-0000-0000-0000D87C0000}"/>
    <cellStyle name="Note 2 2 6 8" xfId="31935" xr:uid="{00000000-0005-0000-0000-0000D97C0000}"/>
    <cellStyle name="Note 2 2 6 8 10" xfId="31936" xr:uid="{00000000-0005-0000-0000-0000DA7C0000}"/>
    <cellStyle name="Note 2 2 6 8 11" xfId="31937" xr:uid="{00000000-0005-0000-0000-0000DB7C0000}"/>
    <cellStyle name="Note 2 2 6 8 12" xfId="31938" xr:uid="{00000000-0005-0000-0000-0000DC7C0000}"/>
    <cellStyle name="Note 2 2 6 8 13" xfId="31939" xr:uid="{00000000-0005-0000-0000-0000DD7C0000}"/>
    <cellStyle name="Note 2 2 6 8 2" xfId="31940" xr:uid="{00000000-0005-0000-0000-0000DE7C0000}"/>
    <cellStyle name="Note 2 2 6 8 3" xfId="31941" xr:uid="{00000000-0005-0000-0000-0000DF7C0000}"/>
    <cellStyle name="Note 2 2 6 8 4" xfId="31942" xr:uid="{00000000-0005-0000-0000-0000E07C0000}"/>
    <cellStyle name="Note 2 2 6 8 5" xfId="31943" xr:uid="{00000000-0005-0000-0000-0000E17C0000}"/>
    <cellStyle name="Note 2 2 6 8 6" xfId="31944" xr:uid="{00000000-0005-0000-0000-0000E27C0000}"/>
    <cellStyle name="Note 2 2 6 8 7" xfId="31945" xr:uid="{00000000-0005-0000-0000-0000E37C0000}"/>
    <cellStyle name="Note 2 2 6 8 8" xfId="31946" xr:uid="{00000000-0005-0000-0000-0000E47C0000}"/>
    <cellStyle name="Note 2 2 6 8 9" xfId="31947" xr:uid="{00000000-0005-0000-0000-0000E57C0000}"/>
    <cellStyle name="Note 2 2 6 9" xfId="31948" xr:uid="{00000000-0005-0000-0000-0000E67C0000}"/>
    <cellStyle name="Note 2 2 6 9 2" xfId="31949" xr:uid="{00000000-0005-0000-0000-0000E77C0000}"/>
    <cellStyle name="Note 2 2 7" xfId="31950" xr:uid="{00000000-0005-0000-0000-0000E87C0000}"/>
    <cellStyle name="Note 2 2 7 10" xfId="31951" xr:uid="{00000000-0005-0000-0000-0000E97C0000}"/>
    <cellStyle name="Note 2 2 7 11" xfId="31952" xr:uid="{00000000-0005-0000-0000-0000EA7C0000}"/>
    <cellStyle name="Note 2 2 7 2" xfId="31953" xr:uid="{00000000-0005-0000-0000-0000EB7C0000}"/>
    <cellStyle name="Note 2 2 7 2 10" xfId="31954" xr:uid="{00000000-0005-0000-0000-0000EC7C0000}"/>
    <cellStyle name="Note 2 2 7 2 11" xfId="31955" xr:uid="{00000000-0005-0000-0000-0000ED7C0000}"/>
    <cellStyle name="Note 2 2 7 2 12" xfId="31956" xr:uid="{00000000-0005-0000-0000-0000EE7C0000}"/>
    <cellStyle name="Note 2 2 7 2 13" xfId="31957" xr:uid="{00000000-0005-0000-0000-0000EF7C0000}"/>
    <cellStyle name="Note 2 2 7 2 14" xfId="31958" xr:uid="{00000000-0005-0000-0000-0000F07C0000}"/>
    <cellStyle name="Note 2 2 7 2 2" xfId="31959" xr:uid="{00000000-0005-0000-0000-0000F17C0000}"/>
    <cellStyle name="Note 2 2 7 2 2 10" xfId="31960" xr:uid="{00000000-0005-0000-0000-0000F27C0000}"/>
    <cellStyle name="Note 2 2 7 2 2 11" xfId="31961" xr:uid="{00000000-0005-0000-0000-0000F37C0000}"/>
    <cellStyle name="Note 2 2 7 2 2 2" xfId="31962" xr:uid="{00000000-0005-0000-0000-0000F47C0000}"/>
    <cellStyle name="Note 2 2 7 2 2 2 10" xfId="31963" xr:uid="{00000000-0005-0000-0000-0000F57C0000}"/>
    <cellStyle name="Note 2 2 7 2 2 2 11" xfId="31964" xr:uid="{00000000-0005-0000-0000-0000F67C0000}"/>
    <cellStyle name="Note 2 2 7 2 2 2 12" xfId="31965" xr:uid="{00000000-0005-0000-0000-0000F77C0000}"/>
    <cellStyle name="Note 2 2 7 2 2 2 13" xfId="31966" xr:uid="{00000000-0005-0000-0000-0000F87C0000}"/>
    <cellStyle name="Note 2 2 7 2 2 2 2" xfId="31967" xr:uid="{00000000-0005-0000-0000-0000F97C0000}"/>
    <cellStyle name="Note 2 2 7 2 2 2 2 2" xfId="31968" xr:uid="{00000000-0005-0000-0000-0000FA7C0000}"/>
    <cellStyle name="Note 2 2 7 2 2 2 3" xfId="31969" xr:uid="{00000000-0005-0000-0000-0000FB7C0000}"/>
    <cellStyle name="Note 2 2 7 2 2 2 3 2" xfId="31970" xr:uid="{00000000-0005-0000-0000-0000FC7C0000}"/>
    <cellStyle name="Note 2 2 7 2 2 2 4" xfId="31971" xr:uid="{00000000-0005-0000-0000-0000FD7C0000}"/>
    <cellStyle name="Note 2 2 7 2 2 2 4 2" xfId="31972" xr:uid="{00000000-0005-0000-0000-0000FE7C0000}"/>
    <cellStyle name="Note 2 2 7 2 2 2 5" xfId="31973" xr:uid="{00000000-0005-0000-0000-0000FF7C0000}"/>
    <cellStyle name="Note 2 2 7 2 2 2 6" xfId="31974" xr:uid="{00000000-0005-0000-0000-0000007D0000}"/>
    <cellStyle name="Note 2 2 7 2 2 2 7" xfId="31975" xr:uid="{00000000-0005-0000-0000-0000017D0000}"/>
    <cellStyle name="Note 2 2 7 2 2 2 8" xfId="31976" xr:uid="{00000000-0005-0000-0000-0000027D0000}"/>
    <cellStyle name="Note 2 2 7 2 2 2 9" xfId="31977" xr:uid="{00000000-0005-0000-0000-0000037D0000}"/>
    <cellStyle name="Note 2 2 7 2 2 3" xfId="31978" xr:uid="{00000000-0005-0000-0000-0000047D0000}"/>
    <cellStyle name="Note 2 2 7 2 2 3 10" xfId="31979" xr:uid="{00000000-0005-0000-0000-0000057D0000}"/>
    <cellStyle name="Note 2 2 7 2 2 3 11" xfId="31980" xr:uid="{00000000-0005-0000-0000-0000067D0000}"/>
    <cellStyle name="Note 2 2 7 2 2 3 12" xfId="31981" xr:uid="{00000000-0005-0000-0000-0000077D0000}"/>
    <cellStyle name="Note 2 2 7 2 2 3 13" xfId="31982" xr:uid="{00000000-0005-0000-0000-0000087D0000}"/>
    <cellStyle name="Note 2 2 7 2 2 3 2" xfId="31983" xr:uid="{00000000-0005-0000-0000-0000097D0000}"/>
    <cellStyle name="Note 2 2 7 2 2 3 2 2" xfId="31984" xr:uid="{00000000-0005-0000-0000-00000A7D0000}"/>
    <cellStyle name="Note 2 2 7 2 2 3 3" xfId="31985" xr:uid="{00000000-0005-0000-0000-00000B7D0000}"/>
    <cellStyle name="Note 2 2 7 2 2 3 3 2" xfId="31986" xr:uid="{00000000-0005-0000-0000-00000C7D0000}"/>
    <cellStyle name="Note 2 2 7 2 2 3 4" xfId="31987" xr:uid="{00000000-0005-0000-0000-00000D7D0000}"/>
    <cellStyle name="Note 2 2 7 2 2 3 5" xfId="31988" xr:uid="{00000000-0005-0000-0000-00000E7D0000}"/>
    <cellStyle name="Note 2 2 7 2 2 3 6" xfId="31989" xr:uid="{00000000-0005-0000-0000-00000F7D0000}"/>
    <cellStyle name="Note 2 2 7 2 2 3 7" xfId="31990" xr:uid="{00000000-0005-0000-0000-0000107D0000}"/>
    <cellStyle name="Note 2 2 7 2 2 3 8" xfId="31991" xr:uid="{00000000-0005-0000-0000-0000117D0000}"/>
    <cellStyle name="Note 2 2 7 2 2 3 9" xfId="31992" xr:uid="{00000000-0005-0000-0000-0000127D0000}"/>
    <cellStyle name="Note 2 2 7 2 2 4" xfId="31993" xr:uid="{00000000-0005-0000-0000-0000137D0000}"/>
    <cellStyle name="Note 2 2 7 2 2 4 2" xfId="31994" xr:uid="{00000000-0005-0000-0000-0000147D0000}"/>
    <cellStyle name="Note 2 2 7 2 2 5" xfId="31995" xr:uid="{00000000-0005-0000-0000-0000157D0000}"/>
    <cellStyle name="Note 2 2 7 2 2 5 2" xfId="31996" xr:uid="{00000000-0005-0000-0000-0000167D0000}"/>
    <cellStyle name="Note 2 2 7 2 2 6" xfId="31997" xr:uid="{00000000-0005-0000-0000-0000177D0000}"/>
    <cellStyle name="Note 2 2 7 2 2 6 2" xfId="31998" xr:uid="{00000000-0005-0000-0000-0000187D0000}"/>
    <cellStyle name="Note 2 2 7 2 2 7" xfId="31999" xr:uid="{00000000-0005-0000-0000-0000197D0000}"/>
    <cellStyle name="Note 2 2 7 2 2 7 2" xfId="32000" xr:uid="{00000000-0005-0000-0000-00001A7D0000}"/>
    <cellStyle name="Note 2 2 7 2 2 8" xfId="32001" xr:uid="{00000000-0005-0000-0000-00001B7D0000}"/>
    <cellStyle name="Note 2 2 7 2 2 9" xfId="32002" xr:uid="{00000000-0005-0000-0000-00001C7D0000}"/>
    <cellStyle name="Note 2 2 7 2 3" xfId="32003" xr:uid="{00000000-0005-0000-0000-00001D7D0000}"/>
    <cellStyle name="Note 2 2 7 2 3 10" xfId="32004" xr:uid="{00000000-0005-0000-0000-00001E7D0000}"/>
    <cellStyle name="Note 2 2 7 2 3 11" xfId="32005" xr:uid="{00000000-0005-0000-0000-00001F7D0000}"/>
    <cellStyle name="Note 2 2 7 2 3 12" xfId="32006" xr:uid="{00000000-0005-0000-0000-0000207D0000}"/>
    <cellStyle name="Note 2 2 7 2 3 13" xfId="32007" xr:uid="{00000000-0005-0000-0000-0000217D0000}"/>
    <cellStyle name="Note 2 2 7 2 3 2" xfId="32008" xr:uid="{00000000-0005-0000-0000-0000227D0000}"/>
    <cellStyle name="Note 2 2 7 2 3 2 2" xfId="32009" xr:uid="{00000000-0005-0000-0000-0000237D0000}"/>
    <cellStyle name="Note 2 2 7 2 3 3" xfId="32010" xr:uid="{00000000-0005-0000-0000-0000247D0000}"/>
    <cellStyle name="Note 2 2 7 2 3 3 2" xfId="32011" xr:uid="{00000000-0005-0000-0000-0000257D0000}"/>
    <cellStyle name="Note 2 2 7 2 3 4" xfId="32012" xr:uid="{00000000-0005-0000-0000-0000267D0000}"/>
    <cellStyle name="Note 2 2 7 2 3 4 2" xfId="32013" xr:uid="{00000000-0005-0000-0000-0000277D0000}"/>
    <cellStyle name="Note 2 2 7 2 3 5" xfId="32014" xr:uid="{00000000-0005-0000-0000-0000287D0000}"/>
    <cellStyle name="Note 2 2 7 2 3 6" xfId="32015" xr:uid="{00000000-0005-0000-0000-0000297D0000}"/>
    <cellStyle name="Note 2 2 7 2 3 7" xfId="32016" xr:uid="{00000000-0005-0000-0000-00002A7D0000}"/>
    <cellStyle name="Note 2 2 7 2 3 8" xfId="32017" xr:uid="{00000000-0005-0000-0000-00002B7D0000}"/>
    <cellStyle name="Note 2 2 7 2 3 9" xfId="32018" xr:uid="{00000000-0005-0000-0000-00002C7D0000}"/>
    <cellStyle name="Note 2 2 7 2 4" xfId="32019" xr:uid="{00000000-0005-0000-0000-00002D7D0000}"/>
    <cellStyle name="Note 2 2 7 2 4 10" xfId="32020" xr:uid="{00000000-0005-0000-0000-00002E7D0000}"/>
    <cellStyle name="Note 2 2 7 2 4 11" xfId="32021" xr:uid="{00000000-0005-0000-0000-00002F7D0000}"/>
    <cellStyle name="Note 2 2 7 2 4 12" xfId="32022" xr:uid="{00000000-0005-0000-0000-0000307D0000}"/>
    <cellStyle name="Note 2 2 7 2 4 13" xfId="32023" xr:uid="{00000000-0005-0000-0000-0000317D0000}"/>
    <cellStyle name="Note 2 2 7 2 4 2" xfId="32024" xr:uid="{00000000-0005-0000-0000-0000327D0000}"/>
    <cellStyle name="Note 2 2 7 2 4 2 2" xfId="32025" xr:uid="{00000000-0005-0000-0000-0000337D0000}"/>
    <cellStyle name="Note 2 2 7 2 4 3" xfId="32026" xr:uid="{00000000-0005-0000-0000-0000347D0000}"/>
    <cellStyle name="Note 2 2 7 2 4 3 2" xfId="32027" xr:uid="{00000000-0005-0000-0000-0000357D0000}"/>
    <cellStyle name="Note 2 2 7 2 4 4" xfId="32028" xr:uid="{00000000-0005-0000-0000-0000367D0000}"/>
    <cellStyle name="Note 2 2 7 2 4 4 2" xfId="32029" xr:uid="{00000000-0005-0000-0000-0000377D0000}"/>
    <cellStyle name="Note 2 2 7 2 4 5" xfId="32030" xr:uid="{00000000-0005-0000-0000-0000387D0000}"/>
    <cellStyle name="Note 2 2 7 2 4 6" xfId="32031" xr:uid="{00000000-0005-0000-0000-0000397D0000}"/>
    <cellStyle name="Note 2 2 7 2 4 7" xfId="32032" xr:uid="{00000000-0005-0000-0000-00003A7D0000}"/>
    <cellStyle name="Note 2 2 7 2 4 8" xfId="32033" xr:uid="{00000000-0005-0000-0000-00003B7D0000}"/>
    <cellStyle name="Note 2 2 7 2 4 9" xfId="32034" xr:uid="{00000000-0005-0000-0000-00003C7D0000}"/>
    <cellStyle name="Note 2 2 7 2 5" xfId="32035" xr:uid="{00000000-0005-0000-0000-00003D7D0000}"/>
    <cellStyle name="Note 2 2 7 2 5 2" xfId="32036" xr:uid="{00000000-0005-0000-0000-00003E7D0000}"/>
    <cellStyle name="Note 2 2 7 2 6" xfId="32037" xr:uid="{00000000-0005-0000-0000-00003F7D0000}"/>
    <cellStyle name="Note 2 2 7 2 6 2" xfId="32038" xr:uid="{00000000-0005-0000-0000-0000407D0000}"/>
    <cellStyle name="Note 2 2 7 2 7" xfId="32039" xr:uid="{00000000-0005-0000-0000-0000417D0000}"/>
    <cellStyle name="Note 2 2 7 2 7 2" xfId="32040" xr:uid="{00000000-0005-0000-0000-0000427D0000}"/>
    <cellStyle name="Note 2 2 7 2 8" xfId="32041" xr:uid="{00000000-0005-0000-0000-0000437D0000}"/>
    <cellStyle name="Note 2 2 7 2 8 2" xfId="32042" xr:uid="{00000000-0005-0000-0000-0000447D0000}"/>
    <cellStyle name="Note 2 2 7 2 9" xfId="32043" xr:uid="{00000000-0005-0000-0000-0000457D0000}"/>
    <cellStyle name="Note 2 2 7 3" xfId="32044" xr:uid="{00000000-0005-0000-0000-0000467D0000}"/>
    <cellStyle name="Note 2 2 7 3 10" xfId="32045" xr:uid="{00000000-0005-0000-0000-0000477D0000}"/>
    <cellStyle name="Note 2 2 7 3 11" xfId="32046" xr:uid="{00000000-0005-0000-0000-0000487D0000}"/>
    <cellStyle name="Note 2 2 7 3 12" xfId="32047" xr:uid="{00000000-0005-0000-0000-0000497D0000}"/>
    <cellStyle name="Note 2 2 7 3 13" xfId="32048" xr:uid="{00000000-0005-0000-0000-00004A7D0000}"/>
    <cellStyle name="Note 2 2 7 3 2" xfId="32049" xr:uid="{00000000-0005-0000-0000-00004B7D0000}"/>
    <cellStyle name="Note 2 2 7 3 2 10" xfId="32050" xr:uid="{00000000-0005-0000-0000-00004C7D0000}"/>
    <cellStyle name="Note 2 2 7 3 2 11" xfId="32051" xr:uid="{00000000-0005-0000-0000-00004D7D0000}"/>
    <cellStyle name="Note 2 2 7 3 2 12" xfId="32052" xr:uid="{00000000-0005-0000-0000-00004E7D0000}"/>
    <cellStyle name="Note 2 2 7 3 2 13" xfId="32053" xr:uid="{00000000-0005-0000-0000-00004F7D0000}"/>
    <cellStyle name="Note 2 2 7 3 2 2" xfId="32054" xr:uid="{00000000-0005-0000-0000-0000507D0000}"/>
    <cellStyle name="Note 2 2 7 3 2 2 2" xfId="32055" xr:uid="{00000000-0005-0000-0000-0000517D0000}"/>
    <cellStyle name="Note 2 2 7 3 2 3" xfId="32056" xr:uid="{00000000-0005-0000-0000-0000527D0000}"/>
    <cellStyle name="Note 2 2 7 3 2 3 2" xfId="32057" xr:uid="{00000000-0005-0000-0000-0000537D0000}"/>
    <cellStyle name="Note 2 2 7 3 2 4" xfId="32058" xr:uid="{00000000-0005-0000-0000-0000547D0000}"/>
    <cellStyle name="Note 2 2 7 3 2 4 2" xfId="32059" xr:uid="{00000000-0005-0000-0000-0000557D0000}"/>
    <cellStyle name="Note 2 2 7 3 2 5" xfId="32060" xr:uid="{00000000-0005-0000-0000-0000567D0000}"/>
    <cellStyle name="Note 2 2 7 3 2 6" xfId="32061" xr:uid="{00000000-0005-0000-0000-0000577D0000}"/>
    <cellStyle name="Note 2 2 7 3 2 7" xfId="32062" xr:uid="{00000000-0005-0000-0000-0000587D0000}"/>
    <cellStyle name="Note 2 2 7 3 2 8" xfId="32063" xr:uid="{00000000-0005-0000-0000-0000597D0000}"/>
    <cellStyle name="Note 2 2 7 3 2 9" xfId="32064" xr:uid="{00000000-0005-0000-0000-00005A7D0000}"/>
    <cellStyle name="Note 2 2 7 3 3" xfId="32065" xr:uid="{00000000-0005-0000-0000-00005B7D0000}"/>
    <cellStyle name="Note 2 2 7 3 3 10" xfId="32066" xr:uid="{00000000-0005-0000-0000-00005C7D0000}"/>
    <cellStyle name="Note 2 2 7 3 3 11" xfId="32067" xr:uid="{00000000-0005-0000-0000-00005D7D0000}"/>
    <cellStyle name="Note 2 2 7 3 3 12" xfId="32068" xr:uid="{00000000-0005-0000-0000-00005E7D0000}"/>
    <cellStyle name="Note 2 2 7 3 3 13" xfId="32069" xr:uid="{00000000-0005-0000-0000-00005F7D0000}"/>
    <cellStyle name="Note 2 2 7 3 3 2" xfId="32070" xr:uid="{00000000-0005-0000-0000-0000607D0000}"/>
    <cellStyle name="Note 2 2 7 3 3 2 2" xfId="32071" xr:uid="{00000000-0005-0000-0000-0000617D0000}"/>
    <cellStyle name="Note 2 2 7 3 3 3" xfId="32072" xr:uid="{00000000-0005-0000-0000-0000627D0000}"/>
    <cellStyle name="Note 2 2 7 3 3 3 2" xfId="32073" xr:uid="{00000000-0005-0000-0000-0000637D0000}"/>
    <cellStyle name="Note 2 2 7 3 3 4" xfId="32074" xr:uid="{00000000-0005-0000-0000-0000647D0000}"/>
    <cellStyle name="Note 2 2 7 3 3 4 2" xfId="32075" xr:uid="{00000000-0005-0000-0000-0000657D0000}"/>
    <cellStyle name="Note 2 2 7 3 3 5" xfId="32076" xr:uid="{00000000-0005-0000-0000-0000667D0000}"/>
    <cellStyle name="Note 2 2 7 3 3 6" xfId="32077" xr:uid="{00000000-0005-0000-0000-0000677D0000}"/>
    <cellStyle name="Note 2 2 7 3 3 7" xfId="32078" xr:uid="{00000000-0005-0000-0000-0000687D0000}"/>
    <cellStyle name="Note 2 2 7 3 3 8" xfId="32079" xr:uid="{00000000-0005-0000-0000-0000697D0000}"/>
    <cellStyle name="Note 2 2 7 3 3 9" xfId="32080" xr:uid="{00000000-0005-0000-0000-00006A7D0000}"/>
    <cellStyle name="Note 2 2 7 3 4" xfId="32081" xr:uid="{00000000-0005-0000-0000-00006B7D0000}"/>
    <cellStyle name="Note 2 2 7 3 4 2" xfId="32082" xr:uid="{00000000-0005-0000-0000-00006C7D0000}"/>
    <cellStyle name="Note 2 2 7 3 5" xfId="32083" xr:uid="{00000000-0005-0000-0000-00006D7D0000}"/>
    <cellStyle name="Note 2 2 7 3 5 2" xfId="32084" xr:uid="{00000000-0005-0000-0000-00006E7D0000}"/>
    <cellStyle name="Note 2 2 7 3 6" xfId="32085" xr:uid="{00000000-0005-0000-0000-00006F7D0000}"/>
    <cellStyle name="Note 2 2 7 3 6 2" xfId="32086" xr:uid="{00000000-0005-0000-0000-0000707D0000}"/>
    <cellStyle name="Note 2 2 7 3 7" xfId="32087" xr:uid="{00000000-0005-0000-0000-0000717D0000}"/>
    <cellStyle name="Note 2 2 7 3 7 2" xfId="32088" xr:uid="{00000000-0005-0000-0000-0000727D0000}"/>
    <cellStyle name="Note 2 2 7 3 8" xfId="32089" xr:uid="{00000000-0005-0000-0000-0000737D0000}"/>
    <cellStyle name="Note 2 2 7 3 9" xfId="32090" xr:uid="{00000000-0005-0000-0000-0000747D0000}"/>
    <cellStyle name="Note 2 2 7 4" xfId="32091" xr:uid="{00000000-0005-0000-0000-0000757D0000}"/>
    <cellStyle name="Note 2 2 7 4 10" xfId="32092" xr:uid="{00000000-0005-0000-0000-0000767D0000}"/>
    <cellStyle name="Note 2 2 7 4 11" xfId="32093" xr:uid="{00000000-0005-0000-0000-0000777D0000}"/>
    <cellStyle name="Note 2 2 7 4 12" xfId="32094" xr:uid="{00000000-0005-0000-0000-0000787D0000}"/>
    <cellStyle name="Note 2 2 7 4 13" xfId="32095" xr:uid="{00000000-0005-0000-0000-0000797D0000}"/>
    <cellStyle name="Note 2 2 7 4 14" xfId="32096" xr:uid="{00000000-0005-0000-0000-00007A7D0000}"/>
    <cellStyle name="Note 2 2 7 4 15" xfId="32097" xr:uid="{00000000-0005-0000-0000-00007B7D0000}"/>
    <cellStyle name="Note 2 2 7 4 2" xfId="32098" xr:uid="{00000000-0005-0000-0000-00007C7D0000}"/>
    <cellStyle name="Note 2 2 7 4 2 10" xfId="32099" xr:uid="{00000000-0005-0000-0000-00007D7D0000}"/>
    <cellStyle name="Note 2 2 7 4 2 11" xfId="32100" xr:uid="{00000000-0005-0000-0000-00007E7D0000}"/>
    <cellStyle name="Note 2 2 7 4 2 12" xfId="32101" xr:uid="{00000000-0005-0000-0000-00007F7D0000}"/>
    <cellStyle name="Note 2 2 7 4 2 13" xfId="32102" xr:uid="{00000000-0005-0000-0000-0000807D0000}"/>
    <cellStyle name="Note 2 2 7 4 2 2" xfId="32103" xr:uid="{00000000-0005-0000-0000-0000817D0000}"/>
    <cellStyle name="Note 2 2 7 4 2 2 2" xfId="32104" xr:uid="{00000000-0005-0000-0000-0000827D0000}"/>
    <cellStyle name="Note 2 2 7 4 2 3" xfId="32105" xr:uid="{00000000-0005-0000-0000-0000837D0000}"/>
    <cellStyle name="Note 2 2 7 4 2 3 2" xfId="32106" xr:uid="{00000000-0005-0000-0000-0000847D0000}"/>
    <cellStyle name="Note 2 2 7 4 2 4" xfId="32107" xr:uid="{00000000-0005-0000-0000-0000857D0000}"/>
    <cellStyle name="Note 2 2 7 4 2 4 2" xfId="32108" xr:uid="{00000000-0005-0000-0000-0000867D0000}"/>
    <cellStyle name="Note 2 2 7 4 2 5" xfId="32109" xr:uid="{00000000-0005-0000-0000-0000877D0000}"/>
    <cellStyle name="Note 2 2 7 4 2 5 2" xfId="32110" xr:uid="{00000000-0005-0000-0000-0000887D0000}"/>
    <cellStyle name="Note 2 2 7 4 2 6" xfId="32111" xr:uid="{00000000-0005-0000-0000-0000897D0000}"/>
    <cellStyle name="Note 2 2 7 4 2 7" xfId="32112" xr:uid="{00000000-0005-0000-0000-00008A7D0000}"/>
    <cellStyle name="Note 2 2 7 4 2 8" xfId="32113" xr:uid="{00000000-0005-0000-0000-00008B7D0000}"/>
    <cellStyle name="Note 2 2 7 4 2 9" xfId="32114" xr:uid="{00000000-0005-0000-0000-00008C7D0000}"/>
    <cellStyle name="Note 2 2 7 4 3" xfId="32115" xr:uid="{00000000-0005-0000-0000-00008D7D0000}"/>
    <cellStyle name="Note 2 2 7 4 3 10" xfId="32116" xr:uid="{00000000-0005-0000-0000-00008E7D0000}"/>
    <cellStyle name="Note 2 2 7 4 3 11" xfId="32117" xr:uid="{00000000-0005-0000-0000-00008F7D0000}"/>
    <cellStyle name="Note 2 2 7 4 3 12" xfId="32118" xr:uid="{00000000-0005-0000-0000-0000907D0000}"/>
    <cellStyle name="Note 2 2 7 4 3 13" xfId="32119" xr:uid="{00000000-0005-0000-0000-0000917D0000}"/>
    <cellStyle name="Note 2 2 7 4 3 2" xfId="32120" xr:uid="{00000000-0005-0000-0000-0000927D0000}"/>
    <cellStyle name="Note 2 2 7 4 3 2 2" xfId="32121" xr:uid="{00000000-0005-0000-0000-0000937D0000}"/>
    <cellStyle name="Note 2 2 7 4 3 3" xfId="32122" xr:uid="{00000000-0005-0000-0000-0000947D0000}"/>
    <cellStyle name="Note 2 2 7 4 3 3 2" xfId="32123" xr:uid="{00000000-0005-0000-0000-0000957D0000}"/>
    <cellStyle name="Note 2 2 7 4 3 4" xfId="32124" xr:uid="{00000000-0005-0000-0000-0000967D0000}"/>
    <cellStyle name="Note 2 2 7 4 3 4 2" xfId="32125" xr:uid="{00000000-0005-0000-0000-0000977D0000}"/>
    <cellStyle name="Note 2 2 7 4 3 5" xfId="32126" xr:uid="{00000000-0005-0000-0000-0000987D0000}"/>
    <cellStyle name="Note 2 2 7 4 3 6" xfId="32127" xr:uid="{00000000-0005-0000-0000-0000997D0000}"/>
    <cellStyle name="Note 2 2 7 4 3 7" xfId="32128" xr:uid="{00000000-0005-0000-0000-00009A7D0000}"/>
    <cellStyle name="Note 2 2 7 4 3 8" xfId="32129" xr:uid="{00000000-0005-0000-0000-00009B7D0000}"/>
    <cellStyle name="Note 2 2 7 4 3 9" xfId="32130" xr:uid="{00000000-0005-0000-0000-00009C7D0000}"/>
    <cellStyle name="Note 2 2 7 4 4" xfId="32131" xr:uid="{00000000-0005-0000-0000-00009D7D0000}"/>
    <cellStyle name="Note 2 2 7 4 4 2" xfId="32132" xr:uid="{00000000-0005-0000-0000-00009E7D0000}"/>
    <cellStyle name="Note 2 2 7 4 5" xfId="32133" xr:uid="{00000000-0005-0000-0000-00009F7D0000}"/>
    <cellStyle name="Note 2 2 7 4 5 2" xfId="32134" xr:uid="{00000000-0005-0000-0000-0000A07D0000}"/>
    <cellStyle name="Note 2 2 7 4 6" xfId="32135" xr:uid="{00000000-0005-0000-0000-0000A17D0000}"/>
    <cellStyle name="Note 2 2 7 4 6 2" xfId="32136" xr:uid="{00000000-0005-0000-0000-0000A27D0000}"/>
    <cellStyle name="Note 2 2 7 4 7" xfId="32137" xr:uid="{00000000-0005-0000-0000-0000A37D0000}"/>
    <cellStyle name="Note 2 2 7 4 8" xfId="32138" xr:uid="{00000000-0005-0000-0000-0000A47D0000}"/>
    <cellStyle name="Note 2 2 7 4 9" xfId="32139" xr:uid="{00000000-0005-0000-0000-0000A57D0000}"/>
    <cellStyle name="Note 2 2 7 5" xfId="32140" xr:uid="{00000000-0005-0000-0000-0000A67D0000}"/>
    <cellStyle name="Note 2 2 7 5 10" xfId="32141" xr:uid="{00000000-0005-0000-0000-0000A77D0000}"/>
    <cellStyle name="Note 2 2 7 5 11" xfId="32142" xr:uid="{00000000-0005-0000-0000-0000A87D0000}"/>
    <cellStyle name="Note 2 2 7 5 12" xfId="32143" xr:uid="{00000000-0005-0000-0000-0000A97D0000}"/>
    <cellStyle name="Note 2 2 7 5 13" xfId="32144" xr:uid="{00000000-0005-0000-0000-0000AA7D0000}"/>
    <cellStyle name="Note 2 2 7 5 14" xfId="32145" xr:uid="{00000000-0005-0000-0000-0000AB7D0000}"/>
    <cellStyle name="Note 2 2 7 5 15" xfId="32146" xr:uid="{00000000-0005-0000-0000-0000AC7D0000}"/>
    <cellStyle name="Note 2 2 7 5 2" xfId="32147" xr:uid="{00000000-0005-0000-0000-0000AD7D0000}"/>
    <cellStyle name="Note 2 2 7 5 2 10" xfId="32148" xr:uid="{00000000-0005-0000-0000-0000AE7D0000}"/>
    <cellStyle name="Note 2 2 7 5 2 11" xfId="32149" xr:uid="{00000000-0005-0000-0000-0000AF7D0000}"/>
    <cellStyle name="Note 2 2 7 5 2 12" xfId="32150" xr:uid="{00000000-0005-0000-0000-0000B07D0000}"/>
    <cellStyle name="Note 2 2 7 5 2 13" xfId="32151" xr:uid="{00000000-0005-0000-0000-0000B17D0000}"/>
    <cellStyle name="Note 2 2 7 5 2 2" xfId="32152" xr:uid="{00000000-0005-0000-0000-0000B27D0000}"/>
    <cellStyle name="Note 2 2 7 5 2 2 2" xfId="32153" xr:uid="{00000000-0005-0000-0000-0000B37D0000}"/>
    <cellStyle name="Note 2 2 7 5 2 3" xfId="32154" xr:uid="{00000000-0005-0000-0000-0000B47D0000}"/>
    <cellStyle name="Note 2 2 7 5 2 3 2" xfId="32155" xr:uid="{00000000-0005-0000-0000-0000B57D0000}"/>
    <cellStyle name="Note 2 2 7 5 2 4" xfId="32156" xr:uid="{00000000-0005-0000-0000-0000B67D0000}"/>
    <cellStyle name="Note 2 2 7 5 2 4 2" xfId="32157" xr:uid="{00000000-0005-0000-0000-0000B77D0000}"/>
    <cellStyle name="Note 2 2 7 5 2 5" xfId="32158" xr:uid="{00000000-0005-0000-0000-0000B87D0000}"/>
    <cellStyle name="Note 2 2 7 5 2 5 2" xfId="32159" xr:uid="{00000000-0005-0000-0000-0000B97D0000}"/>
    <cellStyle name="Note 2 2 7 5 2 6" xfId="32160" xr:uid="{00000000-0005-0000-0000-0000BA7D0000}"/>
    <cellStyle name="Note 2 2 7 5 2 7" xfId="32161" xr:uid="{00000000-0005-0000-0000-0000BB7D0000}"/>
    <cellStyle name="Note 2 2 7 5 2 8" xfId="32162" xr:uid="{00000000-0005-0000-0000-0000BC7D0000}"/>
    <cellStyle name="Note 2 2 7 5 2 9" xfId="32163" xr:uid="{00000000-0005-0000-0000-0000BD7D0000}"/>
    <cellStyle name="Note 2 2 7 5 3" xfId="32164" xr:uid="{00000000-0005-0000-0000-0000BE7D0000}"/>
    <cellStyle name="Note 2 2 7 5 3 10" xfId="32165" xr:uid="{00000000-0005-0000-0000-0000BF7D0000}"/>
    <cellStyle name="Note 2 2 7 5 3 11" xfId="32166" xr:uid="{00000000-0005-0000-0000-0000C07D0000}"/>
    <cellStyle name="Note 2 2 7 5 3 12" xfId="32167" xr:uid="{00000000-0005-0000-0000-0000C17D0000}"/>
    <cellStyle name="Note 2 2 7 5 3 13" xfId="32168" xr:uid="{00000000-0005-0000-0000-0000C27D0000}"/>
    <cellStyle name="Note 2 2 7 5 3 2" xfId="32169" xr:uid="{00000000-0005-0000-0000-0000C37D0000}"/>
    <cellStyle name="Note 2 2 7 5 3 2 2" xfId="32170" xr:uid="{00000000-0005-0000-0000-0000C47D0000}"/>
    <cellStyle name="Note 2 2 7 5 3 3" xfId="32171" xr:uid="{00000000-0005-0000-0000-0000C57D0000}"/>
    <cellStyle name="Note 2 2 7 5 3 3 2" xfId="32172" xr:uid="{00000000-0005-0000-0000-0000C67D0000}"/>
    <cellStyle name="Note 2 2 7 5 3 4" xfId="32173" xr:uid="{00000000-0005-0000-0000-0000C77D0000}"/>
    <cellStyle name="Note 2 2 7 5 3 4 2" xfId="32174" xr:uid="{00000000-0005-0000-0000-0000C87D0000}"/>
    <cellStyle name="Note 2 2 7 5 3 5" xfId="32175" xr:uid="{00000000-0005-0000-0000-0000C97D0000}"/>
    <cellStyle name="Note 2 2 7 5 3 6" xfId="32176" xr:uid="{00000000-0005-0000-0000-0000CA7D0000}"/>
    <cellStyle name="Note 2 2 7 5 3 7" xfId="32177" xr:uid="{00000000-0005-0000-0000-0000CB7D0000}"/>
    <cellStyle name="Note 2 2 7 5 3 8" xfId="32178" xr:uid="{00000000-0005-0000-0000-0000CC7D0000}"/>
    <cellStyle name="Note 2 2 7 5 3 9" xfId="32179" xr:uid="{00000000-0005-0000-0000-0000CD7D0000}"/>
    <cellStyle name="Note 2 2 7 5 4" xfId="32180" xr:uid="{00000000-0005-0000-0000-0000CE7D0000}"/>
    <cellStyle name="Note 2 2 7 5 4 2" xfId="32181" xr:uid="{00000000-0005-0000-0000-0000CF7D0000}"/>
    <cellStyle name="Note 2 2 7 5 5" xfId="32182" xr:uid="{00000000-0005-0000-0000-0000D07D0000}"/>
    <cellStyle name="Note 2 2 7 5 5 2" xfId="32183" xr:uid="{00000000-0005-0000-0000-0000D17D0000}"/>
    <cellStyle name="Note 2 2 7 5 6" xfId="32184" xr:uid="{00000000-0005-0000-0000-0000D27D0000}"/>
    <cellStyle name="Note 2 2 7 5 6 2" xfId="32185" xr:uid="{00000000-0005-0000-0000-0000D37D0000}"/>
    <cellStyle name="Note 2 2 7 5 7" xfId="32186" xr:uid="{00000000-0005-0000-0000-0000D47D0000}"/>
    <cellStyle name="Note 2 2 7 5 8" xfId="32187" xr:uid="{00000000-0005-0000-0000-0000D57D0000}"/>
    <cellStyle name="Note 2 2 7 5 9" xfId="32188" xr:uid="{00000000-0005-0000-0000-0000D67D0000}"/>
    <cellStyle name="Note 2 2 7 6" xfId="32189" xr:uid="{00000000-0005-0000-0000-0000D77D0000}"/>
    <cellStyle name="Note 2 2 7 6 10" xfId="32190" xr:uid="{00000000-0005-0000-0000-0000D87D0000}"/>
    <cellStyle name="Note 2 2 7 6 11" xfId="32191" xr:uid="{00000000-0005-0000-0000-0000D97D0000}"/>
    <cellStyle name="Note 2 2 7 6 12" xfId="32192" xr:uid="{00000000-0005-0000-0000-0000DA7D0000}"/>
    <cellStyle name="Note 2 2 7 6 13" xfId="32193" xr:uid="{00000000-0005-0000-0000-0000DB7D0000}"/>
    <cellStyle name="Note 2 2 7 6 14" xfId="32194" xr:uid="{00000000-0005-0000-0000-0000DC7D0000}"/>
    <cellStyle name="Note 2 2 7 6 15" xfId="32195" xr:uid="{00000000-0005-0000-0000-0000DD7D0000}"/>
    <cellStyle name="Note 2 2 7 6 2" xfId="32196" xr:uid="{00000000-0005-0000-0000-0000DE7D0000}"/>
    <cellStyle name="Note 2 2 7 6 2 10" xfId="32197" xr:uid="{00000000-0005-0000-0000-0000DF7D0000}"/>
    <cellStyle name="Note 2 2 7 6 2 11" xfId="32198" xr:uid="{00000000-0005-0000-0000-0000E07D0000}"/>
    <cellStyle name="Note 2 2 7 6 2 12" xfId="32199" xr:uid="{00000000-0005-0000-0000-0000E17D0000}"/>
    <cellStyle name="Note 2 2 7 6 2 13" xfId="32200" xr:uid="{00000000-0005-0000-0000-0000E27D0000}"/>
    <cellStyle name="Note 2 2 7 6 2 2" xfId="32201" xr:uid="{00000000-0005-0000-0000-0000E37D0000}"/>
    <cellStyle name="Note 2 2 7 6 2 2 2" xfId="32202" xr:uid="{00000000-0005-0000-0000-0000E47D0000}"/>
    <cellStyle name="Note 2 2 7 6 2 3" xfId="32203" xr:uid="{00000000-0005-0000-0000-0000E57D0000}"/>
    <cellStyle name="Note 2 2 7 6 2 3 2" xfId="32204" xr:uid="{00000000-0005-0000-0000-0000E67D0000}"/>
    <cellStyle name="Note 2 2 7 6 2 4" xfId="32205" xr:uid="{00000000-0005-0000-0000-0000E77D0000}"/>
    <cellStyle name="Note 2 2 7 6 2 4 2" xfId="32206" xr:uid="{00000000-0005-0000-0000-0000E87D0000}"/>
    <cellStyle name="Note 2 2 7 6 2 5" xfId="32207" xr:uid="{00000000-0005-0000-0000-0000E97D0000}"/>
    <cellStyle name="Note 2 2 7 6 2 5 2" xfId="32208" xr:uid="{00000000-0005-0000-0000-0000EA7D0000}"/>
    <cellStyle name="Note 2 2 7 6 2 6" xfId="32209" xr:uid="{00000000-0005-0000-0000-0000EB7D0000}"/>
    <cellStyle name="Note 2 2 7 6 2 7" xfId="32210" xr:uid="{00000000-0005-0000-0000-0000EC7D0000}"/>
    <cellStyle name="Note 2 2 7 6 2 8" xfId="32211" xr:uid="{00000000-0005-0000-0000-0000ED7D0000}"/>
    <cellStyle name="Note 2 2 7 6 2 9" xfId="32212" xr:uid="{00000000-0005-0000-0000-0000EE7D0000}"/>
    <cellStyle name="Note 2 2 7 6 3" xfId="32213" xr:uid="{00000000-0005-0000-0000-0000EF7D0000}"/>
    <cellStyle name="Note 2 2 7 6 3 10" xfId="32214" xr:uid="{00000000-0005-0000-0000-0000F07D0000}"/>
    <cellStyle name="Note 2 2 7 6 3 11" xfId="32215" xr:uid="{00000000-0005-0000-0000-0000F17D0000}"/>
    <cellStyle name="Note 2 2 7 6 3 12" xfId="32216" xr:uid="{00000000-0005-0000-0000-0000F27D0000}"/>
    <cellStyle name="Note 2 2 7 6 3 13" xfId="32217" xr:uid="{00000000-0005-0000-0000-0000F37D0000}"/>
    <cellStyle name="Note 2 2 7 6 3 2" xfId="32218" xr:uid="{00000000-0005-0000-0000-0000F47D0000}"/>
    <cellStyle name="Note 2 2 7 6 3 2 2" xfId="32219" xr:uid="{00000000-0005-0000-0000-0000F57D0000}"/>
    <cellStyle name="Note 2 2 7 6 3 3" xfId="32220" xr:uid="{00000000-0005-0000-0000-0000F67D0000}"/>
    <cellStyle name="Note 2 2 7 6 3 3 2" xfId="32221" xr:uid="{00000000-0005-0000-0000-0000F77D0000}"/>
    <cellStyle name="Note 2 2 7 6 3 4" xfId="32222" xr:uid="{00000000-0005-0000-0000-0000F87D0000}"/>
    <cellStyle name="Note 2 2 7 6 3 4 2" xfId="32223" xr:uid="{00000000-0005-0000-0000-0000F97D0000}"/>
    <cellStyle name="Note 2 2 7 6 3 5" xfId="32224" xr:uid="{00000000-0005-0000-0000-0000FA7D0000}"/>
    <cellStyle name="Note 2 2 7 6 3 6" xfId="32225" xr:uid="{00000000-0005-0000-0000-0000FB7D0000}"/>
    <cellStyle name="Note 2 2 7 6 3 7" xfId="32226" xr:uid="{00000000-0005-0000-0000-0000FC7D0000}"/>
    <cellStyle name="Note 2 2 7 6 3 8" xfId="32227" xr:uid="{00000000-0005-0000-0000-0000FD7D0000}"/>
    <cellStyle name="Note 2 2 7 6 3 9" xfId="32228" xr:uid="{00000000-0005-0000-0000-0000FE7D0000}"/>
    <cellStyle name="Note 2 2 7 6 4" xfId="32229" xr:uid="{00000000-0005-0000-0000-0000FF7D0000}"/>
    <cellStyle name="Note 2 2 7 6 4 2" xfId="32230" xr:uid="{00000000-0005-0000-0000-0000007E0000}"/>
    <cellStyle name="Note 2 2 7 6 5" xfId="32231" xr:uid="{00000000-0005-0000-0000-0000017E0000}"/>
    <cellStyle name="Note 2 2 7 6 5 2" xfId="32232" xr:uid="{00000000-0005-0000-0000-0000027E0000}"/>
    <cellStyle name="Note 2 2 7 6 6" xfId="32233" xr:uid="{00000000-0005-0000-0000-0000037E0000}"/>
    <cellStyle name="Note 2 2 7 6 6 2" xfId="32234" xr:uid="{00000000-0005-0000-0000-0000047E0000}"/>
    <cellStyle name="Note 2 2 7 6 7" xfId="32235" xr:uid="{00000000-0005-0000-0000-0000057E0000}"/>
    <cellStyle name="Note 2 2 7 6 8" xfId="32236" xr:uid="{00000000-0005-0000-0000-0000067E0000}"/>
    <cellStyle name="Note 2 2 7 6 9" xfId="32237" xr:uid="{00000000-0005-0000-0000-0000077E0000}"/>
    <cellStyle name="Note 2 2 7 7" xfId="32238" xr:uid="{00000000-0005-0000-0000-0000087E0000}"/>
    <cellStyle name="Note 2 2 7 7 10" xfId="32239" xr:uid="{00000000-0005-0000-0000-0000097E0000}"/>
    <cellStyle name="Note 2 2 7 7 11" xfId="32240" xr:uid="{00000000-0005-0000-0000-00000A7E0000}"/>
    <cellStyle name="Note 2 2 7 7 12" xfId="32241" xr:uid="{00000000-0005-0000-0000-00000B7E0000}"/>
    <cellStyle name="Note 2 2 7 7 13" xfId="32242" xr:uid="{00000000-0005-0000-0000-00000C7E0000}"/>
    <cellStyle name="Note 2 2 7 7 2" xfId="32243" xr:uid="{00000000-0005-0000-0000-00000D7E0000}"/>
    <cellStyle name="Note 2 2 7 7 2 2" xfId="32244" xr:uid="{00000000-0005-0000-0000-00000E7E0000}"/>
    <cellStyle name="Note 2 2 7 7 3" xfId="32245" xr:uid="{00000000-0005-0000-0000-00000F7E0000}"/>
    <cellStyle name="Note 2 2 7 7 3 2" xfId="32246" xr:uid="{00000000-0005-0000-0000-0000107E0000}"/>
    <cellStyle name="Note 2 2 7 7 4" xfId="32247" xr:uid="{00000000-0005-0000-0000-0000117E0000}"/>
    <cellStyle name="Note 2 2 7 7 4 2" xfId="32248" xr:uid="{00000000-0005-0000-0000-0000127E0000}"/>
    <cellStyle name="Note 2 2 7 7 5" xfId="32249" xr:uid="{00000000-0005-0000-0000-0000137E0000}"/>
    <cellStyle name="Note 2 2 7 7 5 2" xfId="32250" xr:uid="{00000000-0005-0000-0000-0000147E0000}"/>
    <cellStyle name="Note 2 2 7 7 6" xfId="32251" xr:uid="{00000000-0005-0000-0000-0000157E0000}"/>
    <cellStyle name="Note 2 2 7 7 7" xfId="32252" xr:uid="{00000000-0005-0000-0000-0000167E0000}"/>
    <cellStyle name="Note 2 2 7 7 8" xfId="32253" xr:uid="{00000000-0005-0000-0000-0000177E0000}"/>
    <cellStyle name="Note 2 2 7 7 9" xfId="32254" xr:uid="{00000000-0005-0000-0000-0000187E0000}"/>
    <cellStyle name="Note 2 2 7 8" xfId="32255" xr:uid="{00000000-0005-0000-0000-0000197E0000}"/>
    <cellStyle name="Note 2 2 7 8 10" xfId="32256" xr:uid="{00000000-0005-0000-0000-00001A7E0000}"/>
    <cellStyle name="Note 2 2 7 8 11" xfId="32257" xr:uid="{00000000-0005-0000-0000-00001B7E0000}"/>
    <cellStyle name="Note 2 2 7 8 12" xfId="32258" xr:uid="{00000000-0005-0000-0000-00001C7E0000}"/>
    <cellStyle name="Note 2 2 7 8 13" xfId="32259" xr:uid="{00000000-0005-0000-0000-00001D7E0000}"/>
    <cellStyle name="Note 2 2 7 8 2" xfId="32260" xr:uid="{00000000-0005-0000-0000-00001E7E0000}"/>
    <cellStyle name="Note 2 2 7 8 3" xfId="32261" xr:uid="{00000000-0005-0000-0000-00001F7E0000}"/>
    <cellStyle name="Note 2 2 7 8 4" xfId="32262" xr:uid="{00000000-0005-0000-0000-0000207E0000}"/>
    <cellStyle name="Note 2 2 7 8 5" xfId="32263" xr:uid="{00000000-0005-0000-0000-0000217E0000}"/>
    <cellStyle name="Note 2 2 7 8 6" xfId="32264" xr:uid="{00000000-0005-0000-0000-0000227E0000}"/>
    <cellStyle name="Note 2 2 7 8 7" xfId="32265" xr:uid="{00000000-0005-0000-0000-0000237E0000}"/>
    <cellStyle name="Note 2 2 7 8 8" xfId="32266" xr:uid="{00000000-0005-0000-0000-0000247E0000}"/>
    <cellStyle name="Note 2 2 7 8 9" xfId="32267" xr:uid="{00000000-0005-0000-0000-0000257E0000}"/>
    <cellStyle name="Note 2 2 7 9" xfId="32268" xr:uid="{00000000-0005-0000-0000-0000267E0000}"/>
    <cellStyle name="Note 2 2 7 9 2" xfId="32269" xr:uid="{00000000-0005-0000-0000-0000277E0000}"/>
    <cellStyle name="Note 2 2 8" xfId="32270" xr:uid="{00000000-0005-0000-0000-0000287E0000}"/>
    <cellStyle name="Note 2 2 8 10" xfId="32271" xr:uid="{00000000-0005-0000-0000-0000297E0000}"/>
    <cellStyle name="Note 2 2 8 11" xfId="32272" xr:uid="{00000000-0005-0000-0000-00002A7E0000}"/>
    <cellStyle name="Note 2 2 8 2" xfId="32273" xr:uid="{00000000-0005-0000-0000-00002B7E0000}"/>
    <cellStyle name="Note 2 2 8 2 10" xfId="32274" xr:uid="{00000000-0005-0000-0000-00002C7E0000}"/>
    <cellStyle name="Note 2 2 8 2 11" xfId="32275" xr:uid="{00000000-0005-0000-0000-00002D7E0000}"/>
    <cellStyle name="Note 2 2 8 2 12" xfId="32276" xr:uid="{00000000-0005-0000-0000-00002E7E0000}"/>
    <cellStyle name="Note 2 2 8 2 13" xfId="32277" xr:uid="{00000000-0005-0000-0000-00002F7E0000}"/>
    <cellStyle name="Note 2 2 8 2 14" xfId="32278" xr:uid="{00000000-0005-0000-0000-0000307E0000}"/>
    <cellStyle name="Note 2 2 8 2 2" xfId="32279" xr:uid="{00000000-0005-0000-0000-0000317E0000}"/>
    <cellStyle name="Note 2 2 8 2 2 10" xfId="32280" xr:uid="{00000000-0005-0000-0000-0000327E0000}"/>
    <cellStyle name="Note 2 2 8 2 2 11" xfId="32281" xr:uid="{00000000-0005-0000-0000-0000337E0000}"/>
    <cellStyle name="Note 2 2 8 2 2 2" xfId="32282" xr:uid="{00000000-0005-0000-0000-0000347E0000}"/>
    <cellStyle name="Note 2 2 8 2 2 2 10" xfId="32283" xr:uid="{00000000-0005-0000-0000-0000357E0000}"/>
    <cellStyle name="Note 2 2 8 2 2 2 11" xfId="32284" xr:uid="{00000000-0005-0000-0000-0000367E0000}"/>
    <cellStyle name="Note 2 2 8 2 2 2 12" xfId="32285" xr:uid="{00000000-0005-0000-0000-0000377E0000}"/>
    <cellStyle name="Note 2 2 8 2 2 2 13" xfId="32286" xr:uid="{00000000-0005-0000-0000-0000387E0000}"/>
    <cellStyle name="Note 2 2 8 2 2 2 2" xfId="32287" xr:uid="{00000000-0005-0000-0000-0000397E0000}"/>
    <cellStyle name="Note 2 2 8 2 2 2 2 2" xfId="32288" xr:uid="{00000000-0005-0000-0000-00003A7E0000}"/>
    <cellStyle name="Note 2 2 8 2 2 2 3" xfId="32289" xr:uid="{00000000-0005-0000-0000-00003B7E0000}"/>
    <cellStyle name="Note 2 2 8 2 2 2 3 2" xfId="32290" xr:uid="{00000000-0005-0000-0000-00003C7E0000}"/>
    <cellStyle name="Note 2 2 8 2 2 2 4" xfId="32291" xr:uid="{00000000-0005-0000-0000-00003D7E0000}"/>
    <cellStyle name="Note 2 2 8 2 2 2 4 2" xfId="32292" xr:uid="{00000000-0005-0000-0000-00003E7E0000}"/>
    <cellStyle name="Note 2 2 8 2 2 2 5" xfId="32293" xr:uid="{00000000-0005-0000-0000-00003F7E0000}"/>
    <cellStyle name="Note 2 2 8 2 2 2 6" xfId="32294" xr:uid="{00000000-0005-0000-0000-0000407E0000}"/>
    <cellStyle name="Note 2 2 8 2 2 2 7" xfId="32295" xr:uid="{00000000-0005-0000-0000-0000417E0000}"/>
    <cellStyle name="Note 2 2 8 2 2 2 8" xfId="32296" xr:uid="{00000000-0005-0000-0000-0000427E0000}"/>
    <cellStyle name="Note 2 2 8 2 2 2 9" xfId="32297" xr:uid="{00000000-0005-0000-0000-0000437E0000}"/>
    <cellStyle name="Note 2 2 8 2 2 3" xfId="32298" xr:uid="{00000000-0005-0000-0000-0000447E0000}"/>
    <cellStyle name="Note 2 2 8 2 2 3 10" xfId="32299" xr:uid="{00000000-0005-0000-0000-0000457E0000}"/>
    <cellStyle name="Note 2 2 8 2 2 3 11" xfId="32300" xr:uid="{00000000-0005-0000-0000-0000467E0000}"/>
    <cellStyle name="Note 2 2 8 2 2 3 12" xfId="32301" xr:uid="{00000000-0005-0000-0000-0000477E0000}"/>
    <cellStyle name="Note 2 2 8 2 2 3 13" xfId="32302" xr:uid="{00000000-0005-0000-0000-0000487E0000}"/>
    <cellStyle name="Note 2 2 8 2 2 3 2" xfId="32303" xr:uid="{00000000-0005-0000-0000-0000497E0000}"/>
    <cellStyle name="Note 2 2 8 2 2 3 2 2" xfId="32304" xr:uid="{00000000-0005-0000-0000-00004A7E0000}"/>
    <cellStyle name="Note 2 2 8 2 2 3 3" xfId="32305" xr:uid="{00000000-0005-0000-0000-00004B7E0000}"/>
    <cellStyle name="Note 2 2 8 2 2 3 3 2" xfId="32306" xr:uid="{00000000-0005-0000-0000-00004C7E0000}"/>
    <cellStyle name="Note 2 2 8 2 2 3 4" xfId="32307" xr:uid="{00000000-0005-0000-0000-00004D7E0000}"/>
    <cellStyle name="Note 2 2 8 2 2 3 5" xfId="32308" xr:uid="{00000000-0005-0000-0000-00004E7E0000}"/>
    <cellStyle name="Note 2 2 8 2 2 3 6" xfId="32309" xr:uid="{00000000-0005-0000-0000-00004F7E0000}"/>
    <cellStyle name="Note 2 2 8 2 2 3 7" xfId="32310" xr:uid="{00000000-0005-0000-0000-0000507E0000}"/>
    <cellStyle name="Note 2 2 8 2 2 3 8" xfId="32311" xr:uid="{00000000-0005-0000-0000-0000517E0000}"/>
    <cellStyle name="Note 2 2 8 2 2 3 9" xfId="32312" xr:uid="{00000000-0005-0000-0000-0000527E0000}"/>
    <cellStyle name="Note 2 2 8 2 2 4" xfId="32313" xr:uid="{00000000-0005-0000-0000-0000537E0000}"/>
    <cellStyle name="Note 2 2 8 2 2 4 2" xfId="32314" xr:uid="{00000000-0005-0000-0000-0000547E0000}"/>
    <cellStyle name="Note 2 2 8 2 2 5" xfId="32315" xr:uid="{00000000-0005-0000-0000-0000557E0000}"/>
    <cellStyle name="Note 2 2 8 2 2 5 2" xfId="32316" xr:uid="{00000000-0005-0000-0000-0000567E0000}"/>
    <cellStyle name="Note 2 2 8 2 2 6" xfId="32317" xr:uid="{00000000-0005-0000-0000-0000577E0000}"/>
    <cellStyle name="Note 2 2 8 2 2 6 2" xfId="32318" xr:uid="{00000000-0005-0000-0000-0000587E0000}"/>
    <cellStyle name="Note 2 2 8 2 2 7" xfId="32319" xr:uid="{00000000-0005-0000-0000-0000597E0000}"/>
    <cellStyle name="Note 2 2 8 2 2 7 2" xfId="32320" xr:uid="{00000000-0005-0000-0000-00005A7E0000}"/>
    <cellStyle name="Note 2 2 8 2 2 8" xfId="32321" xr:uid="{00000000-0005-0000-0000-00005B7E0000}"/>
    <cellStyle name="Note 2 2 8 2 2 9" xfId="32322" xr:uid="{00000000-0005-0000-0000-00005C7E0000}"/>
    <cellStyle name="Note 2 2 8 2 3" xfId="32323" xr:uid="{00000000-0005-0000-0000-00005D7E0000}"/>
    <cellStyle name="Note 2 2 8 2 3 10" xfId="32324" xr:uid="{00000000-0005-0000-0000-00005E7E0000}"/>
    <cellStyle name="Note 2 2 8 2 3 11" xfId="32325" xr:uid="{00000000-0005-0000-0000-00005F7E0000}"/>
    <cellStyle name="Note 2 2 8 2 3 12" xfId="32326" xr:uid="{00000000-0005-0000-0000-0000607E0000}"/>
    <cellStyle name="Note 2 2 8 2 3 13" xfId="32327" xr:uid="{00000000-0005-0000-0000-0000617E0000}"/>
    <cellStyle name="Note 2 2 8 2 3 2" xfId="32328" xr:uid="{00000000-0005-0000-0000-0000627E0000}"/>
    <cellStyle name="Note 2 2 8 2 3 2 2" xfId="32329" xr:uid="{00000000-0005-0000-0000-0000637E0000}"/>
    <cellStyle name="Note 2 2 8 2 3 3" xfId="32330" xr:uid="{00000000-0005-0000-0000-0000647E0000}"/>
    <cellStyle name="Note 2 2 8 2 3 3 2" xfId="32331" xr:uid="{00000000-0005-0000-0000-0000657E0000}"/>
    <cellStyle name="Note 2 2 8 2 3 4" xfId="32332" xr:uid="{00000000-0005-0000-0000-0000667E0000}"/>
    <cellStyle name="Note 2 2 8 2 3 4 2" xfId="32333" xr:uid="{00000000-0005-0000-0000-0000677E0000}"/>
    <cellStyle name="Note 2 2 8 2 3 5" xfId="32334" xr:uid="{00000000-0005-0000-0000-0000687E0000}"/>
    <cellStyle name="Note 2 2 8 2 3 6" xfId="32335" xr:uid="{00000000-0005-0000-0000-0000697E0000}"/>
    <cellStyle name="Note 2 2 8 2 3 7" xfId="32336" xr:uid="{00000000-0005-0000-0000-00006A7E0000}"/>
    <cellStyle name="Note 2 2 8 2 3 8" xfId="32337" xr:uid="{00000000-0005-0000-0000-00006B7E0000}"/>
    <cellStyle name="Note 2 2 8 2 3 9" xfId="32338" xr:uid="{00000000-0005-0000-0000-00006C7E0000}"/>
    <cellStyle name="Note 2 2 8 2 4" xfId="32339" xr:uid="{00000000-0005-0000-0000-00006D7E0000}"/>
    <cellStyle name="Note 2 2 8 2 4 10" xfId="32340" xr:uid="{00000000-0005-0000-0000-00006E7E0000}"/>
    <cellStyle name="Note 2 2 8 2 4 11" xfId="32341" xr:uid="{00000000-0005-0000-0000-00006F7E0000}"/>
    <cellStyle name="Note 2 2 8 2 4 12" xfId="32342" xr:uid="{00000000-0005-0000-0000-0000707E0000}"/>
    <cellStyle name="Note 2 2 8 2 4 13" xfId="32343" xr:uid="{00000000-0005-0000-0000-0000717E0000}"/>
    <cellStyle name="Note 2 2 8 2 4 2" xfId="32344" xr:uid="{00000000-0005-0000-0000-0000727E0000}"/>
    <cellStyle name="Note 2 2 8 2 4 2 2" xfId="32345" xr:uid="{00000000-0005-0000-0000-0000737E0000}"/>
    <cellStyle name="Note 2 2 8 2 4 3" xfId="32346" xr:uid="{00000000-0005-0000-0000-0000747E0000}"/>
    <cellStyle name="Note 2 2 8 2 4 3 2" xfId="32347" xr:uid="{00000000-0005-0000-0000-0000757E0000}"/>
    <cellStyle name="Note 2 2 8 2 4 4" xfId="32348" xr:uid="{00000000-0005-0000-0000-0000767E0000}"/>
    <cellStyle name="Note 2 2 8 2 4 4 2" xfId="32349" xr:uid="{00000000-0005-0000-0000-0000777E0000}"/>
    <cellStyle name="Note 2 2 8 2 4 5" xfId="32350" xr:uid="{00000000-0005-0000-0000-0000787E0000}"/>
    <cellStyle name="Note 2 2 8 2 4 6" xfId="32351" xr:uid="{00000000-0005-0000-0000-0000797E0000}"/>
    <cellStyle name="Note 2 2 8 2 4 7" xfId="32352" xr:uid="{00000000-0005-0000-0000-00007A7E0000}"/>
    <cellStyle name="Note 2 2 8 2 4 8" xfId="32353" xr:uid="{00000000-0005-0000-0000-00007B7E0000}"/>
    <cellStyle name="Note 2 2 8 2 4 9" xfId="32354" xr:uid="{00000000-0005-0000-0000-00007C7E0000}"/>
    <cellStyle name="Note 2 2 8 2 5" xfId="32355" xr:uid="{00000000-0005-0000-0000-00007D7E0000}"/>
    <cellStyle name="Note 2 2 8 2 5 2" xfId="32356" xr:uid="{00000000-0005-0000-0000-00007E7E0000}"/>
    <cellStyle name="Note 2 2 8 2 6" xfId="32357" xr:uid="{00000000-0005-0000-0000-00007F7E0000}"/>
    <cellStyle name="Note 2 2 8 2 6 2" xfId="32358" xr:uid="{00000000-0005-0000-0000-0000807E0000}"/>
    <cellStyle name="Note 2 2 8 2 7" xfId="32359" xr:uid="{00000000-0005-0000-0000-0000817E0000}"/>
    <cellStyle name="Note 2 2 8 2 7 2" xfId="32360" xr:uid="{00000000-0005-0000-0000-0000827E0000}"/>
    <cellStyle name="Note 2 2 8 2 8" xfId="32361" xr:uid="{00000000-0005-0000-0000-0000837E0000}"/>
    <cellStyle name="Note 2 2 8 2 8 2" xfId="32362" xr:uid="{00000000-0005-0000-0000-0000847E0000}"/>
    <cellStyle name="Note 2 2 8 2 9" xfId="32363" xr:uid="{00000000-0005-0000-0000-0000857E0000}"/>
    <cellStyle name="Note 2 2 8 3" xfId="32364" xr:uid="{00000000-0005-0000-0000-0000867E0000}"/>
    <cellStyle name="Note 2 2 8 3 10" xfId="32365" xr:uid="{00000000-0005-0000-0000-0000877E0000}"/>
    <cellStyle name="Note 2 2 8 3 11" xfId="32366" xr:uid="{00000000-0005-0000-0000-0000887E0000}"/>
    <cellStyle name="Note 2 2 8 3 12" xfId="32367" xr:uid="{00000000-0005-0000-0000-0000897E0000}"/>
    <cellStyle name="Note 2 2 8 3 13" xfId="32368" xr:uid="{00000000-0005-0000-0000-00008A7E0000}"/>
    <cellStyle name="Note 2 2 8 3 2" xfId="32369" xr:uid="{00000000-0005-0000-0000-00008B7E0000}"/>
    <cellStyle name="Note 2 2 8 3 2 10" xfId="32370" xr:uid="{00000000-0005-0000-0000-00008C7E0000}"/>
    <cellStyle name="Note 2 2 8 3 2 11" xfId="32371" xr:uid="{00000000-0005-0000-0000-00008D7E0000}"/>
    <cellStyle name="Note 2 2 8 3 2 12" xfId="32372" xr:uid="{00000000-0005-0000-0000-00008E7E0000}"/>
    <cellStyle name="Note 2 2 8 3 2 13" xfId="32373" xr:uid="{00000000-0005-0000-0000-00008F7E0000}"/>
    <cellStyle name="Note 2 2 8 3 2 2" xfId="32374" xr:uid="{00000000-0005-0000-0000-0000907E0000}"/>
    <cellStyle name="Note 2 2 8 3 2 2 2" xfId="32375" xr:uid="{00000000-0005-0000-0000-0000917E0000}"/>
    <cellStyle name="Note 2 2 8 3 2 3" xfId="32376" xr:uid="{00000000-0005-0000-0000-0000927E0000}"/>
    <cellStyle name="Note 2 2 8 3 2 3 2" xfId="32377" xr:uid="{00000000-0005-0000-0000-0000937E0000}"/>
    <cellStyle name="Note 2 2 8 3 2 4" xfId="32378" xr:uid="{00000000-0005-0000-0000-0000947E0000}"/>
    <cellStyle name="Note 2 2 8 3 2 4 2" xfId="32379" xr:uid="{00000000-0005-0000-0000-0000957E0000}"/>
    <cellStyle name="Note 2 2 8 3 2 5" xfId="32380" xr:uid="{00000000-0005-0000-0000-0000967E0000}"/>
    <cellStyle name="Note 2 2 8 3 2 6" xfId="32381" xr:uid="{00000000-0005-0000-0000-0000977E0000}"/>
    <cellStyle name="Note 2 2 8 3 2 7" xfId="32382" xr:uid="{00000000-0005-0000-0000-0000987E0000}"/>
    <cellStyle name="Note 2 2 8 3 2 8" xfId="32383" xr:uid="{00000000-0005-0000-0000-0000997E0000}"/>
    <cellStyle name="Note 2 2 8 3 2 9" xfId="32384" xr:uid="{00000000-0005-0000-0000-00009A7E0000}"/>
    <cellStyle name="Note 2 2 8 3 3" xfId="32385" xr:uid="{00000000-0005-0000-0000-00009B7E0000}"/>
    <cellStyle name="Note 2 2 8 3 3 10" xfId="32386" xr:uid="{00000000-0005-0000-0000-00009C7E0000}"/>
    <cellStyle name="Note 2 2 8 3 3 11" xfId="32387" xr:uid="{00000000-0005-0000-0000-00009D7E0000}"/>
    <cellStyle name="Note 2 2 8 3 3 12" xfId="32388" xr:uid="{00000000-0005-0000-0000-00009E7E0000}"/>
    <cellStyle name="Note 2 2 8 3 3 13" xfId="32389" xr:uid="{00000000-0005-0000-0000-00009F7E0000}"/>
    <cellStyle name="Note 2 2 8 3 3 2" xfId="32390" xr:uid="{00000000-0005-0000-0000-0000A07E0000}"/>
    <cellStyle name="Note 2 2 8 3 3 2 2" xfId="32391" xr:uid="{00000000-0005-0000-0000-0000A17E0000}"/>
    <cellStyle name="Note 2 2 8 3 3 3" xfId="32392" xr:uid="{00000000-0005-0000-0000-0000A27E0000}"/>
    <cellStyle name="Note 2 2 8 3 3 3 2" xfId="32393" xr:uid="{00000000-0005-0000-0000-0000A37E0000}"/>
    <cellStyle name="Note 2 2 8 3 3 4" xfId="32394" xr:uid="{00000000-0005-0000-0000-0000A47E0000}"/>
    <cellStyle name="Note 2 2 8 3 3 4 2" xfId="32395" xr:uid="{00000000-0005-0000-0000-0000A57E0000}"/>
    <cellStyle name="Note 2 2 8 3 3 5" xfId="32396" xr:uid="{00000000-0005-0000-0000-0000A67E0000}"/>
    <cellStyle name="Note 2 2 8 3 3 6" xfId="32397" xr:uid="{00000000-0005-0000-0000-0000A77E0000}"/>
    <cellStyle name="Note 2 2 8 3 3 7" xfId="32398" xr:uid="{00000000-0005-0000-0000-0000A87E0000}"/>
    <cellStyle name="Note 2 2 8 3 3 8" xfId="32399" xr:uid="{00000000-0005-0000-0000-0000A97E0000}"/>
    <cellStyle name="Note 2 2 8 3 3 9" xfId="32400" xr:uid="{00000000-0005-0000-0000-0000AA7E0000}"/>
    <cellStyle name="Note 2 2 8 3 4" xfId="32401" xr:uid="{00000000-0005-0000-0000-0000AB7E0000}"/>
    <cellStyle name="Note 2 2 8 3 4 2" xfId="32402" xr:uid="{00000000-0005-0000-0000-0000AC7E0000}"/>
    <cellStyle name="Note 2 2 8 3 5" xfId="32403" xr:uid="{00000000-0005-0000-0000-0000AD7E0000}"/>
    <cellStyle name="Note 2 2 8 3 5 2" xfId="32404" xr:uid="{00000000-0005-0000-0000-0000AE7E0000}"/>
    <cellStyle name="Note 2 2 8 3 6" xfId="32405" xr:uid="{00000000-0005-0000-0000-0000AF7E0000}"/>
    <cellStyle name="Note 2 2 8 3 6 2" xfId="32406" xr:uid="{00000000-0005-0000-0000-0000B07E0000}"/>
    <cellStyle name="Note 2 2 8 3 7" xfId="32407" xr:uid="{00000000-0005-0000-0000-0000B17E0000}"/>
    <cellStyle name="Note 2 2 8 3 7 2" xfId="32408" xr:uid="{00000000-0005-0000-0000-0000B27E0000}"/>
    <cellStyle name="Note 2 2 8 3 8" xfId="32409" xr:uid="{00000000-0005-0000-0000-0000B37E0000}"/>
    <cellStyle name="Note 2 2 8 3 9" xfId="32410" xr:uid="{00000000-0005-0000-0000-0000B47E0000}"/>
    <cellStyle name="Note 2 2 8 4" xfId="32411" xr:uid="{00000000-0005-0000-0000-0000B57E0000}"/>
    <cellStyle name="Note 2 2 8 4 10" xfId="32412" xr:uid="{00000000-0005-0000-0000-0000B67E0000}"/>
    <cellStyle name="Note 2 2 8 4 11" xfId="32413" xr:uid="{00000000-0005-0000-0000-0000B77E0000}"/>
    <cellStyle name="Note 2 2 8 4 12" xfId="32414" xr:uid="{00000000-0005-0000-0000-0000B87E0000}"/>
    <cellStyle name="Note 2 2 8 4 13" xfId="32415" xr:uid="{00000000-0005-0000-0000-0000B97E0000}"/>
    <cellStyle name="Note 2 2 8 4 14" xfId="32416" xr:uid="{00000000-0005-0000-0000-0000BA7E0000}"/>
    <cellStyle name="Note 2 2 8 4 15" xfId="32417" xr:uid="{00000000-0005-0000-0000-0000BB7E0000}"/>
    <cellStyle name="Note 2 2 8 4 2" xfId="32418" xr:uid="{00000000-0005-0000-0000-0000BC7E0000}"/>
    <cellStyle name="Note 2 2 8 4 2 10" xfId="32419" xr:uid="{00000000-0005-0000-0000-0000BD7E0000}"/>
    <cellStyle name="Note 2 2 8 4 2 11" xfId="32420" xr:uid="{00000000-0005-0000-0000-0000BE7E0000}"/>
    <cellStyle name="Note 2 2 8 4 2 12" xfId="32421" xr:uid="{00000000-0005-0000-0000-0000BF7E0000}"/>
    <cellStyle name="Note 2 2 8 4 2 13" xfId="32422" xr:uid="{00000000-0005-0000-0000-0000C07E0000}"/>
    <cellStyle name="Note 2 2 8 4 2 2" xfId="32423" xr:uid="{00000000-0005-0000-0000-0000C17E0000}"/>
    <cellStyle name="Note 2 2 8 4 2 2 2" xfId="32424" xr:uid="{00000000-0005-0000-0000-0000C27E0000}"/>
    <cellStyle name="Note 2 2 8 4 2 3" xfId="32425" xr:uid="{00000000-0005-0000-0000-0000C37E0000}"/>
    <cellStyle name="Note 2 2 8 4 2 3 2" xfId="32426" xr:uid="{00000000-0005-0000-0000-0000C47E0000}"/>
    <cellStyle name="Note 2 2 8 4 2 4" xfId="32427" xr:uid="{00000000-0005-0000-0000-0000C57E0000}"/>
    <cellStyle name="Note 2 2 8 4 2 4 2" xfId="32428" xr:uid="{00000000-0005-0000-0000-0000C67E0000}"/>
    <cellStyle name="Note 2 2 8 4 2 5" xfId="32429" xr:uid="{00000000-0005-0000-0000-0000C77E0000}"/>
    <cellStyle name="Note 2 2 8 4 2 5 2" xfId="32430" xr:uid="{00000000-0005-0000-0000-0000C87E0000}"/>
    <cellStyle name="Note 2 2 8 4 2 6" xfId="32431" xr:uid="{00000000-0005-0000-0000-0000C97E0000}"/>
    <cellStyle name="Note 2 2 8 4 2 7" xfId="32432" xr:uid="{00000000-0005-0000-0000-0000CA7E0000}"/>
    <cellStyle name="Note 2 2 8 4 2 8" xfId="32433" xr:uid="{00000000-0005-0000-0000-0000CB7E0000}"/>
    <cellStyle name="Note 2 2 8 4 2 9" xfId="32434" xr:uid="{00000000-0005-0000-0000-0000CC7E0000}"/>
    <cellStyle name="Note 2 2 8 4 3" xfId="32435" xr:uid="{00000000-0005-0000-0000-0000CD7E0000}"/>
    <cellStyle name="Note 2 2 8 4 3 10" xfId="32436" xr:uid="{00000000-0005-0000-0000-0000CE7E0000}"/>
    <cellStyle name="Note 2 2 8 4 3 11" xfId="32437" xr:uid="{00000000-0005-0000-0000-0000CF7E0000}"/>
    <cellStyle name="Note 2 2 8 4 3 12" xfId="32438" xr:uid="{00000000-0005-0000-0000-0000D07E0000}"/>
    <cellStyle name="Note 2 2 8 4 3 13" xfId="32439" xr:uid="{00000000-0005-0000-0000-0000D17E0000}"/>
    <cellStyle name="Note 2 2 8 4 3 2" xfId="32440" xr:uid="{00000000-0005-0000-0000-0000D27E0000}"/>
    <cellStyle name="Note 2 2 8 4 3 2 2" xfId="32441" xr:uid="{00000000-0005-0000-0000-0000D37E0000}"/>
    <cellStyle name="Note 2 2 8 4 3 3" xfId="32442" xr:uid="{00000000-0005-0000-0000-0000D47E0000}"/>
    <cellStyle name="Note 2 2 8 4 3 3 2" xfId="32443" xr:uid="{00000000-0005-0000-0000-0000D57E0000}"/>
    <cellStyle name="Note 2 2 8 4 3 4" xfId="32444" xr:uid="{00000000-0005-0000-0000-0000D67E0000}"/>
    <cellStyle name="Note 2 2 8 4 3 4 2" xfId="32445" xr:uid="{00000000-0005-0000-0000-0000D77E0000}"/>
    <cellStyle name="Note 2 2 8 4 3 5" xfId="32446" xr:uid="{00000000-0005-0000-0000-0000D87E0000}"/>
    <cellStyle name="Note 2 2 8 4 3 6" xfId="32447" xr:uid="{00000000-0005-0000-0000-0000D97E0000}"/>
    <cellStyle name="Note 2 2 8 4 3 7" xfId="32448" xr:uid="{00000000-0005-0000-0000-0000DA7E0000}"/>
    <cellStyle name="Note 2 2 8 4 3 8" xfId="32449" xr:uid="{00000000-0005-0000-0000-0000DB7E0000}"/>
    <cellStyle name="Note 2 2 8 4 3 9" xfId="32450" xr:uid="{00000000-0005-0000-0000-0000DC7E0000}"/>
    <cellStyle name="Note 2 2 8 4 4" xfId="32451" xr:uid="{00000000-0005-0000-0000-0000DD7E0000}"/>
    <cellStyle name="Note 2 2 8 4 4 2" xfId="32452" xr:uid="{00000000-0005-0000-0000-0000DE7E0000}"/>
    <cellStyle name="Note 2 2 8 4 5" xfId="32453" xr:uid="{00000000-0005-0000-0000-0000DF7E0000}"/>
    <cellStyle name="Note 2 2 8 4 5 2" xfId="32454" xr:uid="{00000000-0005-0000-0000-0000E07E0000}"/>
    <cellStyle name="Note 2 2 8 4 6" xfId="32455" xr:uid="{00000000-0005-0000-0000-0000E17E0000}"/>
    <cellStyle name="Note 2 2 8 4 6 2" xfId="32456" xr:uid="{00000000-0005-0000-0000-0000E27E0000}"/>
    <cellStyle name="Note 2 2 8 4 7" xfId="32457" xr:uid="{00000000-0005-0000-0000-0000E37E0000}"/>
    <cellStyle name="Note 2 2 8 4 8" xfId="32458" xr:uid="{00000000-0005-0000-0000-0000E47E0000}"/>
    <cellStyle name="Note 2 2 8 4 9" xfId="32459" xr:uid="{00000000-0005-0000-0000-0000E57E0000}"/>
    <cellStyle name="Note 2 2 8 5" xfId="32460" xr:uid="{00000000-0005-0000-0000-0000E67E0000}"/>
    <cellStyle name="Note 2 2 8 5 10" xfId="32461" xr:uid="{00000000-0005-0000-0000-0000E77E0000}"/>
    <cellStyle name="Note 2 2 8 5 11" xfId="32462" xr:uid="{00000000-0005-0000-0000-0000E87E0000}"/>
    <cellStyle name="Note 2 2 8 5 12" xfId="32463" xr:uid="{00000000-0005-0000-0000-0000E97E0000}"/>
    <cellStyle name="Note 2 2 8 5 13" xfId="32464" xr:uid="{00000000-0005-0000-0000-0000EA7E0000}"/>
    <cellStyle name="Note 2 2 8 5 14" xfId="32465" xr:uid="{00000000-0005-0000-0000-0000EB7E0000}"/>
    <cellStyle name="Note 2 2 8 5 15" xfId="32466" xr:uid="{00000000-0005-0000-0000-0000EC7E0000}"/>
    <cellStyle name="Note 2 2 8 5 2" xfId="32467" xr:uid="{00000000-0005-0000-0000-0000ED7E0000}"/>
    <cellStyle name="Note 2 2 8 5 2 10" xfId="32468" xr:uid="{00000000-0005-0000-0000-0000EE7E0000}"/>
    <cellStyle name="Note 2 2 8 5 2 11" xfId="32469" xr:uid="{00000000-0005-0000-0000-0000EF7E0000}"/>
    <cellStyle name="Note 2 2 8 5 2 12" xfId="32470" xr:uid="{00000000-0005-0000-0000-0000F07E0000}"/>
    <cellStyle name="Note 2 2 8 5 2 13" xfId="32471" xr:uid="{00000000-0005-0000-0000-0000F17E0000}"/>
    <cellStyle name="Note 2 2 8 5 2 2" xfId="32472" xr:uid="{00000000-0005-0000-0000-0000F27E0000}"/>
    <cellStyle name="Note 2 2 8 5 2 2 2" xfId="32473" xr:uid="{00000000-0005-0000-0000-0000F37E0000}"/>
    <cellStyle name="Note 2 2 8 5 2 3" xfId="32474" xr:uid="{00000000-0005-0000-0000-0000F47E0000}"/>
    <cellStyle name="Note 2 2 8 5 2 3 2" xfId="32475" xr:uid="{00000000-0005-0000-0000-0000F57E0000}"/>
    <cellStyle name="Note 2 2 8 5 2 4" xfId="32476" xr:uid="{00000000-0005-0000-0000-0000F67E0000}"/>
    <cellStyle name="Note 2 2 8 5 2 4 2" xfId="32477" xr:uid="{00000000-0005-0000-0000-0000F77E0000}"/>
    <cellStyle name="Note 2 2 8 5 2 5" xfId="32478" xr:uid="{00000000-0005-0000-0000-0000F87E0000}"/>
    <cellStyle name="Note 2 2 8 5 2 5 2" xfId="32479" xr:uid="{00000000-0005-0000-0000-0000F97E0000}"/>
    <cellStyle name="Note 2 2 8 5 2 6" xfId="32480" xr:uid="{00000000-0005-0000-0000-0000FA7E0000}"/>
    <cellStyle name="Note 2 2 8 5 2 7" xfId="32481" xr:uid="{00000000-0005-0000-0000-0000FB7E0000}"/>
    <cellStyle name="Note 2 2 8 5 2 8" xfId="32482" xr:uid="{00000000-0005-0000-0000-0000FC7E0000}"/>
    <cellStyle name="Note 2 2 8 5 2 9" xfId="32483" xr:uid="{00000000-0005-0000-0000-0000FD7E0000}"/>
    <cellStyle name="Note 2 2 8 5 3" xfId="32484" xr:uid="{00000000-0005-0000-0000-0000FE7E0000}"/>
    <cellStyle name="Note 2 2 8 5 3 10" xfId="32485" xr:uid="{00000000-0005-0000-0000-0000FF7E0000}"/>
    <cellStyle name="Note 2 2 8 5 3 11" xfId="32486" xr:uid="{00000000-0005-0000-0000-0000007F0000}"/>
    <cellStyle name="Note 2 2 8 5 3 12" xfId="32487" xr:uid="{00000000-0005-0000-0000-0000017F0000}"/>
    <cellStyle name="Note 2 2 8 5 3 13" xfId="32488" xr:uid="{00000000-0005-0000-0000-0000027F0000}"/>
    <cellStyle name="Note 2 2 8 5 3 2" xfId="32489" xr:uid="{00000000-0005-0000-0000-0000037F0000}"/>
    <cellStyle name="Note 2 2 8 5 3 2 2" xfId="32490" xr:uid="{00000000-0005-0000-0000-0000047F0000}"/>
    <cellStyle name="Note 2 2 8 5 3 3" xfId="32491" xr:uid="{00000000-0005-0000-0000-0000057F0000}"/>
    <cellStyle name="Note 2 2 8 5 3 3 2" xfId="32492" xr:uid="{00000000-0005-0000-0000-0000067F0000}"/>
    <cellStyle name="Note 2 2 8 5 3 4" xfId="32493" xr:uid="{00000000-0005-0000-0000-0000077F0000}"/>
    <cellStyle name="Note 2 2 8 5 3 4 2" xfId="32494" xr:uid="{00000000-0005-0000-0000-0000087F0000}"/>
    <cellStyle name="Note 2 2 8 5 3 5" xfId="32495" xr:uid="{00000000-0005-0000-0000-0000097F0000}"/>
    <cellStyle name="Note 2 2 8 5 3 6" xfId="32496" xr:uid="{00000000-0005-0000-0000-00000A7F0000}"/>
    <cellStyle name="Note 2 2 8 5 3 7" xfId="32497" xr:uid="{00000000-0005-0000-0000-00000B7F0000}"/>
    <cellStyle name="Note 2 2 8 5 3 8" xfId="32498" xr:uid="{00000000-0005-0000-0000-00000C7F0000}"/>
    <cellStyle name="Note 2 2 8 5 3 9" xfId="32499" xr:uid="{00000000-0005-0000-0000-00000D7F0000}"/>
    <cellStyle name="Note 2 2 8 5 4" xfId="32500" xr:uid="{00000000-0005-0000-0000-00000E7F0000}"/>
    <cellStyle name="Note 2 2 8 5 4 2" xfId="32501" xr:uid="{00000000-0005-0000-0000-00000F7F0000}"/>
    <cellStyle name="Note 2 2 8 5 5" xfId="32502" xr:uid="{00000000-0005-0000-0000-0000107F0000}"/>
    <cellStyle name="Note 2 2 8 5 5 2" xfId="32503" xr:uid="{00000000-0005-0000-0000-0000117F0000}"/>
    <cellStyle name="Note 2 2 8 5 6" xfId="32504" xr:uid="{00000000-0005-0000-0000-0000127F0000}"/>
    <cellStyle name="Note 2 2 8 5 6 2" xfId="32505" xr:uid="{00000000-0005-0000-0000-0000137F0000}"/>
    <cellStyle name="Note 2 2 8 5 7" xfId="32506" xr:uid="{00000000-0005-0000-0000-0000147F0000}"/>
    <cellStyle name="Note 2 2 8 5 8" xfId="32507" xr:uid="{00000000-0005-0000-0000-0000157F0000}"/>
    <cellStyle name="Note 2 2 8 5 9" xfId="32508" xr:uid="{00000000-0005-0000-0000-0000167F0000}"/>
    <cellStyle name="Note 2 2 8 6" xfId="32509" xr:uid="{00000000-0005-0000-0000-0000177F0000}"/>
    <cellStyle name="Note 2 2 8 6 10" xfId="32510" xr:uid="{00000000-0005-0000-0000-0000187F0000}"/>
    <cellStyle name="Note 2 2 8 6 11" xfId="32511" xr:uid="{00000000-0005-0000-0000-0000197F0000}"/>
    <cellStyle name="Note 2 2 8 6 12" xfId="32512" xr:uid="{00000000-0005-0000-0000-00001A7F0000}"/>
    <cellStyle name="Note 2 2 8 6 13" xfId="32513" xr:uid="{00000000-0005-0000-0000-00001B7F0000}"/>
    <cellStyle name="Note 2 2 8 6 14" xfId="32514" xr:uid="{00000000-0005-0000-0000-00001C7F0000}"/>
    <cellStyle name="Note 2 2 8 6 15" xfId="32515" xr:uid="{00000000-0005-0000-0000-00001D7F0000}"/>
    <cellStyle name="Note 2 2 8 6 2" xfId="32516" xr:uid="{00000000-0005-0000-0000-00001E7F0000}"/>
    <cellStyle name="Note 2 2 8 6 2 10" xfId="32517" xr:uid="{00000000-0005-0000-0000-00001F7F0000}"/>
    <cellStyle name="Note 2 2 8 6 2 11" xfId="32518" xr:uid="{00000000-0005-0000-0000-0000207F0000}"/>
    <cellStyle name="Note 2 2 8 6 2 12" xfId="32519" xr:uid="{00000000-0005-0000-0000-0000217F0000}"/>
    <cellStyle name="Note 2 2 8 6 2 13" xfId="32520" xr:uid="{00000000-0005-0000-0000-0000227F0000}"/>
    <cellStyle name="Note 2 2 8 6 2 2" xfId="32521" xr:uid="{00000000-0005-0000-0000-0000237F0000}"/>
    <cellStyle name="Note 2 2 8 6 2 2 2" xfId="32522" xr:uid="{00000000-0005-0000-0000-0000247F0000}"/>
    <cellStyle name="Note 2 2 8 6 2 3" xfId="32523" xr:uid="{00000000-0005-0000-0000-0000257F0000}"/>
    <cellStyle name="Note 2 2 8 6 2 3 2" xfId="32524" xr:uid="{00000000-0005-0000-0000-0000267F0000}"/>
    <cellStyle name="Note 2 2 8 6 2 4" xfId="32525" xr:uid="{00000000-0005-0000-0000-0000277F0000}"/>
    <cellStyle name="Note 2 2 8 6 2 4 2" xfId="32526" xr:uid="{00000000-0005-0000-0000-0000287F0000}"/>
    <cellStyle name="Note 2 2 8 6 2 5" xfId="32527" xr:uid="{00000000-0005-0000-0000-0000297F0000}"/>
    <cellStyle name="Note 2 2 8 6 2 5 2" xfId="32528" xr:uid="{00000000-0005-0000-0000-00002A7F0000}"/>
    <cellStyle name="Note 2 2 8 6 2 6" xfId="32529" xr:uid="{00000000-0005-0000-0000-00002B7F0000}"/>
    <cellStyle name="Note 2 2 8 6 2 7" xfId="32530" xr:uid="{00000000-0005-0000-0000-00002C7F0000}"/>
    <cellStyle name="Note 2 2 8 6 2 8" xfId="32531" xr:uid="{00000000-0005-0000-0000-00002D7F0000}"/>
    <cellStyle name="Note 2 2 8 6 2 9" xfId="32532" xr:uid="{00000000-0005-0000-0000-00002E7F0000}"/>
    <cellStyle name="Note 2 2 8 6 3" xfId="32533" xr:uid="{00000000-0005-0000-0000-00002F7F0000}"/>
    <cellStyle name="Note 2 2 8 6 3 10" xfId="32534" xr:uid="{00000000-0005-0000-0000-0000307F0000}"/>
    <cellStyle name="Note 2 2 8 6 3 11" xfId="32535" xr:uid="{00000000-0005-0000-0000-0000317F0000}"/>
    <cellStyle name="Note 2 2 8 6 3 12" xfId="32536" xr:uid="{00000000-0005-0000-0000-0000327F0000}"/>
    <cellStyle name="Note 2 2 8 6 3 13" xfId="32537" xr:uid="{00000000-0005-0000-0000-0000337F0000}"/>
    <cellStyle name="Note 2 2 8 6 3 2" xfId="32538" xr:uid="{00000000-0005-0000-0000-0000347F0000}"/>
    <cellStyle name="Note 2 2 8 6 3 2 2" xfId="32539" xr:uid="{00000000-0005-0000-0000-0000357F0000}"/>
    <cellStyle name="Note 2 2 8 6 3 3" xfId="32540" xr:uid="{00000000-0005-0000-0000-0000367F0000}"/>
    <cellStyle name="Note 2 2 8 6 3 3 2" xfId="32541" xr:uid="{00000000-0005-0000-0000-0000377F0000}"/>
    <cellStyle name="Note 2 2 8 6 3 4" xfId="32542" xr:uid="{00000000-0005-0000-0000-0000387F0000}"/>
    <cellStyle name="Note 2 2 8 6 3 4 2" xfId="32543" xr:uid="{00000000-0005-0000-0000-0000397F0000}"/>
    <cellStyle name="Note 2 2 8 6 3 5" xfId="32544" xr:uid="{00000000-0005-0000-0000-00003A7F0000}"/>
    <cellStyle name="Note 2 2 8 6 3 6" xfId="32545" xr:uid="{00000000-0005-0000-0000-00003B7F0000}"/>
    <cellStyle name="Note 2 2 8 6 3 7" xfId="32546" xr:uid="{00000000-0005-0000-0000-00003C7F0000}"/>
    <cellStyle name="Note 2 2 8 6 3 8" xfId="32547" xr:uid="{00000000-0005-0000-0000-00003D7F0000}"/>
    <cellStyle name="Note 2 2 8 6 3 9" xfId="32548" xr:uid="{00000000-0005-0000-0000-00003E7F0000}"/>
    <cellStyle name="Note 2 2 8 6 4" xfId="32549" xr:uid="{00000000-0005-0000-0000-00003F7F0000}"/>
    <cellStyle name="Note 2 2 8 6 4 2" xfId="32550" xr:uid="{00000000-0005-0000-0000-0000407F0000}"/>
    <cellStyle name="Note 2 2 8 6 5" xfId="32551" xr:uid="{00000000-0005-0000-0000-0000417F0000}"/>
    <cellStyle name="Note 2 2 8 6 5 2" xfId="32552" xr:uid="{00000000-0005-0000-0000-0000427F0000}"/>
    <cellStyle name="Note 2 2 8 6 6" xfId="32553" xr:uid="{00000000-0005-0000-0000-0000437F0000}"/>
    <cellStyle name="Note 2 2 8 6 6 2" xfId="32554" xr:uid="{00000000-0005-0000-0000-0000447F0000}"/>
    <cellStyle name="Note 2 2 8 6 7" xfId="32555" xr:uid="{00000000-0005-0000-0000-0000457F0000}"/>
    <cellStyle name="Note 2 2 8 6 8" xfId="32556" xr:uid="{00000000-0005-0000-0000-0000467F0000}"/>
    <cellStyle name="Note 2 2 8 6 9" xfId="32557" xr:uid="{00000000-0005-0000-0000-0000477F0000}"/>
    <cellStyle name="Note 2 2 8 7" xfId="32558" xr:uid="{00000000-0005-0000-0000-0000487F0000}"/>
    <cellStyle name="Note 2 2 8 7 10" xfId="32559" xr:uid="{00000000-0005-0000-0000-0000497F0000}"/>
    <cellStyle name="Note 2 2 8 7 11" xfId="32560" xr:uid="{00000000-0005-0000-0000-00004A7F0000}"/>
    <cellStyle name="Note 2 2 8 7 12" xfId="32561" xr:uid="{00000000-0005-0000-0000-00004B7F0000}"/>
    <cellStyle name="Note 2 2 8 7 13" xfId="32562" xr:uid="{00000000-0005-0000-0000-00004C7F0000}"/>
    <cellStyle name="Note 2 2 8 7 2" xfId="32563" xr:uid="{00000000-0005-0000-0000-00004D7F0000}"/>
    <cellStyle name="Note 2 2 8 7 2 2" xfId="32564" xr:uid="{00000000-0005-0000-0000-00004E7F0000}"/>
    <cellStyle name="Note 2 2 8 7 3" xfId="32565" xr:uid="{00000000-0005-0000-0000-00004F7F0000}"/>
    <cellStyle name="Note 2 2 8 7 3 2" xfId="32566" xr:uid="{00000000-0005-0000-0000-0000507F0000}"/>
    <cellStyle name="Note 2 2 8 7 4" xfId="32567" xr:uid="{00000000-0005-0000-0000-0000517F0000}"/>
    <cellStyle name="Note 2 2 8 7 4 2" xfId="32568" xr:uid="{00000000-0005-0000-0000-0000527F0000}"/>
    <cellStyle name="Note 2 2 8 7 5" xfId="32569" xr:uid="{00000000-0005-0000-0000-0000537F0000}"/>
    <cellStyle name="Note 2 2 8 7 5 2" xfId="32570" xr:uid="{00000000-0005-0000-0000-0000547F0000}"/>
    <cellStyle name="Note 2 2 8 7 6" xfId="32571" xr:uid="{00000000-0005-0000-0000-0000557F0000}"/>
    <cellStyle name="Note 2 2 8 7 7" xfId="32572" xr:uid="{00000000-0005-0000-0000-0000567F0000}"/>
    <cellStyle name="Note 2 2 8 7 8" xfId="32573" xr:uid="{00000000-0005-0000-0000-0000577F0000}"/>
    <cellStyle name="Note 2 2 8 7 9" xfId="32574" xr:uid="{00000000-0005-0000-0000-0000587F0000}"/>
    <cellStyle name="Note 2 2 8 8" xfId="32575" xr:uid="{00000000-0005-0000-0000-0000597F0000}"/>
    <cellStyle name="Note 2 2 8 8 10" xfId="32576" xr:uid="{00000000-0005-0000-0000-00005A7F0000}"/>
    <cellStyle name="Note 2 2 8 8 11" xfId="32577" xr:uid="{00000000-0005-0000-0000-00005B7F0000}"/>
    <cellStyle name="Note 2 2 8 8 12" xfId="32578" xr:uid="{00000000-0005-0000-0000-00005C7F0000}"/>
    <cellStyle name="Note 2 2 8 8 13" xfId="32579" xr:uid="{00000000-0005-0000-0000-00005D7F0000}"/>
    <cellStyle name="Note 2 2 8 8 2" xfId="32580" xr:uid="{00000000-0005-0000-0000-00005E7F0000}"/>
    <cellStyle name="Note 2 2 8 8 3" xfId="32581" xr:uid="{00000000-0005-0000-0000-00005F7F0000}"/>
    <cellStyle name="Note 2 2 8 8 4" xfId="32582" xr:uid="{00000000-0005-0000-0000-0000607F0000}"/>
    <cellStyle name="Note 2 2 8 8 5" xfId="32583" xr:uid="{00000000-0005-0000-0000-0000617F0000}"/>
    <cellStyle name="Note 2 2 8 8 6" xfId="32584" xr:uid="{00000000-0005-0000-0000-0000627F0000}"/>
    <cellStyle name="Note 2 2 8 8 7" xfId="32585" xr:uid="{00000000-0005-0000-0000-0000637F0000}"/>
    <cellStyle name="Note 2 2 8 8 8" xfId="32586" xr:uid="{00000000-0005-0000-0000-0000647F0000}"/>
    <cellStyle name="Note 2 2 8 8 9" xfId="32587" xr:uid="{00000000-0005-0000-0000-0000657F0000}"/>
    <cellStyle name="Note 2 2 8 9" xfId="32588" xr:uid="{00000000-0005-0000-0000-0000667F0000}"/>
    <cellStyle name="Note 2 2 8 9 2" xfId="32589" xr:uid="{00000000-0005-0000-0000-0000677F0000}"/>
    <cellStyle name="Note 2 2 9" xfId="32590" xr:uid="{00000000-0005-0000-0000-0000687F0000}"/>
    <cellStyle name="Note 2 2 9 10" xfId="32591" xr:uid="{00000000-0005-0000-0000-0000697F0000}"/>
    <cellStyle name="Note 2 2 9 11" xfId="32592" xr:uid="{00000000-0005-0000-0000-00006A7F0000}"/>
    <cellStyle name="Note 2 2 9 2" xfId="32593" xr:uid="{00000000-0005-0000-0000-00006B7F0000}"/>
    <cellStyle name="Note 2 2 9 2 10" xfId="32594" xr:uid="{00000000-0005-0000-0000-00006C7F0000}"/>
    <cellStyle name="Note 2 2 9 2 11" xfId="32595" xr:uid="{00000000-0005-0000-0000-00006D7F0000}"/>
    <cellStyle name="Note 2 2 9 2 12" xfId="32596" xr:uid="{00000000-0005-0000-0000-00006E7F0000}"/>
    <cellStyle name="Note 2 2 9 2 13" xfId="32597" xr:uid="{00000000-0005-0000-0000-00006F7F0000}"/>
    <cellStyle name="Note 2 2 9 2 14" xfId="32598" xr:uid="{00000000-0005-0000-0000-0000707F0000}"/>
    <cellStyle name="Note 2 2 9 2 2" xfId="32599" xr:uid="{00000000-0005-0000-0000-0000717F0000}"/>
    <cellStyle name="Note 2 2 9 2 2 10" xfId="32600" xr:uid="{00000000-0005-0000-0000-0000727F0000}"/>
    <cellStyle name="Note 2 2 9 2 2 11" xfId="32601" xr:uid="{00000000-0005-0000-0000-0000737F0000}"/>
    <cellStyle name="Note 2 2 9 2 2 2" xfId="32602" xr:uid="{00000000-0005-0000-0000-0000747F0000}"/>
    <cellStyle name="Note 2 2 9 2 2 2 10" xfId="32603" xr:uid="{00000000-0005-0000-0000-0000757F0000}"/>
    <cellStyle name="Note 2 2 9 2 2 2 11" xfId="32604" xr:uid="{00000000-0005-0000-0000-0000767F0000}"/>
    <cellStyle name="Note 2 2 9 2 2 2 12" xfId="32605" xr:uid="{00000000-0005-0000-0000-0000777F0000}"/>
    <cellStyle name="Note 2 2 9 2 2 2 13" xfId="32606" xr:uid="{00000000-0005-0000-0000-0000787F0000}"/>
    <cellStyle name="Note 2 2 9 2 2 2 2" xfId="32607" xr:uid="{00000000-0005-0000-0000-0000797F0000}"/>
    <cellStyle name="Note 2 2 9 2 2 2 2 2" xfId="32608" xr:uid="{00000000-0005-0000-0000-00007A7F0000}"/>
    <cellStyle name="Note 2 2 9 2 2 2 3" xfId="32609" xr:uid="{00000000-0005-0000-0000-00007B7F0000}"/>
    <cellStyle name="Note 2 2 9 2 2 2 3 2" xfId="32610" xr:uid="{00000000-0005-0000-0000-00007C7F0000}"/>
    <cellStyle name="Note 2 2 9 2 2 2 4" xfId="32611" xr:uid="{00000000-0005-0000-0000-00007D7F0000}"/>
    <cellStyle name="Note 2 2 9 2 2 2 4 2" xfId="32612" xr:uid="{00000000-0005-0000-0000-00007E7F0000}"/>
    <cellStyle name="Note 2 2 9 2 2 2 5" xfId="32613" xr:uid="{00000000-0005-0000-0000-00007F7F0000}"/>
    <cellStyle name="Note 2 2 9 2 2 2 6" xfId="32614" xr:uid="{00000000-0005-0000-0000-0000807F0000}"/>
    <cellStyle name="Note 2 2 9 2 2 2 7" xfId="32615" xr:uid="{00000000-0005-0000-0000-0000817F0000}"/>
    <cellStyle name="Note 2 2 9 2 2 2 8" xfId="32616" xr:uid="{00000000-0005-0000-0000-0000827F0000}"/>
    <cellStyle name="Note 2 2 9 2 2 2 9" xfId="32617" xr:uid="{00000000-0005-0000-0000-0000837F0000}"/>
    <cellStyle name="Note 2 2 9 2 2 3" xfId="32618" xr:uid="{00000000-0005-0000-0000-0000847F0000}"/>
    <cellStyle name="Note 2 2 9 2 2 3 10" xfId="32619" xr:uid="{00000000-0005-0000-0000-0000857F0000}"/>
    <cellStyle name="Note 2 2 9 2 2 3 11" xfId="32620" xr:uid="{00000000-0005-0000-0000-0000867F0000}"/>
    <cellStyle name="Note 2 2 9 2 2 3 12" xfId="32621" xr:uid="{00000000-0005-0000-0000-0000877F0000}"/>
    <cellStyle name="Note 2 2 9 2 2 3 13" xfId="32622" xr:uid="{00000000-0005-0000-0000-0000887F0000}"/>
    <cellStyle name="Note 2 2 9 2 2 3 2" xfId="32623" xr:uid="{00000000-0005-0000-0000-0000897F0000}"/>
    <cellStyle name="Note 2 2 9 2 2 3 2 2" xfId="32624" xr:uid="{00000000-0005-0000-0000-00008A7F0000}"/>
    <cellStyle name="Note 2 2 9 2 2 3 3" xfId="32625" xr:uid="{00000000-0005-0000-0000-00008B7F0000}"/>
    <cellStyle name="Note 2 2 9 2 2 3 3 2" xfId="32626" xr:uid="{00000000-0005-0000-0000-00008C7F0000}"/>
    <cellStyle name="Note 2 2 9 2 2 3 4" xfId="32627" xr:uid="{00000000-0005-0000-0000-00008D7F0000}"/>
    <cellStyle name="Note 2 2 9 2 2 3 5" xfId="32628" xr:uid="{00000000-0005-0000-0000-00008E7F0000}"/>
    <cellStyle name="Note 2 2 9 2 2 3 6" xfId="32629" xr:uid="{00000000-0005-0000-0000-00008F7F0000}"/>
    <cellStyle name="Note 2 2 9 2 2 3 7" xfId="32630" xr:uid="{00000000-0005-0000-0000-0000907F0000}"/>
    <cellStyle name="Note 2 2 9 2 2 3 8" xfId="32631" xr:uid="{00000000-0005-0000-0000-0000917F0000}"/>
    <cellStyle name="Note 2 2 9 2 2 3 9" xfId="32632" xr:uid="{00000000-0005-0000-0000-0000927F0000}"/>
    <cellStyle name="Note 2 2 9 2 2 4" xfId="32633" xr:uid="{00000000-0005-0000-0000-0000937F0000}"/>
    <cellStyle name="Note 2 2 9 2 2 4 2" xfId="32634" xr:uid="{00000000-0005-0000-0000-0000947F0000}"/>
    <cellStyle name="Note 2 2 9 2 2 5" xfId="32635" xr:uid="{00000000-0005-0000-0000-0000957F0000}"/>
    <cellStyle name="Note 2 2 9 2 2 5 2" xfId="32636" xr:uid="{00000000-0005-0000-0000-0000967F0000}"/>
    <cellStyle name="Note 2 2 9 2 2 6" xfId="32637" xr:uid="{00000000-0005-0000-0000-0000977F0000}"/>
    <cellStyle name="Note 2 2 9 2 2 6 2" xfId="32638" xr:uid="{00000000-0005-0000-0000-0000987F0000}"/>
    <cellStyle name="Note 2 2 9 2 2 7" xfId="32639" xr:uid="{00000000-0005-0000-0000-0000997F0000}"/>
    <cellStyle name="Note 2 2 9 2 2 7 2" xfId="32640" xr:uid="{00000000-0005-0000-0000-00009A7F0000}"/>
    <cellStyle name="Note 2 2 9 2 2 8" xfId="32641" xr:uid="{00000000-0005-0000-0000-00009B7F0000}"/>
    <cellStyle name="Note 2 2 9 2 2 9" xfId="32642" xr:uid="{00000000-0005-0000-0000-00009C7F0000}"/>
    <cellStyle name="Note 2 2 9 2 3" xfId="32643" xr:uid="{00000000-0005-0000-0000-00009D7F0000}"/>
    <cellStyle name="Note 2 2 9 2 3 10" xfId="32644" xr:uid="{00000000-0005-0000-0000-00009E7F0000}"/>
    <cellStyle name="Note 2 2 9 2 3 11" xfId="32645" xr:uid="{00000000-0005-0000-0000-00009F7F0000}"/>
    <cellStyle name="Note 2 2 9 2 3 12" xfId="32646" xr:uid="{00000000-0005-0000-0000-0000A07F0000}"/>
    <cellStyle name="Note 2 2 9 2 3 13" xfId="32647" xr:uid="{00000000-0005-0000-0000-0000A17F0000}"/>
    <cellStyle name="Note 2 2 9 2 3 2" xfId="32648" xr:uid="{00000000-0005-0000-0000-0000A27F0000}"/>
    <cellStyle name="Note 2 2 9 2 3 2 2" xfId="32649" xr:uid="{00000000-0005-0000-0000-0000A37F0000}"/>
    <cellStyle name="Note 2 2 9 2 3 3" xfId="32650" xr:uid="{00000000-0005-0000-0000-0000A47F0000}"/>
    <cellStyle name="Note 2 2 9 2 3 3 2" xfId="32651" xr:uid="{00000000-0005-0000-0000-0000A57F0000}"/>
    <cellStyle name="Note 2 2 9 2 3 4" xfId="32652" xr:uid="{00000000-0005-0000-0000-0000A67F0000}"/>
    <cellStyle name="Note 2 2 9 2 3 4 2" xfId="32653" xr:uid="{00000000-0005-0000-0000-0000A77F0000}"/>
    <cellStyle name="Note 2 2 9 2 3 5" xfId="32654" xr:uid="{00000000-0005-0000-0000-0000A87F0000}"/>
    <cellStyle name="Note 2 2 9 2 3 6" xfId="32655" xr:uid="{00000000-0005-0000-0000-0000A97F0000}"/>
    <cellStyle name="Note 2 2 9 2 3 7" xfId="32656" xr:uid="{00000000-0005-0000-0000-0000AA7F0000}"/>
    <cellStyle name="Note 2 2 9 2 3 8" xfId="32657" xr:uid="{00000000-0005-0000-0000-0000AB7F0000}"/>
    <cellStyle name="Note 2 2 9 2 3 9" xfId="32658" xr:uid="{00000000-0005-0000-0000-0000AC7F0000}"/>
    <cellStyle name="Note 2 2 9 2 4" xfId="32659" xr:uid="{00000000-0005-0000-0000-0000AD7F0000}"/>
    <cellStyle name="Note 2 2 9 2 4 10" xfId="32660" xr:uid="{00000000-0005-0000-0000-0000AE7F0000}"/>
    <cellStyle name="Note 2 2 9 2 4 11" xfId="32661" xr:uid="{00000000-0005-0000-0000-0000AF7F0000}"/>
    <cellStyle name="Note 2 2 9 2 4 12" xfId="32662" xr:uid="{00000000-0005-0000-0000-0000B07F0000}"/>
    <cellStyle name="Note 2 2 9 2 4 13" xfId="32663" xr:uid="{00000000-0005-0000-0000-0000B17F0000}"/>
    <cellStyle name="Note 2 2 9 2 4 2" xfId="32664" xr:uid="{00000000-0005-0000-0000-0000B27F0000}"/>
    <cellStyle name="Note 2 2 9 2 4 2 2" xfId="32665" xr:uid="{00000000-0005-0000-0000-0000B37F0000}"/>
    <cellStyle name="Note 2 2 9 2 4 3" xfId="32666" xr:uid="{00000000-0005-0000-0000-0000B47F0000}"/>
    <cellStyle name="Note 2 2 9 2 4 3 2" xfId="32667" xr:uid="{00000000-0005-0000-0000-0000B57F0000}"/>
    <cellStyle name="Note 2 2 9 2 4 4" xfId="32668" xr:uid="{00000000-0005-0000-0000-0000B67F0000}"/>
    <cellStyle name="Note 2 2 9 2 4 4 2" xfId="32669" xr:uid="{00000000-0005-0000-0000-0000B77F0000}"/>
    <cellStyle name="Note 2 2 9 2 4 5" xfId="32670" xr:uid="{00000000-0005-0000-0000-0000B87F0000}"/>
    <cellStyle name="Note 2 2 9 2 4 6" xfId="32671" xr:uid="{00000000-0005-0000-0000-0000B97F0000}"/>
    <cellStyle name="Note 2 2 9 2 4 7" xfId="32672" xr:uid="{00000000-0005-0000-0000-0000BA7F0000}"/>
    <cellStyle name="Note 2 2 9 2 4 8" xfId="32673" xr:uid="{00000000-0005-0000-0000-0000BB7F0000}"/>
    <cellStyle name="Note 2 2 9 2 4 9" xfId="32674" xr:uid="{00000000-0005-0000-0000-0000BC7F0000}"/>
    <cellStyle name="Note 2 2 9 2 5" xfId="32675" xr:uid="{00000000-0005-0000-0000-0000BD7F0000}"/>
    <cellStyle name="Note 2 2 9 2 5 2" xfId="32676" xr:uid="{00000000-0005-0000-0000-0000BE7F0000}"/>
    <cellStyle name="Note 2 2 9 2 6" xfId="32677" xr:uid="{00000000-0005-0000-0000-0000BF7F0000}"/>
    <cellStyle name="Note 2 2 9 2 6 2" xfId="32678" xr:uid="{00000000-0005-0000-0000-0000C07F0000}"/>
    <cellStyle name="Note 2 2 9 2 7" xfId="32679" xr:uid="{00000000-0005-0000-0000-0000C17F0000}"/>
    <cellStyle name="Note 2 2 9 2 7 2" xfId="32680" xr:uid="{00000000-0005-0000-0000-0000C27F0000}"/>
    <cellStyle name="Note 2 2 9 2 8" xfId="32681" xr:uid="{00000000-0005-0000-0000-0000C37F0000}"/>
    <cellStyle name="Note 2 2 9 2 8 2" xfId="32682" xr:uid="{00000000-0005-0000-0000-0000C47F0000}"/>
    <cellStyle name="Note 2 2 9 2 9" xfId="32683" xr:uid="{00000000-0005-0000-0000-0000C57F0000}"/>
    <cellStyle name="Note 2 2 9 3" xfId="32684" xr:uid="{00000000-0005-0000-0000-0000C67F0000}"/>
    <cellStyle name="Note 2 2 9 3 10" xfId="32685" xr:uid="{00000000-0005-0000-0000-0000C77F0000}"/>
    <cellStyle name="Note 2 2 9 3 11" xfId="32686" xr:uid="{00000000-0005-0000-0000-0000C87F0000}"/>
    <cellStyle name="Note 2 2 9 3 12" xfId="32687" xr:uid="{00000000-0005-0000-0000-0000C97F0000}"/>
    <cellStyle name="Note 2 2 9 3 13" xfId="32688" xr:uid="{00000000-0005-0000-0000-0000CA7F0000}"/>
    <cellStyle name="Note 2 2 9 3 2" xfId="32689" xr:uid="{00000000-0005-0000-0000-0000CB7F0000}"/>
    <cellStyle name="Note 2 2 9 3 2 10" xfId="32690" xr:uid="{00000000-0005-0000-0000-0000CC7F0000}"/>
    <cellStyle name="Note 2 2 9 3 2 11" xfId="32691" xr:uid="{00000000-0005-0000-0000-0000CD7F0000}"/>
    <cellStyle name="Note 2 2 9 3 2 12" xfId="32692" xr:uid="{00000000-0005-0000-0000-0000CE7F0000}"/>
    <cellStyle name="Note 2 2 9 3 2 13" xfId="32693" xr:uid="{00000000-0005-0000-0000-0000CF7F0000}"/>
    <cellStyle name="Note 2 2 9 3 2 2" xfId="32694" xr:uid="{00000000-0005-0000-0000-0000D07F0000}"/>
    <cellStyle name="Note 2 2 9 3 2 2 2" xfId="32695" xr:uid="{00000000-0005-0000-0000-0000D17F0000}"/>
    <cellStyle name="Note 2 2 9 3 2 3" xfId="32696" xr:uid="{00000000-0005-0000-0000-0000D27F0000}"/>
    <cellStyle name="Note 2 2 9 3 2 3 2" xfId="32697" xr:uid="{00000000-0005-0000-0000-0000D37F0000}"/>
    <cellStyle name="Note 2 2 9 3 2 4" xfId="32698" xr:uid="{00000000-0005-0000-0000-0000D47F0000}"/>
    <cellStyle name="Note 2 2 9 3 2 4 2" xfId="32699" xr:uid="{00000000-0005-0000-0000-0000D57F0000}"/>
    <cellStyle name="Note 2 2 9 3 2 5" xfId="32700" xr:uid="{00000000-0005-0000-0000-0000D67F0000}"/>
    <cellStyle name="Note 2 2 9 3 2 6" xfId="32701" xr:uid="{00000000-0005-0000-0000-0000D77F0000}"/>
    <cellStyle name="Note 2 2 9 3 2 7" xfId="32702" xr:uid="{00000000-0005-0000-0000-0000D87F0000}"/>
    <cellStyle name="Note 2 2 9 3 2 8" xfId="32703" xr:uid="{00000000-0005-0000-0000-0000D97F0000}"/>
    <cellStyle name="Note 2 2 9 3 2 9" xfId="32704" xr:uid="{00000000-0005-0000-0000-0000DA7F0000}"/>
    <cellStyle name="Note 2 2 9 3 3" xfId="32705" xr:uid="{00000000-0005-0000-0000-0000DB7F0000}"/>
    <cellStyle name="Note 2 2 9 3 3 10" xfId="32706" xr:uid="{00000000-0005-0000-0000-0000DC7F0000}"/>
    <cellStyle name="Note 2 2 9 3 3 11" xfId="32707" xr:uid="{00000000-0005-0000-0000-0000DD7F0000}"/>
    <cellStyle name="Note 2 2 9 3 3 12" xfId="32708" xr:uid="{00000000-0005-0000-0000-0000DE7F0000}"/>
    <cellStyle name="Note 2 2 9 3 3 13" xfId="32709" xr:uid="{00000000-0005-0000-0000-0000DF7F0000}"/>
    <cellStyle name="Note 2 2 9 3 3 2" xfId="32710" xr:uid="{00000000-0005-0000-0000-0000E07F0000}"/>
    <cellStyle name="Note 2 2 9 3 3 2 2" xfId="32711" xr:uid="{00000000-0005-0000-0000-0000E17F0000}"/>
    <cellStyle name="Note 2 2 9 3 3 3" xfId="32712" xr:uid="{00000000-0005-0000-0000-0000E27F0000}"/>
    <cellStyle name="Note 2 2 9 3 3 3 2" xfId="32713" xr:uid="{00000000-0005-0000-0000-0000E37F0000}"/>
    <cellStyle name="Note 2 2 9 3 3 4" xfId="32714" xr:uid="{00000000-0005-0000-0000-0000E47F0000}"/>
    <cellStyle name="Note 2 2 9 3 3 4 2" xfId="32715" xr:uid="{00000000-0005-0000-0000-0000E57F0000}"/>
    <cellStyle name="Note 2 2 9 3 3 5" xfId="32716" xr:uid="{00000000-0005-0000-0000-0000E67F0000}"/>
    <cellStyle name="Note 2 2 9 3 3 6" xfId="32717" xr:uid="{00000000-0005-0000-0000-0000E77F0000}"/>
    <cellStyle name="Note 2 2 9 3 3 7" xfId="32718" xr:uid="{00000000-0005-0000-0000-0000E87F0000}"/>
    <cellStyle name="Note 2 2 9 3 3 8" xfId="32719" xr:uid="{00000000-0005-0000-0000-0000E97F0000}"/>
    <cellStyle name="Note 2 2 9 3 3 9" xfId="32720" xr:uid="{00000000-0005-0000-0000-0000EA7F0000}"/>
    <cellStyle name="Note 2 2 9 3 4" xfId="32721" xr:uid="{00000000-0005-0000-0000-0000EB7F0000}"/>
    <cellStyle name="Note 2 2 9 3 4 2" xfId="32722" xr:uid="{00000000-0005-0000-0000-0000EC7F0000}"/>
    <cellStyle name="Note 2 2 9 3 5" xfId="32723" xr:uid="{00000000-0005-0000-0000-0000ED7F0000}"/>
    <cellStyle name="Note 2 2 9 3 5 2" xfId="32724" xr:uid="{00000000-0005-0000-0000-0000EE7F0000}"/>
    <cellStyle name="Note 2 2 9 3 6" xfId="32725" xr:uid="{00000000-0005-0000-0000-0000EF7F0000}"/>
    <cellStyle name="Note 2 2 9 3 6 2" xfId="32726" xr:uid="{00000000-0005-0000-0000-0000F07F0000}"/>
    <cellStyle name="Note 2 2 9 3 7" xfId="32727" xr:uid="{00000000-0005-0000-0000-0000F17F0000}"/>
    <cellStyle name="Note 2 2 9 3 7 2" xfId="32728" xr:uid="{00000000-0005-0000-0000-0000F27F0000}"/>
    <cellStyle name="Note 2 2 9 3 8" xfId="32729" xr:uid="{00000000-0005-0000-0000-0000F37F0000}"/>
    <cellStyle name="Note 2 2 9 3 9" xfId="32730" xr:uid="{00000000-0005-0000-0000-0000F47F0000}"/>
    <cellStyle name="Note 2 2 9 4" xfId="32731" xr:uid="{00000000-0005-0000-0000-0000F57F0000}"/>
    <cellStyle name="Note 2 2 9 4 10" xfId="32732" xr:uid="{00000000-0005-0000-0000-0000F67F0000}"/>
    <cellStyle name="Note 2 2 9 4 11" xfId="32733" xr:uid="{00000000-0005-0000-0000-0000F77F0000}"/>
    <cellStyle name="Note 2 2 9 4 12" xfId="32734" xr:uid="{00000000-0005-0000-0000-0000F87F0000}"/>
    <cellStyle name="Note 2 2 9 4 13" xfId="32735" xr:uid="{00000000-0005-0000-0000-0000F97F0000}"/>
    <cellStyle name="Note 2 2 9 4 14" xfId="32736" xr:uid="{00000000-0005-0000-0000-0000FA7F0000}"/>
    <cellStyle name="Note 2 2 9 4 15" xfId="32737" xr:uid="{00000000-0005-0000-0000-0000FB7F0000}"/>
    <cellStyle name="Note 2 2 9 4 2" xfId="32738" xr:uid="{00000000-0005-0000-0000-0000FC7F0000}"/>
    <cellStyle name="Note 2 2 9 4 2 10" xfId="32739" xr:uid="{00000000-0005-0000-0000-0000FD7F0000}"/>
    <cellStyle name="Note 2 2 9 4 2 11" xfId="32740" xr:uid="{00000000-0005-0000-0000-0000FE7F0000}"/>
    <cellStyle name="Note 2 2 9 4 2 12" xfId="32741" xr:uid="{00000000-0005-0000-0000-0000FF7F0000}"/>
    <cellStyle name="Note 2 2 9 4 2 13" xfId="32742" xr:uid="{00000000-0005-0000-0000-000000800000}"/>
    <cellStyle name="Note 2 2 9 4 2 2" xfId="32743" xr:uid="{00000000-0005-0000-0000-000001800000}"/>
    <cellStyle name="Note 2 2 9 4 2 2 2" xfId="32744" xr:uid="{00000000-0005-0000-0000-000002800000}"/>
    <cellStyle name="Note 2 2 9 4 2 3" xfId="32745" xr:uid="{00000000-0005-0000-0000-000003800000}"/>
    <cellStyle name="Note 2 2 9 4 2 3 2" xfId="32746" xr:uid="{00000000-0005-0000-0000-000004800000}"/>
    <cellStyle name="Note 2 2 9 4 2 4" xfId="32747" xr:uid="{00000000-0005-0000-0000-000005800000}"/>
    <cellStyle name="Note 2 2 9 4 2 4 2" xfId="32748" xr:uid="{00000000-0005-0000-0000-000006800000}"/>
    <cellStyle name="Note 2 2 9 4 2 5" xfId="32749" xr:uid="{00000000-0005-0000-0000-000007800000}"/>
    <cellStyle name="Note 2 2 9 4 2 5 2" xfId="32750" xr:uid="{00000000-0005-0000-0000-000008800000}"/>
    <cellStyle name="Note 2 2 9 4 2 6" xfId="32751" xr:uid="{00000000-0005-0000-0000-000009800000}"/>
    <cellStyle name="Note 2 2 9 4 2 7" xfId="32752" xr:uid="{00000000-0005-0000-0000-00000A800000}"/>
    <cellStyle name="Note 2 2 9 4 2 8" xfId="32753" xr:uid="{00000000-0005-0000-0000-00000B800000}"/>
    <cellStyle name="Note 2 2 9 4 2 9" xfId="32754" xr:uid="{00000000-0005-0000-0000-00000C800000}"/>
    <cellStyle name="Note 2 2 9 4 3" xfId="32755" xr:uid="{00000000-0005-0000-0000-00000D800000}"/>
    <cellStyle name="Note 2 2 9 4 3 10" xfId="32756" xr:uid="{00000000-0005-0000-0000-00000E800000}"/>
    <cellStyle name="Note 2 2 9 4 3 11" xfId="32757" xr:uid="{00000000-0005-0000-0000-00000F800000}"/>
    <cellStyle name="Note 2 2 9 4 3 12" xfId="32758" xr:uid="{00000000-0005-0000-0000-000010800000}"/>
    <cellStyle name="Note 2 2 9 4 3 13" xfId="32759" xr:uid="{00000000-0005-0000-0000-000011800000}"/>
    <cellStyle name="Note 2 2 9 4 3 2" xfId="32760" xr:uid="{00000000-0005-0000-0000-000012800000}"/>
    <cellStyle name="Note 2 2 9 4 3 2 2" xfId="32761" xr:uid="{00000000-0005-0000-0000-000013800000}"/>
    <cellStyle name="Note 2 2 9 4 3 3" xfId="32762" xr:uid="{00000000-0005-0000-0000-000014800000}"/>
    <cellStyle name="Note 2 2 9 4 3 3 2" xfId="32763" xr:uid="{00000000-0005-0000-0000-000015800000}"/>
    <cellStyle name="Note 2 2 9 4 3 4" xfId="32764" xr:uid="{00000000-0005-0000-0000-000016800000}"/>
    <cellStyle name="Note 2 2 9 4 3 4 2" xfId="32765" xr:uid="{00000000-0005-0000-0000-000017800000}"/>
    <cellStyle name="Note 2 2 9 4 3 5" xfId="32766" xr:uid="{00000000-0005-0000-0000-000018800000}"/>
    <cellStyle name="Note 2 2 9 4 3 6" xfId="32767" xr:uid="{00000000-0005-0000-0000-000019800000}"/>
    <cellStyle name="Note 2 2 9 4 3 7" xfId="32768" xr:uid="{00000000-0005-0000-0000-00001A800000}"/>
    <cellStyle name="Note 2 2 9 4 3 8" xfId="32769" xr:uid="{00000000-0005-0000-0000-00001B800000}"/>
    <cellStyle name="Note 2 2 9 4 3 9" xfId="32770" xr:uid="{00000000-0005-0000-0000-00001C800000}"/>
    <cellStyle name="Note 2 2 9 4 4" xfId="32771" xr:uid="{00000000-0005-0000-0000-00001D800000}"/>
    <cellStyle name="Note 2 2 9 4 4 2" xfId="32772" xr:uid="{00000000-0005-0000-0000-00001E800000}"/>
    <cellStyle name="Note 2 2 9 4 5" xfId="32773" xr:uid="{00000000-0005-0000-0000-00001F800000}"/>
    <cellStyle name="Note 2 2 9 4 5 2" xfId="32774" xr:uid="{00000000-0005-0000-0000-000020800000}"/>
    <cellStyle name="Note 2 2 9 4 6" xfId="32775" xr:uid="{00000000-0005-0000-0000-000021800000}"/>
    <cellStyle name="Note 2 2 9 4 6 2" xfId="32776" xr:uid="{00000000-0005-0000-0000-000022800000}"/>
    <cellStyle name="Note 2 2 9 4 7" xfId="32777" xr:uid="{00000000-0005-0000-0000-000023800000}"/>
    <cellStyle name="Note 2 2 9 4 8" xfId="32778" xr:uid="{00000000-0005-0000-0000-000024800000}"/>
    <cellStyle name="Note 2 2 9 4 9" xfId="32779" xr:uid="{00000000-0005-0000-0000-000025800000}"/>
    <cellStyle name="Note 2 2 9 5" xfId="32780" xr:uid="{00000000-0005-0000-0000-000026800000}"/>
    <cellStyle name="Note 2 2 9 5 10" xfId="32781" xr:uid="{00000000-0005-0000-0000-000027800000}"/>
    <cellStyle name="Note 2 2 9 5 11" xfId="32782" xr:uid="{00000000-0005-0000-0000-000028800000}"/>
    <cellStyle name="Note 2 2 9 5 12" xfId="32783" xr:uid="{00000000-0005-0000-0000-000029800000}"/>
    <cellStyle name="Note 2 2 9 5 13" xfId="32784" xr:uid="{00000000-0005-0000-0000-00002A800000}"/>
    <cellStyle name="Note 2 2 9 5 14" xfId="32785" xr:uid="{00000000-0005-0000-0000-00002B800000}"/>
    <cellStyle name="Note 2 2 9 5 15" xfId="32786" xr:uid="{00000000-0005-0000-0000-00002C800000}"/>
    <cellStyle name="Note 2 2 9 5 2" xfId="32787" xr:uid="{00000000-0005-0000-0000-00002D800000}"/>
    <cellStyle name="Note 2 2 9 5 2 10" xfId="32788" xr:uid="{00000000-0005-0000-0000-00002E800000}"/>
    <cellStyle name="Note 2 2 9 5 2 11" xfId="32789" xr:uid="{00000000-0005-0000-0000-00002F800000}"/>
    <cellStyle name="Note 2 2 9 5 2 12" xfId="32790" xr:uid="{00000000-0005-0000-0000-000030800000}"/>
    <cellStyle name="Note 2 2 9 5 2 13" xfId="32791" xr:uid="{00000000-0005-0000-0000-000031800000}"/>
    <cellStyle name="Note 2 2 9 5 2 2" xfId="32792" xr:uid="{00000000-0005-0000-0000-000032800000}"/>
    <cellStyle name="Note 2 2 9 5 2 2 2" xfId="32793" xr:uid="{00000000-0005-0000-0000-000033800000}"/>
    <cellStyle name="Note 2 2 9 5 2 3" xfId="32794" xr:uid="{00000000-0005-0000-0000-000034800000}"/>
    <cellStyle name="Note 2 2 9 5 2 3 2" xfId="32795" xr:uid="{00000000-0005-0000-0000-000035800000}"/>
    <cellStyle name="Note 2 2 9 5 2 4" xfId="32796" xr:uid="{00000000-0005-0000-0000-000036800000}"/>
    <cellStyle name="Note 2 2 9 5 2 4 2" xfId="32797" xr:uid="{00000000-0005-0000-0000-000037800000}"/>
    <cellStyle name="Note 2 2 9 5 2 5" xfId="32798" xr:uid="{00000000-0005-0000-0000-000038800000}"/>
    <cellStyle name="Note 2 2 9 5 2 5 2" xfId="32799" xr:uid="{00000000-0005-0000-0000-000039800000}"/>
    <cellStyle name="Note 2 2 9 5 2 6" xfId="32800" xr:uid="{00000000-0005-0000-0000-00003A800000}"/>
    <cellStyle name="Note 2 2 9 5 2 7" xfId="32801" xr:uid="{00000000-0005-0000-0000-00003B800000}"/>
    <cellStyle name="Note 2 2 9 5 2 8" xfId="32802" xr:uid="{00000000-0005-0000-0000-00003C800000}"/>
    <cellStyle name="Note 2 2 9 5 2 9" xfId="32803" xr:uid="{00000000-0005-0000-0000-00003D800000}"/>
    <cellStyle name="Note 2 2 9 5 3" xfId="32804" xr:uid="{00000000-0005-0000-0000-00003E800000}"/>
    <cellStyle name="Note 2 2 9 5 3 10" xfId="32805" xr:uid="{00000000-0005-0000-0000-00003F800000}"/>
    <cellStyle name="Note 2 2 9 5 3 11" xfId="32806" xr:uid="{00000000-0005-0000-0000-000040800000}"/>
    <cellStyle name="Note 2 2 9 5 3 12" xfId="32807" xr:uid="{00000000-0005-0000-0000-000041800000}"/>
    <cellStyle name="Note 2 2 9 5 3 13" xfId="32808" xr:uid="{00000000-0005-0000-0000-000042800000}"/>
    <cellStyle name="Note 2 2 9 5 3 2" xfId="32809" xr:uid="{00000000-0005-0000-0000-000043800000}"/>
    <cellStyle name="Note 2 2 9 5 3 2 2" xfId="32810" xr:uid="{00000000-0005-0000-0000-000044800000}"/>
    <cellStyle name="Note 2 2 9 5 3 3" xfId="32811" xr:uid="{00000000-0005-0000-0000-000045800000}"/>
    <cellStyle name="Note 2 2 9 5 3 3 2" xfId="32812" xr:uid="{00000000-0005-0000-0000-000046800000}"/>
    <cellStyle name="Note 2 2 9 5 3 4" xfId="32813" xr:uid="{00000000-0005-0000-0000-000047800000}"/>
    <cellStyle name="Note 2 2 9 5 3 4 2" xfId="32814" xr:uid="{00000000-0005-0000-0000-000048800000}"/>
    <cellStyle name="Note 2 2 9 5 3 5" xfId="32815" xr:uid="{00000000-0005-0000-0000-000049800000}"/>
    <cellStyle name="Note 2 2 9 5 3 6" xfId="32816" xr:uid="{00000000-0005-0000-0000-00004A800000}"/>
    <cellStyle name="Note 2 2 9 5 3 7" xfId="32817" xr:uid="{00000000-0005-0000-0000-00004B800000}"/>
    <cellStyle name="Note 2 2 9 5 3 8" xfId="32818" xr:uid="{00000000-0005-0000-0000-00004C800000}"/>
    <cellStyle name="Note 2 2 9 5 3 9" xfId="32819" xr:uid="{00000000-0005-0000-0000-00004D800000}"/>
    <cellStyle name="Note 2 2 9 5 4" xfId="32820" xr:uid="{00000000-0005-0000-0000-00004E800000}"/>
    <cellStyle name="Note 2 2 9 5 4 2" xfId="32821" xr:uid="{00000000-0005-0000-0000-00004F800000}"/>
    <cellStyle name="Note 2 2 9 5 5" xfId="32822" xr:uid="{00000000-0005-0000-0000-000050800000}"/>
    <cellStyle name="Note 2 2 9 5 5 2" xfId="32823" xr:uid="{00000000-0005-0000-0000-000051800000}"/>
    <cellStyle name="Note 2 2 9 5 6" xfId="32824" xr:uid="{00000000-0005-0000-0000-000052800000}"/>
    <cellStyle name="Note 2 2 9 5 6 2" xfId="32825" xr:uid="{00000000-0005-0000-0000-000053800000}"/>
    <cellStyle name="Note 2 2 9 5 7" xfId="32826" xr:uid="{00000000-0005-0000-0000-000054800000}"/>
    <cellStyle name="Note 2 2 9 5 8" xfId="32827" xr:uid="{00000000-0005-0000-0000-000055800000}"/>
    <cellStyle name="Note 2 2 9 5 9" xfId="32828" xr:uid="{00000000-0005-0000-0000-000056800000}"/>
    <cellStyle name="Note 2 2 9 6" xfId="32829" xr:uid="{00000000-0005-0000-0000-000057800000}"/>
    <cellStyle name="Note 2 2 9 6 10" xfId="32830" xr:uid="{00000000-0005-0000-0000-000058800000}"/>
    <cellStyle name="Note 2 2 9 6 11" xfId="32831" xr:uid="{00000000-0005-0000-0000-000059800000}"/>
    <cellStyle name="Note 2 2 9 6 12" xfId="32832" xr:uid="{00000000-0005-0000-0000-00005A800000}"/>
    <cellStyle name="Note 2 2 9 6 13" xfId="32833" xr:uid="{00000000-0005-0000-0000-00005B800000}"/>
    <cellStyle name="Note 2 2 9 6 14" xfId="32834" xr:uid="{00000000-0005-0000-0000-00005C800000}"/>
    <cellStyle name="Note 2 2 9 6 15" xfId="32835" xr:uid="{00000000-0005-0000-0000-00005D800000}"/>
    <cellStyle name="Note 2 2 9 6 2" xfId="32836" xr:uid="{00000000-0005-0000-0000-00005E800000}"/>
    <cellStyle name="Note 2 2 9 6 2 10" xfId="32837" xr:uid="{00000000-0005-0000-0000-00005F800000}"/>
    <cellStyle name="Note 2 2 9 6 2 11" xfId="32838" xr:uid="{00000000-0005-0000-0000-000060800000}"/>
    <cellStyle name="Note 2 2 9 6 2 12" xfId="32839" xr:uid="{00000000-0005-0000-0000-000061800000}"/>
    <cellStyle name="Note 2 2 9 6 2 13" xfId="32840" xr:uid="{00000000-0005-0000-0000-000062800000}"/>
    <cellStyle name="Note 2 2 9 6 2 2" xfId="32841" xr:uid="{00000000-0005-0000-0000-000063800000}"/>
    <cellStyle name="Note 2 2 9 6 2 2 2" xfId="32842" xr:uid="{00000000-0005-0000-0000-000064800000}"/>
    <cellStyle name="Note 2 2 9 6 2 3" xfId="32843" xr:uid="{00000000-0005-0000-0000-000065800000}"/>
    <cellStyle name="Note 2 2 9 6 2 3 2" xfId="32844" xr:uid="{00000000-0005-0000-0000-000066800000}"/>
    <cellStyle name="Note 2 2 9 6 2 4" xfId="32845" xr:uid="{00000000-0005-0000-0000-000067800000}"/>
    <cellStyle name="Note 2 2 9 6 2 4 2" xfId="32846" xr:uid="{00000000-0005-0000-0000-000068800000}"/>
    <cellStyle name="Note 2 2 9 6 2 5" xfId="32847" xr:uid="{00000000-0005-0000-0000-000069800000}"/>
    <cellStyle name="Note 2 2 9 6 2 5 2" xfId="32848" xr:uid="{00000000-0005-0000-0000-00006A800000}"/>
    <cellStyle name="Note 2 2 9 6 2 6" xfId="32849" xr:uid="{00000000-0005-0000-0000-00006B800000}"/>
    <cellStyle name="Note 2 2 9 6 2 7" xfId="32850" xr:uid="{00000000-0005-0000-0000-00006C800000}"/>
    <cellStyle name="Note 2 2 9 6 2 8" xfId="32851" xr:uid="{00000000-0005-0000-0000-00006D800000}"/>
    <cellStyle name="Note 2 2 9 6 2 9" xfId="32852" xr:uid="{00000000-0005-0000-0000-00006E800000}"/>
    <cellStyle name="Note 2 2 9 6 3" xfId="32853" xr:uid="{00000000-0005-0000-0000-00006F800000}"/>
    <cellStyle name="Note 2 2 9 6 3 10" xfId="32854" xr:uid="{00000000-0005-0000-0000-000070800000}"/>
    <cellStyle name="Note 2 2 9 6 3 11" xfId="32855" xr:uid="{00000000-0005-0000-0000-000071800000}"/>
    <cellStyle name="Note 2 2 9 6 3 12" xfId="32856" xr:uid="{00000000-0005-0000-0000-000072800000}"/>
    <cellStyle name="Note 2 2 9 6 3 13" xfId="32857" xr:uid="{00000000-0005-0000-0000-000073800000}"/>
    <cellStyle name="Note 2 2 9 6 3 2" xfId="32858" xr:uid="{00000000-0005-0000-0000-000074800000}"/>
    <cellStyle name="Note 2 2 9 6 3 2 2" xfId="32859" xr:uid="{00000000-0005-0000-0000-000075800000}"/>
    <cellStyle name="Note 2 2 9 6 3 3" xfId="32860" xr:uid="{00000000-0005-0000-0000-000076800000}"/>
    <cellStyle name="Note 2 2 9 6 3 3 2" xfId="32861" xr:uid="{00000000-0005-0000-0000-000077800000}"/>
    <cellStyle name="Note 2 2 9 6 3 4" xfId="32862" xr:uid="{00000000-0005-0000-0000-000078800000}"/>
    <cellStyle name="Note 2 2 9 6 3 4 2" xfId="32863" xr:uid="{00000000-0005-0000-0000-000079800000}"/>
    <cellStyle name="Note 2 2 9 6 3 5" xfId="32864" xr:uid="{00000000-0005-0000-0000-00007A800000}"/>
    <cellStyle name="Note 2 2 9 6 3 6" xfId="32865" xr:uid="{00000000-0005-0000-0000-00007B800000}"/>
    <cellStyle name="Note 2 2 9 6 3 7" xfId="32866" xr:uid="{00000000-0005-0000-0000-00007C800000}"/>
    <cellStyle name="Note 2 2 9 6 3 8" xfId="32867" xr:uid="{00000000-0005-0000-0000-00007D800000}"/>
    <cellStyle name="Note 2 2 9 6 3 9" xfId="32868" xr:uid="{00000000-0005-0000-0000-00007E800000}"/>
    <cellStyle name="Note 2 2 9 6 4" xfId="32869" xr:uid="{00000000-0005-0000-0000-00007F800000}"/>
    <cellStyle name="Note 2 2 9 6 4 2" xfId="32870" xr:uid="{00000000-0005-0000-0000-000080800000}"/>
    <cellStyle name="Note 2 2 9 6 5" xfId="32871" xr:uid="{00000000-0005-0000-0000-000081800000}"/>
    <cellStyle name="Note 2 2 9 6 5 2" xfId="32872" xr:uid="{00000000-0005-0000-0000-000082800000}"/>
    <cellStyle name="Note 2 2 9 6 6" xfId="32873" xr:uid="{00000000-0005-0000-0000-000083800000}"/>
    <cellStyle name="Note 2 2 9 6 6 2" xfId="32874" xr:uid="{00000000-0005-0000-0000-000084800000}"/>
    <cellStyle name="Note 2 2 9 6 7" xfId="32875" xr:uid="{00000000-0005-0000-0000-000085800000}"/>
    <cellStyle name="Note 2 2 9 6 8" xfId="32876" xr:uid="{00000000-0005-0000-0000-000086800000}"/>
    <cellStyle name="Note 2 2 9 6 9" xfId="32877" xr:uid="{00000000-0005-0000-0000-000087800000}"/>
    <cellStyle name="Note 2 2 9 7" xfId="32878" xr:uid="{00000000-0005-0000-0000-000088800000}"/>
    <cellStyle name="Note 2 2 9 7 10" xfId="32879" xr:uid="{00000000-0005-0000-0000-000089800000}"/>
    <cellStyle name="Note 2 2 9 7 11" xfId="32880" xr:uid="{00000000-0005-0000-0000-00008A800000}"/>
    <cellStyle name="Note 2 2 9 7 12" xfId="32881" xr:uid="{00000000-0005-0000-0000-00008B800000}"/>
    <cellStyle name="Note 2 2 9 7 13" xfId="32882" xr:uid="{00000000-0005-0000-0000-00008C800000}"/>
    <cellStyle name="Note 2 2 9 7 2" xfId="32883" xr:uid="{00000000-0005-0000-0000-00008D800000}"/>
    <cellStyle name="Note 2 2 9 7 2 2" xfId="32884" xr:uid="{00000000-0005-0000-0000-00008E800000}"/>
    <cellStyle name="Note 2 2 9 7 3" xfId="32885" xr:uid="{00000000-0005-0000-0000-00008F800000}"/>
    <cellStyle name="Note 2 2 9 7 3 2" xfId="32886" xr:uid="{00000000-0005-0000-0000-000090800000}"/>
    <cellStyle name="Note 2 2 9 7 4" xfId="32887" xr:uid="{00000000-0005-0000-0000-000091800000}"/>
    <cellStyle name="Note 2 2 9 7 4 2" xfId="32888" xr:uid="{00000000-0005-0000-0000-000092800000}"/>
    <cellStyle name="Note 2 2 9 7 5" xfId="32889" xr:uid="{00000000-0005-0000-0000-000093800000}"/>
    <cellStyle name="Note 2 2 9 7 5 2" xfId="32890" xr:uid="{00000000-0005-0000-0000-000094800000}"/>
    <cellStyle name="Note 2 2 9 7 6" xfId="32891" xr:uid="{00000000-0005-0000-0000-000095800000}"/>
    <cellStyle name="Note 2 2 9 7 7" xfId="32892" xr:uid="{00000000-0005-0000-0000-000096800000}"/>
    <cellStyle name="Note 2 2 9 7 8" xfId="32893" xr:uid="{00000000-0005-0000-0000-000097800000}"/>
    <cellStyle name="Note 2 2 9 7 9" xfId="32894" xr:uid="{00000000-0005-0000-0000-000098800000}"/>
    <cellStyle name="Note 2 2 9 8" xfId="32895" xr:uid="{00000000-0005-0000-0000-000099800000}"/>
    <cellStyle name="Note 2 2 9 8 10" xfId="32896" xr:uid="{00000000-0005-0000-0000-00009A800000}"/>
    <cellStyle name="Note 2 2 9 8 11" xfId="32897" xr:uid="{00000000-0005-0000-0000-00009B800000}"/>
    <cellStyle name="Note 2 2 9 8 12" xfId="32898" xr:uid="{00000000-0005-0000-0000-00009C800000}"/>
    <cellStyle name="Note 2 2 9 8 13" xfId="32899" xr:uid="{00000000-0005-0000-0000-00009D800000}"/>
    <cellStyle name="Note 2 2 9 8 2" xfId="32900" xr:uid="{00000000-0005-0000-0000-00009E800000}"/>
    <cellStyle name="Note 2 2 9 8 3" xfId="32901" xr:uid="{00000000-0005-0000-0000-00009F800000}"/>
    <cellStyle name="Note 2 2 9 8 4" xfId="32902" xr:uid="{00000000-0005-0000-0000-0000A0800000}"/>
    <cellStyle name="Note 2 2 9 8 5" xfId="32903" xr:uid="{00000000-0005-0000-0000-0000A1800000}"/>
    <cellStyle name="Note 2 2 9 8 6" xfId="32904" xr:uid="{00000000-0005-0000-0000-0000A2800000}"/>
    <cellStyle name="Note 2 2 9 8 7" xfId="32905" xr:uid="{00000000-0005-0000-0000-0000A3800000}"/>
    <cellStyle name="Note 2 2 9 8 8" xfId="32906" xr:uid="{00000000-0005-0000-0000-0000A4800000}"/>
    <cellStyle name="Note 2 2 9 8 9" xfId="32907" xr:uid="{00000000-0005-0000-0000-0000A5800000}"/>
    <cellStyle name="Note 2 2 9 9" xfId="32908" xr:uid="{00000000-0005-0000-0000-0000A6800000}"/>
    <cellStyle name="Note 2 2 9 9 2" xfId="32909" xr:uid="{00000000-0005-0000-0000-0000A7800000}"/>
    <cellStyle name="Note 2 20" xfId="32910" xr:uid="{00000000-0005-0000-0000-0000A8800000}"/>
    <cellStyle name="Note 2 20 10" xfId="32911" xr:uid="{00000000-0005-0000-0000-0000A9800000}"/>
    <cellStyle name="Note 2 20 11" xfId="32912" xr:uid="{00000000-0005-0000-0000-0000AA800000}"/>
    <cellStyle name="Note 2 20 2" xfId="32913" xr:uid="{00000000-0005-0000-0000-0000AB800000}"/>
    <cellStyle name="Note 2 20 2 10" xfId="32914" xr:uid="{00000000-0005-0000-0000-0000AC800000}"/>
    <cellStyle name="Note 2 20 2 11" xfId="32915" xr:uid="{00000000-0005-0000-0000-0000AD800000}"/>
    <cellStyle name="Note 2 20 2 12" xfId="32916" xr:uid="{00000000-0005-0000-0000-0000AE800000}"/>
    <cellStyle name="Note 2 20 2 13" xfId="32917" xr:uid="{00000000-0005-0000-0000-0000AF800000}"/>
    <cellStyle name="Note 2 20 2 14" xfId="32918" xr:uid="{00000000-0005-0000-0000-0000B0800000}"/>
    <cellStyle name="Note 2 20 2 2" xfId="32919" xr:uid="{00000000-0005-0000-0000-0000B1800000}"/>
    <cellStyle name="Note 2 20 2 2 10" xfId="32920" xr:uid="{00000000-0005-0000-0000-0000B2800000}"/>
    <cellStyle name="Note 2 20 2 2 11" xfId="32921" xr:uid="{00000000-0005-0000-0000-0000B3800000}"/>
    <cellStyle name="Note 2 20 2 2 2" xfId="32922" xr:uid="{00000000-0005-0000-0000-0000B4800000}"/>
    <cellStyle name="Note 2 20 2 2 2 10" xfId="32923" xr:uid="{00000000-0005-0000-0000-0000B5800000}"/>
    <cellStyle name="Note 2 20 2 2 2 11" xfId="32924" xr:uid="{00000000-0005-0000-0000-0000B6800000}"/>
    <cellStyle name="Note 2 20 2 2 2 12" xfId="32925" xr:uid="{00000000-0005-0000-0000-0000B7800000}"/>
    <cellStyle name="Note 2 20 2 2 2 13" xfId="32926" xr:uid="{00000000-0005-0000-0000-0000B8800000}"/>
    <cellStyle name="Note 2 20 2 2 2 2" xfId="32927" xr:uid="{00000000-0005-0000-0000-0000B9800000}"/>
    <cellStyle name="Note 2 20 2 2 2 2 2" xfId="32928" xr:uid="{00000000-0005-0000-0000-0000BA800000}"/>
    <cellStyle name="Note 2 20 2 2 2 3" xfId="32929" xr:uid="{00000000-0005-0000-0000-0000BB800000}"/>
    <cellStyle name="Note 2 20 2 2 2 3 2" xfId="32930" xr:uid="{00000000-0005-0000-0000-0000BC800000}"/>
    <cellStyle name="Note 2 20 2 2 2 4" xfId="32931" xr:uid="{00000000-0005-0000-0000-0000BD800000}"/>
    <cellStyle name="Note 2 20 2 2 2 4 2" xfId="32932" xr:uid="{00000000-0005-0000-0000-0000BE800000}"/>
    <cellStyle name="Note 2 20 2 2 2 5" xfId="32933" xr:uid="{00000000-0005-0000-0000-0000BF800000}"/>
    <cellStyle name="Note 2 20 2 2 2 6" xfId="32934" xr:uid="{00000000-0005-0000-0000-0000C0800000}"/>
    <cellStyle name="Note 2 20 2 2 2 7" xfId="32935" xr:uid="{00000000-0005-0000-0000-0000C1800000}"/>
    <cellStyle name="Note 2 20 2 2 2 8" xfId="32936" xr:uid="{00000000-0005-0000-0000-0000C2800000}"/>
    <cellStyle name="Note 2 20 2 2 2 9" xfId="32937" xr:uid="{00000000-0005-0000-0000-0000C3800000}"/>
    <cellStyle name="Note 2 20 2 2 3" xfId="32938" xr:uid="{00000000-0005-0000-0000-0000C4800000}"/>
    <cellStyle name="Note 2 20 2 2 3 10" xfId="32939" xr:uid="{00000000-0005-0000-0000-0000C5800000}"/>
    <cellStyle name="Note 2 20 2 2 3 11" xfId="32940" xr:uid="{00000000-0005-0000-0000-0000C6800000}"/>
    <cellStyle name="Note 2 20 2 2 3 12" xfId="32941" xr:uid="{00000000-0005-0000-0000-0000C7800000}"/>
    <cellStyle name="Note 2 20 2 2 3 13" xfId="32942" xr:uid="{00000000-0005-0000-0000-0000C8800000}"/>
    <cellStyle name="Note 2 20 2 2 3 2" xfId="32943" xr:uid="{00000000-0005-0000-0000-0000C9800000}"/>
    <cellStyle name="Note 2 20 2 2 3 2 2" xfId="32944" xr:uid="{00000000-0005-0000-0000-0000CA800000}"/>
    <cellStyle name="Note 2 20 2 2 3 3" xfId="32945" xr:uid="{00000000-0005-0000-0000-0000CB800000}"/>
    <cellStyle name="Note 2 20 2 2 3 3 2" xfId="32946" xr:uid="{00000000-0005-0000-0000-0000CC800000}"/>
    <cellStyle name="Note 2 20 2 2 3 4" xfId="32947" xr:uid="{00000000-0005-0000-0000-0000CD800000}"/>
    <cellStyle name="Note 2 20 2 2 3 5" xfId="32948" xr:uid="{00000000-0005-0000-0000-0000CE800000}"/>
    <cellStyle name="Note 2 20 2 2 3 6" xfId="32949" xr:uid="{00000000-0005-0000-0000-0000CF800000}"/>
    <cellStyle name="Note 2 20 2 2 3 7" xfId="32950" xr:uid="{00000000-0005-0000-0000-0000D0800000}"/>
    <cellStyle name="Note 2 20 2 2 3 8" xfId="32951" xr:uid="{00000000-0005-0000-0000-0000D1800000}"/>
    <cellStyle name="Note 2 20 2 2 3 9" xfId="32952" xr:uid="{00000000-0005-0000-0000-0000D2800000}"/>
    <cellStyle name="Note 2 20 2 2 4" xfId="32953" xr:uid="{00000000-0005-0000-0000-0000D3800000}"/>
    <cellStyle name="Note 2 20 2 2 4 2" xfId="32954" xr:uid="{00000000-0005-0000-0000-0000D4800000}"/>
    <cellStyle name="Note 2 20 2 2 5" xfId="32955" xr:uid="{00000000-0005-0000-0000-0000D5800000}"/>
    <cellStyle name="Note 2 20 2 2 5 2" xfId="32956" xr:uid="{00000000-0005-0000-0000-0000D6800000}"/>
    <cellStyle name="Note 2 20 2 2 6" xfId="32957" xr:uid="{00000000-0005-0000-0000-0000D7800000}"/>
    <cellStyle name="Note 2 20 2 2 6 2" xfId="32958" xr:uid="{00000000-0005-0000-0000-0000D8800000}"/>
    <cellStyle name="Note 2 20 2 2 7" xfId="32959" xr:uid="{00000000-0005-0000-0000-0000D9800000}"/>
    <cellStyle name="Note 2 20 2 2 7 2" xfId="32960" xr:uid="{00000000-0005-0000-0000-0000DA800000}"/>
    <cellStyle name="Note 2 20 2 2 8" xfId="32961" xr:uid="{00000000-0005-0000-0000-0000DB800000}"/>
    <cellStyle name="Note 2 20 2 2 9" xfId="32962" xr:uid="{00000000-0005-0000-0000-0000DC800000}"/>
    <cellStyle name="Note 2 20 2 3" xfId="32963" xr:uid="{00000000-0005-0000-0000-0000DD800000}"/>
    <cellStyle name="Note 2 20 2 3 10" xfId="32964" xr:uid="{00000000-0005-0000-0000-0000DE800000}"/>
    <cellStyle name="Note 2 20 2 3 11" xfId="32965" xr:uid="{00000000-0005-0000-0000-0000DF800000}"/>
    <cellStyle name="Note 2 20 2 3 12" xfId="32966" xr:uid="{00000000-0005-0000-0000-0000E0800000}"/>
    <cellStyle name="Note 2 20 2 3 13" xfId="32967" xr:uid="{00000000-0005-0000-0000-0000E1800000}"/>
    <cellStyle name="Note 2 20 2 3 2" xfId="32968" xr:uid="{00000000-0005-0000-0000-0000E2800000}"/>
    <cellStyle name="Note 2 20 2 3 2 2" xfId="32969" xr:uid="{00000000-0005-0000-0000-0000E3800000}"/>
    <cellStyle name="Note 2 20 2 3 3" xfId="32970" xr:uid="{00000000-0005-0000-0000-0000E4800000}"/>
    <cellStyle name="Note 2 20 2 3 3 2" xfId="32971" xr:uid="{00000000-0005-0000-0000-0000E5800000}"/>
    <cellStyle name="Note 2 20 2 3 4" xfId="32972" xr:uid="{00000000-0005-0000-0000-0000E6800000}"/>
    <cellStyle name="Note 2 20 2 3 4 2" xfId="32973" xr:uid="{00000000-0005-0000-0000-0000E7800000}"/>
    <cellStyle name="Note 2 20 2 3 5" xfId="32974" xr:uid="{00000000-0005-0000-0000-0000E8800000}"/>
    <cellStyle name="Note 2 20 2 3 6" xfId="32975" xr:uid="{00000000-0005-0000-0000-0000E9800000}"/>
    <cellStyle name="Note 2 20 2 3 7" xfId="32976" xr:uid="{00000000-0005-0000-0000-0000EA800000}"/>
    <cellStyle name="Note 2 20 2 3 8" xfId="32977" xr:uid="{00000000-0005-0000-0000-0000EB800000}"/>
    <cellStyle name="Note 2 20 2 3 9" xfId="32978" xr:uid="{00000000-0005-0000-0000-0000EC800000}"/>
    <cellStyle name="Note 2 20 2 4" xfId="32979" xr:uid="{00000000-0005-0000-0000-0000ED800000}"/>
    <cellStyle name="Note 2 20 2 4 10" xfId="32980" xr:uid="{00000000-0005-0000-0000-0000EE800000}"/>
    <cellStyle name="Note 2 20 2 4 11" xfId="32981" xr:uid="{00000000-0005-0000-0000-0000EF800000}"/>
    <cellStyle name="Note 2 20 2 4 12" xfId="32982" xr:uid="{00000000-0005-0000-0000-0000F0800000}"/>
    <cellStyle name="Note 2 20 2 4 13" xfId="32983" xr:uid="{00000000-0005-0000-0000-0000F1800000}"/>
    <cellStyle name="Note 2 20 2 4 2" xfId="32984" xr:uid="{00000000-0005-0000-0000-0000F2800000}"/>
    <cellStyle name="Note 2 20 2 4 2 2" xfId="32985" xr:uid="{00000000-0005-0000-0000-0000F3800000}"/>
    <cellStyle name="Note 2 20 2 4 3" xfId="32986" xr:uid="{00000000-0005-0000-0000-0000F4800000}"/>
    <cellStyle name="Note 2 20 2 4 3 2" xfId="32987" xr:uid="{00000000-0005-0000-0000-0000F5800000}"/>
    <cellStyle name="Note 2 20 2 4 4" xfId="32988" xr:uid="{00000000-0005-0000-0000-0000F6800000}"/>
    <cellStyle name="Note 2 20 2 4 4 2" xfId="32989" xr:uid="{00000000-0005-0000-0000-0000F7800000}"/>
    <cellStyle name="Note 2 20 2 4 5" xfId="32990" xr:uid="{00000000-0005-0000-0000-0000F8800000}"/>
    <cellStyle name="Note 2 20 2 4 6" xfId="32991" xr:uid="{00000000-0005-0000-0000-0000F9800000}"/>
    <cellStyle name="Note 2 20 2 4 7" xfId="32992" xr:uid="{00000000-0005-0000-0000-0000FA800000}"/>
    <cellStyle name="Note 2 20 2 4 8" xfId="32993" xr:uid="{00000000-0005-0000-0000-0000FB800000}"/>
    <cellStyle name="Note 2 20 2 4 9" xfId="32994" xr:uid="{00000000-0005-0000-0000-0000FC800000}"/>
    <cellStyle name="Note 2 20 2 5" xfId="32995" xr:uid="{00000000-0005-0000-0000-0000FD800000}"/>
    <cellStyle name="Note 2 20 2 5 2" xfId="32996" xr:uid="{00000000-0005-0000-0000-0000FE800000}"/>
    <cellStyle name="Note 2 20 2 6" xfId="32997" xr:uid="{00000000-0005-0000-0000-0000FF800000}"/>
    <cellStyle name="Note 2 20 2 6 2" xfId="32998" xr:uid="{00000000-0005-0000-0000-000000810000}"/>
    <cellStyle name="Note 2 20 2 7" xfId="32999" xr:uid="{00000000-0005-0000-0000-000001810000}"/>
    <cellStyle name="Note 2 20 2 7 2" xfId="33000" xr:uid="{00000000-0005-0000-0000-000002810000}"/>
    <cellStyle name="Note 2 20 2 8" xfId="33001" xr:uid="{00000000-0005-0000-0000-000003810000}"/>
    <cellStyle name="Note 2 20 2 8 2" xfId="33002" xr:uid="{00000000-0005-0000-0000-000004810000}"/>
    <cellStyle name="Note 2 20 2 9" xfId="33003" xr:uid="{00000000-0005-0000-0000-000005810000}"/>
    <cellStyle name="Note 2 20 3" xfId="33004" xr:uid="{00000000-0005-0000-0000-000006810000}"/>
    <cellStyle name="Note 2 20 3 10" xfId="33005" xr:uid="{00000000-0005-0000-0000-000007810000}"/>
    <cellStyle name="Note 2 20 3 11" xfId="33006" xr:uid="{00000000-0005-0000-0000-000008810000}"/>
    <cellStyle name="Note 2 20 3 12" xfId="33007" xr:uid="{00000000-0005-0000-0000-000009810000}"/>
    <cellStyle name="Note 2 20 3 13" xfId="33008" xr:uid="{00000000-0005-0000-0000-00000A810000}"/>
    <cellStyle name="Note 2 20 3 2" xfId="33009" xr:uid="{00000000-0005-0000-0000-00000B810000}"/>
    <cellStyle name="Note 2 20 3 2 10" xfId="33010" xr:uid="{00000000-0005-0000-0000-00000C810000}"/>
    <cellStyle name="Note 2 20 3 2 11" xfId="33011" xr:uid="{00000000-0005-0000-0000-00000D810000}"/>
    <cellStyle name="Note 2 20 3 2 12" xfId="33012" xr:uid="{00000000-0005-0000-0000-00000E810000}"/>
    <cellStyle name="Note 2 20 3 2 13" xfId="33013" xr:uid="{00000000-0005-0000-0000-00000F810000}"/>
    <cellStyle name="Note 2 20 3 2 2" xfId="33014" xr:uid="{00000000-0005-0000-0000-000010810000}"/>
    <cellStyle name="Note 2 20 3 2 2 2" xfId="33015" xr:uid="{00000000-0005-0000-0000-000011810000}"/>
    <cellStyle name="Note 2 20 3 2 3" xfId="33016" xr:uid="{00000000-0005-0000-0000-000012810000}"/>
    <cellStyle name="Note 2 20 3 2 3 2" xfId="33017" xr:uid="{00000000-0005-0000-0000-000013810000}"/>
    <cellStyle name="Note 2 20 3 2 4" xfId="33018" xr:uid="{00000000-0005-0000-0000-000014810000}"/>
    <cellStyle name="Note 2 20 3 2 4 2" xfId="33019" xr:uid="{00000000-0005-0000-0000-000015810000}"/>
    <cellStyle name="Note 2 20 3 2 5" xfId="33020" xr:uid="{00000000-0005-0000-0000-000016810000}"/>
    <cellStyle name="Note 2 20 3 2 6" xfId="33021" xr:uid="{00000000-0005-0000-0000-000017810000}"/>
    <cellStyle name="Note 2 20 3 2 7" xfId="33022" xr:uid="{00000000-0005-0000-0000-000018810000}"/>
    <cellStyle name="Note 2 20 3 2 8" xfId="33023" xr:uid="{00000000-0005-0000-0000-000019810000}"/>
    <cellStyle name="Note 2 20 3 2 9" xfId="33024" xr:uid="{00000000-0005-0000-0000-00001A810000}"/>
    <cellStyle name="Note 2 20 3 3" xfId="33025" xr:uid="{00000000-0005-0000-0000-00001B810000}"/>
    <cellStyle name="Note 2 20 3 3 10" xfId="33026" xr:uid="{00000000-0005-0000-0000-00001C810000}"/>
    <cellStyle name="Note 2 20 3 3 11" xfId="33027" xr:uid="{00000000-0005-0000-0000-00001D810000}"/>
    <cellStyle name="Note 2 20 3 3 12" xfId="33028" xr:uid="{00000000-0005-0000-0000-00001E810000}"/>
    <cellStyle name="Note 2 20 3 3 13" xfId="33029" xr:uid="{00000000-0005-0000-0000-00001F810000}"/>
    <cellStyle name="Note 2 20 3 3 2" xfId="33030" xr:uid="{00000000-0005-0000-0000-000020810000}"/>
    <cellStyle name="Note 2 20 3 3 2 2" xfId="33031" xr:uid="{00000000-0005-0000-0000-000021810000}"/>
    <cellStyle name="Note 2 20 3 3 3" xfId="33032" xr:uid="{00000000-0005-0000-0000-000022810000}"/>
    <cellStyle name="Note 2 20 3 3 3 2" xfId="33033" xr:uid="{00000000-0005-0000-0000-000023810000}"/>
    <cellStyle name="Note 2 20 3 3 4" xfId="33034" xr:uid="{00000000-0005-0000-0000-000024810000}"/>
    <cellStyle name="Note 2 20 3 3 4 2" xfId="33035" xr:uid="{00000000-0005-0000-0000-000025810000}"/>
    <cellStyle name="Note 2 20 3 3 5" xfId="33036" xr:uid="{00000000-0005-0000-0000-000026810000}"/>
    <cellStyle name="Note 2 20 3 3 6" xfId="33037" xr:uid="{00000000-0005-0000-0000-000027810000}"/>
    <cellStyle name="Note 2 20 3 3 7" xfId="33038" xr:uid="{00000000-0005-0000-0000-000028810000}"/>
    <cellStyle name="Note 2 20 3 3 8" xfId="33039" xr:uid="{00000000-0005-0000-0000-000029810000}"/>
    <cellStyle name="Note 2 20 3 3 9" xfId="33040" xr:uid="{00000000-0005-0000-0000-00002A810000}"/>
    <cellStyle name="Note 2 20 3 4" xfId="33041" xr:uid="{00000000-0005-0000-0000-00002B810000}"/>
    <cellStyle name="Note 2 20 3 4 2" xfId="33042" xr:uid="{00000000-0005-0000-0000-00002C810000}"/>
    <cellStyle name="Note 2 20 3 5" xfId="33043" xr:uid="{00000000-0005-0000-0000-00002D810000}"/>
    <cellStyle name="Note 2 20 3 5 2" xfId="33044" xr:uid="{00000000-0005-0000-0000-00002E810000}"/>
    <cellStyle name="Note 2 20 3 6" xfId="33045" xr:uid="{00000000-0005-0000-0000-00002F810000}"/>
    <cellStyle name="Note 2 20 3 6 2" xfId="33046" xr:uid="{00000000-0005-0000-0000-000030810000}"/>
    <cellStyle name="Note 2 20 3 7" xfId="33047" xr:uid="{00000000-0005-0000-0000-000031810000}"/>
    <cellStyle name="Note 2 20 3 7 2" xfId="33048" xr:uid="{00000000-0005-0000-0000-000032810000}"/>
    <cellStyle name="Note 2 20 3 8" xfId="33049" xr:uid="{00000000-0005-0000-0000-000033810000}"/>
    <cellStyle name="Note 2 20 3 9" xfId="33050" xr:uid="{00000000-0005-0000-0000-000034810000}"/>
    <cellStyle name="Note 2 20 4" xfId="33051" xr:uid="{00000000-0005-0000-0000-000035810000}"/>
    <cellStyle name="Note 2 20 4 10" xfId="33052" xr:uid="{00000000-0005-0000-0000-000036810000}"/>
    <cellStyle name="Note 2 20 4 11" xfId="33053" xr:uid="{00000000-0005-0000-0000-000037810000}"/>
    <cellStyle name="Note 2 20 4 12" xfId="33054" xr:uid="{00000000-0005-0000-0000-000038810000}"/>
    <cellStyle name="Note 2 20 4 13" xfId="33055" xr:uid="{00000000-0005-0000-0000-000039810000}"/>
    <cellStyle name="Note 2 20 4 14" xfId="33056" xr:uid="{00000000-0005-0000-0000-00003A810000}"/>
    <cellStyle name="Note 2 20 4 15" xfId="33057" xr:uid="{00000000-0005-0000-0000-00003B810000}"/>
    <cellStyle name="Note 2 20 4 2" xfId="33058" xr:uid="{00000000-0005-0000-0000-00003C810000}"/>
    <cellStyle name="Note 2 20 4 2 10" xfId="33059" xr:uid="{00000000-0005-0000-0000-00003D810000}"/>
    <cellStyle name="Note 2 20 4 2 11" xfId="33060" xr:uid="{00000000-0005-0000-0000-00003E810000}"/>
    <cellStyle name="Note 2 20 4 2 12" xfId="33061" xr:uid="{00000000-0005-0000-0000-00003F810000}"/>
    <cellStyle name="Note 2 20 4 2 13" xfId="33062" xr:uid="{00000000-0005-0000-0000-000040810000}"/>
    <cellStyle name="Note 2 20 4 2 2" xfId="33063" xr:uid="{00000000-0005-0000-0000-000041810000}"/>
    <cellStyle name="Note 2 20 4 2 2 2" xfId="33064" xr:uid="{00000000-0005-0000-0000-000042810000}"/>
    <cellStyle name="Note 2 20 4 2 3" xfId="33065" xr:uid="{00000000-0005-0000-0000-000043810000}"/>
    <cellStyle name="Note 2 20 4 2 3 2" xfId="33066" xr:uid="{00000000-0005-0000-0000-000044810000}"/>
    <cellStyle name="Note 2 20 4 2 4" xfId="33067" xr:uid="{00000000-0005-0000-0000-000045810000}"/>
    <cellStyle name="Note 2 20 4 2 4 2" xfId="33068" xr:uid="{00000000-0005-0000-0000-000046810000}"/>
    <cellStyle name="Note 2 20 4 2 5" xfId="33069" xr:uid="{00000000-0005-0000-0000-000047810000}"/>
    <cellStyle name="Note 2 20 4 2 5 2" xfId="33070" xr:uid="{00000000-0005-0000-0000-000048810000}"/>
    <cellStyle name="Note 2 20 4 2 6" xfId="33071" xr:uid="{00000000-0005-0000-0000-000049810000}"/>
    <cellStyle name="Note 2 20 4 2 7" xfId="33072" xr:uid="{00000000-0005-0000-0000-00004A810000}"/>
    <cellStyle name="Note 2 20 4 2 8" xfId="33073" xr:uid="{00000000-0005-0000-0000-00004B810000}"/>
    <cellStyle name="Note 2 20 4 2 9" xfId="33074" xr:uid="{00000000-0005-0000-0000-00004C810000}"/>
    <cellStyle name="Note 2 20 4 3" xfId="33075" xr:uid="{00000000-0005-0000-0000-00004D810000}"/>
    <cellStyle name="Note 2 20 4 3 10" xfId="33076" xr:uid="{00000000-0005-0000-0000-00004E810000}"/>
    <cellStyle name="Note 2 20 4 3 11" xfId="33077" xr:uid="{00000000-0005-0000-0000-00004F810000}"/>
    <cellStyle name="Note 2 20 4 3 12" xfId="33078" xr:uid="{00000000-0005-0000-0000-000050810000}"/>
    <cellStyle name="Note 2 20 4 3 13" xfId="33079" xr:uid="{00000000-0005-0000-0000-000051810000}"/>
    <cellStyle name="Note 2 20 4 3 2" xfId="33080" xr:uid="{00000000-0005-0000-0000-000052810000}"/>
    <cellStyle name="Note 2 20 4 3 2 2" xfId="33081" xr:uid="{00000000-0005-0000-0000-000053810000}"/>
    <cellStyle name="Note 2 20 4 3 3" xfId="33082" xr:uid="{00000000-0005-0000-0000-000054810000}"/>
    <cellStyle name="Note 2 20 4 3 3 2" xfId="33083" xr:uid="{00000000-0005-0000-0000-000055810000}"/>
    <cellStyle name="Note 2 20 4 3 4" xfId="33084" xr:uid="{00000000-0005-0000-0000-000056810000}"/>
    <cellStyle name="Note 2 20 4 3 4 2" xfId="33085" xr:uid="{00000000-0005-0000-0000-000057810000}"/>
    <cellStyle name="Note 2 20 4 3 5" xfId="33086" xr:uid="{00000000-0005-0000-0000-000058810000}"/>
    <cellStyle name="Note 2 20 4 3 6" xfId="33087" xr:uid="{00000000-0005-0000-0000-000059810000}"/>
    <cellStyle name="Note 2 20 4 3 7" xfId="33088" xr:uid="{00000000-0005-0000-0000-00005A810000}"/>
    <cellStyle name="Note 2 20 4 3 8" xfId="33089" xr:uid="{00000000-0005-0000-0000-00005B810000}"/>
    <cellStyle name="Note 2 20 4 3 9" xfId="33090" xr:uid="{00000000-0005-0000-0000-00005C810000}"/>
    <cellStyle name="Note 2 20 4 4" xfId="33091" xr:uid="{00000000-0005-0000-0000-00005D810000}"/>
    <cellStyle name="Note 2 20 4 4 2" xfId="33092" xr:uid="{00000000-0005-0000-0000-00005E810000}"/>
    <cellStyle name="Note 2 20 4 5" xfId="33093" xr:uid="{00000000-0005-0000-0000-00005F810000}"/>
    <cellStyle name="Note 2 20 4 5 2" xfId="33094" xr:uid="{00000000-0005-0000-0000-000060810000}"/>
    <cellStyle name="Note 2 20 4 6" xfId="33095" xr:uid="{00000000-0005-0000-0000-000061810000}"/>
    <cellStyle name="Note 2 20 4 6 2" xfId="33096" xr:uid="{00000000-0005-0000-0000-000062810000}"/>
    <cellStyle name="Note 2 20 4 7" xfId="33097" xr:uid="{00000000-0005-0000-0000-000063810000}"/>
    <cellStyle name="Note 2 20 4 8" xfId="33098" xr:uid="{00000000-0005-0000-0000-000064810000}"/>
    <cellStyle name="Note 2 20 4 9" xfId="33099" xr:uid="{00000000-0005-0000-0000-000065810000}"/>
    <cellStyle name="Note 2 20 5" xfId="33100" xr:uid="{00000000-0005-0000-0000-000066810000}"/>
    <cellStyle name="Note 2 20 5 10" xfId="33101" xr:uid="{00000000-0005-0000-0000-000067810000}"/>
    <cellStyle name="Note 2 20 5 11" xfId="33102" xr:uid="{00000000-0005-0000-0000-000068810000}"/>
    <cellStyle name="Note 2 20 5 12" xfId="33103" xr:uid="{00000000-0005-0000-0000-000069810000}"/>
    <cellStyle name="Note 2 20 5 13" xfId="33104" xr:uid="{00000000-0005-0000-0000-00006A810000}"/>
    <cellStyle name="Note 2 20 5 14" xfId="33105" xr:uid="{00000000-0005-0000-0000-00006B810000}"/>
    <cellStyle name="Note 2 20 5 15" xfId="33106" xr:uid="{00000000-0005-0000-0000-00006C810000}"/>
    <cellStyle name="Note 2 20 5 2" xfId="33107" xr:uid="{00000000-0005-0000-0000-00006D810000}"/>
    <cellStyle name="Note 2 20 5 2 10" xfId="33108" xr:uid="{00000000-0005-0000-0000-00006E810000}"/>
    <cellStyle name="Note 2 20 5 2 11" xfId="33109" xr:uid="{00000000-0005-0000-0000-00006F810000}"/>
    <cellStyle name="Note 2 20 5 2 12" xfId="33110" xr:uid="{00000000-0005-0000-0000-000070810000}"/>
    <cellStyle name="Note 2 20 5 2 13" xfId="33111" xr:uid="{00000000-0005-0000-0000-000071810000}"/>
    <cellStyle name="Note 2 20 5 2 2" xfId="33112" xr:uid="{00000000-0005-0000-0000-000072810000}"/>
    <cellStyle name="Note 2 20 5 2 2 2" xfId="33113" xr:uid="{00000000-0005-0000-0000-000073810000}"/>
    <cellStyle name="Note 2 20 5 2 3" xfId="33114" xr:uid="{00000000-0005-0000-0000-000074810000}"/>
    <cellStyle name="Note 2 20 5 2 3 2" xfId="33115" xr:uid="{00000000-0005-0000-0000-000075810000}"/>
    <cellStyle name="Note 2 20 5 2 4" xfId="33116" xr:uid="{00000000-0005-0000-0000-000076810000}"/>
    <cellStyle name="Note 2 20 5 2 4 2" xfId="33117" xr:uid="{00000000-0005-0000-0000-000077810000}"/>
    <cellStyle name="Note 2 20 5 2 5" xfId="33118" xr:uid="{00000000-0005-0000-0000-000078810000}"/>
    <cellStyle name="Note 2 20 5 2 5 2" xfId="33119" xr:uid="{00000000-0005-0000-0000-000079810000}"/>
    <cellStyle name="Note 2 20 5 2 6" xfId="33120" xr:uid="{00000000-0005-0000-0000-00007A810000}"/>
    <cellStyle name="Note 2 20 5 2 7" xfId="33121" xr:uid="{00000000-0005-0000-0000-00007B810000}"/>
    <cellStyle name="Note 2 20 5 2 8" xfId="33122" xr:uid="{00000000-0005-0000-0000-00007C810000}"/>
    <cellStyle name="Note 2 20 5 2 9" xfId="33123" xr:uid="{00000000-0005-0000-0000-00007D810000}"/>
    <cellStyle name="Note 2 20 5 3" xfId="33124" xr:uid="{00000000-0005-0000-0000-00007E810000}"/>
    <cellStyle name="Note 2 20 5 3 10" xfId="33125" xr:uid="{00000000-0005-0000-0000-00007F810000}"/>
    <cellStyle name="Note 2 20 5 3 11" xfId="33126" xr:uid="{00000000-0005-0000-0000-000080810000}"/>
    <cellStyle name="Note 2 20 5 3 12" xfId="33127" xr:uid="{00000000-0005-0000-0000-000081810000}"/>
    <cellStyle name="Note 2 20 5 3 13" xfId="33128" xr:uid="{00000000-0005-0000-0000-000082810000}"/>
    <cellStyle name="Note 2 20 5 3 2" xfId="33129" xr:uid="{00000000-0005-0000-0000-000083810000}"/>
    <cellStyle name="Note 2 20 5 3 2 2" xfId="33130" xr:uid="{00000000-0005-0000-0000-000084810000}"/>
    <cellStyle name="Note 2 20 5 3 3" xfId="33131" xr:uid="{00000000-0005-0000-0000-000085810000}"/>
    <cellStyle name="Note 2 20 5 3 3 2" xfId="33132" xr:uid="{00000000-0005-0000-0000-000086810000}"/>
    <cellStyle name="Note 2 20 5 3 4" xfId="33133" xr:uid="{00000000-0005-0000-0000-000087810000}"/>
    <cellStyle name="Note 2 20 5 3 4 2" xfId="33134" xr:uid="{00000000-0005-0000-0000-000088810000}"/>
    <cellStyle name="Note 2 20 5 3 5" xfId="33135" xr:uid="{00000000-0005-0000-0000-000089810000}"/>
    <cellStyle name="Note 2 20 5 3 6" xfId="33136" xr:uid="{00000000-0005-0000-0000-00008A810000}"/>
    <cellStyle name="Note 2 20 5 3 7" xfId="33137" xr:uid="{00000000-0005-0000-0000-00008B810000}"/>
    <cellStyle name="Note 2 20 5 3 8" xfId="33138" xr:uid="{00000000-0005-0000-0000-00008C810000}"/>
    <cellStyle name="Note 2 20 5 3 9" xfId="33139" xr:uid="{00000000-0005-0000-0000-00008D810000}"/>
    <cellStyle name="Note 2 20 5 4" xfId="33140" xr:uid="{00000000-0005-0000-0000-00008E810000}"/>
    <cellStyle name="Note 2 20 5 4 2" xfId="33141" xr:uid="{00000000-0005-0000-0000-00008F810000}"/>
    <cellStyle name="Note 2 20 5 5" xfId="33142" xr:uid="{00000000-0005-0000-0000-000090810000}"/>
    <cellStyle name="Note 2 20 5 5 2" xfId="33143" xr:uid="{00000000-0005-0000-0000-000091810000}"/>
    <cellStyle name="Note 2 20 5 6" xfId="33144" xr:uid="{00000000-0005-0000-0000-000092810000}"/>
    <cellStyle name="Note 2 20 5 6 2" xfId="33145" xr:uid="{00000000-0005-0000-0000-000093810000}"/>
    <cellStyle name="Note 2 20 5 7" xfId="33146" xr:uid="{00000000-0005-0000-0000-000094810000}"/>
    <cellStyle name="Note 2 20 5 8" xfId="33147" xr:uid="{00000000-0005-0000-0000-000095810000}"/>
    <cellStyle name="Note 2 20 5 9" xfId="33148" xr:uid="{00000000-0005-0000-0000-000096810000}"/>
    <cellStyle name="Note 2 20 6" xfId="33149" xr:uid="{00000000-0005-0000-0000-000097810000}"/>
    <cellStyle name="Note 2 20 6 10" xfId="33150" xr:uid="{00000000-0005-0000-0000-000098810000}"/>
    <cellStyle name="Note 2 20 6 11" xfId="33151" xr:uid="{00000000-0005-0000-0000-000099810000}"/>
    <cellStyle name="Note 2 20 6 12" xfId="33152" xr:uid="{00000000-0005-0000-0000-00009A810000}"/>
    <cellStyle name="Note 2 20 6 13" xfId="33153" xr:uid="{00000000-0005-0000-0000-00009B810000}"/>
    <cellStyle name="Note 2 20 6 14" xfId="33154" xr:uid="{00000000-0005-0000-0000-00009C810000}"/>
    <cellStyle name="Note 2 20 6 15" xfId="33155" xr:uid="{00000000-0005-0000-0000-00009D810000}"/>
    <cellStyle name="Note 2 20 6 2" xfId="33156" xr:uid="{00000000-0005-0000-0000-00009E810000}"/>
    <cellStyle name="Note 2 20 6 2 10" xfId="33157" xr:uid="{00000000-0005-0000-0000-00009F810000}"/>
    <cellStyle name="Note 2 20 6 2 11" xfId="33158" xr:uid="{00000000-0005-0000-0000-0000A0810000}"/>
    <cellStyle name="Note 2 20 6 2 12" xfId="33159" xr:uid="{00000000-0005-0000-0000-0000A1810000}"/>
    <cellStyle name="Note 2 20 6 2 13" xfId="33160" xr:uid="{00000000-0005-0000-0000-0000A2810000}"/>
    <cellStyle name="Note 2 20 6 2 2" xfId="33161" xr:uid="{00000000-0005-0000-0000-0000A3810000}"/>
    <cellStyle name="Note 2 20 6 2 2 2" xfId="33162" xr:uid="{00000000-0005-0000-0000-0000A4810000}"/>
    <cellStyle name="Note 2 20 6 2 3" xfId="33163" xr:uid="{00000000-0005-0000-0000-0000A5810000}"/>
    <cellStyle name="Note 2 20 6 2 3 2" xfId="33164" xr:uid="{00000000-0005-0000-0000-0000A6810000}"/>
    <cellStyle name="Note 2 20 6 2 4" xfId="33165" xr:uid="{00000000-0005-0000-0000-0000A7810000}"/>
    <cellStyle name="Note 2 20 6 2 4 2" xfId="33166" xr:uid="{00000000-0005-0000-0000-0000A8810000}"/>
    <cellStyle name="Note 2 20 6 2 5" xfId="33167" xr:uid="{00000000-0005-0000-0000-0000A9810000}"/>
    <cellStyle name="Note 2 20 6 2 5 2" xfId="33168" xr:uid="{00000000-0005-0000-0000-0000AA810000}"/>
    <cellStyle name="Note 2 20 6 2 6" xfId="33169" xr:uid="{00000000-0005-0000-0000-0000AB810000}"/>
    <cellStyle name="Note 2 20 6 2 7" xfId="33170" xr:uid="{00000000-0005-0000-0000-0000AC810000}"/>
    <cellStyle name="Note 2 20 6 2 8" xfId="33171" xr:uid="{00000000-0005-0000-0000-0000AD810000}"/>
    <cellStyle name="Note 2 20 6 2 9" xfId="33172" xr:uid="{00000000-0005-0000-0000-0000AE810000}"/>
    <cellStyle name="Note 2 20 6 3" xfId="33173" xr:uid="{00000000-0005-0000-0000-0000AF810000}"/>
    <cellStyle name="Note 2 20 6 3 10" xfId="33174" xr:uid="{00000000-0005-0000-0000-0000B0810000}"/>
    <cellStyle name="Note 2 20 6 3 11" xfId="33175" xr:uid="{00000000-0005-0000-0000-0000B1810000}"/>
    <cellStyle name="Note 2 20 6 3 12" xfId="33176" xr:uid="{00000000-0005-0000-0000-0000B2810000}"/>
    <cellStyle name="Note 2 20 6 3 13" xfId="33177" xr:uid="{00000000-0005-0000-0000-0000B3810000}"/>
    <cellStyle name="Note 2 20 6 3 2" xfId="33178" xr:uid="{00000000-0005-0000-0000-0000B4810000}"/>
    <cellStyle name="Note 2 20 6 3 2 2" xfId="33179" xr:uid="{00000000-0005-0000-0000-0000B5810000}"/>
    <cellStyle name="Note 2 20 6 3 3" xfId="33180" xr:uid="{00000000-0005-0000-0000-0000B6810000}"/>
    <cellStyle name="Note 2 20 6 3 3 2" xfId="33181" xr:uid="{00000000-0005-0000-0000-0000B7810000}"/>
    <cellStyle name="Note 2 20 6 3 4" xfId="33182" xr:uid="{00000000-0005-0000-0000-0000B8810000}"/>
    <cellStyle name="Note 2 20 6 3 4 2" xfId="33183" xr:uid="{00000000-0005-0000-0000-0000B9810000}"/>
    <cellStyle name="Note 2 20 6 3 5" xfId="33184" xr:uid="{00000000-0005-0000-0000-0000BA810000}"/>
    <cellStyle name="Note 2 20 6 3 6" xfId="33185" xr:uid="{00000000-0005-0000-0000-0000BB810000}"/>
    <cellStyle name="Note 2 20 6 3 7" xfId="33186" xr:uid="{00000000-0005-0000-0000-0000BC810000}"/>
    <cellStyle name="Note 2 20 6 3 8" xfId="33187" xr:uid="{00000000-0005-0000-0000-0000BD810000}"/>
    <cellStyle name="Note 2 20 6 3 9" xfId="33188" xr:uid="{00000000-0005-0000-0000-0000BE810000}"/>
    <cellStyle name="Note 2 20 6 4" xfId="33189" xr:uid="{00000000-0005-0000-0000-0000BF810000}"/>
    <cellStyle name="Note 2 20 6 4 2" xfId="33190" xr:uid="{00000000-0005-0000-0000-0000C0810000}"/>
    <cellStyle name="Note 2 20 6 5" xfId="33191" xr:uid="{00000000-0005-0000-0000-0000C1810000}"/>
    <cellStyle name="Note 2 20 6 5 2" xfId="33192" xr:uid="{00000000-0005-0000-0000-0000C2810000}"/>
    <cellStyle name="Note 2 20 6 6" xfId="33193" xr:uid="{00000000-0005-0000-0000-0000C3810000}"/>
    <cellStyle name="Note 2 20 6 6 2" xfId="33194" xr:uid="{00000000-0005-0000-0000-0000C4810000}"/>
    <cellStyle name="Note 2 20 6 7" xfId="33195" xr:uid="{00000000-0005-0000-0000-0000C5810000}"/>
    <cellStyle name="Note 2 20 6 8" xfId="33196" xr:uid="{00000000-0005-0000-0000-0000C6810000}"/>
    <cellStyle name="Note 2 20 6 9" xfId="33197" xr:uid="{00000000-0005-0000-0000-0000C7810000}"/>
    <cellStyle name="Note 2 20 7" xfId="33198" xr:uid="{00000000-0005-0000-0000-0000C8810000}"/>
    <cellStyle name="Note 2 20 7 10" xfId="33199" xr:uid="{00000000-0005-0000-0000-0000C9810000}"/>
    <cellStyle name="Note 2 20 7 11" xfId="33200" xr:uid="{00000000-0005-0000-0000-0000CA810000}"/>
    <cellStyle name="Note 2 20 7 12" xfId="33201" xr:uid="{00000000-0005-0000-0000-0000CB810000}"/>
    <cellStyle name="Note 2 20 7 13" xfId="33202" xr:uid="{00000000-0005-0000-0000-0000CC810000}"/>
    <cellStyle name="Note 2 20 7 2" xfId="33203" xr:uid="{00000000-0005-0000-0000-0000CD810000}"/>
    <cellStyle name="Note 2 20 7 2 2" xfId="33204" xr:uid="{00000000-0005-0000-0000-0000CE810000}"/>
    <cellStyle name="Note 2 20 7 3" xfId="33205" xr:uid="{00000000-0005-0000-0000-0000CF810000}"/>
    <cellStyle name="Note 2 20 7 3 2" xfId="33206" xr:uid="{00000000-0005-0000-0000-0000D0810000}"/>
    <cellStyle name="Note 2 20 7 4" xfId="33207" xr:uid="{00000000-0005-0000-0000-0000D1810000}"/>
    <cellStyle name="Note 2 20 7 4 2" xfId="33208" xr:uid="{00000000-0005-0000-0000-0000D2810000}"/>
    <cellStyle name="Note 2 20 7 5" xfId="33209" xr:uid="{00000000-0005-0000-0000-0000D3810000}"/>
    <cellStyle name="Note 2 20 7 5 2" xfId="33210" xr:uid="{00000000-0005-0000-0000-0000D4810000}"/>
    <cellStyle name="Note 2 20 7 6" xfId="33211" xr:uid="{00000000-0005-0000-0000-0000D5810000}"/>
    <cellStyle name="Note 2 20 7 7" xfId="33212" xr:uid="{00000000-0005-0000-0000-0000D6810000}"/>
    <cellStyle name="Note 2 20 7 8" xfId="33213" xr:uid="{00000000-0005-0000-0000-0000D7810000}"/>
    <cellStyle name="Note 2 20 7 9" xfId="33214" xr:uid="{00000000-0005-0000-0000-0000D8810000}"/>
    <cellStyle name="Note 2 20 8" xfId="33215" xr:uid="{00000000-0005-0000-0000-0000D9810000}"/>
    <cellStyle name="Note 2 20 8 10" xfId="33216" xr:uid="{00000000-0005-0000-0000-0000DA810000}"/>
    <cellStyle name="Note 2 20 8 11" xfId="33217" xr:uid="{00000000-0005-0000-0000-0000DB810000}"/>
    <cellStyle name="Note 2 20 8 12" xfId="33218" xr:uid="{00000000-0005-0000-0000-0000DC810000}"/>
    <cellStyle name="Note 2 20 8 13" xfId="33219" xr:uid="{00000000-0005-0000-0000-0000DD810000}"/>
    <cellStyle name="Note 2 20 8 2" xfId="33220" xr:uid="{00000000-0005-0000-0000-0000DE810000}"/>
    <cellStyle name="Note 2 20 8 3" xfId="33221" xr:uid="{00000000-0005-0000-0000-0000DF810000}"/>
    <cellStyle name="Note 2 20 8 4" xfId="33222" xr:uid="{00000000-0005-0000-0000-0000E0810000}"/>
    <cellStyle name="Note 2 20 8 5" xfId="33223" xr:uid="{00000000-0005-0000-0000-0000E1810000}"/>
    <cellStyle name="Note 2 20 8 6" xfId="33224" xr:uid="{00000000-0005-0000-0000-0000E2810000}"/>
    <cellStyle name="Note 2 20 8 7" xfId="33225" xr:uid="{00000000-0005-0000-0000-0000E3810000}"/>
    <cellStyle name="Note 2 20 8 8" xfId="33226" xr:uid="{00000000-0005-0000-0000-0000E4810000}"/>
    <cellStyle name="Note 2 20 8 9" xfId="33227" xr:uid="{00000000-0005-0000-0000-0000E5810000}"/>
    <cellStyle name="Note 2 20 9" xfId="33228" xr:uid="{00000000-0005-0000-0000-0000E6810000}"/>
    <cellStyle name="Note 2 20 9 2" xfId="33229" xr:uid="{00000000-0005-0000-0000-0000E7810000}"/>
    <cellStyle name="Note 2 21" xfId="33230" xr:uid="{00000000-0005-0000-0000-0000E8810000}"/>
    <cellStyle name="Note 2 21 10" xfId="33231" xr:uid="{00000000-0005-0000-0000-0000E9810000}"/>
    <cellStyle name="Note 2 21 11" xfId="33232" xr:uid="{00000000-0005-0000-0000-0000EA810000}"/>
    <cellStyle name="Note 2 21 2" xfId="33233" xr:uid="{00000000-0005-0000-0000-0000EB810000}"/>
    <cellStyle name="Note 2 21 2 10" xfId="33234" xr:uid="{00000000-0005-0000-0000-0000EC810000}"/>
    <cellStyle name="Note 2 21 2 11" xfId="33235" xr:uid="{00000000-0005-0000-0000-0000ED810000}"/>
    <cellStyle name="Note 2 21 2 12" xfId="33236" xr:uid="{00000000-0005-0000-0000-0000EE810000}"/>
    <cellStyle name="Note 2 21 2 13" xfId="33237" xr:uid="{00000000-0005-0000-0000-0000EF810000}"/>
    <cellStyle name="Note 2 21 2 14" xfId="33238" xr:uid="{00000000-0005-0000-0000-0000F0810000}"/>
    <cellStyle name="Note 2 21 2 2" xfId="33239" xr:uid="{00000000-0005-0000-0000-0000F1810000}"/>
    <cellStyle name="Note 2 21 2 2 10" xfId="33240" xr:uid="{00000000-0005-0000-0000-0000F2810000}"/>
    <cellStyle name="Note 2 21 2 2 11" xfId="33241" xr:uid="{00000000-0005-0000-0000-0000F3810000}"/>
    <cellStyle name="Note 2 21 2 2 2" xfId="33242" xr:uid="{00000000-0005-0000-0000-0000F4810000}"/>
    <cellStyle name="Note 2 21 2 2 2 10" xfId="33243" xr:uid="{00000000-0005-0000-0000-0000F5810000}"/>
    <cellStyle name="Note 2 21 2 2 2 11" xfId="33244" xr:uid="{00000000-0005-0000-0000-0000F6810000}"/>
    <cellStyle name="Note 2 21 2 2 2 12" xfId="33245" xr:uid="{00000000-0005-0000-0000-0000F7810000}"/>
    <cellStyle name="Note 2 21 2 2 2 13" xfId="33246" xr:uid="{00000000-0005-0000-0000-0000F8810000}"/>
    <cellStyle name="Note 2 21 2 2 2 2" xfId="33247" xr:uid="{00000000-0005-0000-0000-0000F9810000}"/>
    <cellStyle name="Note 2 21 2 2 2 2 2" xfId="33248" xr:uid="{00000000-0005-0000-0000-0000FA810000}"/>
    <cellStyle name="Note 2 21 2 2 2 3" xfId="33249" xr:uid="{00000000-0005-0000-0000-0000FB810000}"/>
    <cellStyle name="Note 2 21 2 2 2 3 2" xfId="33250" xr:uid="{00000000-0005-0000-0000-0000FC810000}"/>
    <cellStyle name="Note 2 21 2 2 2 4" xfId="33251" xr:uid="{00000000-0005-0000-0000-0000FD810000}"/>
    <cellStyle name="Note 2 21 2 2 2 4 2" xfId="33252" xr:uid="{00000000-0005-0000-0000-0000FE810000}"/>
    <cellStyle name="Note 2 21 2 2 2 5" xfId="33253" xr:uid="{00000000-0005-0000-0000-0000FF810000}"/>
    <cellStyle name="Note 2 21 2 2 2 6" xfId="33254" xr:uid="{00000000-0005-0000-0000-000000820000}"/>
    <cellStyle name="Note 2 21 2 2 2 7" xfId="33255" xr:uid="{00000000-0005-0000-0000-000001820000}"/>
    <cellStyle name="Note 2 21 2 2 2 8" xfId="33256" xr:uid="{00000000-0005-0000-0000-000002820000}"/>
    <cellStyle name="Note 2 21 2 2 2 9" xfId="33257" xr:uid="{00000000-0005-0000-0000-000003820000}"/>
    <cellStyle name="Note 2 21 2 2 3" xfId="33258" xr:uid="{00000000-0005-0000-0000-000004820000}"/>
    <cellStyle name="Note 2 21 2 2 3 10" xfId="33259" xr:uid="{00000000-0005-0000-0000-000005820000}"/>
    <cellStyle name="Note 2 21 2 2 3 11" xfId="33260" xr:uid="{00000000-0005-0000-0000-000006820000}"/>
    <cellStyle name="Note 2 21 2 2 3 12" xfId="33261" xr:uid="{00000000-0005-0000-0000-000007820000}"/>
    <cellStyle name="Note 2 21 2 2 3 13" xfId="33262" xr:uid="{00000000-0005-0000-0000-000008820000}"/>
    <cellStyle name="Note 2 21 2 2 3 2" xfId="33263" xr:uid="{00000000-0005-0000-0000-000009820000}"/>
    <cellStyle name="Note 2 21 2 2 3 2 2" xfId="33264" xr:uid="{00000000-0005-0000-0000-00000A820000}"/>
    <cellStyle name="Note 2 21 2 2 3 3" xfId="33265" xr:uid="{00000000-0005-0000-0000-00000B820000}"/>
    <cellStyle name="Note 2 21 2 2 3 3 2" xfId="33266" xr:uid="{00000000-0005-0000-0000-00000C820000}"/>
    <cellStyle name="Note 2 21 2 2 3 4" xfId="33267" xr:uid="{00000000-0005-0000-0000-00000D820000}"/>
    <cellStyle name="Note 2 21 2 2 3 5" xfId="33268" xr:uid="{00000000-0005-0000-0000-00000E820000}"/>
    <cellStyle name="Note 2 21 2 2 3 6" xfId="33269" xr:uid="{00000000-0005-0000-0000-00000F820000}"/>
    <cellStyle name="Note 2 21 2 2 3 7" xfId="33270" xr:uid="{00000000-0005-0000-0000-000010820000}"/>
    <cellStyle name="Note 2 21 2 2 3 8" xfId="33271" xr:uid="{00000000-0005-0000-0000-000011820000}"/>
    <cellStyle name="Note 2 21 2 2 3 9" xfId="33272" xr:uid="{00000000-0005-0000-0000-000012820000}"/>
    <cellStyle name="Note 2 21 2 2 4" xfId="33273" xr:uid="{00000000-0005-0000-0000-000013820000}"/>
    <cellStyle name="Note 2 21 2 2 4 2" xfId="33274" xr:uid="{00000000-0005-0000-0000-000014820000}"/>
    <cellStyle name="Note 2 21 2 2 5" xfId="33275" xr:uid="{00000000-0005-0000-0000-000015820000}"/>
    <cellStyle name="Note 2 21 2 2 5 2" xfId="33276" xr:uid="{00000000-0005-0000-0000-000016820000}"/>
    <cellStyle name="Note 2 21 2 2 6" xfId="33277" xr:uid="{00000000-0005-0000-0000-000017820000}"/>
    <cellStyle name="Note 2 21 2 2 6 2" xfId="33278" xr:uid="{00000000-0005-0000-0000-000018820000}"/>
    <cellStyle name="Note 2 21 2 2 7" xfId="33279" xr:uid="{00000000-0005-0000-0000-000019820000}"/>
    <cellStyle name="Note 2 21 2 2 7 2" xfId="33280" xr:uid="{00000000-0005-0000-0000-00001A820000}"/>
    <cellStyle name="Note 2 21 2 2 8" xfId="33281" xr:uid="{00000000-0005-0000-0000-00001B820000}"/>
    <cellStyle name="Note 2 21 2 2 9" xfId="33282" xr:uid="{00000000-0005-0000-0000-00001C820000}"/>
    <cellStyle name="Note 2 21 2 3" xfId="33283" xr:uid="{00000000-0005-0000-0000-00001D820000}"/>
    <cellStyle name="Note 2 21 2 3 10" xfId="33284" xr:uid="{00000000-0005-0000-0000-00001E820000}"/>
    <cellStyle name="Note 2 21 2 3 11" xfId="33285" xr:uid="{00000000-0005-0000-0000-00001F820000}"/>
    <cellStyle name="Note 2 21 2 3 12" xfId="33286" xr:uid="{00000000-0005-0000-0000-000020820000}"/>
    <cellStyle name="Note 2 21 2 3 13" xfId="33287" xr:uid="{00000000-0005-0000-0000-000021820000}"/>
    <cellStyle name="Note 2 21 2 3 2" xfId="33288" xr:uid="{00000000-0005-0000-0000-000022820000}"/>
    <cellStyle name="Note 2 21 2 3 2 2" xfId="33289" xr:uid="{00000000-0005-0000-0000-000023820000}"/>
    <cellStyle name="Note 2 21 2 3 3" xfId="33290" xr:uid="{00000000-0005-0000-0000-000024820000}"/>
    <cellStyle name="Note 2 21 2 3 3 2" xfId="33291" xr:uid="{00000000-0005-0000-0000-000025820000}"/>
    <cellStyle name="Note 2 21 2 3 4" xfId="33292" xr:uid="{00000000-0005-0000-0000-000026820000}"/>
    <cellStyle name="Note 2 21 2 3 4 2" xfId="33293" xr:uid="{00000000-0005-0000-0000-000027820000}"/>
    <cellStyle name="Note 2 21 2 3 5" xfId="33294" xr:uid="{00000000-0005-0000-0000-000028820000}"/>
    <cellStyle name="Note 2 21 2 3 6" xfId="33295" xr:uid="{00000000-0005-0000-0000-000029820000}"/>
    <cellStyle name="Note 2 21 2 3 7" xfId="33296" xr:uid="{00000000-0005-0000-0000-00002A820000}"/>
    <cellStyle name="Note 2 21 2 3 8" xfId="33297" xr:uid="{00000000-0005-0000-0000-00002B820000}"/>
    <cellStyle name="Note 2 21 2 3 9" xfId="33298" xr:uid="{00000000-0005-0000-0000-00002C820000}"/>
    <cellStyle name="Note 2 21 2 4" xfId="33299" xr:uid="{00000000-0005-0000-0000-00002D820000}"/>
    <cellStyle name="Note 2 21 2 4 10" xfId="33300" xr:uid="{00000000-0005-0000-0000-00002E820000}"/>
    <cellStyle name="Note 2 21 2 4 11" xfId="33301" xr:uid="{00000000-0005-0000-0000-00002F820000}"/>
    <cellStyle name="Note 2 21 2 4 12" xfId="33302" xr:uid="{00000000-0005-0000-0000-000030820000}"/>
    <cellStyle name="Note 2 21 2 4 13" xfId="33303" xr:uid="{00000000-0005-0000-0000-000031820000}"/>
    <cellStyle name="Note 2 21 2 4 2" xfId="33304" xr:uid="{00000000-0005-0000-0000-000032820000}"/>
    <cellStyle name="Note 2 21 2 4 2 2" xfId="33305" xr:uid="{00000000-0005-0000-0000-000033820000}"/>
    <cellStyle name="Note 2 21 2 4 3" xfId="33306" xr:uid="{00000000-0005-0000-0000-000034820000}"/>
    <cellStyle name="Note 2 21 2 4 3 2" xfId="33307" xr:uid="{00000000-0005-0000-0000-000035820000}"/>
    <cellStyle name="Note 2 21 2 4 4" xfId="33308" xr:uid="{00000000-0005-0000-0000-000036820000}"/>
    <cellStyle name="Note 2 21 2 4 4 2" xfId="33309" xr:uid="{00000000-0005-0000-0000-000037820000}"/>
    <cellStyle name="Note 2 21 2 4 5" xfId="33310" xr:uid="{00000000-0005-0000-0000-000038820000}"/>
    <cellStyle name="Note 2 21 2 4 6" xfId="33311" xr:uid="{00000000-0005-0000-0000-000039820000}"/>
    <cellStyle name="Note 2 21 2 4 7" xfId="33312" xr:uid="{00000000-0005-0000-0000-00003A820000}"/>
    <cellStyle name="Note 2 21 2 4 8" xfId="33313" xr:uid="{00000000-0005-0000-0000-00003B820000}"/>
    <cellStyle name="Note 2 21 2 4 9" xfId="33314" xr:uid="{00000000-0005-0000-0000-00003C820000}"/>
    <cellStyle name="Note 2 21 2 5" xfId="33315" xr:uid="{00000000-0005-0000-0000-00003D820000}"/>
    <cellStyle name="Note 2 21 2 5 2" xfId="33316" xr:uid="{00000000-0005-0000-0000-00003E820000}"/>
    <cellStyle name="Note 2 21 2 6" xfId="33317" xr:uid="{00000000-0005-0000-0000-00003F820000}"/>
    <cellStyle name="Note 2 21 2 6 2" xfId="33318" xr:uid="{00000000-0005-0000-0000-000040820000}"/>
    <cellStyle name="Note 2 21 2 7" xfId="33319" xr:uid="{00000000-0005-0000-0000-000041820000}"/>
    <cellStyle name="Note 2 21 2 7 2" xfId="33320" xr:uid="{00000000-0005-0000-0000-000042820000}"/>
    <cellStyle name="Note 2 21 2 8" xfId="33321" xr:uid="{00000000-0005-0000-0000-000043820000}"/>
    <cellStyle name="Note 2 21 2 8 2" xfId="33322" xr:uid="{00000000-0005-0000-0000-000044820000}"/>
    <cellStyle name="Note 2 21 2 9" xfId="33323" xr:uid="{00000000-0005-0000-0000-000045820000}"/>
    <cellStyle name="Note 2 21 3" xfId="33324" xr:uid="{00000000-0005-0000-0000-000046820000}"/>
    <cellStyle name="Note 2 21 3 10" xfId="33325" xr:uid="{00000000-0005-0000-0000-000047820000}"/>
    <cellStyle name="Note 2 21 3 11" xfId="33326" xr:uid="{00000000-0005-0000-0000-000048820000}"/>
    <cellStyle name="Note 2 21 3 12" xfId="33327" xr:uid="{00000000-0005-0000-0000-000049820000}"/>
    <cellStyle name="Note 2 21 3 13" xfId="33328" xr:uid="{00000000-0005-0000-0000-00004A820000}"/>
    <cellStyle name="Note 2 21 3 2" xfId="33329" xr:uid="{00000000-0005-0000-0000-00004B820000}"/>
    <cellStyle name="Note 2 21 3 2 10" xfId="33330" xr:uid="{00000000-0005-0000-0000-00004C820000}"/>
    <cellStyle name="Note 2 21 3 2 11" xfId="33331" xr:uid="{00000000-0005-0000-0000-00004D820000}"/>
    <cellStyle name="Note 2 21 3 2 12" xfId="33332" xr:uid="{00000000-0005-0000-0000-00004E820000}"/>
    <cellStyle name="Note 2 21 3 2 13" xfId="33333" xr:uid="{00000000-0005-0000-0000-00004F820000}"/>
    <cellStyle name="Note 2 21 3 2 2" xfId="33334" xr:uid="{00000000-0005-0000-0000-000050820000}"/>
    <cellStyle name="Note 2 21 3 2 2 2" xfId="33335" xr:uid="{00000000-0005-0000-0000-000051820000}"/>
    <cellStyle name="Note 2 21 3 2 3" xfId="33336" xr:uid="{00000000-0005-0000-0000-000052820000}"/>
    <cellStyle name="Note 2 21 3 2 3 2" xfId="33337" xr:uid="{00000000-0005-0000-0000-000053820000}"/>
    <cellStyle name="Note 2 21 3 2 4" xfId="33338" xr:uid="{00000000-0005-0000-0000-000054820000}"/>
    <cellStyle name="Note 2 21 3 2 4 2" xfId="33339" xr:uid="{00000000-0005-0000-0000-000055820000}"/>
    <cellStyle name="Note 2 21 3 2 5" xfId="33340" xr:uid="{00000000-0005-0000-0000-000056820000}"/>
    <cellStyle name="Note 2 21 3 2 6" xfId="33341" xr:uid="{00000000-0005-0000-0000-000057820000}"/>
    <cellStyle name="Note 2 21 3 2 7" xfId="33342" xr:uid="{00000000-0005-0000-0000-000058820000}"/>
    <cellStyle name="Note 2 21 3 2 8" xfId="33343" xr:uid="{00000000-0005-0000-0000-000059820000}"/>
    <cellStyle name="Note 2 21 3 2 9" xfId="33344" xr:uid="{00000000-0005-0000-0000-00005A820000}"/>
    <cellStyle name="Note 2 21 3 3" xfId="33345" xr:uid="{00000000-0005-0000-0000-00005B820000}"/>
    <cellStyle name="Note 2 21 3 3 10" xfId="33346" xr:uid="{00000000-0005-0000-0000-00005C820000}"/>
    <cellStyle name="Note 2 21 3 3 11" xfId="33347" xr:uid="{00000000-0005-0000-0000-00005D820000}"/>
    <cellStyle name="Note 2 21 3 3 12" xfId="33348" xr:uid="{00000000-0005-0000-0000-00005E820000}"/>
    <cellStyle name="Note 2 21 3 3 13" xfId="33349" xr:uid="{00000000-0005-0000-0000-00005F820000}"/>
    <cellStyle name="Note 2 21 3 3 2" xfId="33350" xr:uid="{00000000-0005-0000-0000-000060820000}"/>
    <cellStyle name="Note 2 21 3 3 2 2" xfId="33351" xr:uid="{00000000-0005-0000-0000-000061820000}"/>
    <cellStyle name="Note 2 21 3 3 3" xfId="33352" xr:uid="{00000000-0005-0000-0000-000062820000}"/>
    <cellStyle name="Note 2 21 3 3 3 2" xfId="33353" xr:uid="{00000000-0005-0000-0000-000063820000}"/>
    <cellStyle name="Note 2 21 3 3 4" xfId="33354" xr:uid="{00000000-0005-0000-0000-000064820000}"/>
    <cellStyle name="Note 2 21 3 3 4 2" xfId="33355" xr:uid="{00000000-0005-0000-0000-000065820000}"/>
    <cellStyle name="Note 2 21 3 3 5" xfId="33356" xr:uid="{00000000-0005-0000-0000-000066820000}"/>
    <cellStyle name="Note 2 21 3 3 6" xfId="33357" xr:uid="{00000000-0005-0000-0000-000067820000}"/>
    <cellStyle name="Note 2 21 3 3 7" xfId="33358" xr:uid="{00000000-0005-0000-0000-000068820000}"/>
    <cellStyle name="Note 2 21 3 3 8" xfId="33359" xr:uid="{00000000-0005-0000-0000-000069820000}"/>
    <cellStyle name="Note 2 21 3 3 9" xfId="33360" xr:uid="{00000000-0005-0000-0000-00006A820000}"/>
    <cellStyle name="Note 2 21 3 4" xfId="33361" xr:uid="{00000000-0005-0000-0000-00006B820000}"/>
    <cellStyle name="Note 2 21 3 4 2" xfId="33362" xr:uid="{00000000-0005-0000-0000-00006C820000}"/>
    <cellStyle name="Note 2 21 3 5" xfId="33363" xr:uid="{00000000-0005-0000-0000-00006D820000}"/>
    <cellStyle name="Note 2 21 3 5 2" xfId="33364" xr:uid="{00000000-0005-0000-0000-00006E820000}"/>
    <cellStyle name="Note 2 21 3 6" xfId="33365" xr:uid="{00000000-0005-0000-0000-00006F820000}"/>
    <cellStyle name="Note 2 21 3 6 2" xfId="33366" xr:uid="{00000000-0005-0000-0000-000070820000}"/>
    <cellStyle name="Note 2 21 3 7" xfId="33367" xr:uid="{00000000-0005-0000-0000-000071820000}"/>
    <cellStyle name="Note 2 21 3 7 2" xfId="33368" xr:uid="{00000000-0005-0000-0000-000072820000}"/>
    <cellStyle name="Note 2 21 3 8" xfId="33369" xr:uid="{00000000-0005-0000-0000-000073820000}"/>
    <cellStyle name="Note 2 21 3 9" xfId="33370" xr:uid="{00000000-0005-0000-0000-000074820000}"/>
    <cellStyle name="Note 2 21 4" xfId="33371" xr:uid="{00000000-0005-0000-0000-000075820000}"/>
    <cellStyle name="Note 2 21 4 10" xfId="33372" xr:uid="{00000000-0005-0000-0000-000076820000}"/>
    <cellStyle name="Note 2 21 4 11" xfId="33373" xr:uid="{00000000-0005-0000-0000-000077820000}"/>
    <cellStyle name="Note 2 21 4 12" xfId="33374" xr:uid="{00000000-0005-0000-0000-000078820000}"/>
    <cellStyle name="Note 2 21 4 13" xfId="33375" xr:uid="{00000000-0005-0000-0000-000079820000}"/>
    <cellStyle name="Note 2 21 4 14" xfId="33376" xr:uid="{00000000-0005-0000-0000-00007A820000}"/>
    <cellStyle name="Note 2 21 4 15" xfId="33377" xr:uid="{00000000-0005-0000-0000-00007B820000}"/>
    <cellStyle name="Note 2 21 4 2" xfId="33378" xr:uid="{00000000-0005-0000-0000-00007C820000}"/>
    <cellStyle name="Note 2 21 4 2 10" xfId="33379" xr:uid="{00000000-0005-0000-0000-00007D820000}"/>
    <cellStyle name="Note 2 21 4 2 11" xfId="33380" xr:uid="{00000000-0005-0000-0000-00007E820000}"/>
    <cellStyle name="Note 2 21 4 2 12" xfId="33381" xr:uid="{00000000-0005-0000-0000-00007F820000}"/>
    <cellStyle name="Note 2 21 4 2 13" xfId="33382" xr:uid="{00000000-0005-0000-0000-000080820000}"/>
    <cellStyle name="Note 2 21 4 2 2" xfId="33383" xr:uid="{00000000-0005-0000-0000-000081820000}"/>
    <cellStyle name="Note 2 21 4 2 2 2" xfId="33384" xr:uid="{00000000-0005-0000-0000-000082820000}"/>
    <cellStyle name="Note 2 21 4 2 3" xfId="33385" xr:uid="{00000000-0005-0000-0000-000083820000}"/>
    <cellStyle name="Note 2 21 4 2 3 2" xfId="33386" xr:uid="{00000000-0005-0000-0000-000084820000}"/>
    <cellStyle name="Note 2 21 4 2 4" xfId="33387" xr:uid="{00000000-0005-0000-0000-000085820000}"/>
    <cellStyle name="Note 2 21 4 2 4 2" xfId="33388" xr:uid="{00000000-0005-0000-0000-000086820000}"/>
    <cellStyle name="Note 2 21 4 2 5" xfId="33389" xr:uid="{00000000-0005-0000-0000-000087820000}"/>
    <cellStyle name="Note 2 21 4 2 5 2" xfId="33390" xr:uid="{00000000-0005-0000-0000-000088820000}"/>
    <cellStyle name="Note 2 21 4 2 6" xfId="33391" xr:uid="{00000000-0005-0000-0000-000089820000}"/>
    <cellStyle name="Note 2 21 4 2 7" xfId="33392" xr:uid="{00000000-0005-0000-0000-00008A820000}"/>
    <cellStyle name="Note 2 21 4 2 8" xfId="33393" xr:uid="{00000000-0005-0000-0000-00008B820000}"/>
    <cellStyle name="Note 2 21 4 2 9" xfId="33394" xr:uid="{00000000-0005-0000-0000-00008C820000}"/>
    <cellStyle name="Note 2 21 4 3" xfId="33395" xr:uid="{00000000-0005-0000-0000-00008D820000}"/>
    <cellStyle name="Note 2 21 4 3 10" xfId="33396" xr:uid="{00000000-0005-0000-0000-00008E820000}"/>
    <cellStyle name="Note 2 21 4 3 11" xfId="33397" xr:uid="{00000000-0005-0000-0000-00008F820000}"/>
    <cellStyle name="Note 2 21 4 3 12" xfId="33398" xr:uid="{00000000-0005-0000-0000-000090820000}"/>
    <cellStyle name="Note 2 21 4 3 13" xfId="33399" xr:uid="{00000000-0005-0000-0000-000091820000}"/>
    <cellStyle name="Note 2 21 4 3 2" xfId="33400" xr:uid="{00000000-0005-0000-0000-000092820000}"/>
    <cellStyle name="Note 2 21 4 3 2 2" xfId="33401" xr:uid="{00000000-0005-0000-0000-000093820000}"/>
    <cellStyle name="Note 2 21 4 3 3" xfId="33402" xr:uid="{00000000-0005-0000-0000-000094820000}"/>
    <cellStyle name="Note 2 21 4 3 3 2" xfId="33403" xr:uid="{00000000-0005-0000-0000-000095820000}"/>
    <cellStyle name="Note 2 21 4 3 4" xfId="33404" xr:uid="{00000000-0005-0000-0000-000096820000}"/>
    <cellStyle name="Note 2 21 4 3 4 2" xfId="33405" xr:uid="{00000000-0005-0000-0000-000097820000}"/>
    <cellStyle name="Note 2 21 4 3 5" xfId="33406" xr:uid="{00000000-0005-0000-0000-000098820000}"/>
    <cellStyle name="Note 2 21 4 3 6" xfId="33407" xr:uid="{00000000-0005-0000-0000-000099820000}"/>
    <cellStyle name="Note 2 21 4 3 7" xfId="33408" xr:uid="{00000000-0005-0000-0000-00009A820000}"/>
    <cellStyle name="Note 2 21 4 3 8" xfId="33409" xr:uid="{00000000-0005-0000-0000-00009B820000}"/>
    <cellStyle name="Note 2 21 4 3 9" xfId="33410" xr:uid="{00000000-0005-0000-0000-00009C820000}"/>
    <cellStyle name="Note 2 21 4 4" xfId="33411" xr:uid="{00000000-0005-0000-0000-00009D820000}"/>
    <cellStyle name="Note 2 21 4 4 2" xfId="33412" xr:uid="{00000000-0005-0000-0000-00009E820000}"/>
    <cellStyle name="Note 2 21 4 5" xfId="33413" xr:uid="{00000000-0005-0000-0000-00009F820000}"/>
    <cellStyle name="Note 2 21 4 5 2" xfId="33414" xr:uid="{00000000-0005-0000-0000-0000A0820000}"/>
    <cellStyle name="Note 2 21 4 6" xfId="33415" xr:uid="{00000000-0005-0000-0000-0000A1820000}"/>
    <cellStyle name="Note 2 21 4 6 2" xfId="33416" xr:uid="{00000000-0005-0000-0000-0000A2820000}"/>
    <cellStyle name="Note 2 21 4 7" xfId="33417" xr:uid="{00000000-0005-0000-0000-0000A3820000}"/>
    <cellStyle name="Note 2 21 4 8" xfId="33418" xr:uid="{00000000-0005-0000-0000-0000A4820000}"/>
    <cellStyle name="Note 2 21 4 9" xfId="33419" xr:uid="{00000000-0005-0000-0000-0000A5820000}"/>
    <cellStyle name="Note 2 21 5" xfId="33420" xr:uid="{00000000-0005-0000-0000-0000A6820000}"/>
    <cellStyle name="Note 2 21 5 10" xfId="33421" xr:uid="{00000000-0005-0000-0000-0000A7820000}"/>
    <cellStyle name="Note 2 21 5 11" xfId="33422" xr:uid="{00000000-0005-0000-0000-0000A8820000}"/>
    <cellStyle name="Note 2 21 5 12" xfId="33423" xr:uid="{00000000-0005-0000-0000-0000A9820000}"/>
    <cellStyle name="Note 2 21 5 13" xfId="33424" xr:uid="{00000000-0005-0000-0000-0000AA820000}"/>
    <cellStyle name="Note 2 21 5 14" xfId="33425" xr:uid="{00000000-0005-0000-0000-0000AB820000}"/>
    <cellStyle name="Note 2 21 5 15" xfId="33426" xr:uid="{00000000-0005-0000-0000-0000AC820000}"/>
    <cellStyle name="Note 2 21 5 2" xfId="33427" xr:uid="{00000000-0005-0000-0000-0000AD820000}"/>
    <cellStyle name="Note 2 21 5 2 10" xfId="33428" xr:uid="{00000000-0005-0000-0000-0000AE820000}"/>
    <cellStyle name="Note 2 21 5 2 11" xfId="33429" xr:uid="{00000000-0005-0000-0000-0000AF820000}"/>
    <cellStyle name="Note 2 21 5 2 12" xfId="33430" xr:uid="{00000000-0005-0000-0000-0000B0820000}"/>
    <cellStyle name="Note 2 21 5 2 13" xfId="33431" xr:uid="{00000000-0005-0000-0000-0000B1820000}"/>
    <cellStyle name="Note 2 21 5 2 2" xfId="33432" xr:uid="{00000000-0005-0000-0000-0000B2820000}"/>
    <cellStyle name="Note 2 21 5 2 2 2" xfId="33433" xr:uid="{00000000-0005-0000-0000-0000B3820000}"/>
    <cellStyle name="Note 2 21 5 2 3" xfId="33434" xr:uid="{00000000-0005-0000-0000-0000B4820000}"/>
    <cellStyle name="Note 2 21 5 2 3 2" xfId="33435" xr:uid="{00000000-0005-0000-0000-0000B5820000}"/>
    <cellStyle name="Note 2 21 5 2 4" xfId="33436" xr:uid="{00000000-0005-0000-0000-0000B6820000}"/>
    <cellStyle name="Note 2 21 5 2 4 2" xfId="33437" xr:uid="{00000000-0005-0000-0000-0000B7820000}"/>
    <cellStyle name="Note 2 21 5 2 5" xfId="33438" xr:uid="{00000000-0005-0000-0000-0000B8820000}"/>
    <cellStyle name="Note 2 21 5 2 5 2" xfId="33439" xr:uid="{00000000-0005-0000-0000-0000B9820000}"/>
    <cellStyle name="Note 2 21 5 2 6" xfId="33440" xr:uid="{00000000-0005-0000-0000-0000BA820000}"/>
    <cellStyle name="Note 2 21 5 2 7" xfId="33441" xr:uid="{00000000-0005-0000-0000-0000BB820000}"/>
    <cellStyle name="Note 2 21 5 2 8" xfId="33442" xr:uid="{00000000-0005-0000-0000-0000BC820000}"/>
    <cellStyle name="Note 2 21 5 2 9" xfId="33443" xr:uid="{00000000-0005-0000-0000-0000BD820000}"/>
    <cellStyle name="Note 2 21 5 3" xfId="33444" xr:uid="{00000000-0005-0000-0000-0000BE820000}"/>
    <cellStyle name="Note 2 21 5 3 10" xfId="33445" xr:uid="{00000000-0005-0000-0000-0000BF820000}"/>
    <cellStyle name="Note 2 21 5 3 11" xfId="33446" xr:uid="{00000000-0005-0000-0000-0000C0820000}"/>
    <cellStyle name="Note 2 21 5 3 12" xfId="33447" xr:uid="{00000000-0005-0000-0000-0000C1820000}"/>
    <cellStyle name="Note 2 21 5 3 13" xfId="33448" xr:uid="{00000000-0005-0000-0000-0000C2820000}"/>
    <cellStyle name="Note 2 21 5 3 2" xfId="33449" xr:uid="{00000000-0005-0000-0000-0000C3820000}"/>
    <cellStyle name="Note 2 21 5 3 2 2" xfId="33450" xr:uid="{00000000-0005-0000-0000-0000C4820000}"/>
    <cellStyle name="Note 2 21 5 3 3" xfId="33451" xr:uid="{00000000-0005-0000-0000-0000C5820000}"/>
    <cellStyle name="Note 2 21 5 3 3 2" xfId="33452" xr:uid="{00000000-0005-0000-0000-0000C6820000}"/>
    <cellStyle name="Note 2 21 5 3 4" xfId="33453" xr:uid="{00000000-0005-0000-0000-0000C7820000}"/>
    <cellStyle name="Note 2 21 5 3 4 2" xfId="33454" xr:uid="{00000000-0005-0000-0000-0000C8820000}"/>
    <cellStyle name="Note 2 21 5 3 5" xfId="33455" xr:uid="{00000000-0005-0000-0000-0000C9820000}"/>
    <cellStyle name="Note 2 21 5 3 6" xfId="33456" xr:uid="{00000000-0005-0000-0000-0000CA820000}"/>
    <cellStyle name="Note 2 21 5 3 7" xfId="33457" xr:uid="{00000000-0005-0000-0000-0000CB820000}"/>
    <cellStyle name="Note 2 21 5 3 8" xfId="33458" xr:uid="{00000000-0005-0000-0000-0000CC820000}"/>
    <cellStyle name="Note 2 21 5 3 9" xfId="33459" xr:uid="{00000000-0005-0000-0000-0000CD820000}"/>
    <cellStyle name="Note 2 21 5 4" xfId="33460" xr:uid="{00000000-0005-0000-0000-0000CE820000}"/>
    <cellStyle name="Note 2 21 5 4 2" xfId="33461" xr:uid="{00000000-0005-0000-0000-0000CF820000}"/>
    <cellStyle name="Note 2 21 5 5" xfId="33462" xr:uid="{00000000-0005-0000-0000-0000D0820000}"/>
    <cellStyle name="Note 2 21 5 5 2" xfId="33463" xr:uid="{00000000-0005-0000-0000-0000D1820000}"/>
    <cellStyle name="Note 2 21 5 6" xfId="33464" xr:uid="{00000000-0005-0000-0000-0000D2820000}"/>
    <cellStyle name="Note 2 21 5 6 2" xfId="33465" xr:uid="{00000000-0005-0000-0000-0000D3820000}"/>
    <cellStyle name="Note 2 21 5 7" xfId="33466" xr:uid="{00000000-0005-0000-0000-0000D4820000}"/>
    <cellStyle name="Note 2 21 5 8" xfId="33467" xr:uid="{00000000-0005-0000-0000-0000D5820000}"/>
    <cellStyle name="Note 2 21 5 9" xfId="33468" xr:uid="{00000000-0005-0000-0000-0000D6820000}"/>
    <cellStyle name="Note 2 21 6" xfId="33469" xr:uid="{00000000-0005-0000-0000-0000D7820000}"/>
    <cellStyle name="Note 2 21 6 10" xfId="33470" xr:uid="{00000000-0005-0000-0000-0000D8820000}"/>
    <cellStyle name="Note 2 21 6 11" xfId="33471" xr:uid="{00000000-0005-0000-0000-0000D9820000}"/>
    <cellStyle name="Note 2 21 6 12" xfId="33472" xr:uid="{00000000-0005-0000-0000-0000DA820000}"/>
    <cellStyle name="Note 2 21 6 13" xfId="33473" xr:uid="{00000000-0005-0000-0000-0000DB820000}"/>
    <cellStyle name="Note 2 21 6 14" xfId="33474" xr:uid="{00000000-0005-0000-0000-0000DC820000}"/>
    <cellStyle name="Note 2 21 6 15" xfId="33475" xr:uid="{00000000-0005-0000-0000-0000DD820000}"/>
    <cellStyle name="Note 2 21 6 2" xfId="33476" xr:uid="{00000000-0005-0000-0000-0000DE820000}"/>
    <cellStyle name="Note 2 21 6 2 10" xfId="33477" xr:uid="{00000000-0005-0000-0000-0000DF820000}"/>
    <cellStyle name="Note 2 21 6 2 11" xfId="33478" xr:uid="{00000000-0005-0000-0000-0000E0820000}"/>
    <cellStyle name="Note 2 21 6 2 12" xfId="33479" xr:uid="{00000000-0005-0000-0000-0000E1820000}"/>
    <cellStyle name="Note 2 21 6 2 13" xfId="33480" xr:uid="{00000000-0005-0000-0000-0000E2820000}"/>
    <cellStyle name="Note 2 21 6 2 2" xfId="33481" xr:uid="{00000000-0005-0000-0000-0000E3820000}"/>
    <cellStyle name="Note 2 21 6 2 2 2" xfId="33482" xr:uid="{00000000-0005-0000-0000-0000E4820000}"/>
    <cellStyle name="Note 2 21 6 2 3" xfId="33483" xr:uid="{00000000-0005-0000-0000-0000E5820000}"/>
    <cellStyle name="Note 2 21 6 2 3 2" xfId="33484" xr:uid="{00000000-0005-0000-0000-0000E6820000}"/>
    <cellStyle name="Note 2 21 6 2 4" xfId="33485" xr:uid="{00000000-0005-0000-0000-0000E7820000}"/>
    <cellStyle name="Note 2 21 6 2 4 2" xfId="33486" xr:uid="{00000000-0005-0000-0000-0000E8820000}"/>
    <cellStyle name="Note 2 21 6 2 5" xfId="33487" xr:uid="{00000000-0005-0000-0000-0000E9820000}"/>
    <cellStyle name="Note 2 21 6 2 5 2" xfId="33488" xr:uid="{00000000-0005-0000-0000-0000EA820000}"/>
    <cellStyle name="Note 2 21 6 2 6" xfId="33489" xr:uid="{00000000-0005-0000-0000-0000EB820000}"/>
    <cellStyle name="Note 2 21 6 2 7" xfId="33490" xr:uid="{00000000-0005-0000-0000-0000EC820000}"/>
    <cellStyle name="Note 2 21 6 2 8" xfId="33491" xr:uid="{00000000-0005-0000-0000-0000ED820000}"/>
    <cellStyle name="Note 2 21 6 2 9" xfId="33492" xr:uid="{00000000-0005-0000-0000-0000EE820000}"/>
    <cellStyle name="Note 2 21 6 3" xfId="33493" xr:uid="{00000000-0005-0000-0000-0000EF820000}"/>
    <cellStyle name="Note 2 21 6 3 10" xfId="33494" xr:uid="{00000000-0005-0000-0000-0000F0820000}"/>
    <cellStyle name="Note 2 21 6 3 11" xfId="33495" xr:uid="{00000000-0005-0000-0000-0000F1820000}"/>
    <cellStyle name="Note 2 21 6 3 12" xfId="33496" xr:uid="{00000000-0005-0000-0000-0000F2820000}"/>
    <cellStyle name="Note 2 21 6 3 13" xfId="33497" xr:uid="{00000000-0005-0000-0000-0000F3820000}"/>
    <cellStyle name="Note 2 21 6 3 2" xfId="33498" xr:uid="{00000000-0005-0000-0000-0000F4820000}"/>
    <cellStyle name="Note 2 21 6 3 2 2" xfId="33499" xr:uid="{00000000-0005-0000-0000-0000F5820000}"/>
    <cellStyle name="Note 2 21 6 3 3" xfId="33500" xr:uid="{00000000-0005-0000-0000-0000F6820000}"/>
    <cellStyle name="Note 2 21 6 3 3 2" xfId="33501" xr:uid="{00000000-0005-0000-0000-0000F7820000}"/>
    <cellStyle name="Note 2 21 6 3 4" xfId="33502" xr:uid="{00000000-0005-0000-0000-0000F8820000}"/>
    <cellStyle name="Note 2 21 6 3 4 2" xfId="33503" xr:uid="{00000000-0005-0000-0000-0000F9820000}"/>
    <cellStyle name="Note 2 21 6 3 5" xfId="33504" xr:uid="{00000000-0005-0000-0000-0000FA820000}"/>
    <cellStyle name="Note 2 21 6 3 6" xfId="33505" xr:uid="{00000000-0005-0000-0000-0000FB820000}"/>
    <cellStyle name="Note 2 21 6 3 7" xfId="33506" xr:uid="{00000000-0005-0000-0000-0000FC820000}"/>
    <cellStyle name="Note 2 21 6 3 8" xfId="33507" xr:uid="{00000000-0005-0000-0000-0000FD820000}"/>
    <cellStyle name="Note 2 21 6 3 9" xfId="33508" xr:uid="{00000000-0005-0000-0000-0000FE820000}"/>
    <cellStyle name="Note 2 21 6 4" xfId="33509" xr:uid="{00000000-0005-0000-0000-0000FF820000}"/>
    <cellStyle name="Note 2 21 6 4 2" xfId="33510" xr:uid="{00000000-0005-0000-0000-000000830000}"/>
    <cellStyle name="Note 2 21 6 5" xfId="33511" xr:uid="{00000000-0005-0000-0000-000001830000}"/>
    <cellStyle name="Note 2 21 6 5 2" xfId="33512" xr:uid="{00000000-0005-0000-0000-000002830000}"/>
    <cellStyle name="Note 2 21 6 6" xfId="33513" xr:uid="{00000000-0005-0000-0000-000003830000}"/>
    <cellStyle name="Note 2 21 6 6 2" xfId="33514" xr:uid="{00000000-0005-0000-0000-000004830000}"/>
    <cellStyle name="Note 2 21 6 7" xfId="33515" xr:uid="{00000000-0005-0000-0000-000005830000}"/>
    <cellStyle name="Note 2 21 6 8" xfId="33516" xr:uid="{00000000-0005-0000-0000-000006830000}"/>
    <cellStyle name="Note 2 21 6 9" xfId="33517" xr:uid="{00000000-0005-0000-0000-000007830000}"/>
    <cellStyle name="Note 2 21 7" xfId="33518" xr:uid="{00000000-0005-0000-0000-000008830000}"/>
    <cellStyle name="Note 2 21 7 10" xfId="33519" xr:uid="{00000000-0005-0000-0000-000009830000}"/>
    <cellStyle name="Note 2 21 7 11" xfId="33520" xr:uid="{00000000-0005-0000-0000-00000A830000}"/>
    <cellStyle name="Note 2 21 7 12" xfId="33521" xr:uid="{00000000-0005-0000-0000-00000B830000}"/>
    <cellStyle name="Note 2 21 7 13" xfId="33522" xr:uid="{00000000-0005-0000-0000-00000C830000}"/>
    <cellStyle name="Note 2 21 7 2" xfId="33523" xr:uid="{00000000-0005-0000-0000-00000D830000}"/>
    <cellStyle name="Note 2 21 7 2 2" xfId="33524" xr:uid="{00000000-0005-0000-0000-00000E830000}"/>
    <cellStyle name="Note 2 21 7 3" xfId="33525" xr:uid="{00000000-0005-0000-0000-00000F830000}"/>
    <cellStyle name="Note 2 21 7 3 2" xfId="33526" xr:uid="{00000000-0005-0000-0000-000010830000}"/>
    <cellStyle name="Note 2 21 7 4" xfId="33527" xr:uid="{00000000-0005-0000-0000-000011830000}"/>
    <cellStyle name="Note 2 21 7 4 2" xfId="33528" xr:uid="{00000000-0005-0000-0000-000012830000}"/>
    <cellStyle name="Note 2 21 7 5" xfId="33529" xr:uid="{00000000-0005-0000-0000-000013830000}"/>
    <cellStyle name="Note 2 21 7 5 2" xfId="33530" xr:uid="{00000000-0005-0000-0000-000014830000}"/>
    <cellStyle name="Note 2 21 7 6" xfId="33531" xr:uid="{00000000-0005-0000-0000-000015830000}"/>
    <cellStyle name="Note 2 21 7 7" xfId="33532" xr:uid="{00000000-0005-0000-0000-000016830000}"/>
    <cellStyle name="Note 2 21 7 8" xfId="33533" xr:uid="{00000000-0005-0000-0000-000017830000}"/>
    <cellStyle name="Note 2 21 7 9" xfId="33534" xr:uid="{00000000-0005-0000-0000-000018830000}"/>
    <cellStyle name="Note 2 21 8" xfId="33535" xr:uid="{00000000-0005-0000-0000-000019830000}"/>
    <cellStyle name="Note 2 21 8 10" xfId="33536" xr:uid="{00000000-0005-0000-0000-00001A830000}"/>
    <cellStyle name="Note 2 21 8 11" xfId="33537" xr:uid="{00000000-0005-0000-0000-00001B830000}"/>
    <cellStyle name="Note 2 21 8 12" xfId="33538" xr:uid="{00000000-0005-0000-0000-00001C830000}"/>
    <cellStyle name="Note 2 21 8 13" xfId="33539" xr:uid="{00000000-0005-0000-0000-00001D830000}"/>
    <cellStyle name="Note 2 21 8 2" xfId="33540" xr:uid="{00000000-0005-0000-0000-00001E830000}"/>
    <cellStyle name="Note 2 21 8 3" xfId="33541" xr:uid="{00000000-0005-0000-0000-00001F830000}"/>
    <cellStyle name="Note 2 21 8 4" xfId="33542" xr:uid="{00000000-0005-0000-0000-000020830000}"/>
    <cellStyle name="Note 2 21 8 5" xfId="33543" xr:uid="{00000000-0005-0000-0000-000021830000}"/>
    <cellStyle name="Note 2 21 8 6" xfId="33544" xr:uid="{00000000-0005-0000-0000-000022830000}"/>
    <cellStyle name="Note 2 21 8 7" xfId="33545" xr:uid="{00000000-0005-0000-0000-000023830000}"/>
    <cellStyle name="Note 2 21 8 8" xfId="33546" xr:uid="{00000000-0005-0000-0000-000024830000}"/>
    <cellStyle name="Note 2 21 8 9" xfId="33547" xr:uid="{00000000-0005-0000-0000-000025830000}"/>
    <cellStyle name="Note 2 21 9" xfId="33548" xr:uid="{00000000-0005-0000-0000-000026830000}"/>
    <cellStyle name="Note 2 21 9 2" xfId="33549" xr:uid="{00000000-0005-0000-0000-000027830000}"/>
    <cellStyle name="Note 2 22" xfId="33550" xr:uid="{00000000-0005-0000-0000-000028830000}"/>
    <cellStyle name="Note 2 22 10" xfId="33551" xr:uid="{00000000-0005-0000-0000-000029830000}"/>
    <cellStyle name="Note 2 22 11" xfId="33552" xr:uid="{00000000-0005-0000-0000-00002A830000}"/>
    <cellStyle name="Note 2 22 2" xfId="33553" xr:uid="{00000000-0005-0000-0000-00002B830000}"/>
    <cellStyle name="Note 2 22 2 10" xfId="33554" xr:uid="{00000000-0005-0000-0000-00002C830000}"/>
    <cellStyle name="Note 2 22 2 11" xfId="33555" xr:uid="{00000000-0005-0000-0000-00002D830000}"/>
    <cellStyle name="Note 2 22 2 12" xfId="33556" xr:uid="{00000000-0005-0000-0000-00002E830000}"/>
    <cellStyle name="Note 2 22 2 13" xfId="33557" xr:uid="{00000000-0005-0000-0000-00002F830000}"/>
    <cellStyle name="Note 2 22 2 14" xfId="33558" xr:uid="{00000000-0005-0000-0000-000030830000}"/>
    <cellStyle name="Note 2 22 2 2" xfId="33559" xr:uid="{00000000-0005-0000-0000-000031830000}"/>
    <cellStyle name="Note 2 22 2 2 10" xfId="33560" xr:uid="{00000000-0005-0000-0000-000032830000}"/>
    <cellStyle name="Note 2 22 2 2 11" xfId="33561" xr:uid="{00000000-0005-0000-0000-000033830000}"/>
    <cellStyle name="Note 2 22 2 2 2" xfId="33562" xr:uid="{00000000-0005-0000-0000-000034830000}"/>
    <cellStyle name="Note 2 22 2 2 2 10" xfId="33563" xr:uid="{00000000-0005-0000-0000-000035830000}"/>
    <cellStyle name="Note 2 22 2 2 2 11" xfId="33564" xr:uid="{00000000-0005-0000-0000-000036830000}"/>
    <cellStyle name="Note 2 22 2 2 2 12" xfId="33565" xr:uid="{00000000-0005-0000-0000-000037830000}"/>
    <cellStyle name="Note 2 22 2 2 2 13" xfId="33566" xr:uid="{00000000-0005-0000-0000-000038830000}"/>
    <cellStyle name="Note 2 22 2 2 2 2" xfId="33567" xr:uid="{00000000-0005-0000-0000-000039830000}"/>
    <cellStyle name="Note 2 22 2 2 2 2 2" xfId="33568" xr:uid="{00000000-0005-0000-0000-00003A830000}"/>
    <cellStyle name="Note 2 22 2 2 2 3" xfId="33569" xr:uid="{00000000-0005-0000-0000-00003B830000}"/>
    <cellStyle name="Note 2 22 2 2 2 3 2" xfId="33570" xr:uid="{00000000-0005-0000-0000-00003C830000}"/>
    <cellStyle name="Note 2 22 2 2 2 4" xfId="33571" xr:uid="{00000000-0005-0000-0000-00003D830000}"/>
    <cellStyle name="Note 2 22 2 2 2 4 2" xfId="33572" xr:uid="{00000000-0005-0000-0000-00003E830000}"/>
    <cellStyle name="Note 2 22 2 2 2 5" xfId="33573" xr:uid="{00000000-0005-0000-0000-00003F830000}"/>
    <cellStyle name="Note 2 22 2 2 2 6" xfId="33574" xr:uid="{00000000-0005-0000-0000-000040830000}"/>
    <cellStyle name="Note 2 22 2 2 2 7" xfId="33575" xr:uid="{00000000-0005-0000-0000-000041830000}"/>
    <cellStyle name="Note 2 22 2 2 2 8" xfId="33576" xr:uid="{00000000-0005-0000-0000-000042830000}"/>
    <cellStyle name="Note 2 22 2 2 2 9" xfId="33577" xr:uid="{00000000-0005-0000-0000-000043830000}"/>
    <cellStyle name="Note 2 22 2 2 3" xfId="33578" xr:uid="{00000000-0005-0000-0000-000044830000}"/>
    <cellStyle name="Note 2 22 2 2 3 10" xfId="33579" xr:uid="{00000000-0005-0000-0000-000045830000}"/>
    <cellStyle name="Note 2 22 2 2 3 11" xfId="33580" xr:uid="{00000000-0005-0000-0000-000046830000}"/>
    <cellStyle name="Note 2 22 2 2 3 12" xfId="33581" xr:uid="{00000000-0005-0000-0000-000047830000}"/>
    <cellStyle name="Note 2 22 2 2 3 13" xfId="33582" xr:uid="{00000000-0005-0000-0000-000048830000}"/>
    <cellStyle name="Note 2 22 2 2 3 2" xfId="33583" xr:uid="{00000000-0005-0000-0000-000049830000}"/>
    <cellStyle name="Note 2 22 2 2 3 2 2" xfId="33584" xr:uid="{00000000-0005-0000-0000-00004A830000}"/>
    <cellStyle name="Note 2 22 2 2 3 3" xfId="33585" xr:uid="{00000000-0005-0000-0000-00004B830000}"/>
    <cellStyle name="Note 2 22 2 2 3 3 2" xfId="33586" xr:uid="{00000000-0005-0000-0000-00004C830000}"/>
    <cellStyle name="Note 2 22 2 2 3 4" xfId="33587" xr:uid="{00000000-0005-0000-0000-00004D830000}"/>
    <cellStyle name="Note 2 22 2 2 3 5" xfId="33588" xr:uid="{00000000-0005-0000-0000-00004E830000}"/>
    <cellStyle name="Note 2 22 2 2 3 6" xfId="33589" xr:uid="{00000000-0005-0000-0000-00004F830000}"/>
    <cellStyle name="Note 2 22 2 2 3 7" xfId="33590" xr:uid="{00000000-0005-0000-0000-000050830000}"/>
    <cellStyle name="Note 2 22 2 2 3 8" xfId="33591" xr:uid="{00000000-0005-0000-0000-000051830000}"/>
    <cellStyle name="Note 2 22 2 2 3 9" xfId="33592" xr:uid="{00000000-0005-0000-0000-000052830000}"/>
    <cellStyle name="Note 2 22 2 2 4" xfId="33593" xr:uid="{00000000-0005-0000-0000-000053830000}"/>
    <cellStyle name="Note 2 22 2 2 4 2" xfId="33594" xr:uid="{00000000-0005-0000-0000-000054830000}"/>
    <cellStyle name="Note 2 22 2 2 5" xfId="33595" xr:uid="{00000000-0005-0000-0000-000055830000}"/>
    <cellStyle name="Note 2 22 2 2 5 2" xfId="33596" xr:uid="{00000000-0005-0000-0000-000056830000}"/>
    <cellStyle name="Note 2 22 2 2 6" xfId="33597" xr:uid="{00000000-0005-0000-0000-000057830000}"/>
    <cellStyle name="Note 2 22 2 2 6 2" xfId="33598" xr:uid="{00000000-0005-0000-0000-000058830000}"/>
    <cellStyle name="Note 2 22 2 2 7" xfId="33599" xr:uid="{00000000-0005-0000-0000-000059830000}"/>
    <cellStyle name="Note 2 22 2 2 7 2" xfId="33600" xr:uid="{00000000-0005-0000-0000-00005A830000}"/>
    <cellStyle name="Note 2 22 2 2 8" xfId="33601" xr:uid="{00000000-0005-0000-0000-00005B830000}"/>
    <cellStyle name="Note 2 22 2 2 9" xfId="33602" xr:uid="{00000000-0005-0000-0000-00005C830000}"/>
    <cellStyle name="Note 2 22 2 3" xfId="33603" xr:uid="{00000000-0005-0000-0000-00005D830000}"/>
    <cellStyle name="Note 2 22 2 3 10" xfId="33604" xr:uid="{00000000-0005-0000-0000-00005E830000}"/>
    <cellStyle name="Note 2 22 2 3 11" xfId="33605" xr:uid="{00000000-0005-0000-0000-00005F830000}"/>
    <cellStyle name="Note 2 22 2 3 12" xfId="33606" xr:uid="{00000000-0005-0000-0000-000060830000}"/>
    <cellStyle name="Note 2 22 2 3 13" xfId="33607" xr:uid="{00000000-0005-0000-0000-000061830000}"/>
    <cellStyle name="Note 2 22 2 3 2" xfId="33608" xr:uid="{00000000-0005-0000-0000-000062830000}"/>
    <cellStyle name="Note 2 22 2 3 2 2" xfId="33609" xr:uid="{00000000-0005-0000-0000-000063830000}"/>
    <cellStyle name="Note 2 22 2 3 3" xfId="33610" xr:uid="{00000000-0005-0000-0000-000064830000}"/>
    <cellStyle name="Note 2 22 2 3 3 2" xfId="33611" xr:uid="{00000000-0005-0000-0000-000065830000}"/>
    <cellStyle name="Note 2 22 2 3 4" xfId="33612" xr:uid="{00000000-0005-0000-0000-000066830000}"/>
    <cellStyle name="Note 2 22 2 3 4 2" xfId="33613" xr:uid="{00000000-0005-0000-0000-000067830000}"/>
    <cellStyle name="Note 2 22 2 3 5" xfId="33614" xr:uid="{00000000-0005-0000-0000-000068830000}"/>
    <cellStyle name="Note 2 22 2 3 6" xfId="33615" xr:uid="{00000000-0005-0000-0000-000069830000}"/>
    <cellStyle name="Note 2 22 2 3 7" xfId="33616" xr:uid="{00000000-0005-0000-0000-00006A830000}"/>
    <cellStyle name="Note 2 22 2 3 8" xfId="33617" xr:uid="{00000000-0005-0000-0000-00006B830000}"/>
    <cellStyle name="Note 2 22 2 3 9" xfId="33618" xr:uid="{00000000-0005-0000-0000-00006C830000}"/>
    <cellStyle name="Note 2 22 2 4" xfId="33619" xr:uid="{00000000-0005-0000-0000-00006D830000}"/>
    <cellStyle name="Note 2 22 2 4 10" xfId="33620" xr:uid="{00000000-0005-0000-0000-00006E830000}"/>
    <cellStyle name="Note 2 22 2 4 11" xfId="33621" xr:uid="{00000000-0005-0000-0000-00006F830000}"/>
    <cellStyle name="Note 2 22 2 4 12" xfId="33622" xr:uid="{00000000-0005-0000-0000-000070830000}"/>
    <cellStyle name="Note 2 22 2 4 13" xfId="33623" xr:uid="{00000000-0005-0000-0000-000071830000}"/>
    <cellStyle name="Note 2 22 2 4 2" xfId="33624" xr:uid="{00000000-0005-0000-0000-000072830000}"/>
    <cellStyle name="Note 2 22 2 4 2 2" xfId="33625" xr:uid="{00000000-0005-0000-0000-000073830000}"/>
    <cellStyle name="Note 2 22 2 4 3" xfId="33626" xr:uid="{00000000-0005-0000-0000-000074830000}"/>
    <cellStyle name="Note 2 22 2 4 3 2" xfId="33627" xr:uid="{00000000-0005-0000-0000-000075830000}"/>
    <cellStyle name="Note 2 22 2 4 4" xfId="33628" xr:uid="{00000000-0005-0000-0000-000076830000}"/>
    <cellStyle name="Note 2 22 2 4 4 2" xfId="33629" xr:uid="{00000000-0005-0000-0000-000077830000}"/>
    <cellStyle name="Note 2 22 2 4 5" xfId="33630" xr:uid="{00000000-0005-0000-0000-000078830000}"/>
    <cellStyle name="Note 2 22 2 4 6" xfId="33631" xr:uid="{00000000-0005-0000-0000-000079830000}"/>
    <cellStyle name="Note 2 22 2 4 7" xfId="33632" xr:uid="{00000000-0005-0000-0000-00007A830000}"/>
    <cellStyle name="Note 2 22 2 4 8" xfId="33633" xr:uid="{00000000-0005-0000-0000-00007B830000}"/>
    <cellStyle name="Note 2 22 2 4 9" xfId="33634" xr:uid="{00000000-0005-0000-0000-00007C830000}"/>
    <cellStyle name="Note 2 22 2 5" xfId="33635" xr:uid="{00000000-0005-0000-0000-00007D830000}"/>
    <cellStyle name="Note 2 22 2 5 2" xfId="33636" xr:uid="{00000000-0005-0000-0000-00007E830000}"/>
    <cellStyle name="Note 2 22 2 6" xfId="33637" xr:uid="{00000000-0005-0000-0000-00007F830000}"/>
    <cellStyle name="Note 2 22 2 6 2" xfId="33638" xr:uid="{00000000-0005-0000-0000-000080830000}"/>
    <cellStyle name="Note 2 22 2 7" xfId="33639" xr:uid="{00000000-0005-0000-0000-000081830000}"/>
    <cellStyle name="Note 2 22 2 7 2" xfId="33640" xr:uid="{00000000-0005-0000-0000-000082830000}"/>
    <cellStyle name="Note 2 22 2 8" xfId="33641" xr:uid="{00000000-0005-0000-0000-000083830000}"/>
    <cellStyle name="Note 2 22 2 8 2" xfId="33642" xr:uid="{00000000-0005-0000-0000-000084830000}"/>
    <cellStyle name="Note 2 22 2 9" xfId="33643" xr:uid="{00000000-0005-0000-0000-000085830000}"/>
    <cellStyle name="Note 2 22 3" xfId="33644" xr:uid="{00000000-0005-0000-0000-000086830000}"/>
    <cellStyle name="Note 2 22 3 10" xfId="33645" xr:uid="{00000000-0005-0000-0000-000087830000}"/>
    <cellStyle name="Note 2 22 3 11" xfId="33646" xr:uid="{00000000-0005-0000-0000-000088830000}"/>
    <cellStyle name="Note 2 22 3 12" xfId="33647" xr:uid="{00000000-0005-0000-0000-000089830000}"/>
    <cellStyle name="Note 2 22 3 13" xfId="33648" xr:uid="{00000000-0005-0000-0000-00008A830000}"/>
    <cellStyle name="Note 2 22 3 2" xfId="33649" xr:uid="{00000000-0005-0000-0000-00008B830000}"/>
    <cellStyle name="Note 2 22 3 2 10" xfId="33650" xr:uid="{00000000-0005-0000-0000-00008C830000}"/>
    <cellStyle name="Note 2 22 3 2 11" xfId="33651" xr:uid="{00000000-0005-0000-0000-00008D830000}"/>
    <cellStyle name="Note 2 22 3 2 12" xfId="33652" xr:uid="{00000000-0005-0000-0000-00008E830000}"/>
    <cellStyle name="Note 2 22 3 2 13" xfId="33653" xr:uid="{00000000-0005-0000-0000-00008F830000}"/>
    <cellStyle name="Note 2 22 3 2 2" xfId="33654" xr:uid="{00000000-0005-0000-0000-000090830000}"/>
    <cellStyle name="Note 2 22 3 2 2 2" xfId="33655" xr:uid="{00000000-0005-0000-0000-000091830000}"/>
    <cellStyle name="Note 2 22 3 2 3" xfId="33656" xr:uid="{00000000-0005-0000-0000-000092830000}"/>
    <cellStyle name="Note 2 22 3 2 3 2" xfId="33657" xr:uid="{00000000-0005-0000-0000-000093830000}"/>
    <cellStyle name="Note 2 22 3 2 4" xfId="33658" xr:uid="{00000000-0005-0000-0000-000094830000}"/>
    <cellStyle name="Note 2 22 3 2 4 2" xfId="33659" xr:uid="{00000000-0005-0000-0000-000095830000}"/>
    <cellStyle name="Note 2 22 3 2 5" xfId="33660" xr:uid="{00000000-0005-0000-0000-000096830000}"/>
    <cellStyle name="Note 2 22 3 2 6" xfId="33661" xr:uid="{00000000-0005-0000-0000-000097830000}"/>
    <cellStyle name="Note 2 22 3 2 7" xfId="33662" xr:uid="{00000000-0005-0000-0000-000098830000}"/>
    <cellStyle name="Note 2 22 3 2 8" xfId="33663" xr:uid="{00000000-0005-0000-0000-000099830000}"/>
    <cellStyle name="Note 2 22 3 2 9" xfId="33664" xr:uid="{00000000-0005-0000-0000-00009A830000}"/>
    <cellStyle name="Note 2 22 3 3" xfId="33665" xr:uid="{00000000-0005-0000-0000-00009B830000}"/>
    <cellStyle name="Note 2 22 3 3 10" xfId="33666" xr:uid="{00000000-0005-0000-0000-00009C830000}"/>
    <cellStyle name="Note 2 22 3 3 11" xfId="33667" xr:uid="{00000000-0005-0000-0000-00009D830000}"/>
    <cellStyle name="Note 2 22 3 3 12" xfId="33668" xr:uid="{00000000-0005-0000-0000-00009E830000}"/>
    <cellStyle name="Note 2 22 3 3 13" xfId="33669" xr:uid="{00000000-0005-0000-0000-00009F830000}"/>
    <cellStyle name="Note 2 22 3 3 2" xfId="33670" xr:uid="{00000000-0005-0000-0000-0000A0830000}"/>
    <cellStyle name="Note 2 22 3 3 2 2" xfId="33671" xr:uid="{00000000-0005-0000-0000-0000A1830000}"/>
    <cellStyle name="Note 2 22 3 3 3" xfId="33672" xr:uid="{00000000-0005-0000-0000-0000A2830000}"/>
    <cellStyle name="Note 2 22 3 3 3 2" xfId="33673" xr:uid="{00000000-0005-0000-0000-0000A3830000}"/>
    <cellStyle name="Note 2 22 3 3 4" xfId="33674" xr:uid="{00000000-0005-0000-0000-0000A4830000}"/>
    <cellStyle name="Note 2 22 3 3 4 2" xfId="33675" xr:uid="{00000000-0005-0000-0000-0000A5830000}"/>
    <cellStyle name="Note 2 22 3 3 5" xfId="33676" xr:uid="{00000000-0005-0000-0000-0000A6830000}"/>
    <cellStyle name="Note 2 22 3 3 6" xfId="33677" xr:uid="{00000000-0005-0000-0000-0000A7830000}"/>
    <cellStyle name="Note 2 22 3 3 7" xfId="33678" xr:uid="{00000000-0005-0000-0000-0000A8830000}"/>
    <cellStyle name="Note 2 22 3 3 8" xfId="33679" xr:uid="{00000000-0005-0000-0000-0000A9830000}"/>
    <cellStyle name="Note 2 22 3 3 9" xfId="33680" xr:uid="{00000000-0005-0000-0000-0000AA830000}"/>
    <cellStyle name="Note 2 22 3 4" xfId="33681" xr:uid="{00000000-0005-0000-0000-0000AB830000}"/>
    <cellStyle name="Note 2 22 3 4 2" xfId="33682" xr:uid="{00000000-0005-0000-0000-0000AC830000}"/>
    <cellStyle name="Note 2 22 3 5" xfId="33683" xr:uid="{00000000-0005-0000-0000-0000AD830000}"/>
    <cellStyle name="Note 2 22 3 5 2" xfId="33684" xr:uid="{00000000-0005-0000-0000-0000AE830000}"/>
    <cellStyle name="Note 2 22 3 6" xfId="33685" xr:uid="{00000000-0005-0000-0000-0000AF830000}"/>
    <cellStyle name="Note 2 22 3 6 2" xfId="33686" xr:uid="{00000000-0005-0000-0000-0000B0830000}"/>
    <cellStyle name="Note 2 22 3 7" xfId="33687" xr:uid="{00000000-0005-0000-0000-0000B1830000}"/>
    <cellStyle name="Note 2 22 3 7 2" xfId="33688" xr:uid="{00000000-0005-0000-0000-0000B2830000}"/>
    <cellStyle name="Note 2 22 3 8" xfId="33689" xr:uid="{00000000-0005-0000-0000-0000B3830000}"/>
    <cellStyle name="Note 2 22 3 9" xfId="33690" xr:uid="{00000000-0005-0000-0000-0000B4830000}"/>
    <cellStyle name="Note 2 22 4" xfId="33691" xr:uid="{00000000-0005-0000-0000-0000B5830000}"/>
    <cellStyle name="Note 2 22 4 10" xfId="33692" xr:uid="{00000000-0005-0000-0000-0000B6830000}"/>
    <cellStyle name="Note 2 22 4 11" xfId="33693" xr:uid="{00000000-0005-0000-0000-0000B7830000}"/>
    <cellStyle name="Note 2 22 4 12" xfId="33694" xr:uid="{00000000-0005-0000-0000-0000B8830000}"/>
    <cellStyle name="Note 2 22 4 13" xfId="33695" xr:uid="{00000000-0005-0000-0000-0000B9830000}"/>
    <cellStyle name="Note 2 22 4 14" xfId="33696" xr:uid="{00000000-0005-0000-0000-0000BA830000}"/>
    <cellStyle name="Note 2 22 4 15" xfId="33697" xr:uid="{00000000-0005-0000-0000-0000BB830000}"/>
    <cellStyle name="Note 2 22 4 2" xfId="33698" xr:uid="{00000000-0005-0000-0000-0000BC830000}"/>
    <cellStyle name="Note 2 22 4 2 10" xfId="33699" xr:uid="{00000000-0005-0000-0000-0000BD830000}"/>
    <cellStyle name="Note 2 22 4 2 11" xfId="33700" xr:uid="{00000000-0005-0000-0000-0000BE830000}"/>
    <cellStyle name="Note 2 22 4 2 12" xfId="33701" xr:uid="{00000000-0005-0000-0000-0000BF830000}"/>
    <cellStyle name="Note 2 22 4 2 13" xfId="33702" xr:uid="{00000000-0005-0000-0000-0000C0830000}"/>
    <cellStyle name="Note 2 22 4 2 2" xfId="33703" xr:uid="{00000000-0005-0000-0000-0000C1830000}"/>
    <cellStyle name="Note 2 22 4 2 2 2" xfId="33704" xr:uid="{00000000-0005-0000-0000-0000C2830000}"/>
    <cellStyle name="Note 2 22 4 2 3" xfId="33705" xr:uid="{00000000-0005-0000-0000-0000C3830000}"/>
    <cellStyle name="Note 2 22 4 2 3 2" xfId="33706" xr:uid="{00000000-0005-0000-0000-0000C4830000}"/>
    <cellStyle name="Note 2 22 4 2 4" xfId="33707" xr:uid="{00000000-0005-0000-0000-0000C5830000}"/>
    <cellStyle name="Note 2 22 4 2 4 2" xfId="33708" xr:uid="{00000000-0005-0000-0000-0000C6830000}"/>
    <cellStyle name="Note 2 22 4 2 5" xfId="33709" xr:uid="{00000000-0005-0000-0000-0000C7830000}"/>
    <cellStyle name="Note 2 22 4 2 5 2" xfId="33710" xr:uid="{00000000-0005-0000-0000-0000C8830000}"/>
    <cellStyle name="Note 2 22 4 2 6" xfId="33711" xr:uid="{00000000-0005-0000-0000-0000C9830000}"/>
    <cellStyle name="Note 2 22 4 2 7" xfId="33712" xr:uid="{00000000-0005-0000-0000-0000CA830000}"/>
    <cellStyle name="Note 2 22 4 2 8" xfId="33713" xr:uid="{00000000-0005-0000-0000-0000CB830000}"/>
    <cellStyle name="Note 2 22 4 2 9" xfId="33714" xr:uid="{00000000-0005-0000-0000-0000CC830000}"/>
    <cellStyle name="Note 2 22 4 3" xfId="33715" xr:uid="{00000000-0005-0000-0000-0000CD830000}"/>
    <cellStyle name="Note 2 22 4 3 10" xfId="33716" xr:uid="{00000000-0005-0000-0000-0000CE830000}"/>
    <cellStyle name="Note 2 22 4 3 11" xfId="33717" xr:uid="{00000000-0005-0000-0000-0000CF830000}"/>
    <cellStyle name="Note 2 22 4 3 12" xfId="33718" xr:uid="{00000000-0005-0000-0000-0000D0830000}"/>
    <cellStyle name="Note 2 22 4 3 13" xfId="33719" xr:uid="{00000000-0005-0000-0000-0000D1830000}"/>
    <cellStyle name="Note 2 22 4 3 2" xfId="33720" xr:uid="{00000000-0005-0000-0000-0000D2830000}"/>
    <cellStyle name="Note 2 22 4 3 2 2" xfId="33721" xr:uid="{00000000-0005-0000-0000-0000D3830000}"/>
    <cellStyle name="Note 2 22 4 3 3" xfId="33722" xr:uid="{00000000-0005-0000-0000-0000D4830000}"/>
    <cellStyle name="Note 2 22 4 3 3 2" xfId="33723" xr:uid="{00000000-0005-0000-0000-0000D5830000}"/>
    <cellStyle name="Note 2 22 4 3 4" xfId="33724" xr:uid="{00000000-0005-0000-0000-0000D6830000}"/>
    <cellStyle name="Note 2 22 4 3 4 2" xfId="33725" xr:uid="{00000000-0005-0000-0000-0000D7830000}"/>
    <cellStyle name="Note 2 22 4 3 5" xfId="33726" xr:uid="{00000000-0005-0000-0000-0000D8830000}"/>
    <cellStyle name="Note 2 22 4 3 6" xfId="33727" xr:uid="{00000000-0005-0000-0000-0000D9830000}"/>
    <cellStyle name="Note 2 22 4 3 7" xfId="33728" xr:uid="{00000000-0005-0000-0000-0000DA830000}"/>
    <cellStyle name="Note 2 22 4 3 8" xfId="33729" xr:uid="{00000000-0005-0000-0000-0000DB830000}"/>
    <cellStyle name="Note 2 22 4 3 9" xfId="33730" xr:uid="{00000000-0005-0000-0000-0000DC830000}"/>
    <cellStyle name="Note 2 22 4 4" xfId="33731" xr:uid="{00000000-0005-0000-0000-0000DD830000}"/>
    <cellStyle name="Note 2 22 4 4 2" xfId="33732" xr:uid="{00000000-0005-0000-0000-0000DE830000}"/>
    <cellStyle name="Note 2 22 4 5" xfId="33733" xr:uid="{00000000-0005-0000-0000-0000DF830000}"/>
    <cellStyle name="Note 2 22 4 5 2" xfId="33734" xr:uid="{00000000-0005-0000-0000-0000E0830000}"/>
    <cellStyle name="Note 2 22 4 6" xfId="33735" xr:uid="{00000000-0005-0000-0000-0000E1830000}"/>
    <cellStyle name="Note 2 22 4 6 2" xfId="33736" xr:uid="{00000000-0005-0000-0000-0000E2830000}"/>
    <cellStyle name="Note 2 22 4 7" xfId="33737" xr:uid="{00000000-0005-0000-0000-0000E3830000}"/>
    <cellStyle name="Note 2 22 4 8" xfId="33738" xr:uid="{00000000-0005-0000-0000-0000E4830000}"/>
    <cellStyle name="Note 2 22 4 9" xfId="33739" xr:uid="{00000000-0005-0000-0000-0000E5830000}"/>
    <cellStyle name="Note 2 22 5" xfId="33740" xr:uid="{00000000-0005-0000-0000-0000E6830000}"/>
    <cellStyle name="Note 2 22 5 10" xfId="33741" xr:uid="{00000000-0005-0000-0000-0000E7830000}"/>
    <cellStyle name="Note 2 22 5 11" xfId="33742" xr:uid="{00000000-0005-0000-0000-0000E8830000}"/>
    <cellStyle name="Note 2 22 5 12" xfId="33743" xr:uid="{00000000-0005-0000-0000-0000E9830000}"/>
    <cellStyle name="Note 2 22 5 13" xfId="33744" xr:uid="{00000000-0005-0000-0000-0000EA830000}"/>
    <cellStyle name="Note 2 22 5 14" xfId="33745" xr:uid="{00000000-0005-0000-0000-0000EB830000}"/>
    <cellStyle name="Note 2 22 5 15" xfId="33746" xr:uid="{00000000-0005-0000-0000-0000EC830000}"/>
    <cellStyle name="Note 2 22 5 2" xfId="33747" xr:uid="{00000000-0005-0000-0000-0000ED830000}"/>
    <cellStyle name="Note 2 22 5 2 10" xfId="33748" xr:uid="{00000000-0005-0000-0000-0000EE830000}"/>
    <cellStyle name="Note 2 22 5 2 11" xfId="33749" xr:uid="{00000000-0005-0000-0000-0000EF830000}"/>
    <cellStyle name="Note 2 22 5 2 12" xfId="33750" xr:uid="{00000000-0005-0000-0000-0000F0830000}"/>
    <cellStyle name="Note 2 22 5 2 13" xfId="33751" xr:uid="{00000000-0005-0000-0000-0000F1830000}"/>
    <cellStyle name="Note 2 22 5 2 2" xfId="33752" xr:uid="{00000000-0005-0000-0000-0000F2830000}"/>
    <cellStyle name="Note 2 22 5 2 2 2" xfId="33753" xr:uid="{00000000-0005-0000-0000-0000F3830000}"/>
    <cellStyle name="Note 2 22 5 2 3" xfId="33754" xr:uid="{00000000-0005-0000-0000-0000F4830000}"/>
    <cellStyle name="Note 2 22 5 2 3 2" xfId="33755" xr:uid="{00000000-0005-0000-0000-0000F5830000}"/>
    <cellStyle name="Note 2 22 5 2 4" xfId="33756" xr:uid="{00000000-0005-0000-0000-0000F6830000}"/>
    <cellStyle name="Note 2 22 5 2 4 2" xfId="33757" xr:uid="{00000000-0005-0000-0000-0000F7830000}"/>
    <cellStyle name="Note 2 22 5 2 5" xfId="33758" xr:uid="{00000000-0005-0000-0000-0000F8830000}"/>
    <cellStyle name="Note 2 22 5 2 5 2" xfId="33759" xr:uid="{00000000-0005-0000-0000-0000F9830000}"/>
    <cellStyle name="Note 2 22 5 2 6" xfId="33760" xr:uid="{00000000-0005-0000-0000-0000FA830000}"/>
    <cellStyle name="Note 2 22 5 2 7" xfId="33761" xr:uid="{00000000-0005-0000-0000-0000FB830000}"/>
    <cellStyle name="Note 2 22 5 2 8" xfId="33762" xr:uid="{00000000-0005-0000-0000-0000FC830000}"/>
    <cellStyle name="Note 2 22 5 2 9" xfId="33763" xr:uid="{00000000-0005-0000-0000-0000FD830000}"/>
    <cellStyle name="Note 2 22 5 3" xfId="33764" xr:uid="{00000000-0005-0000-0000-0000FE830000}"/>
    <cellStyle name="Note 2 22 5 3 10" xfId="33765" xr:uid="{00000000-0005-0000-0000-0000FF830000}"/>
    <cellStyle name="Note 2 22 5 3 11" xfId="33766" xr:uid="{00000000-0005-0000-0000-000000840000}"/>
    <cellStyle name="Note 2 22 5 3 12" xfId="33767" xr:uid="{00000000-0005-0000-0000-000001840000}"/>
    <cellStyle name="Note 2 22 5 3 13" xfId="33768" xr:uid="{00000000-0005-0000-0000-000002840000}"/>
    <cellStyle name="Note 2 22 5 3 2" xfId="33769" xr:uid="{00000000-0005-0000-0000-000003840000}"/>
    <cellStyle name="Note 2 22 5 3 2 2" xfId="33770" xr:uid="{00000000-0005-0000-0000-000004840000}"/>
    <cellStyle name="Note 2 22 5 3 3" xfId="33771" xr:uid="{00000000-0005-0000-0000-000005840000}"/>
    <cellStyle name="Note 2 22 5 3 3 2" xfId="33772" xr:uid="{00000000-0005-0000-0000-000006840000}"/>
    <cellStyle name="Note 2 22 5 3 4" xfId="33773" xr:uid="{00000000-0005-0000-0000-000007840000}"/>
    <cellStyle name="Note 2 22 5 3 4 2" xfId="33774" xr:uid="{00000000-0005-0000-0000-000008840000}"/>
    <cellStyle name="Note 2 22 5 3 5" xfId="33775" xr:uid="{00000000-0005-0000-0000-000009840000}"/>
    <cellStyle name="Note 2 22 5 3 6" xfId="33776" xr:uid="{00000000-0005-0000-0000-00000A840000}"/>
    <cellStyle name="Note 2 22 5 3 7" xfId="33777" xr:uid="{00000000-0005-0000-0000-00000B840000}"/>
    <cellStyle name="Note 2 22 5 3 8" xfId="33778" xr:uid="{00000000-0005-0000-0000-00000C840000}"/>
    <cellStyle name="Note 2 22 5 3 9" xfId="33779" xr:uid="{00000000-0005-0000-0000-00000D840000}"/>
    <cellStyle name="Note 2 22 5 4" xfId="33780" xr:uid="{00000000-0005-0000-0000-00000E840000}"/>
    <cellStyle name="Note 2 22 5 4 2" xfId="33781" xr:uid="{00000000-0005-0000-0000-00000F840000}"/>
    <cellStyle name="Note 2 22 5 5" xfId="33782" xr:uid="{00000000-0005-0000-0000-000010840000}"/>
    <cellStyle name="Note 2 22 5 5 2" xfId="33783" xr:uid="{00000000-0005-0000-0000-000011840000}"/>
    <cellStyle name="Note 2 22 5 6" xfId="33784" xr:uid="{00000000-0005-0000-0000-000012840000}"/>
    <cellStyle name="Note 2 22 5 6 2" xfId="33785" xr:uid="{00000000-0005-0000-0000-000013840000}"/>
    <cellStyle name="Note 2 22 5 7" xfId="33786" xr:uid="{00000000-0005-0000-0000-000014840000}"/>
    <cellStyle name="Note 2 22 5 8" xfId="33787" xr:uid="{00000000-0005-0000-0000-000015840000}"/>
    <cellStyle name="Note 2 22 5 9" xfId="33788" xr:uid="{00000000-0005-0000-0000-000016840000}"/>
    <cellStyle name="Note 2 22 6" xfId="33789" xr:uid="{00000000-0005-0000-0000-000017840000}"/>
    <cellStyle name="Note 2 22 6 10" xfId="33790" xr:uid="{00000000-0005-0000-0000-000018840000}"/>
    <cellStyle name="Note 2 22 6 11" xfId="33791" xr:uid="{00000000-0005-0000-0000-000019840000}"/>
    <cellStyle name="Note 2 22 6 12" xfId="33792" xr:uid="{00000000-0005-0000-0000-00001A840000}"/>
    <cellStyle name="Note 2 22 6 13" xfId="33793" xr:uid="{00000000-0005-0000-0000-00001B840000}"/>
    <cellStyle name="Note 2 22 6 14" xfId="33794" xr:uid="{00000000-0005-0000-0000-00001C840000}"/>
    <cellStyle name="Note 2 22 6 15" xfId="33795" xr:uid="{00000000-0005-0000-0000-00001D840000}"/>
    <cellStyle name="Note 2 22 6 2" xfId="33796" xr:uid="{00000000-0005-0000-0000-00001E840000}"/>
    <cellStyle name="Note 2 22 6 2 10" xfId="33797" xr:uid="{00000000-0005-0000-0000-00001F840000}"/>
    <cellStyle name="Note 2 22 6 2 11" xfId="33798" xr:uid="{00000000-0005-0000-0000-000020840000}"/>
    <cellStyle name="Note 2 22 6 2 12" xfId="33799" xr:uid="{00000000-0005-0000-0000-000021840000}"/>
    <cellStyle name="Note 2 22 6 2 13" xfId="33800" xr:uid="{00000000-0005-0000-0000-000022840000}"/>
    <cellStyle name="Note 2 22 6 2 2" xfId="33801" xr:uid="{00000000-0005-0000-0000-000023840000}"/>
    <cellStyle name="Note 2 22 6 2 2 2" xfId="33802" xr:uid="{00000000-0005-0000-0000-000024840000}"/>
    <cellStyle name="Note 2 22 6 2 3" xfId="33803" xr:uid="{00000000-0005-0000-0000-000025840000}"/>
    <cellStyle name="Note 2 22 6 2 3 2" xfId="33804" xr:uid="{00000000-0005-0000-0000-000026840000}"/>
    <cellStyle name="Note 2 22 6 2 4" xfId="33805" xr:uid="{00000000-0005-0000-0000-000027840000}"/>
    <cellStyle name="Note 2 22 6 2 4 2" xfId="33806" xr:uid="{00000000-0005-0000-0000-000028840000}"/>
    <cellStyle name="Note 2 22 6 2 5" xfId="33807" xr:uid="{00000000-0005-0000-0000-000029840000}"/>
    <cellStyle name="Note 2 22 6 2 5 2" xfId="33808" xr:uid="{00000000-0005-0000-0000-00002A840000}"/>
    <cellStyle name="Note 2 22 6 2 6" xfId="33809" xr:uid="{00000000-0005-0000-0000-00002B840000}"/>
    <cellStyle name="Note 2 22 6 2 7" xfId="33810" xr:uid="{00000000-0005-0000-0000-00002C840000}"/>
    <cellStyle name="Note 2 22 6 2 8" xfId="33811" xr:uid="{00000000-0005-0000-0000-00002D840000}"/>
    <cellStyle name="Note 2 22 6 2 9" xfId="33812" xr:uid="{00000000-0005-0000-0000-00002E840000}"/>
    <cellStyle name="Note 2 22 6 3" xfId="33813" xr:uid="{00000000-0005-0000-0000-00002F840000}"/>
    <cellStyle name="Note 2 22 6 3 10" xfId="33814" xr:uid="{00000000-0005-0000-0000-000030840000}"/>
    <cellStyle name="Note 2 22 6 3 11" xfId="33815" xr:uid="{00000000-0005-0000-0000-000031840000}"/>
    <cellStyle name="Note 2 22 6 3 12" xfId="33816" xr:uid="{00000000-0005-0000-0000-000032840000}"/>
    <cellStyle name="Note 2 22 6 3 13" xfId="33817" xr:uid="{00000000-0005-0000-0000-000033840000}"/>
    <cellStyle name="Note 2 22 6 3 2" xfId="33818" xr:uid="{00000000-0005-0000-0000-000034840000}"/>
    <cellStyle name="Note 2 22 6 3 2 2" xfId="33819" xr:uid="{00000000-0005-0000-0000-000035840000}"/>
    <cellStyle name="Note 2 22 6 3 3" xfId="33820" xr:uid="{00000000-0005-0000-0000-000036840000}"/>
    <cellStyle name="Note 2 22 6 3 3 2" xfId="33821" xr:uid="{00000000-0005-0000-0000-000037840000}"/>
    <cellStyle name="Note 2 22 6 3 4" xfId="33822" xr:uid="{00000000-0005-0000-0000-000038840000}"/>
    <cellStyle name="Note 2 22 6 3 4 2" xfId="33823" xr:uid="{00000000-0005-0000-0000-000039840000}"/>
    <cellStyle name="Note 2 22 6 3 5" xfId="33824" xr:uid="{00000000-0005-0000-0000-00003A840000}"/>
    <cellStyle name="Note 2 22 6 3 6" xfId="33825" xr:uid="{00000000-0005-0000-0000-00003B840000}"/>
    <cellStyle name="Note 2 22 6 3 7" xfId="33826" xr:uid="{00000000-0005-0000-0000-00003C840000}"/>
    <cellStyle name="Note 2 22 6 3 8" xfId="33827" xr:uid="{00000000-0005-0000-0000-00003D840000}"/>
    <cellStyle name="Note 2 22 6 3 9" xfId="33828" xr:uid="{00000000-0005-0000-0000-00003E840000}"/>
    <cellStyle name="Note 2 22 6 4" xfId="33829" xr:uid="{00000000-0005-0000-0000-00003F840000}"/>
    <cellStyle name="Note 2 22 6 4 2" xfId="33830" xr:uid="{00000000-0005-0000-0000-000040840000}"/>
    <cellStyle name="Note 2 22 6 5" xfId="33831" xr:uid="{00000000-0005-0000-0000-000041840000}"/>
    <cellStyle name="Note 2 22 6 5 2" xfId="33832" xr:uid="{00000000-0005-0000-0000-000042840000}"/>
    <cellStyle name="Note 2 22 6 6" xfId="33833" xr:uid="{00000000-0005-0000-0000-000043840000}"/>
    <cellStyle name="Note 2 22 6 6 2" xfId="33834" xr:uid="{00000000-0005-0000-0000-000044840000}"/>
    <cellStyle name="Note 2 22 6 7" xfId="33835" xr:uid="{00000000-0005-0000-0000-000045840000}"/>
    <cellStyle name="Note 2 22 6 8" xfId="33836" xr:uid="{00000000-0005-0000-0000-000046840000}"/>
    <cellStyle name="Note 2 22 6 9" xfId="33837" xr:uid="{00000000-0005-0000-0000-000047840000}"/>
    <cellStyle name="Note 2 22 7" xfId="33838" xr:uid="{00000000-0005-0000-0000-000048840000}"/>
    <cellStyle name="Note 2 22 7 10" xfId="33839" xr:uid="{00000000-0005-0000-0000-000049840000}"/>
    <cellStyle name="Note 2 22 7 11" xfId="33840" xr:uid="{00000000-0005-0000-0000-00004A840000}"/>
    <cellStyle name="Note 2 22 7 12" xfId="33841" xr:uid="{00000000-0005-0000-0000-00004B840000}"/>
    <cellStyle name="Note 2 22 7 13" xfId="33842" xr:uid="{00000000-0005-0000-0000-00004C840000}"/>
    <cellStyle name="Note 2 22 7 2" xfId="33843" xr:uid="{00000000-0005-0000-0000-00004D840000}"/>
    <cellStyle name="Note 2 22 7 2 2" xfId="33844" xr:uid="{00000000-0005-0000-0000-00004E840000}"/>
    <cellStyle name="Note 2 22 7 3" xfId="33845" xr:uid="{00000000-0005-0000-0000-00004F840000}"/>
    <cellStyle name="Note 2 22 7 3 2" xfId="33846" xr:uid="{00000000-0005-0000-0000-000050840000}"/>
    <cellStyle name="Note 2 22 7 4" xfId="33847" xr:uid="{00000000-0005-0000-0000-000051840000}"/>
    <cellStyle name="Note 2 22 7 4 2" xfId="33848" xr:uid="{00000000-0005-0000-0000-000052840000}"/>
    <cellStyle name="Note 2 22 7 5" xfId="33849" xr:uid="{00000000-0005-0000-0000-000053840000}"/>
    <cellStyle name="Note 2 22 7 5 2" xfId="33850" xr:uid="{00000000-0005-0000-0000-000054840000}"/>
    <cellStyle name="Note 2 22 7 6" xfId="33851" xr:uid="{00000000-0005-0000-0000-000055840000}"/>
    <cellStyle name="Note 2 22 7 7" xfId="33852" xr:uid="{00000000-0005-0000-0000-000056840000}"/>
    <cellStyle name="Note 2 22 7 8" xfId="33853" xr:uid="{00000000-0005-0000-0000-000057840000}"/>
    <cellStyle name="Note 2 22 7 9" xfId="33854" xr:uid="{00000000-0005-0000-0000-000058840000}"/>
    <cellStyle name="Note 2 22 8" xfId="33855" xr:uid="{00000000-0005-0000-0000-000059840000}"/>
    <cellStyle name="Note 2 22 8 10" xfId="33856" xr:uid="{00000000-0005-0000-0000-00005A840000}"/>
    <cellStyle name="Note 2 22 8 11" xfId="33857" xr:uid="{00000000-0005-0000-0000-00005B840000}"/>
    <cellStyle name="Note 2 22 8 12" xfId="33858" xr:uid="{00000000-0005-0000-0000-00005C840000}"/>
    <cellStyle name="Note 2 22 8 13" xfId="33859" xr:uid="{00000000-0005-0000-0000-00005D840000}"/>
    <cellStyle name="Note 2 22 8 2" xfId="33860" xr:uid="{00000000-0005-0000-0000-00005E840000}"/>
    <cellStyle name="Note 2 22 8 3" xfId="33861" xr:uid="{00000000-0005-0000-0000-00005F840000}"/>
    <cellStyle name="Note 2 22 8 4" xfId="33862" xr:uid="{00000000-0005-0000-0000-000060840000}"/>
    <cellStyle name="Note 2 22 8 5" xfId="33863" xr:uid="{00000000-0005-0000-0000-000061840000}"/>
    <cellStyle name="Note 2 22 8 6" xfId="33864" xr:uid="{00000000-0005-0000-0000-000062840000}"/>
    <cellStyle name="Note 2 22 8 7" xfId="33865" xr:uid="{00000000-0005-0000-0000-000063840000}"/>
    <cellStyle name="Note 2 22 8 8" xfId="33866" xr:uid="{00000000-0005-0000-0000-000064840000}"/>
    <cellStyle name="Note 2 22 8 9" xfId="33867" xr:uid="{00000000-0005-0000-0000-000065840000}"/>
    <cellStyle name="Note 2 22 9" xfId="33868" xr:uid="{00000000-0005-0000-0000-000066840000}"/>
    <cellStyle name="Note 2 22 9 2" xfId="33869" xr:uid="{00000000-0005-0000-0000-000067840000}"/>
    <cellStyle name="Note 2 23" xfId="33870" xr:uid="{00000000-0005-0000-0000-000068840000}"/>
    <cellStyle name="Note 2 23 10" xfId="33871" xr:uid="{00000000-0005-0000-0000-000069840000}"/>
    <cellStyle name="Note 2 23 11" xfId="33872" xr:uid="{00000000-0005-0000-0000-00006A840000}"/>
    <cellStyle name="Note 2 23 2" xfId="33873" xr:uid="{00000000-0005-0000-0000-00006B840000}"/>
    <cellStyle name="Note 2 23 2 10" xfId="33874" xr:uid="{00000000-0005-0000-0000-00006C840000}"/>
    <cellStyle name="Note 2 23 2 11" xfId="33875" xr:uid="{00000000-0005-0000-0000-00006D840000}"/>
    <cellStyle name="Note 2 23 2 12" xfId="33876" xr:uid="{00000000-0005-0000-0000-00006E840000}"/>
    <cellStyle name="Note 2 23 2 13" xfId="33877" xr:uid="{00000000-0005-0000-0000-00006F840000}"/>
    <cellStyle name="Note 2 23 2 14" xfId="33878" xr:uid="{00000000-0005-0000-0000-000070840000}"/>
    <cellStyle name="Note 2 23 2 2" xfId="33879" xr:uid="{00000000-0005-0000-0000-000071840000}"/>
    <cellStyle name="Note 2 23 2 2 10" xfId="33880" xr:uid="{00000000-0005-0000-0000-000072840000}"/>
    <cellStyle name="Note 2 23 2 2 11" xfId="33881" xr:uid="{00000000-0005-0000-0000-000073840000}"/>
    <cellStyle name="Note 2 23 2 2 2" xfId="33882" xr:uid="{00000000-0005-0000-0000-000074840000}"/>
    <cellStyle name="Note 2 23 2 2 2 10" xfId="33883" xr:uid="{00000000-0005-0000-0000-000075840000}"/>
    <cellStyle name="Note 2 23 2 2 2 11" xfId="33884" xr:uid="{00000000-0005-0000-0000-000076840000}"/>
    <cellStyle name="Note 2 23 2 2 2 12" xfId="33885" xr:uid="{00000000-0005-0000-0000-000077840000}"/>
    <cellStyle name="Note 2 23 2 2 2 13" xfId="33886" xr:uid="{00000000-0005-0000-0000-000078840000}"/>
    <cellStyle name="Note 2 23 2 2 2 2" xfId="33887" xr:uid="{00000000-0005-0000-0000-000079840000}"/>
    <cellStyle name="Note 2 23 2 2 2 2 2" xfId="33888" xr:uid="{00000000-0005-0000-0000-00007A840000}"/>
    <cellStyle name="Note 2 23 2 2 2 3" xfId="33889" xr:uid="{00000000-0005-0000-0000-00007B840000}"/>
    <cellStyle name="Note 2 23 2 2 2 3 2" xfId="33890" xr:uid="{00000000-0005-0000-0000-00007C840000}"/>
    <cellStyle name="Note 2 23 2 2 2 4" xfId="33891" xr:uid="{00000000-0005-0000-0000-00007D840000}"/>
    <cellStyle name="Note 2 23 2 2 2 4 2" xfId="33892" xr:uid="{00000000-0005-0000-0000-00007E840000}"/>
    <cellStyle name="Note 2 23 2 2 2 5" xfId="33893" xr:uid="{00000000-0005-0000-0000-00007F840000}"/>
    <cellStyle name="Note 2 23 2 2 2 6" xfId="33894" xr:uid="{00000000-0005-0000-0000-000080840000}"/>
    <cellStyle name="Note 2 23 2 2 2 7" xfId="33895" xr:uid="{00000000-0005-0000-0000-000081840000}"/>
    <cellStyle name="Note 2 23 2 2 2 8" xfId="33896" xr:uid="{00000000-0005-0000-0000-000082840000}"/>
    <cellStyle name="Note 2 23 2 2 2 9" xfId="33897" xr:uid="{00000000-0005-0000-0000-000083840000}"/>
    <cellStyle name="Note 2 23 2 2 3" xfId="33898" xr:uid="{00000000-0005-0000-0000-000084840000}"/>
    <cellStyle name="Note 2 23 2 2 3 10" xfId="33899" xr:uid="{00000000-0005-0000-0000-000085840000}"/>
    <cellStyle name="Note 2 23 2 2 3 11" xfId="33900" xr:uid="{00000000-0005-0000-0000-000086840000}"/>
    <cellStyle name="Note 2 23 2 2 3 12" xfId="33901" xr:uid="{00000000-0005-0000-0000-000087840000}"/>
    <cellStyle name="Note 2 23 2 2 3 13" xfId="33902" xr:uid="{00000000-0005-0000-0000-000088840000}"/>
    <cellStyle name="Note 2 23 2 2 3 2" xfId="33903" xr:uid="{00000000-0005-0000-0000-000089840000}"/>
    <cellStyle name="Note 2 23 2 2 3 2 2" xfId="33904" xr:uid="{00000000-0005-0000-0000-00008A840000}"/>
    <cellStyle name="Note 2 23 2 2 3 3" xfId="33905" xr:uid="{00000000-0005-0000-0000-00008B840000}"/>
    <cellStyle name="Note 2 23 2 2 3 3 2" xfId="33906" xr:uid="{00000000-0005-0000-0000-00008C840000}"/>
    <cellStyle name="Note 2 23 2 2 3 4" xfId="33907" xr:uid="{00000000-0005-0000-0000-00008D840000}"/>
    <cellStyle name="Note 2 23 2 2 3 5" xfId="33908" xr:uid="{00000000-0005-0000-0000-00008E840000}"/>
    <cellStyle name="Note 2 23 2 2 3 6" xfId="33909" xr:uid="{00000000-0005-0000-0000-00008F840000}"/>
    <cellStyle name="Note 2 23 2 2 3 7" xfId="33910" xr:uid="{00000000-0005-0000-0000-000090840000}"/>
    <cellStyle name="Note 2 23 2 2 3 8" xfId="33911" xr:uid="{00000000-0005-0000-0000-000091840000}"/>
    <cellStyle name="Note 2 23 2 2 3 9" xfId="33912" xr:uid="{00000000-0005-0000-0000-000092840000}"/>
    <cellStyle name="Note 2 23 2 2 4" xfId="33913" xr:uid="{00000000-0005-0000-0000-000093840000}"/>
    <cellStyle name="Note 2 23 2 2 4 2" xfId="33914" xr:uid="{00000000-0005-0000-0000-000094840000}"/>
    <cellStyle name="Note 2 23 2 2 5" xfId="33915" xr:uid="{00000000-0005-0000-0000-000095840000}"/>
    <cellStyle name="Note 2 23 2 2 5 2" xfId="33916" xr:uid="{00000000-0005-0000-0000-000096840000}"/>
    <cellStyle name="Note 2 23 2 2 6" xfId="33917" xr:uid="{00000000-0005-0000-0000-000097840000}"/>
    <cellStyle name="Note 2 23 2 2 6 2" xfId="33918" xr:uid="{00000000-0005-0000-0000-000098840000}"/>
    <cellStyle name="Note 2 23 2 2 7" xfId="33919" xr:uid="{00000000-0005-0000-0000-000099840000}"/>
    <cellStyle name="Note 2 23 2 2 7 2" xfId="33920" xr:uid="{00000000-0005-0000-0000-00009A840000}"/>
    <cellStyle name="Note 2 23 2 2 8" xfId="33921" xr:uid="{00000000-0005-0000-0000-00009B840000}"/>
    <cellStyle name="Note 2 23 2 2 9" xfId="33922" xr:uid="{00000000-0005-0000-0000-00009C840000}"/>
    <cellStyle name="Note 2 23 2 3" xfId="33923" xr:uid="{00000000-0005-0000-0000-00009D840000}"/>
    <cellStyle name="Note 2 23 2 3 10" xfId="33924" xr:uid="{00000000-0005-0000-0000-00009E840000}"/>
    <cellStyle name="Note 2 23 2 3 11" xfId="33925" xr:uid="{00000000-0005-0000-0000-00009F840000}"/>
    <cellStyle name="Note 2 23 2 3 12" xfId="33926" xr:uid="{00000000-0005-0000-0000-0000A0840000}"/>
    <cellStyle name="Note 2 23 2 3 13" xfId="33927" xr:uid="{00000000-0005-0000-0000-0000A1840000}"/>
    <cellStyle name="Note 2 23 2 3 2" xfId="33928" xr:uid="{00000000-0005-0000-0000-0000A2840000}"/>
    <cellStyle name="Note 2 23 2 3 2 2" xfId="33929" xr:uid="{00000000-0005-0000-0000-0000A3840000}"/>
    <cellStyle name="Note 2 23 2 3 3" xfId="33930" xr:uid="{00000000-0005-0000-0000-0000A4840000}"/>
    <cellStyle name="Note 2 23 2 3 3 2" xfId="33931" xr:uid="{00000000-0005-0000-0000-0000A5840000}"/>
    <cellStyle name="Note 2 23 2 3 4" xfId="33932" xr:uid="{00000000-0005-0000-0000-0000A6840000}"/>
    <cellStyle name="Note 2 23 2 3 4 2" xfId="33933" xr:uid="{00000000-0005-0000-0000-0000A7840000}"/>
    <cellStyle name="Note 2 23 2 3 5" xfId="33934" xr:uid="{00000000-0005-0000-0000-0000A8840000}"/>
    <cellStyle name="Note 2 23 2 3 6" xfId="33935" xr:uid="{00000000-0005-0000-0000-0000A9840000}"/>
    <cellStyle name="Note 2 23 2 3 7" xfId="33936" xr:uid="{00000000-0005-0000-0000-0000AA840000}"/>
    <cellStyle name="Note 2 23 2 3 8" xfId="33937" xr:uid="{00000000-0005-0000-0000-0000AB840000}"/>
    <cellStyle name="Note 2 23 2 3 9" xfId="33938" xr:uid="{00000000-0005-0000-0000-0000AC840000}"/>
    <cellStyle name="Note 2 23 2 4" xfId="33939" xr:uid="{00000000-0005-0000-0000-0000AD840000}"/>
    <cellStyle name="Note 2 23 2 4 10" xfId="33940" xr:uid="{00000000-0005-0000-0000-0000AE840000}"/>
    <cellStyle name="Note 2 23 2 4 11" xfId="33941" xr:uid="{00000000-0005-0000-0000-0000AF840000}"/>
    <cellStyle name="Note 2 23 2 4 12" xfId="33942" xr:uid="{00000000-0005-0000-0000-0000B0840000}"/>
    <cellStyle name="Note 2 23 2 4 13" xfId="33943" xr:uid="{00000000-0005-0000-0000-0000B1840000}"/>
    <cellStyle name="Note 2 23 2 4 2" xfId="33944" xr:uid="{00000000-0005-0000-0000-0000B2840000}"/>
    <cellStyle name="Note 2 23 2 4 2 2" xfId="33945" xr:uid="{00000000-0005-0000-0000-0000B3840000}"/>
    <cellStyle name="Note 2 23 2 4 3" xfId="33946" xr:uid="{00000000-0005-0000-0000-0000B4840000}"/>
    <cellStyle name="Note 2 23 2 4 3 2" xfId="33947" xr:uid="{00000000-0005-0000-0000-0000B5840000}"/>
    <cellStyle name="Note 2 23 2 4 4" xfId="33948" xr:uid="{00000000-0005-0000-0000-0000B6840000}"/>
    <cellStyle name="Note 2 23 2 4 4 2" xfId="33949" xr:uid="{00000000-0005-0000-0000-0000B7840000}"/>
    <cellStyle name="Note 2 23 2 4 5" xfId="33950" xr:uid="{00000000-0005-0000-0000-0000B8840000}"/>
    <cellStyle name="Note 2 23 2 4 6" xfId="33951" xr:uid="{00000000-0005-0000-0000-0000B9840000}"/>
    <cellStyle name="Note 2 23 2 4 7" xfId="33952" xr:uid="{00000000-0005-0000-0000-0000BA840000}"/>
    <cellStyle name="Note 2 23 2 4 8" xfId="33953" xr:uid="{00000000-0005-0000-0000-0000BB840000}"/>
    <cellStyle name="Note 2 23 2 4 9" xfId="33954" xr:uid="{00000000-0005-0000-0000-0000BC840000}"/>
    <cellStyle name="Note 2 23 2 5" xfId="33955" xr:uid="{00000000-0005-0000-0000-0000BD840000}"/>
    <cellStyle name="Note 2 23 2 5 2" xfId="33956" xr:uid="{00000000-0005-0000-0000-0000BE840000}"/>
    <cellStyle name="Note 2 23 2 6" xfId="33957" xr:uid="{00000000-0005-0000-0000-0000BF840000}"/>
    <cellStyle name="Note 2 23 2 6 2" xfId="33958" xr:uid="{00000000-0005-0000-0000-0000C0840000}"/>
    <cellStyle name="Note 2 23 2 7" xfId="33959" xr:uid="{00000000-0005-0000-0000-0000C1840000}"/>
    <cellStyle name="Note 2 23 2 7 2" xfId="33960" xr:uid="{00000000-0005-0000-0000-0000C2840000}"/>
    <cellStyle name="Note 2 23 2 8" xfId="33961" xr:uid="{00000000-0005-0000-0000-0000C3840000}"/>
    <cellStyle name="Note 2 23 2 8 2" xfId="33962" xr:uid="{00000000-0005-0000-0000-0000C4840000}"/>
    <cellStyle name="Note 2 23 2 9" xfId="33963" xr:uid="{00000000-0005-0000-0000-0000C5840000}"/>
    <cellStyle name="Note 2 23 3" xfId="33964" xr:uid="{00000000-0005-0000-0000-0000C6840000}"/>
    <cellStyle name="Note 2 23 3 10" xfId="33965" xr:uid="{00000000-0005-0000-0000-0000C7840000}"/>
    <cellStyle name="Note 2 23 3 11" xfId="33966" xr:uid="{00000000-0005-0000-0000-0000C8840000}"/>
    <cellStyle name="Note 2 23 3 12" xfId="33967" xr:uid="{00000000-0005-0000-0000-0000C9840000}"/>
    <cellStyle name="Note 2 23 3 13" xfId="33968" xr:uid="{00000000-0005-0000-0000-0000CA840000}"/>
    <cellStyle name="Note 2 23 3 2" xfId="33969" xr:uid="{00000000-0005-0000-0000-0000CB840000}"/>
    <cellStyle name="Note 2 23 3 2 10" xfId="33970" xr:uid="{00000000-0005-0000-0000-0000CC840000}"/>
    <cellStyle name="Note 2 23 3 2 11" xfId="33971" xr:uid="{00000000-0005-0000-0000-0000CD840000}"/>
    <cellStyle name="Note 2 23 3 2 12" xfId="33972" xr:uid="{00000000-0005-0000-0000-0000CE840000}"/>
    <cellStyle name="Note 2 23 3 2 13" xfId="33973" xr:uid="{00000000-0005-0000-0000-0000CF840000}"/>
    <cellStyle name="Note 2 23 3 2 2" xfId="33974" xr:uid="{00000000-0005-0000-0000-0000D0840000}"/>
    <cellStyle name="Note 2 23 3 2 2 2" xfId="33975" xr:uid="{00000000-0005-0000-0000-0000D1840000}"/>
    <cellStyle name="Note 2 23 3 2 3" xfId="33976" xr:uid="{00000000-0005-0000-0000-0000D2840000}"/>
    <cellStyle name="Note 2 23 3 2 3 2" xfId="33977" xr:uid="{00000000-0005-0000-0000-0000D3840000}"/>
    <cellStyle name="Note 2 23 3 2 4" xfId="33978" xr:uid="{00000000-0005-0000-0000-0000D4840000}"/>
    <cellStyle name="Note 2 23 3 2 4 2" xfId="33979" xr:uid="{00000000-0005-0000-0000-0000D5840000}"/>
    <cellStyle name="Note 2 23 3 2 5" xfId="33980" xr:uid="{00000000-0005-0000-0000-0000D6840000}"/>
    <cellStyle name="Note 2 23 3 2 6" xfId="33981" xr:uid="{00000000-0005-0000-0000-0000D7840000}"/>
    <cellStyle name="Note 2 23 3 2 7" xfId="33982" xr:uid="{00000000-0005-0000-0000-0000D8840000}"/>
    <cellStyle name="Note 2 23 3 2 8" xfId="33983" xr:uid="{00000000-0005-0000-0000-0000D9840000}"/>
    <cellStyle name="Note 2 23 3 2 9" xfId="33984" xr:uid="{00000000-0005-0000-0000-0000DA840000}"/>
    <cellStyle name="Note 2 23 3 3" xfId="33985" xr:uid="{00000000-0005-0000-0000-0000DB840000}"/>
    <cellStyle name="Note 2 23 3 3 10" xfId="33986" xr:uid="{00000000-0005-0000-0000-0000DC840000}"/>
    <cellStyle name="Note 2 23 3 3 11" xfId="33987" xr:uid="{00000000-0005-0000-0000-0000DD840000}"/>
    <cellStyle name="Note 2 23 3 3 12" xfId="33988" xr:uid="{00000000-0005-0000-0000-0000DE840000}"/>
    <cellStyle name="Note 2 23 3 3 13" xfId="33989" xr:uid="{00000000-0005-0000-0000-0000DF840000}"/>
    <cellStyle name="Note 2 23 3 3 2" xfId="33990" xr:uid="{00000000-0005-0000-0000-0000E0840000}"/>
    <cellStyle name="Note 2 23 3 3 2 2" xfId="33991" xr:uid="{00000000-0005-0000-0000-0000E1840000}"/>
    <cellStyle name="Note 2 23 3 3 3" xfId="33992" xr:uid="{00000000-0005-0000-0000-0000E2840000}"/>
    <cellStyle name="Note 2 23 3 3 3 2" xfId="33993" xr:uid="{00000000-0005-0000-0000-0000E3840000}"/>
    <cellStyle name="Note 2 23 3 3 4" xfId="33994" xr:uid="{00000000-0005-0000-0000-0000E4840000}"/>
    <cellStyle name="Note 2 23 3 3 4 2" xfId="33995" xr:uid="{00000000-0005-0000-0000-0000E5840000}"/>
    <cellStyle name="Note 2 23 3 3 5" xfId="33996" xr:uid="{00000000-0005-0000-0000-0000E6840000}"/>
    <cellStyle name="Note 2 23 3 3 6" xfId="33997" xr:uid="{00000000-0005-0000-0000-0000E7840000}"/>
    <cellStyle name="Note 2 23 3 3 7" xfId="33998" xr:uid="{00000000-0005-0000-0000-0000E8840000}"/>
    <cellStyle name="Note 2 23 3 3 8" xfId="33999" xr:uid="{00000000-0005-0000-0000-0000E9840000}"/>
    <cellStyle name="Note 2 23 3 3 9" xfId="34000" xr:uid="{00000000-0005-0000-0000-0000EA840000}"/>
    <cellStyle name="Note 2 23 3 4" xfId="34001" xr:uid="{00000000-0005-0000-0000-0000EB840000}"/>
    <cellStyle name="Note 2 23 3 4 2" xfId="34002" xr:uid="{00000000-0005-0000-0000-0000EC840000}"/>
    <cellStyle name="Note 2 23 3 5" xfId="34003" xr:uid="{00000000-0005-0000-0000-0000ED840000}"/>
    <cellStyle name="Note 2 23 3 5 2" xfId="34004" xr:uid="{00000000-0005-0000-0000-0000EE840000}"/>
    <cellStyle name="Note 2 23 3 6" xfId="34005" xr:uid="{00000000-0005-0000-0000-0000EF840000}"/>
    <cellStyle name="Note 2 23 3 6 2" xfId="34006" xr:uid="{00000000-0005-0000-0000-0000F0840000}"/>
    <cellStyle name="Note 2 23 3 7" xfId="34007" xr:uid="{00000000-0005-0000-0000-0000F1840000}"/>
    <cellStyle name="Note 2 23 3 7 2" xfId="34008" xr:uid="{00000000-0005-0000-0000-0000F2840000}"/>
    <cellStyle name="Note 2 23 3 8" xfId="34009" xr:uid="{00000000-0005-0000-0000-0000F3840000}"/>
    <cellStyle name="Note 2 23 3 9" xfId="34010" xr:uid="{00000000-0005-0000-0000-0000F4840000}"/>
    <cellStyle name="Note 2 23 4" xfId="34011" xr:uid="{00000000-0005-0000-0000-0000F5840000}"/>
    <cellStyle name="Note 2 23 4 10" xfId="34012" xr:uid="{00000000-0005-0000-0000-0000F6840000}"/>
    <cellStyle name="Note 2 23 4 11" xfId="34013" xr:uid="{00000000-0005-0000-0000-0000F7840000}"/>
    <cellStyle name="Note 2 23 4 12" xfId="34014" xr:uid="{00000000-0005-0000-0000-0000F8840000}"/>
    <cellStyle name="Note 2 23 4 13" xfId="34015" xr:uid="{00000000-0005-0000-0000-0000F9840000}"/>
    <cellStyle name="Note 2 23 4 14" xfId="34016" xr:uid="{00000000-0005-0000-0000-0000FA840000}"/>
    <cellStyle name="Note 2 23 4 15" xfId="34017" xr:uid="{00000000-0005-0000-0000-0000FB840000}"/>
    <cellStyle name="Note 2 23 4 2" xfId="34018" xr:uid="{00000000-0005-0000-0000-0000FC840000}"/>
    <cellStyle name="Note 2 23 4 2 10" xfId="34019" xr:uid="{00000000-0005-0000-0000-0000FD840000}"/>
    <cellStyle name="Note 2 23 4 2 11" xfId="34020" xr:uid="{00000000-0005-0000-0000-0000FE840000}"/>
    <cellStyle name="Note 2 23 4 2 12" xfId="34021" xr:uid="{00000000-0005-0000-0000-0000FF840000}"/>
    <cellStyle name="Note 2 23 4 2 13" xfId="34022" xr:uid="{00000000-0005-0000-0000-000000850000}"/>
    <cellStyle name="Note 2 23 4 2 2" xfId="34023" xr:uid="{00000000-0005-0000-0000-000001850000}"/>
    <cellStyle name="Note 2 23 4 2 2 2" xfId="34024" xr:uid="{00000000-0005-0000-0000-000002850000}"/>
    <cellStyle name="Note 2 23 4 2 3" xfId="34025" xr:uid="{00000000-0005-0000-0000-000003850000}"/>
    <cellStyle name="Note 2 23 4 2 3 2" xfId="34026" xr:uid="{00000000-0005-0000-0000-000004850000}"/>
    <cellStyle name="Note 2 23 4 2 4" xfId="34027" xr:uid="{00000000-0005-0000-0000-000005850000}"/>
    <cellStyle name="Note 2 23 4 2 4 2" xfId="34028" xr:uid="{00000000-0005-0000-0000-000006850000}"/>
    <cellStyle name="Note 2 23 4 2 5" xfId="34029" xr:uid="{00000000-0005-0000-0000-000007850000}"/>
    <cellStyle name="Note 2 23 4 2 5 2" xfId="34030" xr:uid="{00000000-0005-0000-0000-000008850000}"/>
    <cellStyle name="Note 2 23 4 2 6" xfId="34031" xr:uid="{00000000-0005-0000-0000-000009850000}"/>
    <cellStyle name="Note 2 23 4 2 7" xfId="34032" xr:uid="{00000000-0005-0000-0000-00000A850000}"/>
    <cellStyle name="Note 2 23 4 2 8" xfId="34033" xr:uid="{00000000-0005-0000-0000-00000B850000}"/>
    <cellStyle name="Note 2 23 4 2 9" xfId="34034" xr:uid="{00000000-0005-0000-0000-00000C850000}"/>
    <cellStyle name="Note 2 23 4 3" xfId="34035" xr:uid="{00000000-0005-0000-0000-00000D850000}"/>
    <cellStyle name="Note 2 23 4 3 10" xfId="34036" xr:uid="{00000000-0005-0000-0000-00000E850000}"/>
    <cellStyle name="Note 2 23 4 3 11" xfId="34037" xr:uid="{00000000-0005-0000-0000-00000F850000}"/>
    <cellStyle name="Note 2 23 4 3 12" xfId="34038" xr:uid="{00000000-0005-0000-0000-000010850000}"/>
    <cellStyle name="Note 2 23 4 3 13" xfId="34039" xr:uid="{00000000-0005-0000-0000-000011850000}"/>
    <cellStyle name="Note 2 23 4 3 2" xfId="34040" xr:uid="{00000000-0005-0000-0000-000012850000}"/>
    <cellStyle name="Note 2 23 4 3 2 2" xfId="34041" xr:uid="{00000000-0005-0000-0000-000013850000}"/>
    <cellStyle name="Note 2 23 4 3 3" xfId="34042" xr:uid="{00000000-0005-0000-0000-000014850000}"/>
    <cellStyle name="Note 2 23 4 3 3 2" xfId="34043" xr:uid="{00000000-0005-0000-0000-000015850000}"/>
    <cellStyle name="Note 2 23 4 3 4" xfId="34044" xr:uid="{00000000-0005-0000-0000-000016850000}"/>
    <cellStyle name="Note 2 23 4 3 4 2" xfId="34045" xr:uid="{00000000-0005-0000-0000-000017850000}"/>
    <cellStyle name="Note 2 23 4 3 5" xfId="34046" xr:uid="{00000000-0005-0000-0000-000018850000}"/>
    <cellStyle name="Note 2 23 4 3 6" xfId="34047" xr:uid="{00000000-0005-0000-0000-000019850000}"/>
    <cellStyle name="Note 2 23 4 3 7" xfId="34048" xr:uid="{00000000-0005-0000-0000-00001A850000}"/>
    <cellStyle name="Note 2 23 4 3 8" xfId="34049" xr:uid="{00000000-0005-0000-0000-00001B850000}"/>
    <cellStyle name="Note 2 23 4 3 9" xfId="34050" xr:uid="{00000000-0005-0000-0000-00001C850000}"/>
    <cellStyle name="Note 2 23 4 4" xfId="34051" xr:uid="{00000000-0005-0000-0000-00001D850000}"/>
    <cellStyle name="Note 2 23 4 4 2" xfId="34052" xr:uid="{00000000-0005-0000-0000-00001E850000}"/>
    <cellStyle name="Note 2 23 4 5" xfId="34053" xr:uid="{00000000-0005-0000-0000-00001F850000}"/>
    <cellStyle name="Note 2 23 4 5 2" xfId="34054" xr:uid="{00000000-0005-0000-0000-000020850000}"/>
    <cellStyle name="Note 2 23 4 6" xfId="34055" xr:uid="{00000000-0005-0000-0000-000021850000}"/>
    <cellStyle name="Note 2 23 4 6 2" xfId="34056" xr:uid="{00000000-0005-0000-0000-000022850000}"/>
    <cellStyle name="Note 2 23 4 7" xfId="34057" xr:uid="{00000000-0005-0000-0000-000023850000}"/>
    <cellStyle name="Note 2 23 4 8" xfId="34058" xr:uid="{00000000-0005-0000-0000-000024850000}"/>
    <cellStyle name="Note 2 23 4 9" xfId="34059" xr:uid="{00000000-0005-0000-0000-000025850000}"/>
    <cellStyle name="Note 2 23 5" xfId="34060" xr:uid="{00000000-0005-0000-0000-000026850000}"/>
    <cellStyle name="Note 2 23 5 10" xfId="34061" xr:uid="{00000000-0005-0000-0000-000027850000}"/>
    <cellStyle name="Note 2 23 5 11" xfId="34062" xr:uid="{00000000-0005-0000-0000-000028850000}"/>
    <cellStyle name="Note 2 23 5 12" xfId="34063" xr:uid="{00000000-0005-0000-0000-000029850000}"/>
    <cellStyle name="Note 2 23 5 13" xfId="34064" xr:uid="{00000000-0005-0000-0000-00002A850000}"/>
    <cellStyle name="Note 2 23 5 14" xfId="34065" xr:uid="{00000000-0005-0000-0000-00002B850000}"/>
    <cellStyle name="Note 2 23 5 15" xfId="34066" xr:uid="{00000000-0005-0000-0000-00002C850000}"/>
    <cellStyle name="Note 2 23 5 2" xfId="34067" xr:uid="{00000000-0005-0000-0000-00002D850000}"/>
    <cellStyle name="Note 2 23 5 2 10" xfId="34068" xr:uid="{00000000-0005-0000-0000-00002E850000}"/>
    <cellStyle name="Note 2 23 5 2 11" xfId="34069" xr:uid="{00000000-0005-0000-0000-00002F850000}"/>
    <cellStyle name="Note 2 23 5 2 12" xfId="34070" xr:uid="{00000000-0005-0000-0000-000030850000}"/>
    <cellStyle name="Note 2 23 5 2 13" xfId="34071" xr:uid="{00000000-0005-0000-0000-000031850000}"/>
    <cellStyle name="Note 2 23 5 2 2" xfId="34072" xr:uid="{00000000-0005-0000-0000-000032850000}"/>
    <cellStyle name="Note 2 23 5 2 2 2" xfId="34073" xr:uid="{00000000-0005-0000-0000-000033850000}"/>
    <cellStyle name="Note 2 23 5 2 3" xfId="34074" xr:uid="{00000000-0005-0000-0000-000034850000}"/>
    <cellStyle name="Note 2 23 5 2 3 2" xfId="34075" xr:uid="{00000000-0005-0000-0000-000035850000}"/>
    <cellStyle name="Note 2 23 5 2 4" xfId="34076" xr:uid="{00000000-0005-0000-0000-000036850000}"/>
    <cellStyle name="Note 2 23 5 2 4 2" xfId="34077" xr:uid="{00000000-0005-0000-0000-000037850000}"/>
    <cellStyle name="Note 2 23 5 2 5" xfId="34078" xr:uid="{00000000-0005-0000-0000-000038850000}"/>
    <cellStyle name="Note 2 23 5 2 5 2" xfId="34079" xr:uid="{00000000-0005-0000-0000-000039850000}"/>
    <cellStyle name="Note 2 23 5 2 6" xfId="34080" xr:uid="{00000000-0005-0000-0000-00003A850000}"/>
    <cellStyle name="Note 2 23 5 2 7" xfId="34081" xr:uid="{00000000-0005-0000-0000-00003B850000}"/>
    <cellStyle name="Note 2 23 5 2 8" xfId="34082" xr:uid="{00000000-0005-0000-0000-00003C850000}"/>
    <cellStyle name="Note 2 23 5 2 9" xfId="34083" xr:uid="{00000000-0005-0000-0000-00003D850000}"/>
    <cellStyle name="Note 2 23 5 3" xfId="34084" xr:uid="{00000000-0005-0000-0000-00003E850000}"/>
    <cellStyle name="Note 2 23 5 3 10" xfId="34085" xr:uid="{00000000-0005-0000-0000-00003F850000}"/>
    <cellStyle name="Note 2 23 5 3 11" xfId="34086" xr:uid="{00000000-0005-0000-0000-000040850000}"/>
    <cellStyle name="Note 2 23 5 3 12" xfId="34087" xr:uid="{00000000-0005-0000-0000-000041850000}"/>
    <cellStyle name="Note 2 23 5 3 13" xfId="34088" xr:uid="{00000000-0005-0000-0000-000042850000}"/>
    <cellStyle name="Note 2 23 5 3 2" xfId="34089" xr:uid="{00000000-0005-0000-0000-000043850000}"/>
    <cellStyle name="Note 2 23 5 3 2 2" xfId="34090" xr:uid="{00000000-0005-0000-0000-000044850000}"/>
    <cellStyle name="Note 2 23 5 3 3" xfId="34091" xr:uid="{00000000-0005-0000-0000-000045850000}"/>
    <cellStyle name="Note 2 23 5 3 3 2" xfId="34092" xr:uid="{00000000-0005-0000-0000-000046850000}"/>
    <cellStyle name="Note 2 23 5 3 4" xfId="34093" xr:uid="{00000000-0005-0000-0000-000047850000}"/>
    <cellStyle name="Note 2 23 5 3 4 2" xfId="34094" xr:uid="{00000000-0005-0000-0000-000048850000}"/>
    <cellStyle name="Note 2 23 5 3 5" xfId="34095" xr:uid="{00000000-0005-0000-0000-000049850000}"/>
    <cellStyle name="Note 2 23 5 3 6" xfId="34096" xr:uid="{00000000-0005-0000-0000-00004A850000}"/>
    <cellStyle name="Note 2 23 5 3 7" xfId="34097" xr:uid="{00000000-0005-0000-0000-00004B850000}"/>
    <cellStyle name="Note 2 23 5 3 8" xfId="34098" xr:uid="{00000000-0005-0000-0000-00004C850000}"/>
    <cellStyle name="Note 2 23 5 3 9" xfId="34099" xr:uid="{00000000-0005-0000-0000-00004D850000}"/>
    <cellStyle name="Note 2 23 5 4" xfId="34100" xr:uid="{00000000-0005-0000-0000-00004E850000}"/>
    <cellStyle name="Note 2 23 5 4 2" xfId="34101" xr:uid="{00000000-0005-0000-0000-00004F850000}"/>
    <cellStyle name="Note 2 23 5 5" xfId="34102" xr:uid="{00000000-0005-0000-0000-000050850000}"/>
    <cellStyle name="Note 2 23 5 5 2" xfId="34103" xr:uid="{00000000-0005-0000-0000-000051850000}"/>
    <cellStyle name="Note 2 23 5 6" xfId="34104" xr:uid="{00000000-0005-0000-0000-000052850000}"/>
    <cellStyle name="Note 2 23 5 6 2" xfId="34105" xr:uid="{00000000-0005-0000-0000-000053850000}"/>
    <cellStyle name="Note 2 23 5 7" xfId="34106" xr:uid="{00000000-0005-0000-0000-000054850000}"/>
    <cellStyle name="Note 2 23 5 8" xfId="34107" xr:uid="{00000000-0005-0000-0000-000055850000}"/>
    <cellStyle name="Note 2 23 5 9" xfId="34108" xr:uid="{00000000-0005-0000-0000-000056850000}"/>
    <cellStyle name="Note 2 23 6" xfId="34109" xr:uid="{00000000-0005-0000-0000-000057850000}"/>
    <cellStyle name="Note 2 23 6 10" xfId="34110" xr:uid="{00000000-0005-0000-0000-000058850000}"/>
    <cellStyle name="Note 2 23 6 11" xfId="34111" xr:uid="{00000000-0005-0000-0000-000059850000}"/>
    <cellStyle name="Note 2 23 6 12" xfId="34112" xr:uid="{00000000-0005-0000-0000-00005A850000}"/>
    <cellStyle name="Note 2 23 6 13" xfId="34113" xr:uid="{00000000-0005-0000-0000-00005B850000}"/>
    <cellStyle name="Note 2 23 6 14" xfId="34114" xr:uid="{00000000-0005-0000-0000-00005C850000}"/>
    <cellStyle name="Note 2 23 6 15" xfId="34115" xr:uid="{00000000-0005-0000-0000-00005D850000}"/>
    <cellStyle name="Note 2 23 6 2" xfId="34116" xr:uid="{00000000-0005-0000-0000-00005E850000}"/>
    <cellStyle name="Note 2 23 6 2 10" xfId="34117" xr:uid="{00000000-0005-0000-0000-00005F850000}"/>
    <cellStyle name="Note 2 23 6 2 11" xfId="34118" xr:uid="{00000000-0005-0000-0000-000060850000}"/>
    <cellStyle name="Note 2 23 6 2 12" xfId="34119" xr:uid="{00000000-0005-0000-0000-000061850000}"/>
    <cellStyle name="Note 2 23 6 2 13" xfId="34120" xr:uid="{00000000-0005-0000-0000-000062850000}"/>
    <cellStyle name="Note 2 23 6 2 2" xfId="34121" xr:uid="{00000000-0005-0000-0000-000063850000}"/>
    <cellStyle name="Note 2 23 6 2 2 2" xfId="34122" xr:uid="{00000000-0005-0000-0000-000064850000}"/>
    <cellStyle name="Note 2 23 6 2 3" xfId="34123" xr:uid="{00000000-0005-0000-0000-000065850000}"/>
    <cellStyle name="Note 2 23 6 2 3 2" xfId="34124" xr:uid="{00000000-0005-0000-0000-000066850000}"/>
    <cellStyle name="Note 2 23 6 2 4" xfId="34125" xr:uid="{00000000-0005-0000-0000-000067850000}"/>
    <cellStyle name="Note 2 23 6 2 4 2" xfId="34126" xr:uid="{00000000-0005-0000-0000-000068850000}"/>
    <cellStyle name="Note 2 23 6 2 5" xfId="34127" xr:uid="{00000000-0005-0000-0000-000069850000}"/>
    <cellStyle name="Note 2 23 6 2 5 2" xfId="34128" xr:uid="{00000000-0005-0000-0000-00006A850000}"/>
    <cellStyle name="Note 2 23 6 2 6" xfId="34129" xr:uid="{00000000-0005-0000-0000-00006B850000}"/>
    <cellStyle name="Note 2 23 6 2 7" xfId="34130" xr:uid="{00000000-0005-0000-0000-00006C850000}"/>
    <cellStyle name="Note 2 23 6 2 8" xfId="34131" xr:uid="{00000000-0005-0000-0000-00006D850000}"/>
    <cellStyle name="Note 2 23 6 2 9" xfId="34132" xr:uid="{00000000-0005-0000-0000-00006E850000}"/>
    <cellStyle name="Note 2 23 6 3" xfId="34133" xr:uid="{00000000-0005-0000-0000-00006F850000}"/>
    <cellStyle name="Note 2 23 6 3 10" xfId="34134" xr:uid="{00000000-0005-0000-0000-000070850000}"/>
    <cellStyle name="Note 2 23 6 3 11" xfId="34135" xr:uid="{00000000-0005-0000-0000-000071850000}"/>
    <cellStyle name="Note 2 23 6 3 12" xfId="34136" xr:uid="{00000000-0005-0000-0000-000072850000}"/>
    <cellStyle name="Note 2 23 6 3 13" xfId="34137" xr:uid="{00000000-0005-0000-0000-000073850000}"/>
    <cellStyle name="Note 2 23 6 3 2" xfId="34138" xr:uid="{00000000-0005-0000-0000-000074850000}"/>
    <cellStyle name="Note 2 23 6 3 2 2" xfId="34139" xr:uid="{00000000-0005-0000-0000-000075850000}"/>
    <cellStyle name="Note 2 23 6 3 3" xfId="34140" xr:uid="{00000000-0005-0000-0000-000076850000}"/>
    <cellStyle name="Note 2 23 6 3 3 2" xfId="34141" xr:uid="{00000000-0005-0000-0000-000077850000}"/>
    <cellStyle name="Note 2 23 6 3 4" xfId="34142" xr:uid="{00000000-0005-0000-0000-000078850000}"/>
    <cellStyle name="Note 2 23 6 3 4 2" xfId="34143" xr:uid="{00000000-0005-0000-0000-000079850000}"/>
    <cellStyle name="Note 2 23 6 3 5" xfId="34144" xr:uid="{00000000-0005-0000-0000-00007A850000}"/>
    <cellStyle name="Note 2 23 6 3 6" xfId="34145" xr:uid="{00000000-0005-0000-0000-00007B850000}"/>
    <cellStyle name="Note 2 23 6 3 7" xfId="34146" xr:uid="{00000000-0005-0000-0000-00007C850000}"/>
    <cellStyle name="Note 2 23 6 3 8" xfId="34147" xr:uid="{00000000-0005-0000-0000-00007D850000}"/>
    <cellStyle name="Note 2 23 6 3 9" xfId="34148" xr:uid="{00000000-0005-0000-0000-00007E850000}"/>
    <cellStyle name="Note 2 23 6 4" xfId="34149" xr:uid="{00000000-0005-0000-0000-00007F850000}"/>
    <cellStyle name="Note 2 23 6 4 2" xfId="34150" xr:uid="{00000000-0005-0000-0000-000080850000}"/>
    <cellStyle name="Note 2 23 6 5" xfId="34151" xr:uid="{00000000-0005-0000-0000-000081850000}"/>
    <cellStyle name="Note 2 23 6 5 2" xfId="34152" xr:uid="{00000000-0005-0000-0000-000082850000}"/>
    <cellStyle name="Note 2 23 6 6" xfId="34153" xr:uid="{00000000-0005-0000-0000-000083850000}"/>
    <cellStyle name="Note 2 23 6 6 2" xfId="34154" xr:uid="{00000000-0005-0000-0000-000084850000}"/>
    <cellStyle name="Note 2 23 6 7" xfId="34155" xr:uid="{00000000-0005-0000-0000-000085850000}"/>
    <cellStyle name="Note 2 23 6 8" xfId="34156" xr:uid="{00000000-0005-0000-0000-000086850000}"/>
    <cellStyle name="Note 2 23 6 9" xfId="34157" xr:uid="{00000000-0005-0000-0000-000087850000}"/>
    <cellStyle name="Note 2 23 7" xfId="34158" xr:uid="{00000000-0005-0000-0000-000088850000}"/>
    <cellStyle name="Note 2 23 7 10" xfId="34159" xr:uid="{00000000-0005-0000-0000-000089850000}"/>
    <cellStyle name="Note 2 23 7 11" xfId="34160" xr:uid="{00000000-0005-0000-0000-00008A850000}"/>
    <cellStyle name="Note 2 23 7 12" xfId="34161" xr:uid="{00000000-0005-0000-0000-00008B850000}"/>
    <cellStyle name="Note 2 23 7 13" xfId="34162" xr:uid="{00000000-0005-0000-0000-00008C850000}"/>
    <cellStyle name="Note 2 23 7 2" xfId="34163" xr:uid="{00000000-0005-0000-0000-00008D850000}"/>
    <cellStyle name="Note 2 23 7 2 2" xfId="34164" xr:uid="{00000000-0005-0000-0000-00008E850000}"/>
    <cellStyle name="Note 2 23 7 3" xfId="34165" xr:uid="{00000000-0005-0000-0000-00008F850000}"/>
    <cellStyle name="Note 2 23 7 3 2" xfId="34166" xr:uid="{00000000-0005-0000-0000-000090850000}"/>
    <cellStyle name="Note 2 23 7 4" xfId="34167" xr:uid="{00000000-0005-0000-0000-000091850000}"/>
    <cellStyle name="Note 2 23 7 4 2" xfId="34168" xr:uid="{00000000-0005-0000-0000-000092850000}"/>
    <cellStyle name="Note 2 23 7 5" xfId="34169" xr:uid="{00000000-0005-0000-0000-000093850000}"/>
    <cellStyle name="Note 2 23 7 5 2" xfId="34170" xr:uid="{00000000-0005-0000-0000-000094850000}"/>
    <cellStyle name="Note 2 23 7 6" xfId="34171" xr:uid="{00000000-0005-0000-0000-000095850000}"/>
    <cellStyle name="Note 2 23 7 7" xfId="34172" xr:uid="{00000000-0005-0000-0000-000096850000}"/>
    <cellStyle name="Note 2 23 7 8" xfId="34173" xr:uid="{00000000-0005-0000-0000-000097850000}"/>
    <cellStyle name="Note 2 23 7 9" xfId="34174" xr:uid="{00000000-0005-0000-0000-000098850000}"/>
    <cellStyle name="Note 2 23 8" xfId="34175" xr:uid="{00000000-0005-0000-0000-000099850000}"/>
    <cellStyle name="Note 2 23 8 10" xfId="34176" xr:uid="{00000000-0005-0000-0000-00009A850000}"/>
    <cellStyle name="Note 2 23 8 11" xfId="34177" xr:uid="{00000000-0005-0000-0000-00009B850000}"/>
    <cellStyle name="Note 2 23 8 12" xfId="34178" xr:uid="{00000000-0005-0000-0000-00009C850000}"/>
    <cellStyle name="Note 2 23 8 13" xfId="34179" xr:uid="{00000000-0005-0000-0000-00009D850000}"/>
    <cellStyle name="Note 2 23 8 2" xfId="34180" xr:uid="{00000000-0005-0000-0000-00009E850000}"/>
    <cellStyle name="Note 2 23 8 3" xfId="34181" xr:uid="{00000000-0005-0000-0000-00009F850000}"/>
    <cellStyle name="Note 2 23 8 4" xfId="34182" xr:uid="{00000000-0005-0000-0000-0000A0850000}"/>
    <cellStyle name="Note 2 23 8 5" xfId="34183" xr:uid="{00000000-0005-0000-0000-0000A1850000}"/>
    <cellStyle name="Note 2 23 8 6" xfId="34184" xr:uid="{00000000-0005-0000-0000-0000A2850000}"/>
    <cellStyle name="Note 2 23 8 7" xfId="34185" xr:uid="{00000000-0005-0000-0000-0000A3850000}"/>
    <cellStyle name="Note 2 23 8 8" xfId="34186" xr:uid="{00000000-0005-0000-0000-0000A4850000}"/>
    <cellStyle name="Note 2 23 8 9" xfId="34187" xr:uid="{00000000-0005-0000-0000-0000A5850000}"/>
    <cellStyle name="Note 2 23 9" xfId="34188" xr:uid="{00000000-0005-0000-0000-0000A6850000}"/>
    <cellStyle name="Note 2 23 9 2" xfId="34189" xr:uid="{00000000-0005-0000-0000-0000A7850000}"/>
    <cellStyle name="Note 2 24" xfId="34190" xr:uid="{00000000-0005-0000-0000-0000A8850000}"/>
    <cellStyle name="Note 2 24 10" xfId="34191" xr:uid="{00000000-0005-0000-0000-0000A9850000}"/>
    <cellStyle name="Note 2 24 11" xfId="34192" xr:uid="{00000000-0005-0000-0000-0000AA850000}"/>
    <cellStyle name="Note 2 24 2" xfId="34193" xr:uid="{00000000-0005-0000-0000-0000AB850000}"/>
    <cellStyle name="Note 2 24 2 10" xfId="34194" xr:uid="{00000000-0005-0000-0000-0000AC850000}"/>
    <cellStyle name="Note 2 24 2 11" xfId="34195" xr:uid="{00000000-0005-0000-0000-0000AD850000}"/>
    <cellStyle name="Note 2 24 2 12" xfId="34196" xr:uid="{00000000-0005-0000-0000-0000AE850000}"/>
    <cellStyle name="Note 2 24 2 13" xfId="34197" xr:uid="{00000000-0005-0000-0000-0000AF850000}"/>
    <cellStyle name="Note 2 24 2 14" xfId="34198" xr:uid="{00000000-0005-0000-0000-0000B0850000}"/>
    <cellStyle name="Note 2 24 2 2" xfId="34199" xr:uid="{00000000-0005-0000-0000-0000B1850000}"/>
    <cellStyle name="Note 2 24 2 2 10" xfId="34200" xr:uid="{00000000-0005-0000-0000-0000B2850000}"/>
    <cellStyle name="Note 2 24 2 2 11" xfId="34201" xr:uid="{00000000-0005-0000-0000-0000B3850000}"/>
    <cellStyle name="Note 2 24 2 2 2" xfId="34202" xr:uid="{00000000-0005-0000-0000-0000B4850000}"/>
    <cellStyle name="Note 2 24 2 2 2 10" xfId="34203" xr:uid="{00000000-0005-0000-0000-0000B5850000}"/>
    <cellStyle name="Note 2 24 2 2 2 11" xfId="34204" xr:uid="{00000000-0005-0000-0000-0000B6850000}"/>
    <cellStyle name="Note 2 24 2 2 2 12" xfId="34205" xr:uid="{00000000-0005-0000-0000-0000B7850000}"/>
    <cellStyle name="Note 2 24 2 2 2 13" xfId="34206" xr:uid="{00000000-0005-0000-0000-0000B8850000}"/>
    <cellStyle name="Note 2 24 2 2 2 2" xfId="34207" xr:uid="{00000000-0005-0000-0000-0000B9850000}"/>
    <cellStyle name="Note 2 24 2 2 2 2 2" xfId="34208" xr:uid="{00000000-0005-0000-0000-0000BA850000}"/>
    <cellStyle name="Note 2 24 2 2 2 3" xfId="34209" xr:uid="{00000000-0005-0000-0000-0000BB850000}"/>
    <cellStyle name="Note 2 24 2 2 2 3 2" xfId="34210" xr:uid="{00000000-0005-0000-0000-0000BC850000}"/>
    <cellStyle name="Note 2 24 2 2 2 4" xfId="34211" xr:uid="{00000000-0005-0000-0000-0000BD850000}"/>
    <cellStyle name="Note 2 24 2 2 2 4 2" xfId="34212" xr:uid="{00000000-0005-0000-0000-0000BE850000}"/>
    <cellStyle name="Note 2 24 2 2 2 5" xfId="34213" xr:uid="{00000000-0005-0000-0000-0000BF850000}"/>
    <cellStyle name="Note 2 24 2 2 2 6" xfId="34214" xr:uid="{00000000-0005-0000-0000-0000C0850000}"/>
    <cellStyle name="Note 2 24 2 2 2 7" xfId="34215" xr:uid="{00000000-0005-0000-0000-0000C1850000}"/>
    <cellStyle name="Note 2 24 2 2 2 8" xfId="34216" xr:uid="{00000000-0005-0000-0000-0000C2850000}"/>
    <cellStyle name="Note 2 24 2 2 2 9" xfId="34217" xr:uid="{00000000-0005-0000-0000-0000C3850000}"/>
    <cellStyle name="Note 2 24 2 2 3" xfId="34218" xr:uid="{00000000-0005-0000-0000-0000C4850000}"/>
    <cellStyle name="Note 2 24 2 2 3 10" xfId="34219" xr:uid="{00000000-0005-0000-0000-0000C5850000}"/>
    <cellStyle name="Note 2 24 2 2 3 11" xfId="34220" xr:uid="{00000000-0005-0000-0000-0000C6850000}"/>
    <cellStyle name="Note 2 24 2 2 3 12" xfId="34221" xr:uid="{00000000-0005-0000-0000-0000C7850000}"/>
    <cellStyle name="Note 2 24 2 2 3 13" xfId="34222" xr:uid="{00000000-0005-0000-0000-0000C8850000}"/>
    <cellStyle name="Note 2 24 2 2 3 2" xfId="34223" xr:uid="{00000000-0005-0000-0000-0000C9850000}"/>
    <cellStyle name="Note 2 24 2 2 3 2 2" xfId="34224" xr:uid="{00000000-0005-0000-0000-0000CA850000}"/>
    <cellStyle name="Note 2 24 2 2 3 3" xfId="34225" xr:uid="{00000000-0005-0000-0000-0000CB850000}"/>
    <cellStyle name="Note 2 24 2 2 3 3 2" xfId="34226" xr:uid="{00000000-0005-0000-0000-0000CC850000}"/>
    <cellStyle name="Note 2 24 2 2 3 4" xfId="34227" xr:uid="{00000000-0005-0000-0000-0000CD850000}"/>
    <cellStyle name="Note 2 24 2 2 3 5" xfId="34228" xr:uid="{00000000-0005-0000-0000-0000CE850000}"/>
    <cellStyle name="Note 2 24 2 2 3 6" xfId="34229" xr:uid="{00000000-0005-0000-0000-0000CF850000}"/>
    <cellStyle name="Note 2 24 2 2 3 7" xfId="34230" xr:uid="{00000000-0005-0000-0000-0000D0850000}"/>
    <cellStyle name="Note 2 24 2 2 3 8" xfId="34231" xr:uid="{00000000-0005-0000-0000-0000D1850000}"/>
    <cellStyle name="Note 2 24 2 2 3 9" xfId="34232" xr:uid="{00000000-0005-0000-0000-0000D2850000}"/>
    <cellStyle name="Note 2 24 2 2 4" xfId="34233" xr:uid="{00000000-0005-0000-0000-0000D3850000}"/>
    <cellStyle name="Note 2 24 2 2 4 2" xfId="34234" xr:uid="{00000000-0005-0000-0000-0000D4850000}"/>
    <cellStyle name="Note 2 24 2 2 5" xfId="34235" xr:uid="{00000000-0005-0000-0000-0000D5850000}"/>
    <cellStyle name="Note 2 24 2 2 5 2" xfId="34236" xr:uid="{00000000-0005-0000-0000-0000D6850000}"/>
    <cellStyle name="Note 2 24 2 2 6" xfId="34237" xr:uid="{00000000-0005-0000-0000-0000D7850000}"/>
    <cellStyle name="Note 2 24 2 2 6 2" xfId="34238" xr:uid="{00000000-0005-0000-0000-0000D8850000}"/>
    <cellStyle name="Note 2 24 2 2 7" xfId="34239" xr:uid="{00000000-0005-0000-0000-0000D9850000}"/>
    <cellStyle name="Note 2 24 2 2 7 2" xfId="34240" xr:uid="{00000000-0005-0000-0000-0000DA850000}"/>
    <cellStyle name="Note 2 24 2 2 8" xfId="34241" xr:uid="{00000000-0005-0000-0000-0000DB850000}"/>
    <cellStyle name="Note 2 24 2 2 9" xfId="34242" xr:uid="{00000000-0005-0000-0000-0000DC850000}"/>
    <cellStyle name="Note 2 24 2 3" xfId="34243" xr:uid="{00000000-0005-0000-0000-0000DD850000}"/>
    <cellStyle name="Note 2 24 2 3 10" xfId="34244" xr:uid="{00000000-0005-0000-0000-0000DE850000}"/>
    <cellStyle name="Note 2 24 2 3 11" xfId="34245" xr:uid="{00000000-0005-0000-0000-0000DF850000}"/>
    <cellStyle name="Note 2 24 2 3 12" xfId="34246" xr:uid="{00000000-0005-0000-0000-0000E0850000}"/>
    <cellStyle name="Note 2 24 2 3 13" xfId="34247" xr:uid="{00000000-0005-0000-0000-0000E1850000}"/>
    <cellStyle name="Note 2 24 2 3 2" xfId="34248" xr:uid="{00000000-0005-0000-0000-0000E2850000}"/>
    <cellStyle name="Note 2 24 2 3 2 2" xfId="34249" xr:uid="{00000000-0005-0000-0000-0000E3850000}"/>
    <cellStyle name="Note 2 24 2 3 3" xfId="34250" xr:uid="{00000000-0005-0000-0000-0000E4850000}"/>
    <cellStyle name="Note 2 24 2 3 3 2" xfId="34251" xr:uid="{00000000-0005-0000-0000-0000E5850000}"/>
    <cellStyle name="Note 2 24 2 3 4" xfId="34252" xr:uid="{00000000-0005-0000-0000-0000E6850000}"/>
    <cellStyle name="Note 2 24 2 3 4 2" xfId="34253" xr:uid="{00000000-0005-0000-0000-0000E7850000}"/>
    <cellStyle name="Note 2 24 2 3 5" xfId="34254" xr:uid="{00000000-0005-0000-0000-0000E8850000}"/>
    <cellStyle name="Note 2 24 2 3 6" xfId="34255" xr:uid="{00000000-0005-0000-0000-0000E9850000}"/>
    <cellStyle name="Note 2 24 2 3 7" xfId="34256" xr:uid="{00000000-0005-0000-0000-0000EA850000}"/>
    <cellStyle name="Note 2 24 2 3 8" xfId="34257" xr:uid="{00000000-0005-0000-0000-0000EB850000}"/>
    <cellStyle name="Note 2 24 2 3 9" xfId="34258" xr:uid="{00000000-0005-0000-0000-0000EC850000}"/>
    <cellStyle name="Note 2 24 2 4" xfId="34259" xr:uid="{00000000-0005-0000-0000-0000ED850000}"/>
    <cellStyle name="Note 2 24 2 4 10" xfId="34260" xr:uid="{00000000-0005-0000-0000-0000EE850000}"/>
    <cellStyle name="Note 2 24 2 4 11" xfId="34261" xr:uid="{00000000-0005-0000-0000-0000EF850000}"/>
    <cellStyle name="Note 2 24 2 4 12" xfId="34262" xr:uid="{00000000-0005-0000-0000-0000F0850000}"/>
    <cellStyle name="Note 2 24 2 4 13" xfId="34263" xr:uid="{00000000-0005-0000-0000-0000F1850000}"/>
    <cellStyle name="Note 2 24 2 4 2" xfId="34264" xr:uid="{00000000-0005-0000-0000-0000F2850000}"/>
    <cellStyle name="Note 2 24 2 4 2 2" xfId="34265" xr:uid="{00000000-0005-0000-0000-0000F3850000}"/>
    <cellStyle name="Note 2 24 2 4 3" xfId="34266" xr:uid="{00000000-0005-0000-0000-0000F4850000}"/>
    <cellStyle name="Note 2 24 2 4 3 2" xfId="34267" xr:uid="{00000000-0005-0000-0000-0000F5850000}"/>
    <cellStyle name="Note 2 24 2 4 4" xfId="34268" xr:uid="{00000000-0005-0000-0000-0000F6850000}"/>
    <cellStyle name="Note 2 24 2 4 4 2" xfId="34269" xr:uid="{00000000-0005-0000-0000-0000F7850000}"/>
    <cellStyle name="Note 2 24 2 4 5" xfId="34270" xr:uid="{00000000-0005-0000-0000-0000F8850000}"/>
    <cellStyle name="Note 2 24 2 4 6" xfId="34271" xr:uid="{00000000-0005-0000-0000-0000F9850000}"/>
    <cellStyle name="Note 2 24 2 4 7" xfId="34272" xr:uid="{00000000-0005-0000-0000-0000FA850000}"/>
    <cellStyle name="Note 2 24 2 4 8" xfId="34273" xr:uid="{00000000-0005-0000-0000-0000FB850000}"/>
    <cellStyle name="Note 2 24 2 4 9" xfId="34274" xr:uid="{00000000-0005-0000-0000-0000FC850000}"/>
    <cellStyle name="Note 2 24 2 5" xfId="34275" xr:uid="{00000000-0005-0000-0000-0000FD850000}"/>
    <cellStyle name="Note 2 24 2 5 2" xfId="34276" xr:uid="{00000000-0005-0000-0000-0000FE850000}"/>
    <cellStyle name="Note 2 24 2 6" xfId="34277" xr:uid="{00000000-0005-0000-0000-0000FF850000}"/>
    <cellStyle name="Note 2 24 2 6 2" xfId="34278" xr:uid="{00000000-0005-0000-0000-000000860000}"/>
    <cellStyle name="Note 2 24 2 7" xfId="34279" xr:uid="{00000000-0005-0000-0000-000001860000}"/>
    <cellStyle name="Note 2 24 2 7 2" xfId="34280" xr:uid="{00000000-0005-0000-0000-000002860000}"/>
    <cellStyle name="Note 2 24 2 8" xfId="34281" xr:uid="{00000000-0005-0000-0000-000003860000}"/>
    <cellStyle name="Note 2 24 2 8 2" xfId="34282" xr:uid="{00000000-0005-0000-0000-000004860000}"/>
    <cellStyle name="Note 2 24 2 9" xfId="34283" xr:uid="{00000000-0005-0000-0000-000005860000}"/>
    <cellStyle name="Note 2 24 3" xfId="34284" xr:uid="{00000000-0005-0000-0000-000006860000}"/>
    <cellStyle name="Note 2 24 3 10" xfId="34285" xr:uid="{00000000-0005-0000-0000-000007860000}"/>
    <cellStyle name="Note 2 24 3 11" xfId="34286" xr:uid="{00000000-0005-0000-0000-000008860000}"/>
    <cellStyle name="Note 2 24 3 12" xfId="34287" xr:uid="{00000000-0005-0000-0000-000009860000}"/>
    <cellStyle name="Note 2 24 3 13" xfId="34288" xr:uid="{00000000-0005-0000-0000-00000A860000}"/>
    <cellStyle name="Note 2 24 3 2" xfId="34289" xr:uid="{00000000-0005-0000-0000-00000B860000}"/>
    <cellStyle name="Note 2 24 3 2 10" xfId="34290" xr:uid="{00000000-0005-0000-0000-00000C860000}"/>
    <cellStyle name="Note 2 24 3 2 11" xfId="34291" xr:uid="{00000000-0005-0000-0000-00000D860000}"/>
    <cellStyle name="Note 2 24 3 2 12" xfId="34292" xr:uid="{00000000-0005-0000-0000-00000E860000}"/>
    <cellStyle name="Note 2 24 3 2 13" xfId="34293" xr:uid="{00000000-0005-0000-0000-00000F860000}"/>
    <cellStyle name="Note 2 24 3 2 2" xfId="34294" xr:uid="{00000000-0005-0000-0000-000010860000}"/>
    <cellStyle name="Note 2 24 3 2 2 2" xfId="34295" xr:uid="{00000000-0005-0000-0000-000011860000}"/>
    <cellStyle name="Note 2 24 3 2 3" xfId="34296" xr:uid="{00000000-0005-0000-0000-000012860000}"/>
    <cellStyle name="Note 2 24 3 2 3 2" xfId="34297" xr:uid="{00000000-0005-0000-0000-000013860000}"/>
    <cellStyle name="Note 2 24 3 2 4" xfId="34298" xr:uid="{00000000-0005-0000-0000-000014860000}"/>
    <cellStyle name="Note 2 24 3 2 4 2" xfId="34299" xr:uid="{00000000-0005-0000-0000-000015860000}"/>
    <cellStyle name="Note 2 24 3 2 5" xfId="34300" xr:uid="{00000000-0005-0000-0000-000016860000}"/>
    <cellStyle name="Note 2 24 3 2 6" xfId="34301" xr:uid="{00000000-0005-0000-0000-000017860000}"/>
    <cellStyle name="Note 2 24 3 2 7" xfId="34302" xr:uid="{00000000-0005-0000-0000-000018860000}"/>
    <cellStyle name="Note 2 24 3 2 8" xfId="34303" xr:uid="{00000000-0005-0000-0000-000019860000}"/>
    <cellStyle name="Note 2 24 3 2 9" xfId="34304" xr:uid="{00000000-0005-0000-0000-00001A860000}"/>
    <cellStyle name="Note 2 24 3 3" xfId="34305" xr:uid="{00000000-0005-0000-0000-00001B860000}"/>
    <cellStyle name="Note 2 24 3 3 10" xfId="34306" xr:uid="{00000000-0005-0000-0000-00001C860000}"/>
    <cellStyle name="Note 2 24 3 3 11" xfId="34307" xr:uid="{00000000-0005-0000-0000-00001D860000}"/>
    <cellStyle name="Note 2 24 3 3 12" xfId="34308" xr:uid="{00000000-0005-0000-0000-00001E860000}"/>
    <cellStyle name="Note 2 24 3 3 13" xfId="34309" xr:uid="{00000000-0005-0000-0000-00001F860000}"/>
    <cellStyle name="Note 2 24 3 3 2" xfId="34310" xr:uid="{00000000-0005-0000-0000-000020860000}"/>
    <cellStyle name="Note 2 24 3 3 2 2" xfId="34311" xr:uid="{00000000-0005-0000-0000-000021860000}"/>
    <cellStyle name="Note 2 24 3 3 3" xfId="34312" xr:uid="{00000000-0005-0000-0000-000022860000}"/>
    <cellStyle name="Note 2 24 3 3 3 2" xfId="34313" xr:uid="{00000000-0005-0000-0000-000023860000}"/>
    <cellStyle name="Note 2 24 3 3 4" xfId="34314" xr:uid="{00000000-0005-0000-0000-000024860000}"/>
    <cellStyle name="Note 2 24 3 3 4 2" xfId="34315" xr:uid="{00000000-0005-0000-0000-000025860000}"/>
    <cellStyle name="Note 2 24 3 3 5" xfId="34316" xr:uid="{00000000-0005-0000-0000-000026860000}"/>
    <cellStyle name="Note 2 24 3 3 6" xfId="34317" xr:uid="{00000000-0005-0000-0000-000027860000}"/>
    <cellStyle name="Note 2 24 3 3 7" xfId="34318" xr:uid="{00000000-0005-0000-0000-000028860000}"/>
    <cellStyle name="Note 2 24 3 3 8" xfId="34319" xr:uid="{00000000-0005-0000-0000-000029860000}"/>
    <cellStyle name="Note 2 24 3 3 9" xfId="34320" xr:uid="{00000000-0005-0000-0000-00002A860000}"/>
    <cellStyle name="Note 2 24 3 4" xfId="34321" xr:uid="{00000000-0005-0000-0000-00002B860000}"/>
    <cellStyle name="Note 2 24 3 4 2" xfId="34322" xr:uid="{00000000-0005-0000-0000-00002C860000}"/>
    <cellStyle name="Note 2 24 3 5" xfId="34323" xr:uid="{00000000-0005-0000-0000-00002D860000}"/>
    <cellStyle name="Note 2 24 3 5 2" xfId="34324" xr:uid="{00000000-0005-0000-0000-00002E860000}"/>
    <cellStyle name="Note 2 24 3 6" xfId="34325" xr:uid="{00000000-0005-0000-0000-00002F860000}"/>
    <cellStyle name="Note 2 24 3 6 2" xfId="34326" xr:uid="{00000000-0005-0000-0000-000030860000}"/>
    <cellStyle name="Note 2 24 3 7" xfId="34327" xr:uid="{00000000-0005-0000-0000-000031860000}"/>
    <cellStyle name="Note 2 24 3 7 2" xfId="34328" xr:uid="{00000000-0005-0000-0000-000032860000}"/>
    <cellStyle name="Note 2 24 3 8" xfId="34329" xr:uid="{00000000-0005-0000-0000-000033860000}"/>
    <cellStyle name="Note 2 24 3 9" xfId="34330" xr:uid="{00000000-0005-0000-0000-000034860000}"/>
    <cellStyle name="Note 2 24 4" xfId="34331" xr:uid="{00000000-0005-0000-0000-000035860000}"/>
    <cellStyle name="Note 2 24 4 10" xfId="34332" xr:uid="{00000000-0005-0000-0000-000036860000}"/>
    <cellStyle name="Note 2 24 4 11" xfId="34333" xr:uid="{00000000-0005-0000-0000-000037860000}"/>
    <cellStyle name="Note 2 24 4 12" xfId="34334" xr:uid="{00000000-0005-0000-0000-000038860000}"/>
    <cellStyle name="Note 2 24 4 13" xfId="34335" xr:uid="{00000000-0005-0000-0000-000039860000}"/>
    <cellStyle name="Note 2 24 4 14" xfId="34336" xr:uid="{00000000-0005-0000-0000-00003A860000}"/>
    <cellStyle name="Note 2 24 4 15" xfId="34337" xr:uid="{00000000-0005-0000-0000-00003B860000}"/>
    <cellStyle name="Note 2 24 4 2" xfId="34338" xr:uid="{00000000-0005-0000-0000-00003C860000}"/>
    <cellStyle name="Note 2 24 4 2 10" xfId="34339" xr:uid="{00000000-0005-0000-0000-00003D860000}"/>
    <cellStyle name="Note 2 24 4 2 11" xfId="34340" xr:uid="{00000000-0005-0000-0000-00003E860000}"/>
    <cellStyle name="Note 2 24 4 2 12" xfId="34341" xr:uid="{00000000-0005-0000-0000-00003F860000}"/>
    <cellStyle name="Note 2 24 4 2 13" xfId="34342" xr:uid="{00000000-0005-0000-0000-000040860000}"/>
    <cellStyle name="Note 2 24 4 2 2" xfId="34343" xr:uid="{00000000-0005-0000-0000-000041860000}"/>
    <cellStyle name="Note 2 24 4 2 2 2" xfId="34344" xr:uid="{00000000-0005-0000-0000-000042860000}"/>
    <cellStyle name="Note 2 24 4 2 3" xfId="34345" xr:uid="{00000000-0005-0000-0000-000043860000}"/>
    <cellStyle name="Note 2 24 4 2 3 2" xfId="34346" xr:uid="{00000000-0005-0000-0000-000044860000}"/>
    <cellStyle name="Note 2 24 4 2 4" xfId="34347" xr:uid="{00000000-0005-0000-0000-000045860000}"/>
    <cellStyle name="Note 2 24 4 2 4 2" xfId="34348" xr:uid="{00000000-0005-0000-0000-000046860000}"/>
    <cellStyle name="Note 2 24 4 2 5" xfId="34349" xr:uid="{00000000-0005-0000-0000-000047860000}"/>
    <cellStyle name="Note 2 24 4 2 5 2" xfId="34350" xr:uid="{00000000-0005-0000-0000-000048860000}"/>
    <cellStyle name="Note 2 24 4 2 6" xfId="34351" xr:uid="{00000000-0005-0000-0000-000049860000}"/>
    <cellStyle name="Note 2 24 4 2 7" xfId="34352" xr:uid="{00000000-0005-0000-0000-00004A860000}"/>
    <cellStyle name="Note 2 24 4 2 8" xfId="34353" xr:uid="{00000000-0005-0000-0000-00004B860000}"/>
    <cellStyle name="Note 2 24 4 2 9" xfId="34354" xr:uid="{00000000-0005-0000-0000-00004C860000}"/>
    <cellStyle name="Note 2 24 4 3" xfId="34355" xr:uid="{00000000-0005-0000-0000-00004D860000}"/>
    <cellStyle name="Note 2 24 4 3 10" xfId="34356" xr:uid="{00000000-0005-0000-0000-00004E860000}"/>
    <cellStyle name="Note 2 24 4 3 11" xfId="34357" xr:uid="{00000000-0005-0000-0000-00004F860000}"/>
    <cellStyle name="Note 2 24 4 3 12" xfId="34358" xr:uid="{00000000-0005-0000-0000-000050860000}"/>
    <cellStyle name="Note 2 24 4 3 13" xfId="34359" xr:uid="{00000000-0005-0000-0000-000051860000}"/>
    <cellStyle name="Note 2 24 4 3 2" xfId="34360" xr:uid="{00000000-0005-0000-0000-000052860000}"/>
    <cellStyle name="Note 2 24 4 3 2 2" xfId="34361" xr:uid="{00000000-0005-0000-0000-000053860000}"/>
    <cellStyle name="Note 2 24 4 3 3" xfId="34362" xr:uid="{00000000-0005-0000-0000-000054860000}"/>
    <cellStyle name="Note 2 24 4 3 3 2" xfId="34363" xr:uid="{00000000-0005-0000-0000-000055860000}"/>
    <cellStyle name="Note 2 24 4 3 4" xfId="34364" xr:uid="{00000000-0005-0000-0000-000056860000}"/>
    <cellStyle name="Note 2 24 4 3 4 2" xfId="34365" xr:uid="{00000000-0005-0000-0000-000057860000}"/>
    <cellStyle name="Note 2 24 4 3 5" xfId="34366" xr:uid="{00000000-0005-0000-0000-000058860000}"/>
    <cellStyle name="Note 2 24 4 3 6" xfId="34367" xr:uid="{00000000-0005-0000-0000-000059860000}"/>
    <cellStyle name="Note 2 24 4 3 7" xfId="34368" xr:uid="{00000000-0005-0000-0000-00005A860000}"/>
    <cellStyle name="Note 2 24 4 3 8" xfId="34369" xr:uid="{00000000-0005-0000-0000-00005B860000}"/>
    <cellStyle name="Note 2 24 4 3 9" xfId="34370" xr:uid="{00000000-0005-0000-0000-00005C860000}"/>
    <cellStyle name="Note 2 24 4 4" xfId="34371" xr:uid="{00000000-0005-0000-0000-00005D860000}"/>
    <cellStyle name="Note 2 24 4 4 2" xfId="34372" xr:uid="{00000000-0005-0000-0000-00005E860000}"/>
    <cellStyle name="Note 2 24 4 5" xfId="34373" xr:uid="{00000000-0005-0000-0000-00005F860000}"/>
    <cellStyle name="Note 2 24 4 5 2" xfId="34374" xr:uid="{00000000-0005-0000-0000-000060860000}"/>
    <cellStyle name="Note 2 24 4 6" xfId="34375" xr:uid="{00000000-0005-0000-0000-000061860000}"/>
    <cellStyle name="Note 2 24 4 6 2" xfId="34376" xr:uid="{00000000-0005-0000-0000-000062860000}"/>
    <cellStyle name="Note 2 24 4 7" xfId="34377" xr:uid="{00000000-0005-0000-0000-000063860000}"/>
    <cellStyle name="Note 2 24 4 8" xfId="34378" xr:uid="{00000000-0005-0000-0000-000064860000}"/>
    <cellStyle name="Note 2 24 4 9" xfId="34379" xr:uid="{00000000-0005-0000-0000-000065860000}"/>
    <cellStyle name="Note 2 24 5" xfId="34380" xr:uid="{00000000-0005-0000-0000-000066860000}"/>
    <cellStyle name="Note 2 24 5 10" xfId="34381" xr:uid="{00000000-0005-0000-0000-000067860000}"/>
    <cellStyle name="Note 2 24 5 11" xfId="34382" xr:uid="{00000000-0005-0000-0000-000068860000}"/>
    <cellStyle name="Note 2 24 5 12" xfId="34383" xr:uid="{00000000-0005-0000-0000-000069860000}"/>
    <cellStyle name="Note 2 24 5 13" xfId="34384" xr:uid="{00000000-0005-0000-0000-00006A860000}"/>
    <cellStyle name="Note 2 24 5 14" xfId="34385" xr:uid="{00000000-0005-0000-0000-00006B860000}"/>
    <cellStyle name="Note 2 24 5 15" xfId="34386" xr:uid="{00000000-0005-0000-0000-00006C860000}"/>
    <cellStyle name="Note 2 24 5 2" xfId="34387" xr:uid="{00000000-0005-0000-0000-00006D860000}"/>
    <cellStyle name="Note 2 24 5 2 10" xfId="34388" xr:uid="{00000000-0005-0000-0000-00006E860000}"/>
    <cellStyle name="Note 2 24 5 2 11" xfId="34389" xr:uid="{00000000-0005-0000-0000-00006F860000}"/>
    <cellStyle name="Note 2 24 5 2 12" xfId="34390" xr:uid="{00000000-0005-0000-0000-000070860000}"/>
    <cellStyle name="Note 2 24 5 2 13" xfId="34391" xr:uid="{00000000-0005-0000-0000-000071860000}"/>
    <cellStyle name="Note 2 24 5 2 2" xfId="34392" xr:uid="{00000000-0005-0000-0000-000072860000}"/>
    <cellStyle name="Note 2 24 5 2 2 2" xfId="34393" xr:uid="{00000000-0005-0000-0000-000073860000}"/>
    <cellStyle name="Note 2 24 5 2 3" xfId="34394" xr:uid="{00000000-0005-0000-0000-000074860000}"/>
    <cellStyle name="Note 2 24 5 2 3 2" xfId="34395" xr:uid="{00000000-0005-0000-0000-000075860000}"/>
    <cellStyle name="Note 2 24 5 2 4" xfId="34396" xr:uid="{00000000-0005-0000-0000-000076860000}"/>
    <cellStyle name="Note 2 24 5 2 4 2" xfId="34397" xr:uid="{00000000-0005-0000-0000-000077860000}"/>
    <cellStyle name="Note 2 24 5 2 5" xfId="34398" xr:uid="{00000000-0005-0000-0000-000078860000}"/>
    <cellStyle name="Note 2 24 5 2 5 2" xfId="34399" xr:uid="{00000000-0005-0000-0000-000079860000}"/>
    <cellStyle name="Note 2 24 5 2 6" xfId="34400" xr:uid="{00000000-0005-0000-0000-00007A860000}"/>
    <cellStyle name="Note 2 24 5 2 7" xfId="34401" xr:uid="{00000000-0005-0000-0000-00007B860000}"/>
    <cellStyle name="Note 2 24 5 2 8" xfId="34402" xr:uid="{00000000-0005-0000-0000-00007C860000}"/>
    <cellStyle name="Note 2 24 5 2 9" xfId="34403" xr:uid="{00000000-0005-0000-0000-00007D860000}"/>
    <cellStyle name="Note 2 24 5 3" xfId="34404" xr:uid="{00000000-0005-0000-0000-00007E860000}"/>
    <cellStyle name="Note 2 24 5 3 10" xfId="34405" xr:uid="{00000000-0005-0000-0000-00007F860000}"/>
    <cellStyle name="Note 2 24 5 3 11" xfId="34406" xr:uid="{00000000-0005-0000-0000-000080860000}"/>
    <cellStyle name="Note 2 24 5 3 12" xfId="34407" xr:uid="{00000000-0005-0000-0000-000081860000}"/>
    <cellStyle name="Note 2 24 5 3 13" xfId="34408" xr:uid="{00000000-0005-0000-0000-000082860000}"/>
    <cellStyle name="Note 2 24 5 3 2" xfId="34409" xr:uid="{00000000-0005-0000-0000-000083860000}"/>
    <cellStyle name="Note 2 24 5 3 2 2" xfId="34410" xr:uid="{00000000-0005-0000-0000-000084860000}"/>
    <cellStyle name="Note 2 24 5 3 3" xfId="34411" xr:uid="{00000000-0005-0000-0000-000085860000}"/>
    <cellStyle name="Note 2 24 5 3 3 2" xfId="34412" xr:uid="{00000000-0005-0000-0000-000086860000}"/>
    <cellStyle name="Note 2 24 5 3 4" xfId="34413" xr:uid="{00000000-0005-0000-0000-000087860000}"/>
    <cellStyle name="Note 2 24 5 3 4 2" xfId="34414" xr:uid="{00000000-0005-0000-0000-000088860000}"/>
    <cellStyle name="Note 2 24 5 3 5" xfId="34415" xr:uid="{00000000-0005-0000-0000-000089860000}"/>
    <cellStyle name="Note 2 24 5 3 6" xfId="34416" xr:uid="{00000000-0005-0000-0000-00008A860000}"/>
    <cellStyle name="Note 2 24 5 3 7" xfId="34417" xr:uid="{00000000-0005-0000-0000-00008B860000}"/>
    <cellStyle name="Note 2 24 5 3 8" xfId="34418" xr:uid="{00000000-0005-0000-0000-00008C860000}"/>
    <cellStyle name="Note 2 24 5 3 9" xfId="34419" xr:uid="{00000000-0005-0000-0000-00008D860000}"/>
    <cellStyle name="Note 2 24 5 4" xfId="34420" xr:uid="{00000000-0005-0000-0000-00008E860000}"/>
    <cellStyle name="Note 2 24 5 4 2" xfId="34421" xr:uid="{00000000-0005-0000-0000-00008F860000}"/>
    <cellStyle name="Note 2 24 5 5" xfId="34422" xr:uid="{00000000-0005-0000-0000-000090860000}"/>
    <cellStyle name="Note 2 24 5 5 2" xfId="34423" xr:uid="{00000000-0005-0000-0000-000091860000}"/>
    <cellStyle name="Note 2 24 5 6" xfId="34424" xr:uid="{00000000-0005-0000-0000-000092860000}"/>
    <cellStyle name="Note 2 24 5 6 2" xfId="34425" xr:uid="{00000000-0005-0000-0000-000093860000}"/>
    <cellStyle name="Note 2 24 5 7" xfId="34426" xr:uid="{00000000-0005-0000-0000-000094860000}"/>
    <cellStyle name="Note 2 24 5 8" xfId="34427" xr:uid="{00000000-0005-0000-0000-000095860000}"/>
    <cellStyle name="Note 2 24 5 9" xfId="34428" xr:uid="{00000000-0005-0000-0000-000096860000}"/>
    <cellStyle name="Note 2 24 6" xfId="34429" xr:uid="{00000000-0005-0000-0000-000097860000}"/>
    <cellStyle name="Note 2 24 6 10" xfId="34430" xr:uid="{00000000-0005-0000-0000-000098860000}"/>
    <cellStyle name="Note 2 24 6 11" xfId="34431" xr:uid="{00000000-0005-0000-0000-000099860000}"/>
    <cellStyle name="Note 2 24 6 12" xfId="34432" xr:uid="{00000000-0005-0000-0000-00009A860000}"/>
    <cellStyle name="Note 2 24 6 13" xfId="34433" xr:uid="{00000000-0005-0000-0000-00009B860000}"/>
    <cellStyle name="Note 2 24 6 14" xfId="34434" xr:uid="{00000000-0005-0000-0000-00009C860000}"/>
    <cellStyle name="Note 2 24 6 15" xfId="34435" xr:uid="{00000000-0005-0000-0000-00009D860000}"/>
    <cellStyle name="Note 2 24 6 2" xfId="34436" xr:uid="{00000000-0005-0000-0000-00009E860000}"/>
    <cellStyle name="Note 2 24 6 2 10" xfId="34437" xr:uid="{00000000-0005-0000-0000-00009F860000}"/>
    <cellStyle name="Note 2 24 6 2 11" xfId="34438" xr:uid="{00000000-0005-0000-0000-0000A0860000}"/>
    <cellStyle name="Note 2 24 6 2 12" xfId="34439" xr:uid="{00000000-0005-0000-0000-0000A1860000}"/>
    <cellStyle name="Note 2 24 6 2 13" xfId="34440" xr:uid="{00000000-0005-0000-0000-0000A2860000}"/>
    <cellStyle name="Note 2 24 6 2 2" xfId="34441" xr:uid="{00000000-0005-0000-0000-0000A3860000}"/>
    <cellStyle name="Note 2 24 6 2 2 2" xfId="34442" xr:uid="{00000000-0005-0000-0000-0000A4860000}"/>
    <cellStyle name="Note 2 24 6 2 3" xfId="34443" xr:uid="{00000000-0005-0000-0000-0000A5860000}"/>
    <cellStyle name="Note 2 24 6 2 3 2" xfId="34444" xr:uid="{00000000-0005-0000-0000-0000A6860000}"/>
    <cellStyle name="Note 2 24 6 2 4" xfId="34445" xr:uid="{00000000-0005-0000-0000-0000A7860000}"/>
    <cellStyle name="Note 2 24 6 2 4 2" xfId="34446" xr:uid="{00000000-0005-0000-0000-0000A8860000}"/>
    <cellStyle name="Note 2 24 6 2 5" xfId="34447" xr:uid="{00000000-0005-0000-0000-0000A9860000}"/>
    <cellStyle name="Note 2 24 6 2 5 2" xfId="34448" xr:uid="{00000000-0005-0000-0000-0000AA860000}"/>
    <cellStyle name="Note 2 24 6 2 6" xfId="34449" xr:uid="{00000000-0005-0000-0000-0000AB860000}"/>
    <cellStyle name="Note 2 24 6 2 7" xfId="34450" xr:uid="{00000000-0005-0000-0000-0000AC860000}"/>
    <cellStyle name="Note 2 24 6 2 8" xfId="34451" xr:uid="{00000000-0005-0000-0000-0000AD860000}"/>
    <cellStyle name="Note 2 24 6 2 9" xfId="34452" xr:uid="{00000000-0005-0000-0000-0000AE860000}"/>
    <cellStyle name="Note 2 24 6 3" xfId="34453" xr:uid="{00000000-0005-0000-0000-0000AF860000}"/>
    <cellStyle name="Note 2 24 6 3 10" xfId="34454" xr:uid="{00000000-0005-0000-0000-0000B0860000}"/>
    <cellStyle name="Note 2 24 6 3 11" xfId="34455" xr:uid="{00000000-0005-0000-0000-0000B1860000}"/>
    <cellStyle name="Note 2 24 6 3 12" xfId="34456" xr:uid="{00000000-0005-0000-0000-0000B2860000}"/>
    <cellStyle name="Note 2 24 6 3 13" xfId="34457" xr:uid="{00000000-0005-0000-0000-0000B3860000}"/>
    <cellStyle name="Note 2 24 6 3 2" xfId="34458" xr:uid="{00000000-0005-0000-0000-0000B4860000}"/>
    <cellStyle name="Note 2 24 6 3 2 2" xfId="34459" xr:uid="{00000000-0005-0000-0000-0000B5860000}"/>
    <cellStyle name="Note 2 24 6 3 3" xfId="34460" xr:uid="{00000000-0005-0000-0000-0000B6860000}"/>
    <cellStyle name="Note 2 24 6 3 3 2" xfId="34461" xr:uid="{00000000-0005-0000-0000-0000B7860000}"/>
    <cellStyle name="Note 2 24 6 3 4" xfId="34462" xr:uid="{00000000-0005-0000-0000-0000B8860000}"/>
    <cellStyle name="Note 2 24 6 3 4 2" xfId="34463" xr:uid="{00000000-0005-0000-0000-0000B9860000}"/>
    <cellStyle name="Note 2 24 6 3 5" xfId="34464" xr:uid="{00000000-0005-0000-0000-0000BA860000}"/>
    <cellStyle name="Note 2 24 6 3 6" xfId="34465" xr:uid="{00000000-0005-0000-0000-0000BB860000}"/>
    <cellStyle name="Note 2 24 6 3 7" xfId="34466" xr:uid="{00000000-0005-0000-0000-0000BC860000}"/>
    <cellStyle name="Note 2 24 6 3 8" xfId="34467" xr:uid="{00000000-0005-0000-0000-0000BD860000}"/>
    <cellStyle name="Note 2 24 6 3 9" xfId="34468" xr:uid="{00000000-0005-0000-0000-0000BE860000}"/>
    <cellStyle name="Note 2 24 6 4" xfId="34469" xr:uid="{00000000-0005-0000-0000-0000BF860000}"/>
    <cellStyle name="Note 2 24 6 4 2" xfId="34470" xr:uid="{00000000-0005-0000-0000-0000C0860000}"/>
    <cellStyle name="Note 2 24 6 5" xfId="34471" xr:uid="{00000000-0005-0000-0000-0000C1860000}"/>
    <cellStyle name="Note 2 24 6 5 2" xfId="34472" xr:uid="{00000000-0005-0000-0000-0000C2860000}"/>
    <cellStyle name="Note 2 24 6 6" xfId="34473" xr:uid="{00000000-0005-0000-0000-0000C3860000}"/>
    <cellStyle name="Note 2 24 6 6 2" xfId="34474" xr:uid="{00000000-0005-0000-0000-0000C4860000}"/>
    <cellStyle name="Note 2 24 6 7" xfId="34475" xr:uid="{00000000-0005-0000-0000-0000C5860000}"/>
    <cellStyle name="Note 2 24 6 8" xfId="34476" xr:uid="{00000000-0005-0000-0000-0000C6860000}"/>
    <cellStyle name="Note 2 24 6 9" xfId="34477" xr:uid="{00000000-0005-0000-0000-0000C7860000}"/>
    <cellStyle name="Note 2 24 7" xfId="34478" xr:uid="{00000000-0005-0000-0000-0000C8860000}"/>
    <cellStyle name="Note 2 24 7 10" xfId="34479" xr:uid="{00000000-0005-0000-0000-0000C9860000}"/>
    <cellStyle name="Note 2 24 7 11" xfId="34480" xr:uid="{00000000-0005-0000-0000-0000CA860000}"/>
    <cellStyle name="Note 2 24 7 12" xfId="34481" xr:uid="{00000000-0005-0000-0000-0000CB860000}"/>
    <cellStyle name="Note 2 24 7 13" xfId="34482" xr:uid="{00000000-0005-0000-0000-0000CC860000}"/>
    <cellStyle name="Note 2 24 7 2" xfId="34483" xr:uid="{00000000-0005-0000-0000-0000CD860000}"/>
    <cellStyle name="Note 2 24 7 2 2" xfId="34484" xr:uid="{00000000-0005-0000-0000-0000CE860000}"/>
    <cellStyle name="Note 2 24 7 3" xfId="34485" xr:uid="{00000000-0005-0000-0000-0000CF860000}"/>
    <cellStyle name="Note 2 24 7 3 2" xfId="34486" xr:uid="{00000000-0005-0000-0000-0000D0860000}"/>
    <cellStyle name="Note 2 24 7 4" xfId="34487" xr:uid="{00000000-0005-0000-0000-0000D1860000}"/>
    <cellStyle name="Note 2 24 7 4 2" xfId="34488" xr:uid="{00000000-0005-0000-0000-0000D2860000}"/>
    <cellStyle name="Note 2 24 7 5" xfId="34489" xr:uid="{00000000-0005-0000-0000-0000D3860000}"/>
    <cellStyle name="Note 2 24 7 5 2" xfId="34490" xr:uid="{00000000-0005-0000-0000-0000D4860000}"/>
    <cellStyle name="Note 2 24 7 6" xfId="34491" xr:uid="{00000000-0005-0000-0000-0000D5860000}"/>
    <cellStyle name="Note 2 24 7 7" xfId="34492" xr:uid="{00000000-0005-0000-0000-0000D6860000}"/>
    <cellStyle name="Note 2 24 7 8" xfId="34493" xr:uid="{00000000-0005-0000-0000-0000D7860000}"/>
    <cellStyle name="Note 2 24 7 9" xfId="34494" xr:uid="{00000000-0005-0000-0000-0000D8860000}"/>
    <cellStyle name="Note 2 24 8" xfId="34495" xr:uid="{00000000-0005-0000-0000-0000D9860000}"/>
    <cellStyle name="Note 2 24 8 10" xfId="34496" xr:uid="{00000000-0005-0000-0000-0000DA860000}"/>
    <cellStyle name="Note 2 24 8 11" xfId="34497" xr:uid="{00000000-0005-0000-0000-0000DB860000}"/>
    <cellStyle name="Note 2 24 8 12" xfId="34498" xr:uid="{00000000-0005-0000-0000-0000DC860000}"/>
    <cellStyle name="Note 2 24 8 13" xfId="34499" xr:uid="{00000000-0005-0000-0000-0000DD860000}"/>
    <cellStyle name="Note 2 24 8 2" xfId="34500" xr:uid="{00000000-0005-0000-0000-0000DE860000}"/>
    <cellStyle name="Note 2 24 8 3" xfId="34501" xr:uid="{00000000-0005-0000-0000-0000DF860000}"/>
    <cellStyle name="Note 2 24 8 4" xfId="34502" xr:uid="{00000000-0005-0000-0000-0000E0860000}"/>
    <cellStyle name="Note 2 24 8 5" xfId="34503" xr:uid="{00000000-0005-0000-0000-0000E1860000}"/>
    <cellStyle name="Note 2 24 8 6" xfId="34504" xr:uid="{00000000-0005-0000-0000-0000E2860000}"/>
    <cellStyle name="Note 2 24 8 7" xfId="34505" xr:uid="{00000000-0005-0000-0000-0000E3860000}"/>
    <cellStyle name="Note 2 24 8 8" xfId="34506" xr:uid="{00000000-0005-0000-0000-0000E4860000}"/>
    <cellStyle name="Note 2 24 8 9" xfId="34507" xr:uid="{00000000-0005-0000-0000-0000E5860000}"/>
    <cellStyle name="Note 2 24 9" xfId="34508" xr:uid="{00000000-0005-0000-0000-0000E6860000}"/>
    <cellStyle name="Note 2 24 9 2" xfId="34509" xr:uid="{00000000-0005-0000-0000-0000E7860000}"/>
    <cellStyle name="Note 2 25" xfId="34510" xr:uid="{00000000-0005-0000-0000-0000E8860000}"/>
    <cellStyle name="Note 2 25 10" xfId="34511" xr:uid="{00000000-0005-0000-0000-0000E9860000}"/>
    <cellStyle name="Note 2 25 11" xfId="34512" xr:uid="{00000000-0005-0000-0000-0000EA860000}"/>
    <cellStyle name="Note 2 25 12" xfId="34513" xr:uid="{00000000-0005-0000-0000-0000EB860000}"/>
    <cellStyle name="Note 2 25 2" xfId="34514" xr:uid="{00000000-0005-0000-0000-0000EC860000}"/>
    <cellStyle name="Note 2 25 2 10" xfId="34515" xr:uid="{00000000-0005-0000-0000-0000ED860000}"/>
    <cellStyle name="Note 2 25 2 11" xfId="34516" xr:uid="{00000000-0005-0000-0000-0000EE860000}"/>
    <cellStyle name="Note 2 25 2 12" xfId="34517" xr:uid="{00000000-0005-0000-0000-0000EF860000}"/>
    <cellStyle name="Note 2 25 2 13" xfId="34518" xr:uid="{00000000-0005-0000-0000-0000F0860000}"/>
    <cellStyle name="Note 2 25 2 14" xfId="34519" xr:uid="{00000000-0005-0000-0000-0000F1860000}"/>
    <cellStyle name="Note 2 25 2 2" xfId="34520" xr:uid="{00000000-0005-0000-0000-0000F2860000}"/>
    <cellStyle name="Note 2 25 2 2 10" xfId="34521" xr:uid="{00000000-0005-0000-0000-0000F3860000}"/>
    <cellStyle name="Note 2 25 2 2 11" xfId="34522" xr:uid="{00000000-0005-0000-0000-0000F4860000}"/>
    <cellStyle name="Note 2 25 2 2 2" xfId="34523" xr:uid="{00000000-0005-0000-0000-0000F5860000}"/>
    <cellStyle name="Note 2 25 2 2 2 10" xfId="34524" xr:uid="{00000000-0005-0000-0000-0000F6860000}"/>
    <cellStyle name="Note 2 25 2 2 2 11" xfId="34525" xr:uid="{00000000-0005-0000-0000-0000F7860000}"/>
    <cellStyle name="Note 2 25 2 2 2 12" xfId="34526" xr:uid="{00000000-0005-0000-0000-0000F8860000}"/>
    <cellStyle name="Note 2 25 2 2 2 13" xfId="34527" xr:uid="{00000000-0005-0000-0000-0000F9860000}"/>
    <cellStyle name="Note 2 25 2 2 2 2" xfId="34528" xr:uid="{00000000-0005-0000-0000-0000FA860000}"/>
    <cellStyle name="Note 2 25 2 2 2 2 2" xfId="34529" xr:uid="{00000000-0005-0000-0000-0000FB860000}"/>
    <cellStyle name="Note 2 25 2 2 2 3" xfId="34530" xr:uid="{00000000-0005-0000-0000-0000FC860000}"/>
    <cellStyle name="Note 2 25 2 2 2 3 2" xfId="34531" xr:uid="{00000000-0005-0000-0000-0000FD860000}"/>
    <cellStyle name="Note 2 25 2 2 2 4" xfId="34532" xr:uid="{00000000-0005-0000-0000-0000FE860000}"/>
    <cellStyle name="Note 2 25 2 2 2 4 2" xfId="34533" xr:uid="{00000000-0005-0000-0000-0000FF860000}"/>
    <cellStyle name="Note 2 25 2 2 2 5" xfId="34534" xr:uid="{00000000-0005-0000-0000-000000870000}"/>
    <cellStyle name="Note 2 25 2 2 2 6" xfId="34535" xr:uid="{00000000-0005-0000-0000-000001870000}"/>
    <cellStyle name="Note 2 25 2 2 2 7" xfId="34536" xr:uid="{00000000-0005-0000-0000-000002870000}"/>
    <cellStyle name="Note 2 25 2 2 2 8" xfId="34537" xr:uid="{00000000-0005-0000-0000-000003870000}"/>
    <cellStyle name="Note 2 25 2 2 2 9" xfId="34538" xr:uid="{00000000-0005-0000-0000-000004870000}"/>
    <cellStyle name="Note 2 25 2 2 3" xfId="34539" xr:uid="{00000000-0005-0000-0000-000005870000}"/>
    <cellStyle name="Note 2 25 2 2 3 10" xfId="34540" xr:uid="{00000000-0005-0000-0000-000006870000}"/>
    <cellStyle name="Note 2 25 2 2 3 11" xfId="34541" xr:uid="{00000000-0005-0000-0000-000007870000}"/>
    <cellStyle name="Note 2 25 2 2 3 12" xfId="34542" xr:uid="{00000000-0005-0000-0000-000008870000}"/>
    <cellStyle name="Note 2 25 2 2 3 13" xfId="34543" xr:uid="{00000000-0005-0000-0000-000009870000}"/>
    <cellStyle name="Note 2 25 2 2 3 2" xfId="34544" xr:uid="{00000000-0005-0000-0000-00000A870000}"/>
    <cellStyle name="Note 2 25 2 2 3 2 2" xfId="34545" xr:uid="{00000000-0005-0000-0000-00000B870000}"/>
    <cellStyle name="Note 2 25 2 2 3 3" xfId="34546" xr:uid="{00000000-0005-0000-0000-00000C870000}"/>
    <cellStyle name="Note 2 25 2 2 3 3 2" xfId="34547" xr:uid="{00000000-0005-0000-0000-00000D870000}"/>
    <cellStyle name="Note 2 25 2 2 3 4" xfId="34548" xr:uid="{00000000-0005-0000-0000-00000E870000}"/>
    <cellStyle name="Note 2 25 2 2 3 5" xfId="34549" xr:uid="{00000000-0005-0000-0000-00000F870000}"/>
    <cellStyle name="Note 2 25 2 2 3 6" xfId="34550" xr:uid="{00000000-0005-0000-0000-000010870000}"/>
    <cellStyle name="Note 2 25 2 2 3 7" xfId="34551" xr:uid="{00000000-0005-0000-0000-000011870000}"/>
    <cellStyle name="Note 2 25 2 2 3 8" xfId="34552" xr:uid="{00000000-0005-0000-0000-000012870000}"/>
    <cellStyle name="Note 2 25 2 2 3 9" xfId="34553" xr:uid="{00000000-0005-0000-0000-000013870000}"/>
    <cellStyle name="Note 2 25 2 2 4" xfId="34554" xr:uid="{00000000-0005-0000-0000-000014870000}"/>
    <cellStyle name="Note 2 25 2 2 4 2" xfId="34555" xr:uid="{00000000-0005-0000-0000-000015870000}"/>
    <cellStyle name="Note 2 25 2 2 5" xfId="34556" xr:uid="{00000000-0005-0000-0000-000016870000}"/>
    <cellStyle name="Note 2 25 2 2 5 2" xfId="34557" xr:uid="{00000000-0005-0000-0000-000017870000}"/>
    <cellStyle name="Note 2 25 2 2 6" xfId="34558" xr:uid="{00000000-0005-0000-0000-000018870000}"/>
    <cellStyle name="Note 2 25 2 2 6 2" xfId="34559" xr:uid="{00000000-0005-0000-0000-000019870000}"/>
    <cellStyle name="Note 2 25 2 2 7" xfId="34560" xr:uid="{00000000-0005-0000-0000-00001A870000}"/>
    <cellStyle name="Note 2 25 2 2 7 2" xfId="34561" xr:uid="{00000000-0005-0000-0000-00001B870000}"/>
    <cellStyle name="Note 2 25 2 2 8" xfId="34562" xr:uid="{00000000-0005-0000-0000-00001C870000}"/>
    <cellStyle name="Note 2 25 2 2 9" xfId="34563" xr:uid="{00000000-0005-0000-0000-00001D870000}"/>
    <cellStyle name="Note 2 25 2 3" xfId="34564" xr:uid="{00000000-0005-0000-0000-00001E870000}"/>
    <cellStyle name="Note 2 25 2 3 10" xfId="34565" xr:uid="{00000000-0005-0000-0000-00001F870000}"/>
    <cellStyle name="Note 2 25 2 3 11" xfId="34566" xr:uid="{00000000-0005-0000-0000-000020870000}"/>
    <cellStyle name="Note 2 25 2 3 12" xfId="34567" xr:uid="{00000000-0005-0000-0000-000021870000}"/>
    <cellStyle name="Note 2 25 2 3 13" xfId="34568" xr:uid="{00000000-0005-0000-0000-000022870000}"/>
    <cellStyle name="Note 2 25 2 3 2" xfId="34569" xr:uid="{00000000-0005-0000-0000-000023870000}"/>
    <cellStyle name="Note 2 25 2 3 2 2" xfId="34570" xr:uid="{00000000-0005-0000-0000-000024870000}"/>
    <cellStyle name="Note 2 25 2 3 3" xfId="34571" xr:uid="{00000000-0005-0000-0000-000025870000}"/>
    <cellStyle name="Note 2 25 2 3 3 2" xfId="34572" xr:uid="{00000000-0005-0000-0000-000026870000}"/>
    <cellStyle name="Note 2 25 2 3 4" xfId="34573" xr:uid="{00000000-0005-0000-0000-000027870000}"/>
    <cellStyle name="Note 2 25 2 3 4 2" xfId="34574" xr:uid="{00000000-0005-0000-0000-000028870000}"/>
    <cellStyle name="Note 2 25 2 3 5" xfId="34575" xr:uid="{00000000-0005-0000-0000-000029870000}"/>
    <cellStyle name="Note 2 25 2 3 6" xfId="34576" xr:uid="{00000000-0005-0000-0000-00002A870000}"/>
    <cellStyle name="Note 2 25 2 3 7" xfId="34577" xr:uid="{00000000-0005-0000-0000-00002B870000}"/>
    <cellStyle name="Note 2 25 2 3 8" xfId="34578" xr:uid="{00000000-0005-0000-0000-00002C870000}"/>
    <cellStyle name="Note 2 25 2 3 9" xfId="34579" xr:uid="{00000000-0005-0000-0000-00002D870000}"/>
    <cellStyle name="Note 2 25 2 4" xfId="34580" xr:uid="{00000000-0005-0000-0000-00002E870000}"/>
    <cellStyle name="Note 2 25 2 4 10" xfId="34581" xr:uid="{00000000-0005-0000-0000-00002F870000}"/>
    <cellStyle name="Note 2 25 2 4 11" xfId="34582" xr:uid="{00000000-0005-0000-0000-000030870000}"/>
    <cellStyle name="Note 2 25 2 4 12" xfId="34583" xr:uid="{00000000-0005-0000-0000-000031870000}"/>
    <cellStyle name="Note 2 25 2 4 13" xfId="34584" xr:uid="{00000000-0005-0000-0000-000032870000}"/>
    <cellStyle name="Note 2 25 2 4 2" xfId="34585" xr:uid="{00000000-0005-0000-0000-000033870000}"/>
    <cellStyle name="Note 2 25 2 4 2 2" xfId="34586" xr:uid="{00000000-0005-0000-0000-000034870000}"/>
    <cellStyle name="Note 2 25 2 4 3" xfId="34587" xr:uid="{00000000-0005-0000-0000-000035870000}"/>
    <cellStyle name="Note 2 25 2 4 3 2" xfId="34588" xr:uid="{00000000-0005-0000-0000-000036870000}"/>
    <cellStyle name="Note 2 25 2 4 4" xfId="34589" xr:uid="{00000000-0005-0000-0000-000037870000}"/>
    <cellStyle name="Note 2 25 2 4 4 2" xfId="34590" xr:uid="{00000000-0005-0000-0000-000038870000}"/>
    <cellStyle name="Note 2 25 2 4 5" xfId="34591" xr:uid="{00000000-0005-0000-0000-000039870000}"/>
    <cellStyle name="Note 2 25 2 4 6" xfId="34592" xr:uid="{00000000-0005-0000-0000-00003A870000}"/>
    <cellStyle name="Note 2 25 2 4 7" xfId="34593" xr:uid="{00000000-0005-0000-0000-00003B870000}"/>
    <cellStyle name="Note 2 25 2 4 8" xfId="34594" xr:uid="{00000000-0005-0000-0000-00003C870000}"/>
    <cellStyle name="Note 2 25 2 4 9" xfId="34595" xr:uid="{00000000-0005-0000-0000-00003D870000}"/>
    <cellStyle name="Note 2 25 2 5" xfId="34596" xr:uid="{00000000-0005-0000-0000-00003E870000}"/>
    <cellStyle name="Note 2 25 2 5 2" xfId="34597" xr:uid="{00000000-0005-0000-0000-00003F870000}"/>
    <cellStyle name="Note 2 25 2 6" xfId="34598" xr:uid="{00000000-0005-0000-0000-000040870000}"/>
    <cellStyle name="Note 2 25 2 6 2" xfId="34599" xr:uid="{00000000-0005-0000-0000-000041870000}"/>
    <cellStyle name="Note 2 25 2 7" xfId="34600" xr:uid="{00000000-0005-0000-0000-000042870000}"/>
    <cellStyle name="Note 2 25 2 7 2" xfId="34601" xr:uid="{00000000-0005-0000-0000-000043870000}"/>
    <cellStyle name="Note 2 25 2 8" xfId="34602" xr:uid="{00000000-0005-0000-0000-000044870000}"/>
    <cellStyle name="Note 2 25 2 8 2" xfId="34603" xr:uid="{00000000-0005-0000-0000-000045870000}"/>
    <cellStyle name="Note 2 25 2 9" xfId="34604" xr:uid="{00000000-0005-0000-0000-000046870000}"/>
    <cellStyle name="Note 2 25 3" xfId="34605" xr:uid="{00000000-0005-0000-0000-000047870000}"/>
    <cellStyle name="Note 2 25 3 10" xfId="34606" xr:uid="{00000000-0005-0000-0000-000048870000}"/>
    <cellStyle name="Note 2 25 3 11" xfId="34607" xr:uid="{00000000-0005-0000-0000-000049870000}"/>
    <cellStyle name="Note 2 25 3 12" xfId="34608" xr:uid="{00000000-0005-0000-0000-00004A870000}"/>
    <cellStyle name="Note 2 25 3 13" xfId="34609" xr:uid="{00000000-0005-0000-0000-00004B870000}"/>
    <cellStyle name="Note 2 25 3 2" xfId="34610" xr:uid="{00000000-0005-0000-0000-00004C870000}"/>
    <cellStyle name="Note 2 25 3 2 10" xfId="34611" xr:uid="{00000000-0005-0000-0000-00004D870000}"/>
    <cellStyle name="Note 2 25 3 2 11" xfId="34612" xr:uid="{00000000-0005-0000-0000-00004E870000}"/>
    <cellStyle name="Note 2 25 3 2 12" xfId="34613" xr:uid="{00000000-0005-0000-0000-00004F870000}"/>
    <cellStyle name="Note 2 25 3 2 13" xfId="34614" xr:uid="{00000000-0005-0000-0000-000050870000}"/>
    <cellStyle name="Note 2 25 3 2 2" xfId="34615" xr:uid="{00000000-0005-0000-0000-000051870000}"/>
    <cellStyle name="Note 2 25 3 2 2 2" xfId="34616" xr:uid="{00000000-0005-0000-0000-000052870000}"/>
    <cellStyle name="Note 2 25 3 2 3" xfId="34617" xr:uid="{00000000-0005-0000-0000-000053870000}"/>
    <cellStyle name="Note 2 25 3 2 3 2" xfId="34618" xr:uid="{00000000-0005-0000-0000-000054870000}"/>
    <cellStyle name="Note 2 25 3 2 4" xfId="34619" xr:uid="{00000000-0005-0000-0000-000055870000}"/>
    <cellStyle name="Note 2 25 3 2 4 2" xfId="34620" xr:uid="{00000000-0005-0000-0000-000056870000}"/>
    <cellStyle name="Note 2 25 3 2 5" xfId="34621" xr:uid="{00000000-0005-0000-0000-000057870000}"/>
    <cellStyle name="Note 2 25 3 2 6" xfId="34622" xr:uid="{00000000-0005-0000-0000-000058870000}"/>
    <cellStyle name="Note 2 25 3 2 7" xfId="34623" xr:uid="{00000000-0005-0000-0000-000059870000}"/>
    <cellStyle name="Note 2 25 3 2 8" xfId="34624" xr:uid="{00000000-0005-0000-0000-00005A870000}"/>
    <cellStyle name="Note 2 25 3 2 9" xfId="34625" xr:uid="{00000000-0005-0000-0000-00005B870000}"/>
    <cellStyle name="Note 2 25 3 3" xfId="34626" xr:uid="{00000000-0005-0000-0000-00005C870000}"/>
    <cellStyle name="Note 2 25 3 3 10" xfId="34627" xr:uid="{00000000-0005-0000-0000-00005D870000}"/>
    <cellStyle name="Note 2 25 3 3 11" xfId="34628" xr:uid="{00000000-0005-0000-0000-00005E870000}"/>
    <cellStyle name="Note 2 25 3 3 12" xfId="34629" xr:uid="{00000000-0005-0000-0000-00005F870000}"/>
    <cellStyle name="Note 2 25 3 3 13" xfId="34630" xr:uid="{00000000-0005-0000-0000-000060870000}"/>
    <cellStyle name="Note 2 25 3 3 2" xfId="34631" xr:uid="{00000000-0005-0000-0000-000061870000}"/>
    <cellStyle name="Note 2 25 3 3 2 2" xfId="34632" xr:uid="{00000000-0005-0000-0000-000062870000}"/>
    <cellStyle name="Note 2 25 3 3 3" xfId="34633" xr:uid="{00000000-0005-0000-0000-000063870000}"/>
    <cellStyle name="Note 2 25 3 3 3 2" xfId="34634" xr:uid="{00000000-0005-0000-0000-000064870000}"/>
    <cellStyle name="Note 2 25 3 3 4" xfId="34635" xr:uid="{00000000-0005-0000-0000-000065870000}"/>
    <cellStyle name="Note 2 25 3 3 4 2" xfId="34636" xr:uid="{00000000-0005-0000-0000-000066870000}"/>
    <cellStyle name="Note 2 25 3 3 5" xfId="34637" xr:uid="{00000000-0005-0000-0000-000067870000}"/>
    <cellStyle name="Note 2 25 3 3 6" xfId="34638" xr:uid="{00000000-0005-0000-0000-000068870000}"/>
    <cellStyle name="Note 2 25 3 3 7" xfId="34639" xr:uid="{00000000-0005-0000-0000-000069870000}"/>
    <cellStyle name="Note 2 25 3 3 8" xfId="34640" xr:uid="{00000000-0005-0000-0000-00006A870000}"/>
    <cellStyle name="Note 2 25 3 3 9" xfId="34641" xr:uid="{00000000-0005-0000-0000-00006B870000}"/>
    <cellStyle name="Note 2 25 3 4" xfId="34642" xr:uid="{00000000-0005-0000-0000-00006C870000}"/>
    <cellStyle name="Note 2 25 3 4 2" xfId="34643" xr:uid="{00000000-0005-0000-0000-00006D870000}"/>
    <cellStyle name="Note 2 25 3 5" xfId="34644" xr:uid="{00000000-0005-0000-0000-00006E870000}"/>
    <cellStyle name="Note 2 25 3 5 2" xfId="34645" xr:uid="{00000000-0005-0000-0000-00006F870000}"/>
    <cellStyle name="Note 2 25 3 6" xfId="34646" xr:uid="{00000000-0005-0000-0000-000070870000}"/>
    <cellStyle name="Note 2 25 3 6 2" xfId="34647" xr:uid="{00000000-0005-0000-0000-000071870000}"/>
    <cellStyle name="Note 2 25 3 7" xfId="34648" xr:uid="{00000000-0005-0000-0000-000072870000}"/>
    <cellStyle name="Note 2 25 3 7 2" xfId="34649" xr:uid="{00000000-0005-0000-0000-000073870000}"/>
    <cellStyle name="Note 2 25 3 8" xfId="34650" xr:uid="{00000000-0005-0000-0000-000074870000}"/>
    <cellStyle name="Note 2 25 3 9" xfId="34651" xr:uid="{00000000-0005-0000-0000-000075870000}"/>
    <cellStyle name="Note 2 25 4" xfId="34652" xr:uid="{00000000-0005-0000-0000-000076870000}"/>
    <cellStyle name="Note 2 25 4 10" xfId="34653" xr:uid="{00000000-0005-0000-0000-000077870000}"/>
    <cellStyle name="Note 2 25 4 11" xfId="34654" xr:uid="{00000000-0005-0000-0000-000078870000}"/>
    <cellStyle name="Note 2 25 4 12" xfId="34655" xr:uid="{00000000-0005-0000-0000-000079870000}"/>
    <cellStyle name="Note 2 25 4 13" xfId="34656" xr:uid="{00000000-0005-0000-0000-00007A870000}"/>
    <cellStyle name="Note 2 25 4 14" xfId="34657" xr:uid="{00000000-0005-0000-0000-00007B870000}"/>
    <cellStyle name="Note 2 25 4 15" xfId="34658" xr:uid="{00000000-0005-0000-0000-00007C870000}"/>
    <cellStyle name="Note 2 25 4 2" xfId="34659" xr:uid="{00000000-0005-0000-0000-00007D870000}"/>
    <cellStyle name="Note 2 25 4 2 10" xfId="34660" xr:uid="{00000000-0005-0000-0000-00007E870000}"/>
    <cellStyle name="Note 2 25 4 2 11" xfId="34661" xr:uid="{00000000-0005-0000-0000-00007F870000}"/>
    <cellStyle name="Note 2 25 4 2 12" xfId="34662" xr:uid="{00000000-0005-0000-0000-000080870000}"/>
    <cellStyle name="Note 2 25 4 2 13" xfId="34663" xr:uid="{00000000-0005-0000-0000-000081870000}"/>
    <cellStyle name="Note 2 25 4 2 2" xfId="34664" xr:uid="{00000000-0005-0000-0000-000082870000}"/>
    <cellStyle name="Note 2 25 4 2 2 2" xfId="34665" xr:uid="{00000000-0005-0000-0000-000083870000}"/>
    <cellStyle name="Note 2 25 4 2 3" xfId="34666" xr:uid="{00000000-0005-0000-0000-000084870000}"/>
    <cellStyle name="Note 2 25 4 2 3 2" xfId="34667" xr:uid="{00000000-0005-0000-0000-000085870000}"/>
    <cellStyle name="Note 2 25 4 2 4" xfId="34668" xr:uid="{00000000-0005-0000-0000-000086870000}"/>
    <cellStyle name="Note 2 25 4 2 4 2" xfId="34669" xr:uid="{00000000-0005-0000-0000-000087870000}"/>
    <cellStyle name="Note 2 25 4 2 5" xfId="34670" xr:uid="{00000000-0005-0000-0000-000088870000}"/>
    <cellStyle name="Note 2 25 4 2 5 2" xfId="34671" xr:uid="{00000000-0005-0000-0000-000089870000}"/>
    <cellStyle name="Note 2 25 4 2 6" xfId="34672" xr:uid="{00000000-0005-0000-0000-00008A870000}"/>
    <cellStyle name="Note 2 25 4 2 7" xfId="34673" xr:uid="{00000000-0005-0000-0000-00008B870000}"/>
    <cellStyle name="Note 2 25 4 2 8" xfId="34674" xr:uid="{00000000-0005-0000-0000-00008C870000}"/>
    <cellStyle name="Note 2 25 4 2 9" xfId="34675" xr:uid="{00000000-0005-0000-0000-00008D870000}"/>
    <cellStyle name="Note 2 25 4 3" xfId="34676" xr:uid="{00000000-0005-0000-0000-00008E870000}"/>
    <cellStyle name="Note 2 25 4 3 10" xfId="34677" xr:uid="{00000000-0005-0000-0000-00008F870000}"/>
    <cellStyle name="Note 2 25 4 3 11" xfId="34678" xr:uid="{00000000-0005-0000-0000-000090870000}"/>
    <cellStyle name="Note 2 25 4 3 12" xfId="34679" xr:uid="{00000000-0005-0000-0000-000091870000}"/>
    <cellStyle name="Note 2 25 4 3 13" xfId="34680" xr:uid="{00000000-0005-0000-0000-000092870000}"/>
    <cellStyle name="Note 2 25 4 3 2" xfId="34681" xr:uid="{00000000-0005-0000-0000-000093870000}"/>
    <cellStyle name="Note 2 25 4 3 2 2" xfId="34682" xr:uid="{00000000-0005-0000-0000-000094870000}"/>
    <cellStyle name="Note 2 25 4 3 3" xfId="34683" xr:uid="{00000000-0005-0000-0000-000095870000}"/>
    <cellStyle name="Note 2 25 4 3 3 2" xfId="34684" xr:uid="{00000000-0005-0000-0000-000096870000}"/>
    <cellStyle name="Note 2 25 4 3 4" xfId="34685" xr:uid="{00000000-0005-0000-0000-000097870000}"/>
    <cellStyle name="Note 2 25 4 3 4 2" xfId="34686" xr:uid="{00000000-0005-0000-0000-000098870000}"/>
    <cellStyle name="Note 2 25 4 3 5" xfId="34687" xr:uid="{00000000-0005-0000-0000-000099870000}"/>
    <cellStyle name="Note 2 25 4 3 6" xfId="34688" xr:uid="{00000000-0005-0000-0000-00009A870000}"/>
    <cellStyle name="Note 2 25 4 3 7" xfId="34689" xr:uid="{00000000-0005-0000-0000-00009B870000}"/>
    <cellStyle name="Note 2 25 4 3 8" xfId="34690" xr:uid="{00000000-0005-0000-0000-00009C870000}"/>
    <cellStyle name="Note 2 25 4 3 9" xfId="34691" xr:uid="{00000000-0005-0000-0000-00009D870000}"/>
    <cellStyle name="Note 2 25 4 4" xfId="34692" xr:uid="{00000000-0005-0000-0000-00009E870000}"/>
    <cellStyle name="Note 2 25 4 4 2" xfId="34693" xr:uid="{00000000-0005-0000-0000-00009F870000}"/>
    <cellStyle name="Note 2 25 4 5" xfId="34694" xr:uid="{00000000-0005-0000-0000-0000A0870000}"/>
    <cellStyle name="Note 2 25 4 5 2" xfId="34695" xr:uid="{00000000-0005-0000-0000-0000A1870000}"/>
    <cellStyle name="Note 2 25 4 6" xfId="34696" xr:uid="{00000000-0005-0000-0000-0000A2870000}"/>
    <cellStyle name="Note 2 25 4 6 2" xfId="34697" xr:uid="{00000000-0005-0000-0000-0000A3870000}"/>
    <cellStyle name="Note 2 25 4 7" xfId="34698" xr:uid="{00000000-0005-0000-0000-0000A4870000}"/>
    <cellStyle name="Note 2 25 4 8" xfId="34699" xr:uid="{00000000-0005-0000-0000-0000A5870000}"/>
    <cellStyle name="Note 2 25 4 9" xfId="34700" xr:uid="{00000000-0005-0000-0000-0000A6870000}"/>
    <cellStyle name="Note 2 25 5" xfId="34701" xr:uid="{00000000-0005-0000-0000-0000A7870000}"/>
    <cellStyle name="Note 2 25 5 10" xfId="34702" xr:uid="{00000000-0005-0000-0000-0000A8870000}"/>
    <cellStyle name="Note 2 25 5 11" xfId="34703" xr:uid="{00000000-0005-0000-0000-0000A9870000}"/>
    <cellStyle name="Note 2 25 5 12" xfId="34704" xr:uid="{00000000-0005-0000-0000-0000AA870000}"/>
    <cellStyle name="Note 2 25 5 13" xfId="34705" xr:uid="{00000000-0005-0000-0000-0000AB870000}"/>
    <cellStyle name="Note 2 25 5 14" xfId="34706" xr:uid="{00000000-0005-0000-0000-0000AC870000}"/>
    <cellStyle name="Note 2 25 5 15" xfId="34707" xr:uid="{00000000-0005-0000-0000-0000AD870000}"/>
    <cellStyle name="Note 2 25 5 2" xfId="34708" xr:uid="{00000000-0005-0000-0000-0000AE870000}"/>
    <cellStyle name="Note 2 25 5 2 10" xfId="34709" xr:uid="{00000000-0005-0000-0000-0000AF870000}"/>
    <cellStyle name="Note 2 25 5 2 11" xfId="34710" xr:uid="{00000000-0005-0000-0000-0000B0870000}"/>
    <cellStyle name="Note 2 25 5 2 12" xfId="34711" xr:uid="{00000000-0005-0000-0000-0000B1870000}"/>
    <cellStyle name="Note 2 25 5 2 13" xfId="34712" xr:uid="{00000000-0005-0000-0000-0000B2870000}"/>
    <cellStyle name="Note 2 25 5 2 2" xfId="34713" xr:uid="{00000000-0005-0000-0000-0000B3870000}"/>
    <cellStyle name="Note 2 25 5 2 2 2" xfId="34714" xr:uid="{00000000-0005-0000-0000-0000B4870000}"/>
    <cellStyle name="Note 2 25 5 2 3" xfId="34715" xr:uid="{00000000-0005-0000-0000-0000B5870000}"/>
    <cellStyle name="Note 2 25 5 2 3 2" xfId="34716" xr:uid="{00000000-0005-0000-0000-0000B6870000}"/>
    <cellStyle name="Note 2 25 5 2 4" xfId="34717" xr:uid="{00000000-0005-0000-0000-0000B7870000}"/>
    <cellStyle name="Note 2 25 5 2 4 2" xfId="34718" xr:uid="{00000000-0005-0000-0000-0000B8870000}"/>
    <cellStyle name="Note 2 25 5 2 5" xfId="34719" xr:uid="{00000000-0005-0000-0000-0000B9870000}"/>
    <cellStyle name="Note 2 25 5 2 5 2" xfId="34720" xr:uid="{00000000-0005-0000-0000-0000BA870000}"/>
    <cellStyle name="Note 2 25 5 2 6" xfId="34721" xr:uid="{00000000-0005-0000-0000-0000BB870000}"/>
    <cellStyle name="Note 2 25 5 2 7" xfId="34722" xr:uid="{00000000-0005-0000-0000-0000BC870000}"/>
    <cellStyle name="Note 2 25 5 2 8" xfId="34723" xr:uid="{00000000-0005-0000-0000-0000BD870000}"/>
    <cellStyle name="Note 2 25 5 2 9" xfId="34724" xr:uid="{00000000-0005-0000-0000-0000BE870000}"/>
    <cellStyle name="Note 2 25 5 3" xfId="34725" xr:uid="{00000000-0005-0000-0000-0000BF870000}"/>
    <cellStyle name="Note 2 25 5 3 10" xfId="34726" xr:uid="{00000000-0005-0000-0000-0000C0870000}"/>
    <cellStyle name="Note 2 25 5 3 11" xfId="34727" xr:uid="{00000000-0005-0000-0000-0000C1870000}"/>
    <cellStyle name="Note 2 25 5 3 12" xfId="34728" xr:uid="{00000000-0005-0000-0000-0000C2870000}"/>
    <cellStyle name="Note 2 25 5 3 13" xfId="34729" xr:uid="{00000000-0005-0000-0000-0000C3870000}"/>
    <cellStyle name="Note 2 25 5 3 2" xfId="34730" xr:uid="{00000000-0005-0000-0000-0000C4870000}"/>
    <cellStyle name="Note 2 25 5 3 2 2" xfId="34731" xr:uid="{00000000-0005-0000-0000-0000C5870000}"/>
    <cellStyle name="Note 2 25 5 3 3" xfId="34732" xr:uid="{00000000-0005-0000-0000-0000C6870000}"/>
    <cellStyle name="Note 2 25 5 3 3 2" xfId="34733" xr:uid="{00000000-0005-0000-0000-0000C7870000}"/>
    <cellStyle name="Note 2 25 5 3 4" xfId="34734" xr:uid="{00000000-0005-0000-0000-0000C8870000}"/>
    <cellStyle name="Note 2 25 5 3 4 2" xfId="34735" xr:uid="{00000000-0005-0000-0000-0000C9870000}"/>
    <cellStyle name="Note 2 25 5 3 5" xfId="34736" xr:uid="{00000000-0005-0000-0000-0000CA870000}"/>
    <cellStyle name="Note 2 25 5 3 6" xfId="34737" xr:uid="{00000000-0005-0000-0000-0000CB870000}"/>
    <cellStyle name="Note 2 25 5 3 7" xfId="34738" xr:uid="{00000000-0005-0000-0000-0000CC870000}"/>
    <cellStyle name="Note 2 25 5 3 8" xfId="34739" xr:uid="{00000000-0005-0000-0000-0000CD870000}"/>
    <cellStyle name="Note 2 25 5 3 9" xfId="34740" xr:uid="{00000000-0005-0000-0000-0000CE870000}"/>
    <cellStyle name="Note 2 25 5 4" xfId="34741" xr:uid="{00000000-0005-0000-0000-0000CF870000}"/>
    <cellStyle name="Note 2 25 5 4 2" xfId="34742" xr:uid="{00000000-0005-0000-0000-0000D0870000}"/>
    <cellStyle name="Note 2 25 5 5" xfId="34743" xr:uid="{00000000-0005-0000-0000-0000D1870000}"/>
    <cellStyle name="Note 2 25 5 5 2" xfId="34744" xr:uid="{00000000-0005-0000-0000-0000D2870000}"/>
    <cellStyle name="Note 2 25 5 6" xfId="34745" xr:uid="{00000000-0005-0000-0000-0000D3870000}"/>
    <cellStyle name="Note 2 25 5 6 2" xfId="34746" xr:uid="{00000000-0005-0000-0000-0000D4870000}"/>
    <cellStyle name="Note 2 25 5 7" xfId="34747" xr:uid="{00000000-0005-0000-0000-0000D5870000}"/>
    <cellStyle name="Note 2 25 5 8" xfId="34748" xr:uid="{00000000-0005-0000-0000-0000D6870000}"/>
    <cellStyle name="Note 2 25 5 9" xfId="34749" xr:uid="{00000000-0005-0000-0000-0000D7870000}"/>
    <cellStyle name="Note 2 25 6" xfId="34750" xr:uid="{00000000-0005-0000-0000-0000D8870000}"/>
    <cellStyle name="Note 2 25 6 10" xfId="34751" xr:uid="{00000000-0005-0000-0000-0000D9870000}"/>
    <cellStyle name="Note 2 25 6 11" xfId="34752" xr:uid="{00000000-0005-0000-0000-0000DA870000}"/>
    <cellStyle name="Note 2 25 6 12" xfId="34753" xr:uid="{00000000-0005-0000-0000-0000DB870000}"/>
    <cellStyle name="Note 2 25 6 13" xfId="34754" xr:uid="{00000000-0005-0000-0000-0000DC870000}"/>
    <cellStyle name="Note 2 25 6 14" xfId="34755" xr:uid="{00000000-0005-0000-0000-0000DD870000}"/>
    <cellStyle name="Note 2 25 6 15" xfId="34756" xr:uid="{00000000-0005-0000-0000-0000DE870000}"/>
    <cellStyle name="Note 2 25 6 2" xfId="34757" xr:uid="{00000000-0005-0000-0000-0000DF870000}"/>
    <cellStyle name="Note 2 25 6 2 10" xfId="34758" xr:uid="{00000000-0005-0000-0000-0000E0870000}"/>
    <cellStyle name="Note 2 25 6 2 11" xfId="34759" xr:uid="{00000000-0005-0000-0000-0000E1870000}"/>
    <cellStyle name="Note 2 25 6 2 12" xfId="34760" xr:uid="{00000000-0005-0000-0000-0000E2870000}"/>
    <cellStyle name="Note 2 25 6 2 13" xfId="34761" xr:uid="{00000000-0005-0000-0000-0000E3870000}"/>
    <cellStyle name="Note 2 25 6 2 2" xfId="34762" xr:uid="{00000000-0005-0000-0000-0000E4870000}"/>
    <cellStyle name="Note 2 25 6 2 2 2" xfId="34763" xr:uid="{00000000-0005-0000-0000-0000E5870000}"/>
    <cellStyle name="Note 2 25 6 2 3" xfId="34764" xr:uid="{00000000-0005-0000-0000-0000E6870000}"/>
    <cellStyle name="Note 2 25 6 2 3 2" xfId="34765" xr:uid="{00000000-0005-0000-0000-0000E7870000}"/>
    <cellStyle name="Note 2 25 6 2 4" xfId="34766" xr:uid="{00000000-0005-0000-0000-0000E8870000}"/>
    <cellStyle name="Note 2 25 6 2 4 2" xfId="34767" xr:uid="{00000000-0005-0000-0000-0000E9870000}"/>
    <cellStyle name="Note 2 25 6 2 5" xfId="34768" xr:uid="{00000000-0005-0000-0000-0000EA870000}"/>
    <cellStyle name="Note 2 25 6 2 5 2" xfId="34769" xr:uid="{00000000-0005-0000-0000-0000EB870000}"/>
    <cellStyle name="Note 2 25 6 2 6" xfId="34770" xr:uid="{00000000-0005-0000-0000-0000EC870000}"/>
    <cellStyle name="Note 2 25 6 2 7" xfId="34771" xr:uid="{00000000-0005-0000-0000-0000ED870000}"/>
    <cellStyle name="Note 2 25 6 2 8" xfId="34772" xr:uid="{00000000-0005-0000-0000-0000EE870000}"/>
    <cellStyle name="Note 2 25 6 2 9" xfId="34773" xr:uid="{00000000-0005-0000-0000-0000EF870000}"/>
    <cellStyle name="Note 2 25 6 3" xfId="34774" xr:uid="{00000000-0005-0000-0000-0000F0870000}"/>
    <cellStyle name="Note 2 25 6 3 10" xfId="34775" xr:uid="{00000000-0005-0000-0000-0000F1870000}"/>
    <cellStyle name="Note 2 25 6 3 11" xfId="34776" xr:uid="{00000000-0005-0000-0000-0000F2870000}"/>
    <cellStyle name="Note 2 25 6 3 12" xfId="34777" xr:uid="{00000000-0005-0000-0000-0000F3870000}"/>
    <cellStyle name="Note 2 25 6 3 13" xfId="34778" xr:uid="{00000000-0005-0000-0000-0000F4870000}"/>
    <cellStyle name="Note 2 25 6 3 2" xfId="34779" xr:uid="{00000000-0005-0000-0000-0000F5870000}"/>
    <cellStyle name="Note 2 25 6 3 2 2" xfId="34780" xr:uid="{00000000-0005-0000-0000-0000F6870000}"/>
    <cellStyle name="Note 2 25 6 3 3" xfId="34781" xr:uid="{00000000-0005-0000-0000-0000F7870000}"/>
    <cellStyle name="Note 2 25 6 3 3 2" xfId="34782" xr:uid="{00000000-0005-0000-0000-0000F8870000}"/>
    <cellStyle name="Note 2 25 6 3 4" xfId="34783" xr:uid="{00000000-0005-0000-0000-0000F9870000}"/>
    <cellStyle name="Note 2 25 6 3 4 2" xfId="34784" xr:uid="{00000000-0005-0000-0000-0000FA870000}"/>
    <cellStyle name="Note 2 25 6 3 5" xfId="34785" xr:uid="{00000000-0005-0000-0000-0000FB870000}"/>
    <cellStyle name="Note 2 25 6 3 6" xfId="34786" xr:uid="{00000000-0005-0000-0000-0000FC870000}"/>
    <cellStyle name="Note 2 25 6 3 7" xfId="34787" xr:uid="{00000000-0005-0000-0000-0000FD870000}"/>
    <cellStyle name="Note 2 25 6 3 8" xfId="34788" xr:uid="{00000000-0005-0000-0000-0000FE870000}"/>
    <cellStyle name="Note 2 25 6 3 9" xfId="34789" xr:uid="{00000000-0005-0000-0000-0000FF870000}"/>
    <cellStyle name="Note 2 25 6 4" xfId="34790" xr:uid="{00000000-0005-0000-0000-000000880000}"/>
    <cellStyle name="Note 2 25 6 4 2" xfId="34791" xr:uid="{00000000-0005-0000-0000-000001880000}"/>
    <cellStyle name="Note 2 25 6 5" xfId="34792" xr:uid="{00000000-0005-0000-0000-000002880000}"/>
    <cellStyle name="Note 2 25 6 5 2" xfId="34793" xr:uid="{00000000-0005-0000-0000-000003880000}"/>
    <cellStyle name="Note 2 25 6 6" xfId="34794" xr:uid="{00000000-0005-0000-0000-000004880000}"/>
    <cellStyle name="Note 2 25 6 6 2" xfId="34795" xr:uid="{00000000-0005-0000-0000-000005880000}"/>
    <cellStyle name="Note 2 25 6 7" xfId="34796" xr:uid="{00000000-0005-0000-0000-000006880000}"/>
    <cellStyle name="Note 2 25 6 8" xfId="34797" xr:uid="{00000000-0005-0000-0000-000007880000}"/>
    <cellStyle name="Note 2 25 6 9" xfId="34798" xr:uid="{00000000-0005-0000-0000-000008880000}"/>
    <cellStyle name="Note 2 25 7" xfId="34799" xr:uid="{00000000-0005-0000-0000-000009880000}"/>
    <cellStyle name="Note 2 25 7 10" xfId="34800" xr:uid="{00000000-0005-0000-0000-00000A880000}"/>
    <cellStyle name="Note 2 25 7 11" xfId="34801" xr:uid="{00000000-0005-0000-0000-00000B880000}"/>
    <cellStyle name="Note 2 25 7 12" xfId="34802" xr:uid="{00000000-0005-0000-0000-00000C880000}"/>
    <cellStyle name="Note 2 25 7 13" xfId="34803" xr:uid="{00000000-0005-0000-0000-00000D880000}"/>
    <cellStyle name="Note 2 25 7 2" xfId="34804" xr:uid="{00000000-0005-0000-0000-00000E880000}"/>
    <cellStyle name="Note 2 25 7 2 2" xfId="34805" xr:uid="{00000000-0005-0000-0000-00000F880000}"/>
    <cellStyle name="Note 2 25 7 3" xfId="34806" xr:uid="{00000000-0005-0000-0000-000010880000}"/>
    <cellStyle name="Note 2 25 7 3 2" xfId="34807" xr:uid="{00000000-0005-0000-0000-000011880000}"/>
    <cellStyle name="Note 2 25 7 4" xfId="34808" xr:uid="{00000000-0005-0000-0000-000012880000}"/>
    <cellStyle name="Note 2 25 7 4 2" xfId="34809" xr:uid="{00000000-0005-0000-0000-000013880000}"/>
    <cellStyle name="Note 2 25 7 5" xfId="34810" xr:uid="{00000000-0005-0000-0000-000014880000}"/>
    <cellStyle name="Note 2 25 7 5 2" xfId="34811" xr:uid="{00000000-0005-0000-0000-000015880000}"/>
    <cellStyle name="Note 2 25 7 6" xfId="34812" xr:uid="{00000000-0005-0000-0000-000016880000}"/>
    <cellStyle name="Note 2 25 7 7" xfId="34813" xr:uid="{00000000-0005-0000-0000-000017880000}"/>
    <cellStyle name="Note 2 25 7 8" xfId="34814" xr:uid="{00000000-0005-0000-0000-000018880000}"/>
    <cellStyle name="Note 2 25 7 9" xfId="34815" xr:uid="{00000000-0005-0000-0000-000019880000}"/>
    <cellStyle name="Note 2 25 8" xfId="34816" xr:uid="{00000000-0005-0000-0000-00001A880000}"/>
    <cellStyle name="Note 2 25 8 10" xfId="34817" xr:uid="{00000000-0005-0000-0000-00001B880000}"/>
    <cellStyle name="Note 2 25 8 11" xfId="34818" xr:uid="{00000000-0005-0000-0000-00001C880000}"/>
    <cellStyle name="Note 2 25 8 12" xfId="34819" xr:uid="{00000000-0005-0000-0000-00001D880000}"/>
    <cellStyle name="Note 2 25 8 13" xfId="34820" xr:uid="{00000000-0005-0000-0000-00001E880000}"/>
    <cellStyle name="Note 2 25 8 2" xfId="34821" xr:uid="{00000000-0005-0000-0000-00001F880000}"/>
    <cellStyle name="Note 2 25 8 3" xfId="34822" xr:uid="{00000000-0005-0000-0000-000020880000}"/>
    <cellStyle name="Note 2 25 8 4" xfId="34823" xr:uid="{00000000-0005-0000-0000-000021880000}"/>
    <cellStyle name="Note 2 25 8 5" xfId="34824" xr:uid="{00000000-0005-0000-0000-000022880000}"/>
    <cellStyle name="Note 2 25 8 6" xfId="34825" xr:uid="{00000000-0005-0000-0000-000023880000}"/>
    <cellStyle name="Note 2 25 8 7" xfId="34826" xr:uid="{00000000-0005-0000-0000-000024880000}"/>
    <cellStyle name="Note 2 25 8 8" xfId="34827" xr:uid="{00000000-0005-0000-0000-000025880000}"/>
    <cellStyle name="Note 2 25 8 9" xfId="34828" xr:uid="{00000000-0005-0000-0000-000026880000}"/>
    <cellStyle name="Note 2 25 9" xfId="34829" xr:uid="{00000000-0005-0000-0000-000027880000}"/>
    <cellStyle name="Note 2 25 9 2" xfId="34830" xr:uid="{00000000-0005-0000-0000-000028880000}"/>
    <cellStyle name="Note 2 26" xfId="34831" xr:uid="{00000000-0005-0000-0000-000029880000}"/>
    <cellStyle name="Note 2 26 10" xfId="34832" xr:uid="{00000000-0005-0000-0000-00002A880000}"/>
    <cellStyle name="Note 2 26 11" xfId="34833" xr:uid="{00000000-0005-0000-0000-00002B880000}"/>
    <cellStyle name="Note 2 26 12" xfId="34834" xr:uid="{00000000-0005-0000-0000-00002C880000}"/>
    <cellStyle name="Note 2 26 2" xfId="34835" xr:uid="{00000000-0005-0000-0000-00002D880000}"/>
    <cellStyle name="Note 2 26 2 10" xfId="34836" xr:uid="{00000000-0005-0000-0000-00002E880000}"/>
    <cellStyle name="Note 2 26 2 11" xfId="34837" xr:uid="{00000000-0005-0000-0000-00002F880000}"/>
    <cellStyle name="Note 2 26 2 12" xfId="34838" xr:uid="{00000000-0005-0000-0000-000030880000}"/>
    <cellStyle name="Note 2 26 2 13" xfId="34839" xr:uid="{00000000-0005-0000-0000-000031880000}"/>
    <cellStyle name="Note 2 26 2 14" xfId="34840" xr:uid="{00000000-0005-0000-0000-000032880000}"/>
    <cellStyle name="Note 2 26 2 2" xfId="34841" xr:uid="{00000000-0005-0000-0000-000033880000}"/>
    <cellStyle name="Note 2 26 2 2 10" xfId="34842" xr:uid="{00000000-0005-0000-0000-000034880000}"/>
    <cellStyle name="Note 2 26 2 2 11" xfId="34843" xr:uid="{00000000-0005-0000-0000-000035880000}"/>
    <cellStyle name="Note 2 26 2 2 2" xfId="34844" xr:uid="{00000000-0005-0000-0000-000036880000}"/>
    <cellStyle name="Note 2 26 2 2 2 10" xfId="34845" xr:uid="{00000000-0005-0000-0000-000037880000}"/>
    <cellStyle name="Note 2 26 2 2 2 11" xfId="34846" xr:uid="{00000000-0005-0000-0000-000038880000}"/>
    <cellStyle name="Note 2 26 2 2 2 12" xfId="34847" xr:uid="{00000000-0005-0000-0000-000039880000}"/>
    <cellStyle name="Note 2 26 2 2 2 13" xfId="34848" xr:uid="{00000000-0005-0000-0000-00003A880000}"/>
    <cellStyle name="Note 2 26 2 2 2 2" xfId="34849" xr:uid="{00000000-0005-0000-0000-00003B880000}"/>
    <cellStyle name="Note 2 26 2 2 2 2 2" xfId="34850" xr:uid="{00000000-0005-0000-0000-00003C880000}"/>
    <cellStyle name="Note 2 26 2 2 2 3" xfId="34851" xr:uid="{00000000-0005-0000-0000-00003D880000}"/>
    <cellStyle name="Note 2 26 2 2 2 3 2" xfId="34852" xr:uid="{00000000-0005-0000-0000-00003E880000}"/>
    <cellStyle name="Note 2 26 2 2 2 4" xfId="34853" xr:uid="{00000000-0005-0000-0000-00003F880000}"/>
    <cellStyle name="Note 2 26 2 2 2 4 2" xfId="34854" xr:uid="{00000000-0005-0000-0000-000040880000}"/>
    <cellStyle name="Note 2 26 2 2 2 5" xfId="34855" xr:uid="{00000000-0005-0000-0000-000041880000}"/>
    <cellStyle name="Note 2 26 2 2 2 6" xfId="34856" xr:uid="{00000000-0005-0000-0000-000042880000}"/>
    <cellStyle name="Note 2 26 2 2 2 7" xfId="34857" xr:uid="{00000000-0005-0000-0000-000043880000}"/>
    <cellStyle name="Note 2 26 2 2 2 8" xfId="34858" xr:uid="{00000000-0005-0000-0000-000044880000}"/>
    <cellStyle name="Note 2 26 2 2 2 9" xfId="34859" xr:uid="{00000000-0005-0000-0000-000045880000}"/>
    <cellStyle name="Note 2 26 2 2 3" xfId="34860" xr:uid="{00000000-0005-0000-0000-000046880000}"/>
    <cellStyle name="Note 2 26 2 2 3 10" xfId="34861" xr:uid="{00000000-0005-0000-0000-000047880000}"/>
    <cellStyle name="Note 2 26 2 2 3 11" xfId="34862" xr:uid="{00000000-0005-0000-0000-000048880000}"/>
    <cellStyle name="Note 2 26 2 2 3 12" xfId="34863" xr:uid="{00000000-0005-0000-0000-000049880000}"/>
    <cellStyle name="Note 2 26 2 2 3 13" xfId="34864" xr:uid="{00000000-0005-0000-0000-00004A880000}"/>
    <cellStyle name="Note 2 26 2 2 3 2" xfId="34865" xr:uid="{00000000-0005-0000-0000-00004B880000}"/>
    <cellStyle name="Note 2 26 2 2 3 2 2" xfId="34866" xr:uid="{00000000-0005-0000-0000-00004C880000}"/>
    <cellStyle name="Note 2 26 2 2 3 3" xfId="34867" xr:uid="{00000000-0005-0000-0000-00004D880000}"/>
    <cellStyle name="Note 2 26 2 2 3 3 2" xfId="34868" xr:uid="{00000000-0005-0000-0000-00004E880000}"/>
    <cellStyle name="Note 2 26 2 2 3 4" xfId="34869" xr:uid="{00000000-0005-0000-0000-00004F880000}"/>
    <cellStyle name="Note 2 26 2 2 3 5" xfId="34870" xr:uid="{00000000-0005-0000-0000-000050880000}"/>
    <cellStyle name="Note 2 26 2 2 3 6" xfId="34871" xr:uid="{00000000-0005-0000-0000-000051880000}"/>
    <cellStyle name="Note 2 26 2 2 3 7" xfId="34872" xr:uid="{00000000-0005-0000-0000-000052880000}"/>
    <cellStyle name="Note 2 26 2 2 3 8" xfId="34873" xr:uid="{00000000-0005-0000-0000-000053880000}"/>
    <cellStyle name="Note 2 26 2 2 3 9" xfId="34874" xr:uid="{00000000-0005-0000-0000-000054880000}"/>
    <cellStyle name="Note 2 26 2 2 4" xfId="34875" xr:uid="{00000000-0005-0000-0000-000055880000}"/>
    <cellStyle name="Note 2 26 2 2 4 2" xfId="34876" xr:uid="{00000000-0005-0000-0000-000056880000}"/>
    <cellStyle name="Note 2 26 2 2 5" xfId="34877" xr:uid="{00000000-0005-0000-0000-000057880000}"/>
    <cellStyle name="Note 2 26 2 2 5 2" xfId="34878" xr:uid="{00000000-0005-0000-0000-000058880000}"/>
    <cellStyle name="Note 2 26 2 2 6" xfId="34879" xr:uid="{00000000-0005-0000-0000-000059880000}"/>
    <cellStyle name="Note 2 26 2 2 6 2" xfId="34880" xr:uid="{00000000-0005-0000-0000-00005A880000}"/>
    <cellStyle name="Note 2 26 2 2 7" xfId="34881" xr:uid="{00000000-0005-0000-0000-00005B880000}"/>
    <cellStyle name="Note 2 26 2 2 7 2" xfId="34882" xr:uid="{00000000-0005-0000-0000-00005C880000}"/>
    <cellStyle name="Note 2 26 2 2 8" xfId="34883" xr:uid="{00000000-0005-0000-0000-00005D880000}"/>
    <cellStyle name="Note 2 26 2 2 9" xfId="34884" xr:uid="{00000000-0005-0000-0000-00005E880000}"/>
    <cellStyle name="Note 2 26 2 3" xfId="34885" xr:uid="{00000000-0005-0000-0000-00005F880000}"/>
    <cellStyle name="Note 2 26 2 3 10" xfId="34886" xr:uid="{00000000-0005-0000-0000-000060880000}"/>
    <cellStyle name="Note 2 26 2 3 11" xfId="34887" xr:uid="{00000000-0005-0000-0000-000061880000}"/>
    <cellStyle name="Note 2 26 2 3 12" xfId="34888" xr:uid="{00000000-0005-0000-0000-000062880000}"/>
    <cellStyle name="Note 2 26 2 3 13" xfId="34889" xr:uid="{00000000-0005-0000-0000-000063880000}"/>
    <cellStyle name="Note 2 26 2 3 2" xfId="34890" xr:uid="{00000000-0005-0000-0000-000064880000}"/>
    <cellStyle name="Note 2 26 2 3 2 2" xfId="34891" xr:uid="{00000000-0005-0000-0000-000065880000}"/>
    <cellStyle name="Note 2 26 2 3 3" xfId="34892" xr:uid="{00000000-0005-0000-0000-000066880000}"/>
    <cellStyle name="Note 2 26 2 3 3 2" xfId="34893" xr:uid="{00000000-0005-0000-0000-000067880000}"/>
    <cellStyle name="Note 2 26 2 3 4" xfId="34894" xr:uid="{00000000-0005-0000-0000-000068880000}"/>
    <cellStyle name="Note 2 26 2 3 4 2" xfId="34895" xr:uid="{00000000-0005-0000-0000-000069880000}"/>
    <cellStyle name="Note 2 26 2 3 5" xfId="34896" xr:uid="{00000000-0005-0000-0000-00006A880000}"/>
    <cellStyle name="Note 2 26 2 3 6" xfId="34897" xr:uid="{00000000-0005-0000-0000-00006B880000}"/>
    <cellStyle name="Note 2 26 2 3 7" xfId="34898" xr:uid="{00000000-0005-0000-0000-00006C880000}"/>
    <cellStyle name="Note 2 26 2 3 8" xfId="34899" xr:uid="{00000000-0005-0000-0000-00006D880000}"/>
    <cellStyle name="Note 2 26 2 3 9" xfId="34900" xr:uid="{00000000-0005-0000-0000-00006E880000}"/>
    <cellStyle name="Note 2 26 2 4" xfId="34901" xr:uid="{00000000-0005-0000-0000-00006F880000}"/>
    <cellStyle name="Note 2 26 2 4 10" xfId="34902" xr:uid="{00000000-0005-0000-0000-000070880000}"/>
    <cellStyle name="Note 2 26 2 4 11" xfId="34903" xr:uid="{00000000-0005-0000-0000-000071880000}"/>
    <cellStyle name="Note 2 26 2 4 12" xfId="34904" xr:uid="{00000000-0005-0000-0000-000072880000}"/>
    <cellStyle name="Note 2 26 2 4 13" xfId="34905" xr:uid="{00000000-0005-0000-0000-000073880000}"/>
    <cellStyle name="Note 2 26 2 4 2" xfId="34906" xr:uid="{00000000-0005-0000-0000-000074880000}"/>
    <cellStyle name="Note 2 26 2 4 2 2" xfId="34907" xr:uid="{00000000-0005-0000-0000-000075880000}"/>
    <cellStyle name="Note 2 26 2 4 3" xfId="34908" xr:uid="{00000000-0005-0000-0000-000076880000}"/>
    <cellStyle name="Note 2 26 2 4 3 2" xfId="34909" xr:uid="{00000000-0005-0000-0000-000077880000}"/>
    <cellStyle name="Note 2 26 2 4 4" xfId="34910" xr:uid="{00000000-0005-0000-0000-000078880000}"/>
    <cellStyle name="Note 2 26 2 4 4 2" xfId="34911" xr:uid="{00000000-0005-0000-0000-000079880000}"/>
    <cellStyle name="Note 2 26 2 4 5" xfId="34912" xr:uid="{00000000-0005-0000-0000-00007A880000}"/>
    <cellStyle name="Note 2 26 2 4 6" xfId="34913" xr:uid="{00000000-0005-0000-0000-00007B880000}"/>
    <cellStyle name="Note 2 26 2 4 7" xfId="34914" xr:uid="{00000000-0005-0000-0000-00007C880000}"/>
    <cellStyle name="Note 2 26 2 4 8" xfId="34915" xr:uid="{00000000-0005-0000-0000-00007D880000}"/>
    <cellStyle name="Note 2 26 2 4 9" xfId="34916" xr:uid="{00000000-0005-0000-0000-00007E880000}"/>
    <cellStyle name="Note 2 26 2 5" xfId="34917" xr:uid="{00000000-0005-0000-0000-00007F880000}"/>
    <cellStyle name="Note 2 26 2 5 2" xfId="34918" xr:uid="{00000000-0005-0000-0000-000080880000}"/>
    <cellStyle name="Note 2 26 2 6" xfId="34919" xr:uid="{00000000-0005-0000-0000-000081880000}"/>
    <cellStyle name="Note 2 26 2 6 2" xfId="34920" xr:uid="{00000000-0005-0000-0000-000082880000}"/>
    <cellStyle name="Note 2 26 2 7" xfId="34921" xr:uid="{00000000-0005-0000-0000-000083880000}"/>
    <cellStyle name="Note 2 26 2 7 2" xfId="34922" xr:uid="{00000000-0005-0000-0000-000084880000}"/>
    <cellStyle name="Note 2 26 2 8" xfId="34923" xr:uid="{00000000-0005-0000-0000-000085880000}"/>
    <cellStyle name="Note 2 26 2 8 2" xfId="34924" xr:uid="{00000000-0005-0000-0000-000086880000}"/>
    <cellStyle name="Note 2 26 2 9" xfId="34925" xr:uid="{00000000-0005-0000-0000-000087880000}"/>
    <cellStyle name="Note 2 26 3" xfId="34926" xr:uid="{00000000-0005-0000-0000-000088880000}"/>
    <cellStyle name="Note 2 26 3 10" xfId="34927" xr:uid="{00000000-0005-0000-0000-000089880000}"/>
    <cellStyle name="Note 2 26 3 11" xfId="34928" xr:uid="{00000000-0005-0000-0000-00008A880000}"/>
    <cellStyle name="Note 2 26 3 12" xfId="34929" xr:uid="{00000000-0005-0000-0000-00008B880000}"/>
    <cellStyle name="Note 2 26 3 13" xfId="34930" xr:uid="{00000000-0005-0000-0000-00008C880000}"/>
    <cellStyle name="Note 2 26 3 2" xfId="34931" xr:uid="{00000000-0005-0000-0000-00008D880000}"/>
    <cellStyle name="Note 2 26 3 2 10" xfId="34932" xr:uid="{00000000-0005-0000-0000-00008E880000}"/>
    <cellStyle name="Note 2 26 3 2 11" xfId="34933" xr:uid="{00000000-0005-0000-0000-00008F880000}"/>
    <cellStyle name="Note 2 26 3 2 12" xfId="34934" xr:uid="{00000000-0005-0000-0000-000090880000}"/>
    <cellStyle name="Note 2 26 3 2 13" xfId="34935" xr:uid="{00000000-0005-0000-0000-000091880000}"/>
    <cellStyle name="Note 2 26 3 2 2" xfId="34936" xr:uid="{00000000-0005-0000-0000-000092880000}"/>
    <cellStyle name="Note 2 26 3 2 2 2" xfId="34937" xr:uid="{00000000-0005-0000-0000-000093880000}"/>
    <cellStyle name="Note 2 26 3 2 3" xfId="34938" xr:uid="{00000000-0005-0000-0000-000094880000}"/>
    <cellStyle name="Note 2 26 3 2 3 2" xfId="34939" xr:uid="{00000000-0005-0000-0000-000095880000}"/>
    <cellStyle name="Note 2 26 3 2 4" xfId="34940" xr:uid="{00000000-0005-0000-0000-000096880000}"/>
    <cellStyle name="Note 2 26 3 2 4 2" xfId="34941" xr:uid="{00000000-0005-0000-0000-000097880000}"/>
    <cellStyle name="Note 2 26 3 2 5" xfId="34942" xr:uid="{00000000-0005-0000-0000-000098880000}"/>
    <cellStyle name="Note 2 26 3 2 6" xfId="34943" xr:uid="{00000000-0005-0000-0000-000099880000}"/>
    <cellStyle name="Note 2 26 3 2 7" xfId="34944" xr:uid="{00000000-0005-0000-0000-00009A880000}"/>
    <cellStyle name="Note 2 26 3 2 8" xfId="34945" xr:uid="{00000000-0005-0000-0000-00009B880000}"/>
    <cellStyle name="Note 2 26 3 2 9" xfId="34946" xr:uid="{00000000-0005-0000-0000-00009C880000}"/>
    <cellStyle name="Note 2 26 3 3" xfId="34947" xr:uid="{00000000-0005-0000-0000-00009D880000}"/>
    <cellStyle name="Note 2 26 3 3 10" xfId="34948" xr:uid="{00000000-0005-0000-0000-00009E880000}"/>
    <cellStyle name="Note 2 26 3 3 11" xfId="34949" xr:uid="{00000000-0005-0000-0000-00009F880000}"/>
    <cellStyle name="Note 2 26 3 3 12" xfId="34950" xr:uid="{00000000-0005-0000-0000-0000A0880000}"/>
    <cellStyle name="Note 2 26 3 3 13" xfId="34951" xr:uid="{00000000-0005-0000-0000-0000A1880000}"/>
    <cellStyle name="Note 2 26 3 3 2" xfId="34952" xr:uid="{00000000-0005-0000-0000-0000A2880000}"/>
    <cellStyle name="Note 2 26 3 3 2 2" xfId="34953" xr:uid="{00000000-0005-0000-0000-0000A3880000}"/>
    <cellStyle name="Note 2 26 3 3 3" xfId="34954" xr:uid="{00000000-0005-0000-0000-0000A4880000}"/>
    <cellStyle name="Note 2 26 3 3 3 2" xfId="34955" xr:uid="{00000000-0005-0000-0000-0000A5880000}"/>
    <cellStyle name="Note 2 26 3 3 4" xfId="34956" xr:uid="{00000000-0005-0000-0000-0000A6880000}"/>
    <cellStyle name="Note 2 26 3 3 4 2" xfId="34957" xr:uid="{00000000-0005-0000-0000-0000A7880000}"/>
    <cellStyle name="Note 2 26 3 3 5" xfId="34958" xr:uid="{00000000-0005-0000-0000-0000A8880000}"/>
    <cellStyle name="Note 2 26 3 3 6" xfId="34959" xr:uid="{00000000-0005-0000-0000-0000A9880000}"/>
    <cellStyle name="Note 2 26 3 3 7" xfId="34960" xr:uid="{00000000-0005-0000-0000-0000AA880000}"/>
    <cellStyle name="Note 2 26 3 3 8" xfId="34961" xr:uid="{00000000-0005-0000-0000-0000AB880000}"/>
    <cellStyle name="Note 2 26 3 3 9" xfId="34962" xr:uid="{00000000-0005-0000-0000-0000AC880000}"/>
    <cellStyle name="Note 2 26 3 4" xfId="34963" xr:uid="{00000000-0005-0000-0000-0000AD880000}"/>
    <cellStyle name="Note 2 26 3 4 2" xfId="34964" xr:uid="{00000000-0005-0000-0000-0000AE880000}"/>
    <cellStyle name="Note 2 26 3 5" xfId="34965" xr:uid="{00000000-0005-0000-0000-0000AF880000}"/>
    <cellStyle name="Note 2 26 3 5 2" xfId="34966" xr:uid="{00000000-0005-0000-0000-0000B0880000}"/>
    <cellStyle name="Note 2 26 3 6" xfId="34967" xr:uid="{00000000-0005-0000-0000-0000B1880000}"/>
    <cellStyle name="Note 2 26 3 6 2" xfId="34968" xr:uid="{00000000-0005-0000-0000-0000B2880000}"/>
    <cellStyle name="Note 2 26 3 7" xfId="34969" xr:uid="{00000000-0005-0000-0000-0000B3880000}"/>
    <cellStyle name="Note 2 26 3 7 2" xfId="34970" xr:uid="{00000000-0005-0000-0000-0000B4880000}"/>
    <cellStyle name="Note 2 26 3 8" xfId="34971" xr:uid="{00000000-0005-0000-0000-0000B5880000}"/>
    <cellStyle name="Note 2 26 3 9" xfId="34972" xr:uid="{00000000-0005-0000-0000-0000B6880000}"/>
    <cellStyle name="Note 2 26 4" xfId="34973" xr:uid="{00000000-0005-0000-0000-0000B7880000}"/>
    <cellStyle name="Note 2 26 4 10" xfId="34974" xr:uid="{00000000-0005-0000-0000-0000B8880000}"/>
    <cellStyle name="Note 2 26 4 11" xfId="34975" xr:uid="{00000000-0005-0000-0000-0000B9880000}"/>
    <cellStyle name="Note 2 26 4 12" xfId="34976" xr:uid="{00000000-0005-0000-0000-0000BA880000}"/>
    <cellStyle name="Note 2 26 4 13" xfId="34977" xr:uid="{00000000-0005-0000-0000-0000BB880000}"/>
    <cellStyle name="Note 2 26 4 14" xfId="34978" xr:uid="{00000000-0005-0000-0000-0000BC880000}"/>
    <cellStyle name="Note 2 26 4 15" xfId="34979" xr:uid="{00000000-0005-0000-0000-0000BD880000}"/>
    <cellStyle name="Note 2 26 4 2" xfId="34980" xr:uid="{00000000-0005-0000-0000-0000BE880000}"/>
    <cellStyle name="Note 2 26 4 2 10" xfId="34981" xr:uid="{00000000-0005-0000-0000-0000BF880000}"/>
    <cellStyle name="Note 2 26 4 2 11" xfId="34982" xr:uid="{00000000-0005-0000-0000-0000C0880000}"/>
    <cellStyle name="Note 2 26 4 2 12" xfId="34983" xr:uid="{00000000-0005-0000-0000-0000C1880000}"/>
    <cellStyle name="Note 2 26 4 2 13" xfId="34984" xr:uid="{00000000-0005-0000-0000-0000C2880000}"/>
    <cellStyle name="Note 2 26 4 2 2" xfId="34985" xr:uid="{00000000-0005-0000-0000-0000C3880000}"/>
    <cellStyle name="Note 2 26 4 2 2 2" xfId="34986" xr:uid="{00000000-0005-0000-0000-0000C4880000}"/>
    <cellStyle name="Note 2 26 4 2 3" xfId="34987" xr:uid="{00000000-0005-0000-0000-0000C5880000}"/>
    <cellStyle name="Note 2 26 4 2 3 2" xfId="34988" xr:uid="{00000000-0005-0000-0000-0000C6880000}"/>
    <cellStyle name="Note 2 26 4 2 4" xfId="34989" xr:uid="{00000000-0005-0000-0000-0000C7880000}"/>
    <cellStyle name="Note 2 26 4 2 4 2" xfId="34990" xr:uid="{00000000-0005-0000-0000-0000C8880000}"/>
    <cellStyle name="Note 2 26 4 2 5" xfId="34991" xr:uid="{00000000-0005-0000-0000-0000C9880000}"/>
    <cellStyle name="Note 2 26 4 2 5 2" xfId="34992" xr:uid="{00000000-0005-0000-0000-0000CA880000}"/>
    <cellStyle name="Note 2 26 4 2 6" xfId="34993" xr:uid="{00000000-0005-0000-0000-0000CB880000}"/>
    <cellStyle name="Note 2 26 4 2 7" xfId="34994" xr:uid="{00000000-0005-0000-0000-0000CC880000}"/>
    <cellStyle name="Note 2 26 4 2 8" xfId="34995" xr:uid="{00000000-0005-0000-0000-0000CD880000}"/>
    <cellStyle name="Note 2 26 4 2 9" xfId="34996" xr:uid="{00000000-0005-0000-0000-0000CE880000}"/>
    <cellStyle name="Note 2 26 4 3" xfId="34997" xr:uid="{00000000-0005-0000-0000-0000CF880000}"/>
    <cellStyle name="Note 2 26 4 3 10" xfId="34998" xr:uid="{00000000-0005-0000-0000-0000D0880000}"/>
    <cellStyle name="Note 2 26 4 3 11" xfId="34999" xr:uid="{00000000-0005-0000-0000-0000D1880000}"/>
    <cellStyle name="Note 2 26 4 3 12" xfId="35000" xr:uid="{00000000-0005-0000-0000-0000D2880000}"/>
    <cellStyle name="Note 2 26 4 3 13" xfId="35001" xr:uid="{00000000-0005-0000-0000-0000D3880000}"/>
    <cellStyle name="Note 2 26 4 3 2" xfId="35002" xr:uid="{00000000-0005-0000-0000-0000D4880000}"/>
    <cellStyle name="Note 2 26 4 3 2 2" xfId="35003" xr:uid="{00000000-0005-0000-0000-0000D5880000}"/>
    <cellStyle name="Note 2 26 4 3 3" xfId="35004" xr:uid="{00000000-0005-0000-0000-0000D6880000}"/>
    <cellStyle name="Note 2 26 4 3 3 2" xfId="35005" xr:uid="{00000000-0005-0000-0000-0000D7880000}"/>
    <cellStyle name="Note 2 26 4 3 4" xfId="35006" xr:uid="{00000000-0005-0000-0000-0000D8880000}"/>
    <cellStyle name="Note 2 26 4 3 4 2" xfId="35007" xr:uid="{00000000-0005-0000-0000-0000D9880000}"/>
    <cellStyle name="Note 2 26 4 3 5" xfId="35008" xr:uid="{00000000-0005-0000-0000-0000DA880000}"/>
    <cellStyle name="Note 2 26 4 3 6" xfId="35009" xr:uid="{00000000-0005-0000-0000-0000DB880000}"/>
    <cellStyle name="Note 2 26 4 3 7" xfId="35010" xr:uid="{00000000-0005-0000-0000-0000DC880000}"/>
    <cellStyle name="Note 2 26 4 3 8" xfId="35011" xr:uid="{00000000-0005-0000-0000-0000DD880000}"/>
    <cellStyle name="Note 2 26 4 3 9" xfId="35012" xr:uid="{00000000-0005-0000-0000-0000DE880000}"/>
    <cellStyle name="Note 2 26 4 4" xfId="35013" xr:uid="{00000000-0005-0000-0000-0000DF880000}"/>
    <cellStyle name="Note 2 26 4 4 2" xfId="35014" xr:uid="{00000000-0005-0000-0000-0000E0880000}"/>
    <cellStyle name="Note 2 26 4 5" xfId="35015" xr:uid="{00000000-0005-0000-0000-0000E1880000}"/>
    <cellStyle name="Note 2 26 4 5 2" xfId="35016" xr:uid="{00000000-0005-0000-0000-0000E2880000}"/>
    <cellStyle name="Note 2 26 4 6" xfId="35017" xr:uid="{00000000-0005-0000-0000-0000E3880000}"/>
    <cellStyle name="Note 2 26 4 6 2" xfId="35018" xr:uid="{00000000-0005-0000-0000-0000E4880000}"/>
    <cellStyle name="Note 2 26 4 7" xfId="35019" xr:uid="{00000000-0005-0000-0000-0000E5880000}"/>
    <cellStyle name="Note 2 26 4 8" xfId="35020" xr:uid="{00000000-0005-0000-0000-0000E6880000}"/>
    <cellStyle name="Note 2 26 4 9" xfId="35021" xr:uid="{00000000-0005-0000-0000-0000E7880000}"/>
    <cellStyle name="Note 2 26 5" xfId="35022" xr:uid="{00000000-0005-0000-0000-0000E8880000}"/>
    <cellStyle name="Note 2 26 5 10" xfId="35023" xr:uid="{00000000-0005-0000-0000-0000E9880000}"/>
    <cellStyle name="Note 2 26 5 11" xfId="35024" xr:uid="{00000000-0005-0000-0000-0000EA880000}"/>
    <cellStyle name="Note 2 26 5 12" xfId="35025" xr:uid="{00000000-0005-0000-0000-0000EB880000}"/>
    <cellStyle name="Note 2 26 5 13" xfId="35026" xr:uid="{00000000-0005-0000-0000-0000EC880000}"/>
    <cellStyle name="Note 2 26 5 14" xfId="35027" xr:uid="{00000000-0005-0000-0000-0000ED880000}"/>
    <cellStyle name="Note 2 26 5 15" xfId="35028" xr:uid="{00000000-0005-0000-0000-0000EE880000}"/>
    <cellStyle name="Note 2 26 5 2" xfId="35029" xr:uid="{00000000-0005-0000-0000-0000EF880000}"/>
    <cellStyle name="Note 2 26 5 2 10" xfId="35030" xr:uid="{00000000-0005-0000-0000-0000F0880000}"/>
    <cellStyle name="Note 2 26 5 2 11" xfId="35031" xr:uid="{00000000-0005-0000-0000-0000F1880000}"/>
    <cellStyle name="Note 2 26 5 2 12" xfId="35032" xr:uid="{00000000-0005-0000-0000-0000F2880000}"/>
    <cellStyle name="Note 2 26 5 2 13" xfId="35033" xr:uid="{00000000-0005-0000-0000-0000F3880000}"/>
    <cellStyle name="Note 2 26 5 2 2" xfId="35034" xr:uid="{00000000-0005-0000-0000-0000F4880000}"/>
    <cellStyle name="Note 2 26 5 2 2 2" xfId="35035" xr:uid="{00000000-0005-0000-0000-0000F5880000}"/>
    <cellStyle name="Note 2 26 5 2 3" xfId="35036" xr:uid="{00000000-0005-0000-0000-0000F6880000}"/>
    <cellStyle name="Note 2 26 5 2 3 2" xfId="35037" xr:uid="{00000000-0005-0000-0000-0000F7880000}"/>
    <cellStyle name="Note 2 26 5 2 4" xfId="35038" xr:uid="{00000000-0005-0000-0000-0000F8880000}"/>
    <cellStyle name="Note 2 26 5 2 4 2" xfId="35039" xr:uid="{00000000-0005-0000-0000-0000F9880000}"/>
    <cellStyle name="Note 2 26 5 2 5" xfId="35040" xr:uid="{00000000-0005-0000-0000-0000FA880000}"/>
    <cellStyle name="Note 2 26 5 2 5 2" xfId="35041" xr:uid="{00000000-0005-0000-0000-0000FB880000}"/>
    <cellStyle name="Note 2 26 5 2 6" xfId="35042" xr:uid="{00000000-0005-0000-0000-0000FC880000}"/>
    <cellStyle name="Note 2 26 5 2 7" xfId="35043" xr:uid="{00000000-0005-0000-0000-0000FD880000}"/>
    <cellStyle name="Note 2 26 5 2 8" xfId="35044" xr:uid="{00000000-0005-0000-0000-0000FE880000}"/>
    <cellStyle name="Note 2 26 5 2 9" xfId="35045" xr:uid="{00000000-0005-0000-0000-0000FF880000}"/>
    <cellStyle name="Note 2 26 5 3" xfId="35046" xr:uid="{00000000-0005-0000-0000-000000890000}"/>
    <cellStyle name="Note 2 26 5 3 10" xfId="35047" xr:uid="{00000000-0005-0000-0000-000001890000}"/>
    <cellStyle name="Note 2 26 5 3 11" xfId="35048" xr:uid="{00000000-0005-0000-0000-000002890000}"/>
    <cellStyle name="Note 2 26 5 3 12" xfId="35049" xr:uid="{00000000-0005-0000-0000-000003890000}"/>
    <cellStyle name="Note 2 26 5 3 13" xfId="35050" xr:uid="{00000000-0005-0000-0000-000004890000}"/>
    <cellStyle name="Note 2 26 5 3 2" xfId="35051" xr:uid="{00000000-0005-0000-0000-000005890000}"/>
    <cellStyle name="Note 2 26 5 3 2 2" xfId="35052" xr:uid="{00000000-0005-0000-0000-000006890000}"/>
    <cellStyle name="Note 2 26 5 3 3" xfId="35053" xr:uid="{00000000-0005-0000-0000-000007890000}"/>
    <cellStyle name="Note 2 26 5 3 3 2" xfId="35054" xr:uid="{00000000-0005-0000-0000-000008890000}"/>
    <cellStyle name="Note 2 26 5 3 4" xfId="35055" xr:uid="{00000000-0005-0000-0000-000009890000}"/>
    <cellStyle name="Note 2 26 5 3 4 2" xfId="35056" xr:uid="{00000000-0005-0000-0000-00000A890000}"/>
    <cellStyle name="Note 2 26 5 3 5" xfId="35057" xr:uid="{00000000-0005-0000-0000-00000B890000}"/>
    <cellStyle name="Note 2 26 5 3 6" xfId="35058" xr:uid="{00000000-0005-0000-0000-00000C890000}"/>
    <cellStyle name="Note 2 26 5 3 7" xfId="35059" xr:uid="{00000000-0005-0000-0000-00000D890000}"/>
    <cellStyle name="Note 2 26 5 3 8" xfId="35060" xr:uid="{00000000-0005-0000-0000-00000E890000}"/>
    <cellStyle name="Note 2 26 5 3 9" xfId="35061" xr:uid="{00000000-0005-0000-0000-00000F890000}"/>
    <cellStyle name="Note 2 26 5 4" xfId="35062" xr:uid="{00000000-0005-0000-0000-000010890000}"/>
    <cellStyle name="Note 2 26 5 4 2" xfId="35063" xr:uid="{00000000-0005-0000-0000-000011890000}"/>
    <cellStyle name="Note 2 26 5 5" xfId="35064" xr:uid="{00000000-0005-0000-0000-000012890000}"/>
    <cellStyle name="Note 2 26 5 5 2" xfId="35065" xr:uid="{00000000-0005-0000-0000-000013890000}"/>
    <cellStyle name="Note 2 26 5 6" xfId="35066" xr:uid="{00000000-0005-0000-0000-000014890000}"/>
    <cellStyle name="Note 2 26 5 6 2" xfId="35067" xr:uid="{00000000-0005-0000-0000-000015890000}"/>
    <cellStyle name="Note 2 26 5 7" xfId="35068" xr:uid="{00000000-0005-0000-0000-000016890000}"/>
    <cellStyle name="Note 2 26 5 8" xfId="35069" xr:uid="{00000000-0005-0000-0000-000017890000}"/>
    <cellStyle name="Note 2 26 5 9" xfId="35070" xr:uid="{00000000-0005-0000-0000-000018890000}"/>
    <cellStyle name="Note 2 26 6" xfId="35071" xr:uid="{00000000-0005-0000-0000-000019890000}"/>
    <cellStyle name="Note 2 26 6 10" xfId="35072" xr:uid="{00000000-0005-0000-0000-00001A890000}"/>
    <cellStyle name="Note 2 26 6 11" xfId="35073" xr:uid="{00000000-0005-0000-0000-00001B890000}"/>
    <cellStyle name="Note 2 26 6 12" xfId="35074" xr:uid="{00000000-0005-0000-0000-00001C890000}"/>
    <cellStyle name="Note 2 26 6 13" xfId="35075" xr:uid="{00000000-0005-0000-0000-00001D890000}"/>
    <cellStyle name="Note 2 26 6 14" xfId="35076" xr:uid="{00000000-0005-0000-0000-00001E890000}"/>
    <cellStyle name="Note 2 26 6 15" xfId="35077" xr:uid="{00000000-0005-0000-0000-00001F890000}"/>
    <cellStyle name="Note 2 26 6 2" xfId="35078" xr:uid="{00000000-0005-0000-0000-000020890000}"/>
    <cellStyle name="Note 2 26 6 2 10" xfId="35079" xr:uid="{00000000-0005-0000-0000-000021890000}"/>
    <cellStyle name="Note 2 26 6 2 11" xfId="35080" xr:uid="{00000000-0005-0000-0000-000022890000}"/>
    <cellStyle name="Note 2 26 6 2 12" xfId="35081" xr:uid="{00000000-0005-0000-0000-000023890000}"/>
    <cellStyle name="Note 2 26 6 2 13" xfId="35082" xr:uid="{00000000-0005-0000-0000-000024890000}"/>
    <cellStyle name="Note 2 26 6 2 2" xfId="35083" xr:uid="{00000000-0005-0000-0000-000025890000}"/>
    <cellStyle name="Note 2 26 6 2 2 2" xfId="35084" xr:uid="{00000000-0005-0000-0000-000026890000}"/>
    <cellStyle name="Note 2 26 6 2 3" xfId="35085" xr:uid="{00000000-0005-0000-0000-000027890000}"/>
    <cellStyle name="Note 2 26 6 2 3 2" xfId="35086" xr:uid="{00000000-0005-0000-0000-000028890000}"/>
    <cellStyle name="Note 2 26 6 2 4" xfId="35087" xr:uid="{00000000-0005-0000-0000-000029890000}"/>
    <cellStyle name="Note 2 26 6 2 4 2" xfId="35088" xr:uid="{00000000-0005-0000-0000-00002A890000}"/>
    <cellStyle name="Note 2 26 6 2 5" xfId="35089" xr:uid="{00000000-0005-0000-0000-00002B890000}"/>
    <cellStyle name="Note 2 26 6 2 5 2" xfId="35090" xr:uid="{00000000-0005-0000-0000-00002C890000}"/>
    <cellStyle name="Note 2 26 6 2 6" xfId="35091" xr:uid="{00000000-0005-0000-0000-00002D890000}"/>
    <cellStyle name="Note 2 26 6 2 7" xfId="35092" xr:uid="{00000000-0005-0000-0000-00002E890000}"/>
    <cellStyle name="Note 2 26 6 2 8" xfId="35093" xr:uid="{00000000-0005-0000-0000-00002F890000}"/>
    <cellStyle name="Note 2 26 6 2 9" xfId="35094" xr:uid="{00000000-0005-0000-0000-000030890000}"/>
    <cellStyle name="Note 2 26 6 3" xfId="35095" xr:uid="{00000000-0005-0000-0000-000031890000}"/>
    <cellStyle name="Note 2 26 6 3 10" xfId="35096" xr:uid="{00000000-0005-0000-0000-000032890000}"/>
    <cellStyle name="Note 2 26 6 3 11" xfId="35097" xr:uid="{00000000-0005-0000-0000-000033890000}"/>
    <cellStyle name="Note 2 26 6 3 12" xfId="35098" xr:uid="{00000000-0005-0000-0000-000034890000}"/>
    <cellStyle name="Note 2 26 6 3 13" xfId="35099" xr:uid="{00000000-0005-0000-0000-000035890000}"/>
    <cellStyle name="Note 2 26 6 3 2" xfId="35100" xr:uid="{00000000-0005-0000-0000-000036890000}"/>
    <cellStyle name="Note 2 26 6 3 2 2" xfId="35101" xr:uid="{00000000-0005-0000-0000-000037890000}"/>
    <cellStyle name="Note 2 26 6 3 3" xfId="35102" xr:uid="{00000000-0005-0000-0000-000038890000}"/>
    <cellStyle name="Note 2 26 6 3 3 2" xfId="35103" xr:uid="{00000000-0005-0000-0000-000039890000}"/>
    <cellStyle name="Note 2 26 6 3 4" xfId="35104" xr:uid="{00000000-0005-0000-0000-00003A890000}"/>
    <cellStyle name="Note 2 26 6 3 4 2" xfId="35105" xr:uid="{00000000-0005-0000-0000-00003B890000}"/>
    <cellStyle name="Note 2 26 6 3 5" xfId="35106" xr:uid="{00000000-0005-0000-0000-00003C890000}"/>
    <cellStyle name="Note 2 26 6 3 6" xfId="35107" xr:uid="{00000000-0005-0000-0000-00003D890000}"/>
    <cellStyle name="Note 2 26 6 3 7" xfId="35108" xr:uid="{00000000-0005-0000-0000-00003E890000}"/>
    <cellStyle name="Note 2 26 6 3 8" xfId="35109" xr:uid="{00000000-0005-0000-0000-00003F890000}"/>
    <cellStyle name="Note 2 26 6 3 9" xfId="35110" xr:uid="{00000000-0005-0000-0000-000040890000}"/>
    <cellStyle name="Note 2 26 6 4" xfId="35111" xr:uid="{00000000-0005-0000-0000-000041890000}"/>
    <cellStyle name="Note 2 26 6 4 2" xfId="35112" xr:uid="{00000000-0005-0000-0000-000042890000}"/>
    <cellStyle name="Note 2 26 6 5" xfId="35113" xr:uid="{00000000-0005-0000-0000-000043890000}"/>
    <cellStyle name="Note 2 26 6 5 2" xfId="35114" xr:uid="{00000000-0005-0000-0000-000044890000}"/>
    <cellStyle name="Note 2 26 6 6" xfId="35115" xr:uid="{00000000-0005-0000-0000-000045890000}"/>
    <cellStyle name="Note 2 26 6 6 2" xfId="35116" xr:uid="{00000000-0005-0000-0000-000046890000}"/>
    <cellStyle name="Note 2 26 6 7" xfId="35117" xr:uid="{00000000-0005-0000-0000-000047890000}"/>
    <cellStyle name="Note 2 26 6 8" xfId="35118" xr:uid="{00000000-0005-0000-0000-000048890000}"/>
    <cellStyle name="Note 2 26 6 9" xfId="35119" xr:uid="{00000000-0005-0000-0000-000049890000}"/>
    <cellStyle name="Note 2 26 7" xfId="35120" xr:uid="{00000000-0005-0000-0000-00004A890000}"/>
    <cellStyle name="Note 2 26 7 10" xfId="35121" xr:uid="{00000000-0005-0000-0000-00004B890000}"/>
    <cellStyle name="Note 2 26 7 11" xfId="35122" xr:uid="{00000000-0005-0000-0000-00004C890000}"/>
    <cellStyle name="Note 2 26 7 12" xfId="35123" xr:uid="{00000000-0005-0000-0000-00004D890000}"/>
    <cellStyle name="Note 2 26 7 13" xfId="35124" xr:uid="{00000000-0005-0000-0000-00004E890000}"/>
    <cellStyle name="Note 2 26 7 2" xfId="35125" xr:uid="{00000000-0005-0000-0000-00004F890000}"/>
    <cellStyle name="Note 2 26 7 2 2" xfId="35126" xr:uid="{00000000-0005-0000-0000-000050890000}"/>
    <cellStyle name="Note 2 26 7 3" xfId="35127" xr:uid="{00000000-0005-0000-0000-000051890000}"/>
    <cellStyle name="Note 2 26 7 3 2" xfId="35128" xr:uid="{00000000-0005-0000-0000-000052890000}"/>
    <cellStyle name="Note 2 26 7 4" xfId="35129" xr:uid="{00000000-0005-0000-0000-000053890000}"/>
    <cellStyle name="Note 2 26 7 4 2" xfId="35130" xr:uid="{00000000-0005-0000-0000-000054890000}"/>
    <cellStyle name="Note 2 26 7 5" xfId="35131" xr:uid="{00000000-0005-0000-0000-000055890000}"/>
    <cellStyle name="Note 2 26 7 5 2" xfId="35132" xr:uid="{00000000-0005-0000-0000-000056890000}"/>
    <cellStyle name="Note 2 26 7 6" xfId="35133" xr:uid="{00000000-0005-0000-0000-000057890000}"/>
    <cellStyle name="Note 2 26 7 7" xfId="35134" xr:uid="{00000000-0005-0000-0000-000058890000}"/>
    <cellStyle name="Note 2 26 7 8" xfId="35135" xr:uid="{00000000-0005-0000-0000-000059890000}"/>
    <cellStyle name="Note 2 26 7 9" xfId="35136" xr:uid="{00000000-0005-0000-0000-00005A890000}"/>
    <cellStyle name="Note 2 26 8" xfId="35137" xr:uid="{00000000-0005-0000-0000-00005B890000}"/>
    <cellStyle name="Note 2 26 8 10" xfId="35138" xr:uid="{00000000-0005-0000-0000-00005C890000}"/>
    <cellStyle name="Note 2 26 8 11" xfId="35139" xr:uid="{00000000-0005-0000-0000-00005D890000}"/>
    <cellStyle name="Note 2 26 8 12" xfId="35140" xr:uid="{00000000-0005-0000-0000-00005E890000}"/>
    <cellStyle name="Note 2 26 8 13" xfId="35141" xr:uid="{00000000-0005-0000-0000-00005F890000}"/>
    <cellStyle name="Note 2 26 8 2" xfId="35142" xr:uid="{00000000-0005-0000-0000-000060890000}"/>
    <cellStyle name="Note 2 26 8 3" xfId="35143" xr:uid="{00000000-0005-0000-0000-000061890000}"/>
    <cellStyle name="Note 2 26 8 4" xfId="35144" xr:uid="{00000000-0005-0000-0000-000062890000}"/>
    <cellStyle name="Note 2 26 8 5" xfId="35145" xr:uid="{00000000-0005-0000-0000-000063890000}"/>
    <cellStyle name="Note 2 26 8 6" xfId="35146" xr:uid="{00000000-0005-0000-0000-000064890000}"/>
    <cellStyle name="Note 2 26 8 7" xfId="35147" xr:uid="{00000000-0005-0000-0000-000065890000}"/>
    <cellStyle name="Note 2 26 8 8" xfId="35148" xr:uid="{00000000-0005-0000-0000-000066890000}"/>
    <cellStyle name="Note 2 26 8 9" xfId="35149" xr:uid="{00000000-0005-0000-0000-000067890000}"/>
    <cellStyle name="Note 2 26 9" xfId="35150" xr:uid="{00000000-0005-0000-0000-000068890000}"/>
    <cellStyle name="Note 2 26 9 2" xfId="35151" xr:uid="{00000000-0005-0000-0000-000069890000}"/>
    <cellStyle name="Note 2 27" xfId="35152" xr:uid="{00000000-0005-0000-0000-00006A890000}"/>
    <cellStyle name="Note 2 27 10" xfId="35153" xr:uid="{00000000-0005-0000-0000-00006B890000}"/>
    <cellStyle name="Note 2 27 11" xfId="35154" xr:uid="{00000000-0005-0000-0000-00006C890000}"/>
    <cellStyle name="Note 2 27 12" xfId="35155" xr:uid="{00000000-0005-0000-0000-00006D890000}"/>
    <cellStyle name="Note 2 27 2" xfId="35156" xr:uid="{00000000-0005-0000-0000-00006E890000}"/>
    <cellStyle name="Note 2 27 2 10" xfId="35157" xr:uid="{00000000-0005-0000-0000-00006F890000}"/>
    <cellStyle name="Note 2 27 2 11" xfId="35158" xr:uid="{00000000-0005-0000-0000-000070890000}"/>
    <cellStyle name="Note 2 27 2 12" xfId="35159" xr:uid="{00000000-0005-0000-0000-000071890000}"/>
    <cellStyle name="Note 2 27 2 13" xfId="35160" xr:uid="{00000000-0005-0000-0000-000072890000}"/>
    <cellStyle name="Note 2 27 2 14" xfId="35161" xr:uid="{00000000-0005-0000-0000-000073890000}"/>
    <cellStyle name="Note 2 27 2 2" xfId="35162" xr:uid="{00000000-0005-0000-0000-000074890000}"/>
    <cellStyle name="Note 2 27 2 2 10" xfId="35163" xr:uid="{00000000-0005-0000-0000-000075890000}"/>
    <cellStyle name="Note 2 27 2 2 11" xfId="35164" xr:uid="{00000000-0005-0000-0000-000076890000}"/>
    <cellStyle name="Note 2 27 2 2 2" xfId="35165" xr:uid="{00000000-0005-0000-0000-000077890000}"/>
    <cellStyle name="Note 2 27 2 2 2 10" xfId="35166" xr:uid="{00000000-0005-0000-0000-000078890000}"/>
    <cellStyle name="Note 2 27 2 2 2 11" xfId="35167" xr:uid="{00000000-0005-0000-0000-000079890000}"/>
    <cellStyle name="Note 2 27 2 2 2 12" xfId="35168" xr:uid="{00000000-0005-0000-0000-00007A890000}"/>
    <cellStyle name="Note 2 27 2 2 2 13" xfId="35169" xr:uid="{00000000-0005-0000-0000-00007B890000}"/>
    <cellStyle name="Note 2 27 2 2 2 2" xfId="35170" xr:uid="{00000000-0005-0000-0000-00007C890000}"/>
    <cellStyle name="Note 2 27 2 2 2 2 2" xfId="35171" xr:uid="{00000000-0005-0000-0000-00007D890000}"/>
    <cellStyle name="Note 2 27 2 2 2 3" xfId="35172" xr:uid="{00000000-0005-0000-0000-00007E890000}"/>
    <cellStyle name="Note 2 27 2 2 2 3 2" xfId="35173" xr:uid="{00000000-0005-0000-0000-00007F890000}"/>
    <cellStyle name="Note 2 27 2 2 2 4" xfId="35174" xr:uid="{00000000-0005-0000-0000-000080890000}"/>
    <cellStyle name="Note 2 27 2 2 2 4 2" xfId="35175" xr:uid="{00000000-0005-0000-0000-000081890000}"/>
    <cellStyle name="Note 2 27 2 2 2 5" xfId="35176" xr:uid="{00000000-0005-0000-0000-000082890000}"/>
    <cellStyle name="Note 2 27 2 2 2 6" xfId="35177" xr:uid="{00000000-0005-0000-0000-000083890000}"/>
    <cellStyle name="Note 2 27 2 2 2 7" xfId="35178" xr:uid="{00000000-0005-0000-0000-000084890000}"/>
    <cellStyle name="Note 2 27 2 2 2 8" xfId="35179" xr:uid="{00000000-0005-0000-0000-000085890000}"/>
    <cellStyle name="Note 2 27 2 2 2 9" xfId="35180" xr:uid="{00000000-0005-0000-0000-000086890000}"/>
    <cellStyle name="Note 2 27 2 2 3" xfId="35181" xr:uid="{00000000-0005-0000-0000-000087890000}"/>
    <cellStyle name="Note 2 27 2 2 3 10" xfId="35182" xr:uid="{00000000-0005-0000-0000-000088890000}"/>
    <cellStyle name="Note 2 27 2 2 3 11" xfId="35183" xr:uid="{00000000-0005-0000-0000-000089890000}"/>
    <cellStyle name="Note 2 27 2 2 3 12" xfId="35184" xr:uid="{00000000-0005-0000-0000-00008A890000}"/>
    <cellStyle name="Note 2 27 2 2 3 13" xfId="35185" xr:uid="{00000000-0005-0000-0000-00008B890000}"/>
    <cellStyle name="Note 2 27 2 2 3 2" xfId="35186" xr:uid="{00000000-0005-0000-0000-00008C890000}"/>
    <cellStyle name="Note 2 27 2 2 3 2 2" xfId="35187" xr:uid="{00000000-0005-0000-0000-00008D890000}"/>
    <cellStyle name="Note 2 27 2 2 3 3" xfId="35188" xr:uid="{00000000-0005-0000-0000-00008E890000}"/>
    <cellStyle name="Note 2 27 2 2 3 3 2" xfId="35189" xr:uid="{00000000-0005-0000-0000-00008F890000}"/>
    <cellStyle name="Note 2 27 2 2 3 4" xfId="35190" xr:uid="{00000000-0005-0000-0000-000090890000}"/>
    <cellStyle name="Note 2 27 2 2 3 5" xfId="35191" xr:uid="{00000000-0005-0000-0000-000091890000}"/>
    <cellStyle name="Note 2 27 2 2 3 6" xfId="35192" xr:uid="{00000000-0005-0000-0000-000092890000}"/>
    <cellStyle name="Note 2 27 2 2 3 7" xfId="35193" xr:uid="{00000000-0005-0000-0000-000093890000}"/>
    <cellStyle name="Note 2 27 2 2 3 8" xfId="35194" xr:uid="{00000000-0005-0000-0000-000094890000}"/>
    <cellStyle name="Note 2 27 2 2 3 9" xfId="35195" xr:uid="{00000000-0005-0000-0000-000095890000}"/>
    <cellStyle name="Note 2 27 2 2 4" xfId="35196" xr:uid="{00000000-0005-0000-0000-000096890000}"/>
    <cellStyle name="Note 2 27 2 2 4 2" xfId="35197" xr:uid="{00000000-0005-0000-0000-000097890000}"/>
    <cellStyle name="Note 2 27 2 2 5" xfId="35198" xr:uid="{00000000-0005-0000-0000-000098890000}"/>
    <cellStyle name="Note 2 27 2 2 5 2" xfId="35199" xr:uid="{00000000-0005-0000-0000-000099890000}"/>
    <cellStyle name="Note 2 27 2 2 6" xfId="35200" xr:uid="{00000000-0005-0000-0000-00009A890000}"/>
    <cellStyle name="Note 2 27 2 2 6 2" xfId="35201" xr:uid="{00000000-0005-0000-0000-00009B890000}"/>
    <cellStyle name="Note 2 27 2 2 7" xfId="35202" xr:uid="{00000000-0005-0000-0000-00009C890000}"/>
    <cellStyle name="Note 2 27 2 2 7 2" xfId="35203" xr:uid="{00000000-0005-0000-0000-00009D890000}"/>
    <cellStyle name="Note 2 27 2 2 8" xfId="35204" xr:uid="{00000000-0005-0000-0000-00009E890000}"/>
    <cellStyle name="Note 2 27 2 2 9" xfId="35205" xr:uid="{00000000-0005-0000-0000-00009F890000}"/>
    <cellStyle name="Note 2 27 2 3" xfId="35206" xr:uid="{00000000-0005-0000-0000-0000A0890000}"/>
    <cellStyle name="Note 2 27 2 3 10" xfId="35207" xr:uid="{00000000-0005-0000-0000-0000A1890000}"/>
    <cellStyle name="Note 2 27 2 3 11" xfId="35208" xr:uid="{00000000-0005-0000-0000-0000A2890000}"/>
    <cellStyle name="Note 2 27 2 3 12" xfId="35209" xr:uid="{00000000-0005-0000-0000-0000A3890000}"/>
    <cellStyle name="Note 2 27 2 3 13" xfId="35210" xr:uid="{00000000-0005-0000-0000-0000A4890000}"/>
    <cellStyle name="Note 2 27 2 3 2" xfId="35211" xr:uid="{00000000-0005-0000-0000-0000A5890000}"/>
    <cellStyle name="Note 2 27 2 3 2 2" xfId="35212" xr:uid="{00000000-0005-0000-0000-0000A6890000}"/>
    <cellStyle name="Note 2 27 2 3 3" xfId="35213" xr:uid="{00000000-0005-0000-0000-0000A7890000}"/>
    <cellStyle name="Note 2 27 2 3 3 2" xfId="35214" xr:uid="{00000000-0005-0000-0000-0000A8890000}"/>
    <cellStyle name="Note 2 27 2 3 4" xfId="35215" xr:uid="{00000000-0005-0000-0000-0000A9890000}"/>
    <cellStyle name="Note 2 27 2 3 4 2" xfId="35216" xr:uid="{00000000-0005-0000-0000-0000AA890000}"/>
    <cellStyle name="Note 2 27 2 3 5" xfId="35217" xr:uid="{00000000-0005-0000-0000-0000AB890000}"/>
    <cellStyle name="Note 2 27 2 3 6" xfId="35218" xr:uid="{00000000-0005-0000-0000-0000AC890000}"/>
    <cellStyle name="Note 2 27 2 3 7" xfId="35219" xr:uid="{00000000-0005-0000-0000-0000AD890000}"/>
    <cellStyle name="Note 2 27 2 3 8" xfId="35220" xr:uid="{00000000-0005-0000-0000-0000AE890000}"/>
    <cellStyle name="Note 2 27 2 3 9" xfId="35221" xr:uid="{00000000-0005-0000-0000-0000AF890000}"/>
    <cellStyle name="Note 2 27 2 4" xfId="35222" xr:uid="{00000000-0005-0000-0000-0000B0890000}"/>
    <cellStyle name="Note 2 27 2 4 10" xfId="35223" xr:uid="{00000000-0005-0000-0000-0000B1890000}"/>
    <cellStyle name="Note 2 27 2 4 11" xfId="35224" xr:uid="{00000000-0005-0000-0000-0000B2890000}"/>
    <cellStyle name="Note 2 27 2 4 12" xfId="35225" xr:uid="{00000000-0005-0000-0000-0000B3890000}"/>
    <cellStyle name="Note 2 27 2 4 13" xfId="35226" xr:uid="{00000000-0005-0000-0000-0000B4890000}"/>
    <cellStyle name="Note 2 27 2 4 2" xfId="35227" xr:uid="{00000000-0005-0000-0000-0000B5890000}"/>
    <cellStyle name="Note 2 27 2 4 2 2" xfId="35228" xr:uid="{00000000-0005-0000-0000-0000B6890000}"/>
    <cellStyle name="Note 2 27 2 4 3" xfId="35229" xr:uid="{00000000-0005-0000-0000-0000B7890000}"/>
    <cellStyle name="Note 2 27 2 4 3 2" xfId="35230" xr:uid="{00000000-0005-0000-0000-0000B8890000}"/>
    <cellStyle name="Note 2 27 2 4 4" xfId="35231" xr:uid="{00000000-0005-0000-0000-0000B9890000}"/>
    <cellStyle name="Note 2 27 2 4 4 2" xfId="35232" xr:uid="{00000000-0005-0000-0000-0000BA890000}"/>
    <cellStyle name="Note 2 27 2 4 5" xfId="35233" xr:uid="{00000000-0005-0000-0000-0000BB890000}"/>
    <cellStyle name="Note 2 27 2 4 6" xfId="35234" xr:uid="{00000000-0005-0000-0000-0000BC890000}"/>
    <cellStyle name="Note 2 27 2 4 7" xfId="35235" xr:uid="{00000000-0005-0000-0000-0000BD890000}"/>
    <cellStyle name="Note 2 27 2 4 8" xfId="35236" xr:uid="{00000000-0005-0000-0000-0000BE890000}"/>
    <cellStyle name="Note 2 27 2 4 9" xfId="35237" xr:uid="{00000000-0005-0000-0000-0000BF890000}"/>
    <cellStyle name="Note 2 27 2 5" xfId="35238" xr:uid="{00000000-0005-0000-0000-0000C0890000}"/>
    <cellStyle name="Note 2 27 2 5 2" xfId="35239" xr:uid="{00000000-0005-0000-0000-0000C1890000}"/>
    <cellStyle name="Note 2 27 2 6" xfId="35240" xr:uid="{00000000-0005-0000-0000-0000C2890000}"/>
    <cellStyle name="Note 2 27 2 6 2" xfId="35241" xr:uid="{00000000-0005-0000-0000-0000C3890000}"/>
    <cellStyle name="Note 2 27 2 7" xfId="35242" xr:uid="{00000000-0005-0000-0000-0000C4890000}"/>
    <cellStyle name="Note 2 27 2 7 2" xfId="35243" xr:uid="{00000000-0005-0000-0000-0000C5890000}"/>
    <cellStyle name="Note 2 27 2 8" xfId="35244" xr:uid="{00000000-0005-0000-0000-0000C6890000}"/>
    <cellStyle name="Note 2 27 2 8 2" xfId="35245" xr:uid="{00000000-0005-0000-0000-0000C7890000}"/>
    <cellStyle name="Note 2 27 2 9" xfId="35246" xr:uid="{00000000-0005-0000-0000-0000C8890000}"/>
    <cellStyle name="Note 2 27 3" xfId="35247" xr:uid="{00000000-0005-0000-0000-0000C9890000}"/>
    <cellStyle name="Note 2 27 3 10" xfId="35248" xr:uid="{00000000-0005-0000-0000-0000CA890000}"/>
    <cellStyle name="Note 2 27 3 11" xfId="35249" xr:uid="{00000000-0005-0000-0000-0000CB890000}"/>
    <cellStyle name="Note 2 27 3 12" xfId="35250" xr:uid="{00000000-0005-0000-0000-0000CC890000}"/>
    <cellStyle name="Note 2 27 3 13" xfId="35251" xr:uid="{00000000-0005-0000-0000-0000CD890000}"/>
    <cellStyle name="Note 2 27 3 2" xfId="35252" xr:uid="{00000000-0005-0000-0000-0000CE890000}"/>
    <cellStyle name="Note 2 27 3 2 10" xfId="35253" xr:uid="{00000000-0005-0000-0000-0000CF890000}"/>
    <cellStyle name="Note 2 27 3 2 11" xfId="35254" xr:uid="{00000000-0005-0000-0000-0000D0890000}"/>
    <cellStyle name="Note 2 27 3 2 12" xfId="35255" xr:uid="{00000000-0005-0000-0000-0000D1890000}"/>
    <cellStyle name="Note 2 27 3 2 13" xfId="35256" xr:uid="{00000000-0005-0000-0000-0000D2890000}"/>
    <cellStyle name="Note 2 27 3 2 2" xfId="35257" xr:uid="{00000000-0005-0000-0000-0000D3890000}"/>
    <cellStyle name="Note 2 27 3 2 2 2" xfId="35258" xr:uid="{00000000-0005-0000-0000-0000D4890000}"/>
    <cellStyle name="Note 2 27 3 2 3" xfId="35259" xr:uid="{00000000-0005-0000-0000-0000D5890000}"/>
    <cellStyle name="Note 2 27 3 2 3 2" xfId="35260" xr:uid="{00000000-0005-0000-0000-0000D6890000}"/>
    <cellStyle name="Note 2 27 3 2 4" xfId="35261" xr:uid="{00000000-0005-0000-0000-0000D7890000}"/>
    <cellStyle name="Note 2 27 3 2 4 2" xfId="35262" xr:uid="{00000000-0005-0000-0000-0000D8890000}"/>
    <cellStyle name="Note 2 27 3 2 5" xfId="35263" xr:uid="{00000000-0005-0000-0000-0000D9890000}"/>
    <cellStyle name="Note 2 27 3 2 6" xfId="35264" xr:uid="{00000000-0005-0000-0000-0000DA890000}"/>
    <cellStyle name="Note 2 27 3 2 7" xfId="35265" xr:uid="{00000000-0005-0000-0000-0000DB890000}"/>
    <cellStyle name="Note 2 27 3 2 8" xfId="35266" xr:uid="{00000000-0005-0000-0000-0000DC890000}"/>
    <cellStyle name="Note 2 27 3 2 9" xfId="35267" xr:uid="{00000000-0005-0000-0000-0000DD890000}"/>
    <cellStyle name="Note 2 27 3 3" xfId="35268" xr:uid="{00000000-0005-0000-0000-0000DE890000}"/>
    <cellStyle name="Note 2 27 3 3 10" xfId="35269" xr:uid="{00000000-0005-0000-0000-0000DF890000}"/>
    <cellStyle name="Note 2 27 3 3 11" xfId="35270" xr:uid="{00000000-0005-0000-0000-0000E0890000}"/>
    <cellStyle name="Note 2 27 3 3 12" xfId="35271" xr:uid="{00000000-0005-0000-0000-0000E1890000}"/>
    <cellStyle name="Note 2 27 3 3 13" xfId="35272" xr:uid="{00000000-0005-0000-0000-0000E2890000}"/>
    <cellStyle name="Note 2 27 3 3 2" xfId="35273" xr:uid="{00000000-0005-0000-0000-0000E3890000}"/>
    <cellStyle name="Note 2 27 3 3 2 2" xfId="35274" xr:uid="{00000000-0005-0000-0000-0000E4890000}"/>
    <cellStyle name="Note 2 27 3 3 3" xfId="35275" xr:uid="{00000000-0005-0000-0000-0000E5890000}"/>
    <cellStyle name="Note 2 27 3 3 3 2" xfId="35276" xr:uid="{00000000-0005-0000-0000-0000E6890000}"/>
    <cellStyle name="Note 2 27 3 3 4" xfId="35277" xr:uid="{00000000-0005-0000-0000-0000E7890000}"/>
    <cellStyle name="Note 2 27 3 3 4 2" xfId="35278" xr:uid="{00000000-0005-0000-0000-0000E8890000}"/>
    <cellStyle name="Note 2 27 3 3 5" xfId="35279" xr:uid="{00000000-0005-0000-0000-0000E9890000}"/>
    <cellStyle name="Note 2 27 3 3 6" xfId="35280" xr:uid="{00000000-0005-0000-0000-0000EA890000}"/>
    <cellStyle name="Note 2 27 3 3 7" xfId="35281" xr:uid="{00000000-0005-0000-0000-0000EB890000}"/>
    <cellStyle name="Note 2 27 3 3 8" xfId="35282" xr:uid="{00000000-0005-0000-0000-0000EC890000}"/>
    <cellStyle name="Note 2 27 3 3 9" xfId="35283" xr:uid="{00000000-0005-0000-0000-0000ED890000}"/>
    <cellStyle name="Note 2 27 3 4" xfId="35284" xr:uid="{00000000-0005-0000-0000-0000EE890000}"/>
    <cellStyle name="Note 2 27 3 4 2" xfId="35285" xr:uid="{00000000-0005-0000-0000-0000EF890000}"/>
    <cellStyle name="Note 2 27 3 5" xfId="35286" xr:uid="{00000000-0005-0000-0000-0000F0890000}"/>
    <cellStyle name="Note 2 27 3 5 2" xfId="35287" xr:uid="{00000000-0005-0000-0000-0000F1890000}"/>
    <cellStyle name="Note 2 27 3 6" xfId="35288" xr:uid="{00000000-0005-0000-0000-0000F2890000}"/>
    <cellStyle name="Note 2 27 3 6 2" xfId="35289" xr:uid="{00000000-0005-0000-0000-0000F3890000}"/>
    <cellStyle name="Note 2 27 3 7" xfId="35290" xr:uid="{00000000-0005-0000-0000-0000F4890000}"/>
    <cellStyle name="Note 2 27 3 7 2" xfId="35291" xr:uid="{00000000-0005-0000-0000-0000F5890000}"/>
    <cellStyle name="Note 2 27 3 8" xfId="35292" xr:uid="{00000000-0005-0000-0000-0000F6890000}"/>
    <cellStyle name="Note 2 27 3 9" xfId="35293" xr:uid="{00000000-0005-0000-0000-0000F7890000}"/>
    <cellStyle name="Note 2 27 4" xfId="35294" xr:uid="{00000000-0005-0000-0000-0000F8890000}"/>
    <cellStyle name="Note 2 27 4 10" xfId="35295" xr:uid="{00000000-0005-0000-0000-0000F9890000}"/>
    <cellStyle name="Note 2 27 4 11" xfId="35296" xr:uid="{00000000-0005-0000-0000-0000FA890000}"/>
    <cellStyle name="Note 2 27 4 12" xfId="35297" xr:uid="{00000000-0005-0000-0000-0000FB890000}"/>
    <cellStyle name="Note 2 27 4 13" xfId="35298" xr:uid="{00000000-0005-0000-0000-0000FC890000}"/>
    <cellStyle name="Note 2 27 4 14" xfId="35299" xr:uid="{00000000-0005-0000-0000-0000FD890000}"/>
    <cellStyle name="Note 2 27 4 15" xfId="35300" xr:uid="{00000000-0005-0000-0000-0000FE890000}"/>
    <cellStyle name="Note 2 27 4 2" xfId="35301" xr:uid="{00000000-0005-0000-0000-0000FF890000}"/>
    <cellStyle name="Note 2 27 4 2 10" xfId="35302" xr:uid="{00000000-0005-0000-0000-0000008A0000}"/>
    <cellStyle name="Note 2 27 4 2 11" xfId="35303" xr:uid="{00000000-0005-0000-0000-0000018A0000}"/>
    <cellStyle name="Note 2 27 4 2 12" xfId="35304" xr:uid="{00000000-0005-0000-0000-0000028A0000}"/>
    <cellStyle name="Note 2 27 4 2 13" xfId="35305" xr:uid="{00000000-0005-0000-0000-0000038A0000}"/>
    <cellStyle name="Note 2 27 4 2 2" xfId="35306" xr:uid="{00000000-0005-0000-0000-0000048A0000}"/>
    <cellStyle name="Note 2 27 4 2 2 2" xfId="35307" xr:uid="{00000000-0005-0000-0000-0000058A0000}"/>
    <cellStyle name="Note 2 27 4 2 3" xfId="35308" xr:uid="{00000000-0005-0000-0000-0000068A0000}"/>
    <cellStyle name="Note 2 27 4 2 3 2" xfId="35309" xr:uid="{00000000-0005-0000-0000-0000078A0000}"/>
    <cellStyle name="Note 2 27 4 2 4" xfId="35310" xr:uid="{00000000-0005-0000-0000-0000088A0000}"/>
    <cellStyle name="Note 2 27 4 2 4 2" xfId="35311" xr:uid="{00000000-0005-0000-0000-0000098A0000}"/>
    <cellStyle name="Note 2 27 4 2 5" xfId="35312" xr:uid="{00000000-0005-0000-0000-00000A8A0000}"/>
    <cellStyle name="Note 2 27 4 2 5 2" xfId="35313" xr:uid="{00000000-0005-0000-0000-00000B8A0000}"/>
    <cellStyle name="Note 2 27 4 2 6" xfId="35314" xr:uid="{00000000-0005-0000-0000-00000C8A0000}"/>
    <cellStyle name="Note 2 27 4 2 7" xfId="35315" xr:uid="{00000000-0005-0000-0000-00000D8A0000}"/>
    <cellStyle name="Note 2 27 4 2 8" xfId="35316" xr:uid="{00000000-0005-0000-0000-00000E8A0000}"/>
    <cellStyle name="Note 2 27 4 2 9" xfId="35317" xr:uid="{00000000-0005-0000-0000-00000F8A0000}"/>
    <cellStyle name="Note 2 27 4 3" xfId="35318" xr:uid="{00000000-0005-0000-0000-0000108A0000}"/>
    <cellStyle name="Note 2 27 4 3 10" xfId="35319" xr:uid="{00000000-0005-0000-0000-0000118A0000}"/>
    <cellStyle name="Note 2 27 4 3 11" xfId="35320" xr:uid="{00000000-0005-0000-0000-0000128A0000}"/>
    <cellStyle name="Note 2 27 4 3 12" xfId="35321" xr:uid="{00000000-0005-0000-0000-0000138A0000}"/>
    <cellStyle name="Note 2 27 4 3 13" xfId="35322" xr:uid="{00000000-0005-0000-0000-0000148A0000}"/>
    <cellStyle name="Note 2 27 4 3 2" xfId="35323" xr:uid="{00000000-0005-0000-0000-0000158A0000}"/>
    <cellStyle name="Note 2 27 4 3 2 2" xfId="35324" xr:uid="{00000000-0005-0000-0000-0000168A0000}"/>
    <cellStyle name="Note 2 27 4 3 3" xfId="35325" xr:uid="{00000000-0005-0000-0000-0000178A0000}"/>
    <cellStyle name="Note 2 27 4 3 3 2" xfId="35326" xr:uid="{00000000-0005-0000-0000-0000188A0000}"/>
    <cellStyle name="Note 2 27 4 3 4" xfId="35327" xr:uid="{00000000-0005-0000-0000-0000198A0000}"/>
    <cellStyle name="Note 2 27 4 3 4 2" xfId="35328" xr:uid="{00000000-0005-0000-0000-00001A8A0000}"/>
    <cellStyle name="Note 2 27 4 3 5" xfId="35329" xr:uid="{00000000-0005-0000-0000-00001B8A0000}"/>
    <cellStyle name="Note 2 27 4 3 6" xfId="35330" xr:uid="{00000000-0005-0000-0000-00001C8A0000}"/>
    <cellStyle name="Note 2 27 4 3 7" xfId="35331" xr:uid="{00000000-0005-0000-0000-00001D8A0000}"/>
    <cellStyle name="Note 2 27 4 3 8" xfId="35332" xr:uid="{00000000-0005-0000-0000-00001E8A0000}"/>
    <cellStyle name="Note 2 27 4 3 9" xfId="35333" xr:uid="{00000000-0005-0000-0000-00001F8A0000}"/>
    <cellStyle name="Note 2 27 4 4" xfId="35334" xr:uid="{00000000-0005-0000-0000-0000208A0000}"/>
    <cellStyle name="Note 2 27 4 4 2" xfId="35335" xr:uid="{00000000-0005-0000-0000-0000218A0000}"/>
    <cellStyle name="Note 2 27 4 5" xfId="35336" xr:uid="{00000000-0005-0000-0000-0000228A0000}"/>
    <cellStyle name="Note 2 27 4 5 2" xfId="35337" xr:uid="{00000000-0005-0000-0000-0000238A0000}"/>
    <cellStyle name="Note 2 27 4 6" xfId="35338" xr:uid="{00000000-0005-0000-0000-0000248A0000}"/>
    <cellStyle name="Note 2 27 4 6 2" xfId="35339" xr:uid="{00000000-0005-0000-0000-0000258A0000}"/>
    <cellStyle name="Note 2 27 4 7" xfId="35340" xr:uid="{00000000-0005-0000-0000-0000268A0000}"/>
    <cellStyle name="Note 2 27 4 8" xfId="35341" xr:uid="{00000000-0005-0000-0000-0000278A0000}"/>
    <cellStyle name="Note 2 27 4 9" xfId="35342" xr:uid="{00000000-0005-0000-0000-0000288A0000}"/>
    <cellStyle name="Note 2 27 5" xfId="35343" xr:uid="{00000000-0005-0000-0000-0000298A0000}"/>
    <cellStyle name="Note 2 27 5 10" xfId="35344" xr:uid="{00000000-0005-0000-0000-00002A8A0000}"/>
    <cellStyle name="Note 2 27 5 11" xfId="35345" xr:uid="{00000000-0005-0000-0000-00002B8A0000}"/>
    <cellStyle name="Note 2 27 5 12" xfId="35346" xr:uid="{00000000-0005-0000-0000-00002C8A0000}"/>
    <cellStyle name="Note 2 27 5 13" xfId="35347" xr:uid="{00000000-0005-0000-0000-00002D8A0000}"/>
    <cellStyle name="Note 2 27 5 14" xfId="35348" xr:uid="{00000000-0005-0000-0000-00002E8A0000}"/>
    <cellStyle name="Note 2 27 5 15" xfId="35349" xr:uid="{00000000-0005-0000-0000-00002F8A0000}"/>
    <cellStyle name="Note 2 27 5 2" xfId="35350" xr:uid="{00000000-0005-0000-0000-0000308A0000}"/>
    <cellStyle name="Note 2 27 5 2 10" xfId="35351" xr:uid="{00000000-0005-0000-0000-0000318A0000}"/>
    <cellStyle name="Note 2 27 5 2 11" xfId="35352" xr:uid="{00000000-0005-0000-0000-0000328A0000}"/>
    <cellStyle name="Note 2 27 5 2 12" xfId="35353" xr:uid="{00000000-0005-0000-0000-0000338A0000}"/>
    <cellStyle name="Note 2 27 5 2 13" xfId="35354" xr:uid="{00000000-0005-0000-0000-0000348A0000}"/>
    <cellStyle name="Note 2 27 5 2 2" xfId="35355" xr:uid="{00000000-0005-0000-0000-0000358A0000}"/>
    <cellStyle name="Note 2 27 5 2 2 2" xfId="35356" xr:uid="{00000000-0005-0000-0000-0000368A0000}"/>
    <cellStyle name="Note 2 27 5 2 3" xfId="35357" xr:uid="{00000000-0005-0000-0000-0000378A0000}"/>
    <cellStyle name="Note 2 27 5 2 3 2" xfId="35358" xr:uid="{00000000-0005-0000-0000-0000388A0000}"/>
    <cellStyle name="Note 2 27 5 2 4" xfId="35359" xr:uid="{00000000-0005-0000-0000-0000398A0000}"/>
    <cellStyle name="Note 2 27 5 2 4 2" xfId="35360" xr:uid="{00000000-0005-0000-0000-00003A8A0000}"/>
    <cellStyle name="Note 2 27 5 2 5" xfId="35361" xr:uid="{00000000-0005-0000-0000-00003B8A0000}"/>
    <cellStyle name="Note 2 27 5 2 5 2" xfId="35362" xr:uid="{00000000-0005-0000-0000-00003C8A0000}"/>
    <cellStyle name="Note 2 27 5 2 6" xfId="35363" xr:uid="{00000000-0005-0000-0000-00003D8A0000}"/>
    <cellStyle name="Note 2 27 5 2 7" xfId="35364" xr:uid="{00000000-0005-0000-0000-00003E8A0000}"/>
    <cellStyle name="Note 2 27 5 2 8" xfId="35365" xr:uid="{00000000-0005-0000-0000-00003F8A0000}"/>
    <cellStyle name="Note 2 27 5 2 9" xfId="35366" xr:uid="{00000000-0005-0000-0000-0000408A0000}"/>
    <cellStyle name="Note 2 27 5 3" xfId="35367" xr:uid="{00000000-0005-0000-0000-0000418A0000}"/>
    <cellStyle name="Note 2 27 5 3 10" xfId="35368" xr:uid="{00000000-0005-0000-0000-0000428A0000}"/>
    <cellStyle name="Note 2 27 5 3 11" xfId="35369" xr:uid="{00000000-0005-0000-0000-0000438A0000}"/>
    <cellStyle name="Note 2 27 5 3 12" xfId="35370" xr:uid="{00000000-0005-0000-0000-0000448A0000}"/>
    <cellStyle name="Note 2 27 5 3 13" xfId="35371" xr:uid="{00000000-0005-0000-0000-0000458A0000}"/>
    <cellStyle name="Note 2 27 5 3 2" xfId="35372" xr:uid="{00000000-0005-0000-0000-0000468A0000}"/>
    <cellStyle name="Note 2 27 5 3 2 2" xfId="35373" xr:uid="{00000000-0005-0000-0000-0000478A0000}"/>
    <cellStyle name="Note 2 27 5 3 3" xfId="35374" xr:uid="{00000000-0005-0000-0000-0000488A0000}"/>
    <cellStyle name="Note 2 27 5 3 3 2" xfId="35375" xr:uid="{00000000-0005-0000-0000-0000498A0000}"/>
    <cellStyle name="Note 2 27 5 3 4" xfId="35376" xr:uid="{00000000-0005-0000-0000-00004A8A0000}"/>
    <cellStyle name="Note 2 27 5 3 4 2" xfId="35377" xr:uid="{00000000-0005-0000-0000-00004B8A0000}"/>
    <cellStyle name="Note 2 27 5 3 5" xfId="35378" xr:uid="{00000000-0005-0000-0000-00004C8A0000}"/>
    <cellStyle name="Note 2 27 5 3 6" xfId="35379" xr:uid="{00000000-0005-0000-0000-00004D8A0000}"/>
    <cellStyle name="Note 2 27 5 3 7" xfId="35380" xr:uid="{00000000-0005-0000-0000-00004E8A0000}"/>
    <cellStyle name="Note 2 27 5 3 8" xfId="35381" xr:uid="{00000000-0005-0000-0000-00004F8A0000}"/>
    <cellStyle name="Note 2 27 5 3 9" xfId="35382" xr:uid="{00000000-0005-0000-0000-0000508A0000}"/>
    <cellStyle name="Note 2 27 5 4" xfId="35383" xr:uid="{00000000-0005-0000-0000-0000518A0000}"/>
    <cellStyle name="Note 2 27 5 4 2" xfId="35384" xr:uid="{00000000-0005-0000-0000-0000528A0000}"/>
    <cellStyle name="Note 2 27 5 5" xfId="35385" xr:uid="{00000000-0005-0000-0000-0000538A0000}"/>
    <cellStyle name="Note 2 27 5 5 2" xfId="35386" xr:uid="{00000000-0005-0000-0000-0000548A0000}"/>
    <cellStyle name="Note 2 27 5 6" xfId="35387" xr:uid="{00000000-0005-0000-0000-0000558A0000}"/>
    <cellStyle name="Note 2 27 5 6 2" xfId="35388" xr:uid="{00000000-0005-0000-0000-0000568A0000}"/>
    <cellStyle name="Note 2 27 5 7" xfId="35389" xr:uid="{00000000-0005-0000-0000-0000578A0000}"/>
    <cellStyle name="Note 2 27 5 8" xfId="35390" xr:uid="{00000000-0005-0000-0000-0000588A0000}"/>
    <cellStyle name="Note 2 27 5 9" xfId="35391" xr:uid="{00000000-0005-0000-0000-0000598A0000}"/>
    <cellStyle name="Note 2 27 6" xfId="35392" xr:uid="{00000000-0005-0000-0000-00005A8A0000}"/>
    <cellStyle name="Note 2 27 6 10" xfId="35393" xr:uid="{00000000-0005-0000-0000-00005B8A0000}"/>
    <cellStyle name="Note 2 27 6 11" xfId="35394" xr:uid="{00000000-0005-0000-0000-00005C8A0000}"/>
    <cellStyle name="Note 2 27 6 12" xfId="35395" xr:uid="{00000000-0005-0000-0000-00005D8A0000}"/>
    <cellStyle name="Note 2 27 6 13" xfId="35396" xr:uid="{00000000-0005-0000-0000-00005E8A0000}"/>
    <cellStyle name="Note 2 27 6 14" xfId="35397" xr:uid="{00000000-0005-0000-0000-00005F8A0000}"/>
    <cellStyle name="Note 2 27 6 15" xfId="35398" xr:uid="{00000000-0005-0000-0000-0000608A0000}"/>
    <cellStyle name="Note 2 27 6 2" xfId="35399" xr:uid="{00000000-0005-0000-0000-0000618A0000}"/>
    <cellStyle name="Note 2 27 6 2 10" xfId="35400" xr:uid="{00000000-0005-0000-0000-0000628A0000}"/>
    <cellStyle name="Note 2 27 6 2 11" xfId="35401" xr:uid="{00000000-0005-0000-0000-0000638A0000}"/>
    <cellStyle name="Note 2 27 6 2 12" xfId="35402" xr:uid="{00000000-0005-0000-0000-0000648A0000}"/>
    <cellStyle name="Note 2 27 6 2 13" xfId="35403" xr:uid="{00000000-0005-0000-0000-0000658A0000}"/>
    <cellStyle name="Note 2 27 6 2 2" xfId="35404" xr:uid="{00000000-0005-0000-0000-0000668A0000}"/>
    <cellStyle name="Note 2 27 6 2 2 2" xfId="35405" xr:uid="{00000000-0005-0000-0000-0000678A0000}"/>
    <cellStyle name="Note 2 27 6 2 3" xfId="35406" xr:uid="{00000000-0005-0000-0000-0000688A0000}"/>
    <cellStyle name="Note 2 27 6 2 3 2" xfId="35407" xr:uid="{00000000-0005-0000-0000-0000698A0000}"/>
    <cellStyle name="Note 2 27 6 2 4" xfId="35408" xr:uid="{00000000-0005-0000-0000-00006A8A0000}"/>
    <cellStyle name="Note 2 27 6 2 4 2" xfId="35409" xr:uid="{00000000-0005-0000-0000-00006B8A0000}"/>
    <cellStyle name="Note 2 27 6 2 5" xfId="35410" xr:uid="{00000000-0005-0000-0000-00006C8A0000}"/>
    <cellStyle name="Note 2 27 6 2 5 2" xfId="35411" xr:uid="{00000000-0005-0000-0000-00006D8A0000}"/>
    <cellStyle name="Note 2 27 6 2 6" xfId="35412" xr:uid="{00000000-0005-0000-0000-00006E8A0000}"/>
    <cellStyle name="Note 2 27 6 2 7" xfId="35413" xr:uid="{00000000-0005-0000-0000-00006F8A0000}"/>
    <cellStyle name="Note 2 27 6 2 8" xfId="35414" xr:uid="{00000000-0005-0000-0000-0000708A0000}"/>
    <cellStyle name="Note 2 27 6 2 9" xfId="35415" xr:uid="{00000000-0005-0000-0000-0000718A0000}"/>
    <cellStyle name="Note 2 27 6 3" xfId="35416" xr:uid="{00000000-0005-0000-0000-0000728A0000}"/>
    <cellStyle name="Note 2 27 6 3 10" xfId="35417" xr:uid="{00000000-0005-0000-0000-0000738A0000}"/>
    <cellStyle name="Note 2 27 6 3 11" xfId="35418" xr:uid="{00000000-0005-0000-0000-0000748A0000}"/>
    <cellStyle name="Note 2 27 6 3 12" xfId="35419" xr:uid="{00000000-0005-0000-0000-0000758A0000}"/>
    <cellStyle name="Note 2 27 6 3 13" xfId="35420" xr:uid="{00000000-0005-0000-0000-0000768A0000}"/>
    <cellStyle name="Note 2 27 6 3 2" xfId="35421" xr:uid="{00000000-0005-0000-0000-0000778A0000}"/>
    <cellStyle name="Note 2 27 6 3 2 2" xfId="35422" xr:uid="{00000000-0005-0000-0000-0000788A0000}"/>
    <cellStyle name="Note 2 27 6 3 3" xfId="35423" xr:uid="{00000000-0005-0000-0000-0000798A0000}"/>
    <cellStyle name="Note 2 27 6 3 3 2" xfId="35424" xr:uid="{00000000-0005-0000-0000-00007A8A0000}"/>
    <cellStyle name="Note 2 27 6 3 4" xfId="35425" xr:uid="{00000000-0005-0000-0000-00007B8A0000}"/>
    <cellStyle name="Note 2 27 6 3 4 2" xfId="35426" xr:uid="{00000000-0005-0000-0000-00007C8A0000}"/>
    <cellStyle name="Note 2 27 6 3 5" xfId="35427" xr:uid="{00000000-0005-0000-0000-00007D8A0000}"/>
    <cellStyle name="Note 2 27 6 3 6" xfId="35428" xr:uid="{00000000-0005-0000-0000-00007E8A0000}"/>
    <cellStyle name="Note 2 27 6 3 7" xfId="35429" xr:uid="{00000000-0005-0000-0000-00007F8A0000}"/>
    <cellStyle name="Note 2 27 6 3 8" xfId="35430" xr:uid="{00000000-0005-0000-0000-0000808A0000}"/>
    <cellStyle name="Note 2 27 6 3 9" xfId="35431" xr:uid="{00000000-0005-0000-0000-0000818A0000}"/>
    <cellStyle name="Note 2 27 6 4" xfId="35432" xr:uid="{00000000-0005-0000-0000-0000828A0000}"/>
    <cellStyle name="Note 2 27 6 4 2" xfId="35433" xr:uid="{00000000-0005-0000-0000-0000838A0000}"/>
    <cellStyle name="Note 2 27 6 5" xfId="35434" xr:uid="{00000000-0005-0000-0000-0000848A0000}"/>
    <cellStyle name="Note 2 27 6 5 2" xfId="35435" xr:uid="{00000000-0005-0000-0000-0000858A0000}"/>
    <cellStyle name="Note 2 27 6 6" xfId="35436" xr:uid="{00000000-0005-0000-0000-0000868A0000}"/>
    <cellStyle name="Note 2 27 6 6 2" xfId="35437" xr:uid="{00000000-0005-0000-0000-0000878A0000}"/>
    <cellStyle name="Note 2 27 6 7" xfId="35438" xr:uid="{00000000-0005-0000-0000-0000888A0000}"/>
    <cellStyle name="Note 2 27 6 8" xfId="35439" xr:uid="{00000000-0005-0000-0000-0000898A0000}"/>
    <cellStyle name="Note 2 27 6 9" xfId="35440" xr:uid="{00000000-0005-0000-0000-00008A8A0000}"/>
    <cellStyle name="Note 2 27 7" xfId="35441" xr:uid="{00000000-0005-0000-0000-00008B8A0000}"/>
    <cellStyle name="Note 2 27 7 10" xfId="35442" xr:uid="{00000000-0005-0000-0000-00008C8A0000}"/>
    <cellStyle name="Note 2 27 7 11" xfId="35443" xr:uid="{00000000-0005-0000-0000-00008D8A0000}"/>
    <cellStyle name="Note 2 27 7 12" xfId="35444" xr:uid="{00000000-0005-0000-0000-00008E8A0000}"/>
    <cellStyle name="Note 2 27 7 13" xfId="35445" xr:uid="{00000000-0005-0000-0000-00008F8A0000}"/>
    <cellStyle name="Note 2 27 7 2" xfId="35446" xr:uid="{00000000-0005-0000-0000-0000908A0000}"/>
    <cellStyle name="Note 2 27 7 2 2" xfId="35447" xr:uid="{00000000-0005-0000-0000-0000918A0000}"/>
    <cellStyle name="Note 2 27 7 3" xfId="35448" xr:uid="{00000000-0005-0000-0000-0000928A0000}"/>
    <cellStyle name="Note 2 27 7 3 2" xfId="35449" xr:uid="{00000000-0005-0000-0000-0000938A0000}"/>
    <cellStyle name="Note 2 27 7 4" xfId="35450" xr:uid="{00000000-0005-0000-0000-0000948A0000}"/>
    <cellStyle name="Note 2 27 7 4 2" xfId="35451" xr:uid="{00000000-0005-0000-0000-0000958A0000}"/>
    <cellStyle name="Note 2 27 7 5" xfId="35452" xr:uid="{00000000-0005-0000-0000-0000968A0000}"/>
    <cellStyle name="Note 2 27 7 5 2" xfId="35453" xr:uid="{00000000-0005-0000-0000-0000978A0000}"/>
    <cellStyle name="Note 2 27 7 6" xfId="35454" xr:uid="{00000000-0005-0000-0000-0000988A0000}"/>
    <cellStyle name="Note 2 27 7 7" xfId="35455" xr:uid="{00000000-0005-0000-0000-0000998A0000}"/>
    <cellStyle name="Note 2 27 7 8" xfId="35456" xr:uid="{00000000-0005-0000-0000-00009A8A0000}"/>
    <cellStyle name="Note 2 27 7 9" xfId="35457" xr:uid="{00000000-0005-0000-0000-00009B8A0000}"/>
    <cellStyle name="Note 2 27 8" xfId="35458" xr:uid="{00000000-0005-0000-0000-00009C8A0000}"/>
    <cellStyle name="Note 2 27 8 10" xfId="35459" xr:uid="{00000000-0005-0000-0000-00009D8A0000}"/>
    <cellStyle name="Note 2 27 8 11" xfId="35460" xr:uid="{00000000-0005-0000-0000-00009E8A0000}"/>
    <cellStyle name="Note 2 27 8 12" xfId="35461" xr:uid="{00000000-0005-0000-0000-00009F8A0000}"/>
    <cellStyle name="Note 2 27 8 13" xfId="35462" xr:uid="{00000000-0005-0000-0000-0000A08A0000}"/>
    <cellStyle name="Note 2 27 8 2" xfId="35463" xr:uid="{00000000-0005-0000-0000-0000A18A0000}"/>
    <cellStyle name="Note 2 27 8 3" xfId="35464" xr:uid="{00000000-0005-0000-0000-0000A28A0000}"/>
    <cellStyle name="Note 2 27 8 4" xfId="35465" xr:uid="{00000000-0005-0000-0000-0000A38A0000}"/>
    <cellStyle name="Note 2 27 8 5" xfId="35466" xr:uid="{00000000-0005-0000-0000-0000A48A0000}"/>
    <cellStyle name="Note 2 27 8 6" xfId="35467" xr:uid="{00000000-0005-0000-0000-0000A58A0000}"/>
    <cellStyle name="Note 2 27 8 7" xfId="35468" xr:uid="{00000000-0005-0000-0000-0000A68A0000}"/>
    <cellStyle name="Note 2 27 8 8" xfId="35469" xr:uid="{00000000-0005-0000-0000-0000A78A0000}"/>
    <cellStyle name="Note 2 27 8 9" xfId="35470" xr:uid="{00000000-0005-0000-0000-0000A88A0000}"/>
    <cellStyle name="Note 2 27 9" xfId="35471" xr:uid="{00000000-0005-0000-0000-0000A98A0000}"/>
    <cellStyle name="Note 2 27 9 2" xfId="35472" xr:uid="{00000000-0005-0000-0000-0000AA8A0000}"/>
    <cellStyle name="Note 2 28" xfId="35473" xr:uid="{00000000-0005-0000-0000-0000AB8A0000}"/>
    <cellStyle name="Note 2 28 10" xfId="35474" xr:uid="{00000000-0005-0000-0000-0000AC8A0000}"/>
    <cellStyle name="Note 2 28 11" xfId="35475" xr:uid="{00000000-0005-0000-0000-0000AD8A0000}"/>
    <cellStyle name="Note 2 28 2" xfId="35476" xr:uid="{00000000-0005-0000-0000-0000AE8A0000}"/>
    <cellStyle name="Note 2 28 2 10" xfId="35477" xr:uid="{00000000-0005-0000-0000-0000AF8A0000}"/>
    <cellStyle name="Note 2 28 2 11" xfId="35478" xr:uid="{00000000-0005-0000-0000-0000B08A0000}"/>
    <cellStyle name="Note 2 28 2 12" xfId="35479" xr:uid="{00000000-0005-0000-0000-0000B18A0000}"/>
    <cellStyle name="Note 2 28 2 13" xfId="35480" xr:uid="{00000000-0005-0000-0000-0000B28A0000}"/>
    <cellStyle name="Note 2 28 2 14" xfId="35481" xr:uid="{00000000-0005-0000-0000-0000B38A0000}"/>
    <cellStyle name="Note 2 28 2 2" xfId="35482" xr:uid="{00000000-0005-0000-0000-0000B48A0000}"/>
    <cellStyle name="Note 2 28 2 2 10" xfId="35483" xr:uid="{00000000-0005-0000-0000-0000B58A0000}"/>
    <cellStyle name="Note 2 28 2 2 11" xfId="35484" xr:uid="{00000000-0005-0000-0000-0000B68A0000}"/>
    <cellStyle name="Note 2 28 2 2 2" xfId="35485" xr:uid="{00000000-0005-0000-0000-0000B78A0000}"/>
    <cellStyle name="Note 2 28 2 2 2 10" xfId="35486" xr:uid="{00000000-0005-0000-0000-0000B88A0000}"/>
    <cellStyle name="Note 2 28 2 2 2 11" xfId="35487" xr:uid="{00000000-0005-0000-0000-0000B98A0000}"/>
    <cellStyle name="Note 2 28 2 2 2 12" xfId="35488" xr:uid="{00000000-0005-0000-0000-0000BA8A0000}"/>
    <cellStyle name="Note 2 28 2 2 2 13" xfId="35489" xr:uid="{00000000-0005-0000-0000-0000BB8A0000}"/>
    <cellStyle name="Note 2 28 2 2 2 2" xfId="35490" xr:uid="{00000000-0005-0000-0000-0000BC8A0000}"/>
    <cellStyle name="Note 2 28 2 2 2 2 2" xfId="35491" xr:uid="{00000000-0005-0000-0000-0000BD8A0000}"/>
    <cellStyle name="Note 2 28 2 2 2 3" xfId="35492" xr:uid="{00000000-0005-0000-0000-0000BE8A0000}"/>
    <cellStyle name="Note 2 28 2 2 2 3 2" xfId="35493" xr:uid="{00000000-0005-0000-0000-0000BF8A0000}"/>
    <cellStyle name="Note 2 28 2 2 2 4" xfId="35494" xr:uid="{00000000-0005-0000-0000-0000C08A0000}"/>
    <cellStyle name="Note 2 28 2 2 2 4 2" xfId="35495" xr:uid="{00000000-0005-0000-0000-0000C18A0000}"/>
    <cellStyle name="Note 2 28 2 2 2 5" xfId="35496" xr:uid="{00000000-0005-0000-0000-0000C28A0000}"/>
    <cellStyle name="Note 2 28 2 2 2 6" xfId="35497" xr:uid="{00000000-0005-0000-0000-0000C38A0000}"/>
    <cellStyle name="Note 2 28 2 2 2 7" xfId="35498" xr:uid="{00000000-0005-0000-0000-0000C48A0000}"/>
    <cellStyle name="Note 2 28 2 2 2 8" xfId="35499" xr:uid="{00000000-0005-0000-0000-0000C58A0000}"/>
    <cellStyle name="Note 2 28 2 2 2 9" xfId="35500" xr:uid="{00000000-0005-0000-0000-0000C68A0000}"/>
    <cellStyle name="Note 2 28 2 2 3" xfId="35501" xr:uid="{00000000-0005-0000-0000-0000C78A0000}"/>
    <cellStyle name="Note 2 28 2 2 3 10" xfId="35502" xr:uid="{00000000-0005-0000-0000-0000C88A0000}"/>
    <cellStyle name="Note 2 28 2 2 3 11" xfId="35503" xr:uid="{00000000-0005-0000-0000-0000C98A0000}"/>
    <cellStyle name="Note 2 28 2 2 3 12" xfId="35504" xr:uid="{00000000-0005-0000-0000-0000CA8A0000}"/>
    <cellStyle name="Note 2 28 2 2 3 13" xfId="35505" xr:uid="{00000000-0005-0000-0000-0000CB8A0000}"/>
    <cellStyle name="Note 2 28 2 2 3 2" xfId="35506" xr:uid="{00000000-0005-0000-0000-0000CC8A0000}"/>
    <cellStyle name="Note 2 28 2 2 3 2 2" xfId="35507" xr:uid="{00000000-0005-0000-0000-0000CD8A0000}"/>
    <cellStyle name="Note 2 28 2 2 3 3" xfId="35508" xr:uid="{00000000-0005-0000-0000-0000CE8A0000}"/>
    <cellStyle name="Note 2 28 2 2 3 3 2" xfId="35509" xr:uid="{00000000-0005-0000-0000-0000CF8A0000}"/>
    <cellStyle name="Note 2 28 2 2 3 4" xfId="35510" xr:uid="{00000000-0005-0000-0000-0000D08A0000}"/>
    <cellStyle name="Note 2 28 2 2 3 5" xfId="35511" xr:uid="{00000000-0005-0000-0000-0000D18A0000}"/>
    <cellStyle name="Note 2 28 2 2 3 6" xfId="35512" xr:uid="{00000000-0005-0000-0000-0000D28A0000}"/>
    <cellStyle name="Note 2 28 2 2 3 7" xfId="35513" xr:uid="{00000000-0005-0000-0000-0000D38A0000}"/>
    <cellStyle name="Note 2 28 2 2 3 8" xfId="35514" xr:uid="{00000000-0005-0000-0000-0000D48A0000}"/>
    <cellStyle name="Note 2 28 2 2 3 9" xfId="35515" xr:uid="{00000000-0005-0000-0000-0000D58A0000}"/>
    <cellStyle name="Note 2 28 2 2 4" xfId="35516" xr:uid="{00000000-0005-0000-0000-0000D68A0000}"/>
    <cellStyle name="Note 2 28 2 2 4 2" xfId="35517" xr:uid="{00000000-0005-0000-0000-0000D78A0000}"/>
    <cellStyle name="Note 2 28 2 2 5" xfId="35518" xr:uid="{00000000-0005-0000-0000-0000D88A0000}"/>
    <cellStyle name="Note 2 28 2 2 5 2" xfId="35519" xr:uid="{00000000-0005-0000-0000-0000D98A0000}"/>
    <cellStyle name="Note 2 28 2 2 6" xfId="35520" xr:uid="{00000000-0005-0000-0000-0000DA8A0000}"/>
    <cellStyle name="Note 2 28 2 2 6 2" xfId="35521" xr:uid="{00000000-0005-0000-0000-0000DB8A0000}"/>
    <cellStyle name="Note 2 28 2 2 7" xfId="35522" xr:uid="{00000000-0005-0000-0000-0000DC8A0000}"/>
    <cellStyle name="Note 2 28 2 2 7 2" xfId="35523" xr:uid="{00000000-0005-0000-0000-0000DD8A0000}"/>
    <cellStyle name="Note 2 28 2 2 8" xfId="35524" xr:uid="{00000000-0005-0000-0000-0000DE8A0000}"/>
    <cellStyle name="Note 2 28 2 2 9" xfId="35525" xr:uid="{00000000-0005-0000-0000-0000DF8A0000}"/>
    <cellStyle name="Note 2 28 2 3" xfId="35526" xr:uid="{00000000-0005-0000-0000-0000E08A0000}"/>
    <cellStyle name="Note 2 28 2 3 10" xfId="35527" xr:uid="{00000000-0005-0000-0000-0000E18A0000}"/>
    <cellStyle name="Note 2 28 2 3 11" xfId="35528" xr:uid="{00000000-0005-0000-0000-0000E28A0000}"/>
    <cellStyle name="Note 2 28 2 3 12" xfId="35529" xr:uid="{00000000-0005-0000-0000-0000E38A0000}"/>
    <cellStyle name="Note 2 28 2 3 13" xfId="35530" xr:uid="{00000000-0005-0000-0000-0000E48A0000}"/>
    <cellStyle name="Note 2 28 2 3 2" xfId="35531" xr:uid="{00000000-0005-0000-0000-0000E58A0000}"/>
    <cellStyle name="Note 2 28 2 3 2 2" xfId="35532" xr:uid="{00000000-0005-0000-0000-0000E68A0000}"/>
    <cellStyle name="Note 2 28 2 3 3" xfId="35533" xr:uid="{00000000-0005-0000-0000-0000E78A0000}"/>
    <cellStyle name="Note 2 28 2 3 3 2" xfId="35534" xr:uid="{00000000-0005-0000-0000-0000E88A0000}"/>
    <cellStyle name="Note 2 28 2 3 4" xfId="35535" xr:uid="{00000000-0005-0000-0000-0000E98A0000}"/>
    <cellStyle name="Note 2 28 2 3 4 2" xfId="35536" xr:uid="{00000000-0005-0000-0000-0000EA8A0000}"/>
    <cellStyle name="Note 2 28 2 3 5" xfId="35537" xr:uid="{00000000-0005-0000-0000-0000EB8A0000}"/>
    <cellStyle name="Note 2 28 2 3 6" xfId="35538" xr:uid="{00000000-0005-0000-0000-0000EC8A0000}"/>
    <cellStyle name="Note 2 28 2 3 7" xfId="35539" xr:uid="{00000000-0005-0000-0000-0000ED8A0000}"/>
    <cellStyle name="Note 2 28 2 3 8" xfId="35540" xr:uid="{00000000-0005-0000-0000-0000EE8A0000}"/>
    <cellStyle name="Note 2 28 2 3 9" xfId="35541" xr:uid="{00000000-0005-0000-0000-0000EF8A0000}"/>
    <cellStyle name="Note 2 28 2 4" xfId="35542" xr:uid="{00000000-0005-0000-0000-0000F08A0000}"/>
    <cellStyle name="Note 2 28 2 4 10" xfId="35543" xr:uid="{00000000-0005-0000-0000-0000F18A0000}"/>
    <cellStyle name="Note 2 28 2 4 11" xfId="35544" xr:uid="{00000000-0005-0000-0000-0000F28A0000}"/>
    <cellStyle name="Note 2 28 2 4 12" xfId="35545" xr:uid="{00000000-0005-0000-0000-0000F38A0000}"/>
    <cellStyle name="Note 2 28 2 4 13" xfId="35546" xr:uid="{00000000-0005-0000-0000-0000F48A0000}"/>
    <cellStyle name="Note 2 28 2 4 2" xfId="35547" xr:uid="{00000000-0005-0000-0000-0000F58A0000}"/>
    <cellStyle name="Note 2 28 2 4 2 2" xfId="35548" xr:uid="{00000000-0005-0000-0000-0000F68A0000}"/>
    <cellStyle name="Note 2 28 2 4 3" xfId="35549" xr:uid="{00000000-0005-0000-0000-0000F78A0000}"/>
    <cellStyle name="Note 2 28 2 4 3 2" xfId="35550" xr:uid="{00000000-0005-0000-0000-0000F88A0000}"/>
    <cellStyle name="Note 2 28 2 4 4" xfId="35551" xr:uid="{00000000-0005-0000-0000-0000F98A0000}"/>
    <cellStyle name="Note 2 28 2 4 4 2" xfId="35552" xr:uid="{00000000-0005-0000-0000-0000FA8A0000}"/>
    <cellStyle name="Note 2 28 2 4 5" xfId="35553" xr:uid="{00000000-0005-0000-0000-0000FB8A0000}"/>
    <cellStyle name="Note 2 28 2 4 6" xfId="35554" xr:uid="{00000000-0005-0000-0000-0000FC8A0000}"/>
    <cellStyle name="Note 2 28 2 4 7" xfId="35555" xr:uid="{00000000-0005-0000-0000-0000FD8A0000}"/>
    <cellStyle name="Note 2 28 2 4 8" xfId="35556" xr:uid="{00000000-0005-0000-0000-0000FE8A0000}"/>
    <cellStyle name="Note 2 28 2 4 9" xfId="35557" xr:uid="{00000000-0005-0000-0000-0000FF8A0000}"/>
    <cellStyle name="Note 2 28 2 5" xfId="35558" xr:uid="{00000000-0005-0000-0000-0000008B0000}"/>
    <cellStyle name="Note 2 28 2 5 2" xfId="35559" xr:uid="{00000000-0005-0000-0000-0000018B0000}"/>
    <cellStyle name="Note 2 28 2 6" xfId="35560" xr:uid="{00000000-0005-0000-0000-0000028B0000}"/>
    <cellStyle name="Note 2 28 2 6 2" xfId="35561" xr:uid="{00000000-0005-0000-0000-0000038B0000}"/>
    <cellStyle name="Note 2 28 2 7" xfId="35562" xr:uid="{00000000-0005-0000-0000-0000048B0000}"/>
    <cellStyle name="Note 2 28 2 7 2" xfId="35563" xr:uid="{00000000-0005-0000-0000-0000058B0000}"/>
    <cellStyle name="Note 2 28 2 8" xfId="35564" xr:uid="{00000000-0005-0000-0000-0000068B0000}"/>
    <cellStyle name="Note 2 28 2 8 2" xfId="35565" xr:uid="{00000000-0005-0000-0000-0000078B0000}"/>
    <cellStyle name="Note 2 28 2 9" xfId="35566" xr:uid="{00000000-0005-0000-0000-0000088B0000}"/>
    <cellStyle name="Note 2 28 3" xfId="35567" xr:uid="{00000000-0005-0000-0000-0000098B0000}"/>
    <cellStyle name="Note 2 28 3 10" xfId="35568" xr:uid="{00000000-0005-0000-0000-00000A8B0000}"/>
    <cellStyle name="Note 2 28 3 11" xfId="35569" xr:uid="{00000000-0005-0000-0000-00000B8B0000}"/>
    <cellStyle name="Note 2 28 3 12" xfId="35570" xr:uid="{00000000-0005-0000-0000-00000C8B0000}"/>
    <cellStyle name="Note 2 28 3 13" xfId="35571" xr:uid="{00000000-0005-0000-0000-00000D8B0000}"/>
    <cellStyle name="Note 2 28 3 2" xfId="35572" xr:uid="{00000000-0005-0000-0000-00000E8B0000}"/>
    <cellStyle name="Note 2 28 3 2 10" xfId="35573" xr:uid="{00000000-0005-0000-0000-00000F8B0000}"/>
    <cellStyle name="Note 2 28 3 2 11" xfId="35574" xr:uid="{00000000-0005-0000-0000-0000108B0000}"/>
    <cellStyle name="Note 2 28 3 2 12" xfId="35575" xr:uid="{00000000-0005-0000-0000-0000118B0000}"/>
    <cellStyle name="Note 2 28 3 2 13" xfId="35576" xr:uid="{00000000-0005-0000-0000-0000128B0000}"/>
    <cellStyle name="Note 2 28 3 2 2" xfId="35577" xr:uid="{00000000-0005-0000-0000-0000138B0000}"/>
    <cellStyle name="Note 2 28 3 2 2 2" xfId="35578" xr:uid="{00000000-0005-0000-0000-0000148B0000}"/>
    <cellStyle name="Note 2 28 3 2 3" xfId="35579" xr:uid="{00000000-0005-0000-0000-0000158B0000}"/>
    <cellStyle name="Note 2 28 3 2 3 2" xfId="35580" xr:uid="{00000000-0005-0000-0000-0000168B0000}"/>
    <cellStyle name="Note 2 28 3 2 4" xfId="35581" xr:uid="{00000000-0005-0000-0000-0000178B0000}"/>
    <cellStyle name="Note 2 28 3 2 4 2" xfId="35582" xr:uid="{00000000-0005-0000-0000-0000188B0000}"/>
    <cellStyle name="Note 2 28 3 2 5" xfId="35583" xr:uid="{00000000-0005-0000-0000-0000198B0000}"/>
    <cellStyle name="Note 2 28 3 2 6" xfId="35584" xr:uid="{00000000-0005-0000-0000-00001A8B0000}"/>
    <cellStyle name="Note 2 28 3 2 7" xfId="35585" xr:uid="{00000000-0005-0000-0000-00001B8B0000}"/>
    <cellStyle name="Note 2 28 3 2 8" xfId="35586" xr:uid="{00000000-0005-0000-0000-00001C8B0000}"/>
    <cellStyle name="Note 2 28 3 2 9" xfId="35587" xr:uid="{00000000-0005-0000-0000-00001D8B0000}"/>
    <cellStyle name="Note 2 28 3 3" xfId="35588" xr:uid="{00000000-0005-0000-0000-00001E8B0000}"/>
    <cellStyle name="Note 2 28 3 3 10" xfId="35589" xr:uid="{00000000-0005-0000-0000-00001F8B0000}"/>
    <cellStyle name="Note 2 28 3 3 11" xfId="35590" xr:uid="{00000000-0005-0000-0000-0000208B0000}"/>
    <cellStyle name="Note 2 28 3 3 12" xfId="35591" xr:uid="{00000000-0005-0000-0000-0000218B0000}"/>
    <cellStyle name="Note 2 28 3 3 13" xfId="35592" xr:uid="{00000000-0005-0000-0000-0000228B0000}"/>
    <cellStyle name="Note 2 28 3 3 2" xfId="35593" xr:uid="{00000000-0005-0000-0000-0000238B0000}"/>
    <cellStyle name="Note 2 28 3 3 2 2" xfId="35594" xr:uid="{00000000-0005-0000-0000-0000248B0000}"/>
    <cellStyle name="Note 2 28 3 3 3" xfId="35595" xr:uid="{00000000-0005-0000-0000-0000258B0000}"/>
    <cellStyle name="Note 2 28 3 3 3 2" xfId="35596" xr:uid="{00000000-0005-0000-0000-0000268B0000}"/>
    <cellStyle name="Note 2 28 3 3 4" xfId="35597" xr:uid="{00000000-0005-0000-0000-0000278B0000}"/>
    <cellStyle name="Note 2 28 3 3 4 2" xfId="35598" xr:uid="{00000000-0005-0000-0000-0000288B0000}"/>
    <cellStyle name="Note 2 28 3 3 5" xfId="35599" xr:uid="{00000000-0005-0000-0000-0000298B0000}"/>
    <cellStyle name="Note 2 28 3 3 6" xfId="35600" xr:uid="{00000000-0005-0000-0000-00002A8B0000}"/>
    <cellStyle name="Note 2 28 3 3 7" xfId="35601" xr:uid="{00000000-0005-0000-0000-00002B8B0000}"/>
    <cellStyle name="Note 2 28 3 3 8" xfId="35602" xr:uid="{00000000-0005-0000-0000-00002C8B0000}"/>
    <cellStyle name="Note 2 28 3 3 9" xfId="35603" xr:uid="{00000000-0005-0000-0000-00002D8B0000}"/>
    <cellStyle name="Note 2 28 3 4" xfId="35604" xr:uid="{00000000-0005-0000-0000-00002E8B0000}"/>
    <cellStyle name="Note 2 28 3 4 2" xfId="35605" xr:uid="{00000000-0005-0000-0000-00002F8B0000}"/>
    <cellStyle name="Note 2 28 3 5" xfId="35606" xr:uid="{00000000-0005-0000-0000-0000308B0000}"/>
    <cellStyle name="Note 2 28 3 5 2" xfId="35607" xr:uid="{00000000-0005-0000-0000-0000318B0000}"/>
    <cellStyle name="Note 2 28 3 6" xfId="35608" xr:uid="{00000000-0005-0000-0000-0000328B0000}"/>
    <cellStyle name="Note 2 28 3 6 2" xfId="35609" xr:uid="{00000000-0005-0000-0000-0000338B0000}"/>
    <cellStyle name="Note 2 28 3 7" xfId="35610" xr:uid="{00000000-0005-0000-0000-0000348B0000}"/>
    <cellStyle name="Note 2 28 3 7 2" xfId="35611" xr:uid="{00000000-0005-0000-0000-0000358B0000}"/>
    <cellStyle name="Note 2 28 3 8" xfId="35612" xr:uid="{00000000-0005-0000-0000-0000368B0000}"/>
    <cellStyle name="Note 2 28 3 9" xfId="35613" xr:uid="{00000000-0005-0000-0000-0000378B0000}"/>
    <cellStyle name="Note 2 28 4" xfId="35614" xr:uid="{00000000-0005-0000-0000-0000388B0000}"/>
    <cellStyle name="Note 2 28 4 10" xfId="35615" xr:uid="{00000000-0005-0000-0000-0000398B0000}"/>
    <cellStyle name="Note 2 28 4 11" xfId="35616" xr:uid="{00000000-0005-0000-0000-00003A8B0000}"/>
    <cellStyle name="Note 2 28 4 12" xfId="35617" xr:uid="{00000000-0005-0000-0000-00003B8B0000}"/>
    <cellStyle name="Note 2 28 4 13" xfId="35618" xr:uid="{00000000-0005-0000-0000-00003C8B0000}"/>
    <cellStyle name="Note 2 28 4 14" xfId="35619" xr:uid="{00000000-0005-0000-0000-00003D8B0000}"/>
    <cellStyle name="Note 2 28 4 15" xfId="35620" xr:uid="{00000000-0005-0000-0000-00003E8B0000}"/>
    <cellStyle name="Note 2 28 4 2" xfId="35621" xr:uid="{00000000-0005-0000-0000-00003F8B0000}"/>
    <cellStyle name="Note 2 28 4 2 10" xfId="35622" xr:uid="{00000000-0005-0000-0000-0000408B0000}"/>
    <cellStyle name="Note 2 28 4 2 11" xfId="35623" xr:uid="{00000000-0005-0000-0000-0000418B0000}"/>
    <cellStyle name="Note 2 28 4 2 12" xfId="35624" xr:uid="{00000000-0005-0000-0000-0000428B0000}"/>
    <cellStyle name="Note 2 28 4 2 13" xfId="35625" xr:uid="{00000000-0005-0000-0000-0000438B0000}"/>
    <cellStyle name="Note 2 28 4 2 2" xfId="35626" xr:uid="{00000000-0005-0000-0000-0000448B0000}"/>
    <cellStyle name="Note 2 28 4 2 2 2" xfId="35627" xr:uid="{00000000-0005-0000-0000-0000458B0000}"/>
    <cellStyle name="Note 2 28 4 2 3" xfId="35628" xr:uid="{00000000-0005-0000-0000-0000468B0000}"/>
    <cellStyle name="Note 2 28 4 2 3 2" xfId="35629" xr:uid="{00000000-0005-0000-0000-0000478B0000}"/>
    <cellStyle name="Note 2 28 4 2 4" xfId="35630" xr:uid="{00000000-0005-0000-0000-0000488B0000}"/>
    <cellStyle name="Note 2 28 4 2 4 2" xfId="35631" xr:uid="{00000000-0005-0000-0000-0000498B0000}"/>
    <cellStyle name="Note 2 28 4 2 5" xfId="35632" xr:uid="{00000000-0005-0000-0000-00004A8B0000}"/>
    <cellStyle name="Note 2 28 4 2 5 2" xfId="35633" xr:uid="{00000000-0005-0000-0000-00004B8B0000}"/>
    <cellStyle name="Note 2 28 4 2 6" xfId="35634" xr:uid="{00000000-0005-0000-0000-00004C8B0000}"/>
    <cellStyle name="Note 2 28 4 2 7" xfId="35635" xr:uid="{00000000-0005-0000-0000-00004D8B0000}"/>
    <cellStyle name="Note 2 28 4 2 8" xfId="35636" xr:uid="{00000000-0005-0000-0000-00004E8B0000}"/>
    <cellStyle name="Note 2 28 4 2 9" xfId="35637" xr:uid="{00000000-0005-0000-0000-00004F8B0000}"/>
    <cellStyle name="Note 2 28 4 3" xfId="35638" xr:uid="{00000000-0005-0000-0000-0000508B0000}"/>
    <cellStyle name="Note 2 28 4 3 10" xfId="35639" xr:uid="{00000000-0005-0000-0000-0000518B0000}"/>
    <cellStyle name="Note 2 28 4 3 11" xfId="35640" xr:uid="{00000000-0005-0000-0000-0000528B0000}"/>
    <cellStyle name="Note 2 28 4 3 12" xfId="35641" xr:uid="{00000000-0005-0000-0000-0000538B0000}"/>
    <cellStyle name="Note 2 28 4 3 13" xfId="35642" xr:uid="{00000000-0005-0000-0000-0000548B0000}"/>
    <cellStyle name="Note 2 28 4 3 2" xfId="35643" xr:uid="{00000000-0005-0000-0000-0000558B0000}"/>
    <cellStyle name="Note 2 28 4 3 2 2" xfId="35644" xr:uid="{00000000-0005-0000-0000-0000568B0000}"/>
    <cellStyle name="Note 2 28 4 3 3" xfId="35645" xr:uid="{00000000-0005-0000-0000-0000578B0000}"/>
    <cellStyle name="Note 2 28 4 3 3 2" xfId="35646" xr:uid="{00000000-0005-0000-0000-0000588B0000}"/>
    <cellStyle name="Note 2 28 4 3 4" xfId="35647" xr:uid="{00000000-0005-0000-0000-0000598B0000}"/>
    <cellStyle name="Note 2 28 4 3 4 2" xfId="35648" xr:uid="{00000000-0005-0000-0000-00005A8B0000}"/>
    <cellStyle name="Note 2 28 4 3 5" xfId="35649" xr:uid="{00000000-0005-0000-0000-00005B8B0000}"/>
    <cellStyle name="Note 2 28 4 3 6" xfId="35650" xr:uid="{00000000-0005-0000-0000-00005C8B0000}"/>
    <cellStyle name="Note 2 28 4 3 7" xfId="35651" xr:uid="{00000000-0005-0000-0000-00005D8B0000}"/>
    <cellStyle name="Note 2 28 4 3 8" xfId="35652" xr:uid="{00000000-0005-0000-0000-00005E8B0000}"/>
    <cellStyle name="Note 2 28 4 3 9" xfId="35653" xr:uid="{00000000-0005-0000-0000-00005F8B0000}"/>
    <cellStyle name="Note 2 28 4 4" xfId="35654" xr:uid="{00000000-0005-0000-0000-0000608B0000}"/>
    <cellStyle name="Note 2 28 4 4 2" xfId="35655" xr:uid="{00000000-0005-0000-0000-0000618B0000}"/>
    <cellStyle name="Note 2 28 4 5" xfId="35656" xr:uid="{00000000-0005-0000-0000-0000628B0000}"/>
    <cellStyle name="Note 2 28 4 5 2" xfId="35657" xr:uid="{00000000-0005-0000-0000-0000638B0000}"/>
    <cellStyle name="Note 2 28 4 6" xfId="35658" xr:uid="{00000000-0005-0000-0000-0000648B0000}"/>
    <cellStyle name="Note 2 28 4 6 2" xfId="35659" xr:uid="{00000000-0005-0000-0000-0000658B0000}"/>
    <cellStyle name="Note 2 28 4 7" xfId="35660" xr:uid="{00000000-0005-0000-0000-0000668B0000}"/>
    <cellStyle name="Note 2 28 4 8" xfId="35661" xr:uid="{00000000-0005-0000-0000-0000678B0000}"/>
    <cellStyle name="Note 2 28 4 9" xfId="35662" xr:uid="{00000000-0005-0000-0000-0000688B0000}"/>
    <cellStyle name="Note 2 28 5" xfId="35663" xr:uid="{00000000-0005-0000-0000-0000698B0000}"/>
    <cellStyle name="Note 2 28 5 10" xfId="35664" xr:uid="{00000000-0005-0000-0000-00006A8B0000}"/>
    <cellStyle name="Note 2 28 5 11" xfId="35665" xr:uid="{00000000-0005-0000-0000-00006B8B0000}"/>
    <cellStyle name="Note 2 28 5 12" xfId="35666" xr:uid="{00000000-0005-0000-0000-00006C8B0000}"/>
    <cellStyle name="Note 2 28 5 13" xfId="35667" xr:uid="{00000000-0005-0000-0000-00006D8B0000}"/>
    <cellStyle name="Note 2 28 5 14" xfId="35668" xr:uid="{00000000-0005-0000-0000-00006E8B0000}"/>
    <cellStyle name="Note 2 28 5 15" xfId="35669" xr:uid="{00000000-0005-0000-0000-00006F8B0000}"/>
    <cellStyle name="Note 2 28 5 2" xfId="35670" xr:uid="{00000000-0005-0000-0000-0000708B0000}"/>
    <cellStyle name="Note 2 28 5 2 10" xfId="35671" xr:uid="{00000000-0005-0000-0000-0000718B0000}"/>
    <cellStyle name="Note 2 28 5 2 11" xfId="35672" xr:uid="{00000000-0005-0000-0000-0000728B0000}"/>
    <cellStyle name="Note 2 28 5 2 12" xfId="35673" xr:uid="{00000000-0005-0000-0000-0000738B0000}"/>
    <cellStyle name="Note 2 28 5 2 13" xfId="35674" xr:uid="{00000000-0005-0000-0000-0000748B0000}"/>
    <cellStyle name="Note 2 28 5 2 2" xfId="35675" xr:uid="{00000000-0005-0000-0000-0000758B0000}"/>
    <cellStyle name="Note 2 28 5 2 2 2" xfId="35676" xr:uid="{00000000-0005-0000-0000-0000768B0000}"/>
    <cellStyle name="Note 2 28 5 2 3" xfId="35677" xr:uid="{00000000-0005-0000-0000-0000778B0000}"/>
    <cellStyle name="Note 2 28 5 2 3 2" xfId="35678" xr:uid="{00000000-0005-0000-0000-0000788B0000}"/>
    <cellStyle name="Note 2 28 5 2 4" xfId="35679" xr:uid="{00000000-0005-0000-0000-0000798B0000}"/>
    <cellStyle name="Note 2 28 5 2 4 2" xfId="35680" xr:uid="{00000000-0005-0000-0000-00007A8B0000}"/>
    <cellStyle name="Note 2 28 5 2 5" xfId="35681" xr:uid="{00000000-0005-0000-0000-00007B8B0000}"/>
    <cellStyle name="Note 2 28 5 2 5 2" xfId="35682" xr:uid="{00000000-0005-0000-0000-00007C8B0000}"/>
    <cellStyle name="Note 2 28 5 2 6" xfId="35683" xr:uid="{00000000-0005-0000-0000-00007D8B0000}"/>
    <cellStyle name="Note 2 28 5 2 7" xfId="35684" xr:uid="{00000000-0005-0000-0000-00007E8B0000}"/>
    <cellStyle name="Note 2 28 5 2 8" xfId="35685" xr:uid="{00000000-0005-0000-0000-00007F8B0000}"/>
    <cellStyle name="Note 2 28 5 2 9" xfId="35686" xr:uid="{00000000-0005-0000-0000-0000808B0000}"/>
    <cellStyle name="Note 2 28 5 3" xfId="35687" xr:uid="{00000000-0005-0000-0000-0000818B0000}"/>
    <cellStyle name="Note 2 28 5 3 10" xfId="35688" xr:uid="{00000000-0005-0000-0000-0000828B0000}"/>
    <cellStyle name="Note 2 28 5 3 11" xfId="35689" xr:uid="{00000000-0005-0000-0000-0000838B0000}"/>
    <cellStyle name="Note 2 28 5 3 12" xfId="35690" xr:uid="{00000000-0005-0000-0000-0000848B0000}"/>
    <cellStyle name="Note 2 28 5 3 13" xfId="35691" xr:uid="{00000000-0005-0000-0000-0000858B0000}"/>
    <cellStyle name="Note 2 28 5 3 2" xfId="35692" xr:uid="{00000000-0005-0000-0000-0000868B0000}"/>
    <cellStyle name="Note 2 28 5 3 2 2" xfId="35693" xr:uid="{00000000-0005-0000-0000-0000878B0000}"/>
    <cellStyle name="Note 2 28 5 3 3" xfId="35694" xr:uid="{00000000-0005-0000-0000-0000888B0000}"/>
    <cellStyle name="Note 2 28 5 3 3 2" xfId="35695" xr:uid="{00000000-0005-0000-0000-0000898B0000}"/>
    <cellStyle name="Note 2 28 5 3 4" xfId="35696" xr:uid="{00000000-0005-0000-0000-00008A8B0000}"/>
    <cellStyle name="Note 2 28 5 3 4 2" xfId="35697" xr:uid="{00000000-0005-0000-0000-00008B8B0000}"/>
    <cellStyle name="Note 2 28 5 3 5" xfId="35698" xr:uid="{00000000-0005-0000-0000-00008C8B0000}"/>
    <cellStyle name="Note 2 28 5 3 6" xfId="35699" xr:uid="{00000000-0005-0000-0000-00008D8B0000}"/>
    <cellStyle name="Note 2 28 5 3 7" xfId="35700" xr:uid="{00000000-0005-0000-0000-00008E8B0000}"/>
    <cellStyle name="Note 2 28 5 3 8" xfId="35701" xr:uid="{00000000-0005-0000-0000-00008F8B0000}"/>
    <cellStyle name="Note 2 28 5 3 9" xfId="35702" xr:uid="{00000000-0005-0000-0000-0000908B0000}"/>
    <cellStyle name="Note 2 28 5 4" xfId="35703" xr:uid="{00000000-0005-0000-0000-0000918B0000}"/>
    <cellStyle name="Note 2 28 5 4 2" xfId="35704" xr:uid="{00000000-0005-0000-0000-0000928B0000}"/>
    <cellStyle name="Note 2 28 5 5" xfId="35705" xr:uid="{00000000-0005-0000-0000-0000938B0000}"/>
    <cellStyle name="Note 2 28 5 5 2" xfId="35706" xr:uid="{00000000-0005-0000-0000-0000948B0000}"/>
    <cellStyle name="Note 2 28 5 6" xfId="35707" xr:uid="{00000000-0005-0000-0000-0000958B0000}"/>
    <cellStyle name="Note 2 28 5 6 2" xfId="35708" xr:uid="{00000000-0005-0000-0000-0000968B0000}"/>
    <cellStyle name="Note 2 28 5 7" xfId="35709" xr:uid="{00000000-0005-0000-0000-0000978B0000}"/>
    <cellStyle name="Note 2 28 5 8" xfId="35710" xr:uid="{00000000-0005-0000-0000-0000988B0000}"/>
    <cellStyle name="Note 2 28 5 9" xfId="35711" xr:uid="{00000000-0005-0000-0000-0000998B0000}"/>
    <cellStyle name="Note 2 28 6" xfId="35712" xr:uid="{00000000-0005-0000-0000-00009A8B0000}"/>
    <cellStyle name="Note 2 28 6 10" xfId="35713" xr:uid="{00000000-0005-0000-0000-00009B8B0000}"/>
    <cellStyle name="Note 2 28 6 11" xfId="35714" xr:uid="{00000000-0005-0000-0000-00009C8B0000}"/>
    <cellStyle name="Note 2 28 6 12" xfId="35715" xr:uid="{00000000-0005-0000-0000-00009D8B0000}"/>
    <cellStyle name="Note 2 28 6 13" xfId="35716" xr:uid="{00000000-0005-0000-0000-00009E8B0000}"/>
    <cellStyle name="Note 2 28 6 14" xfId="35717" xr:uid="{00000000-0005-0000-0000-00009F8B0000}"/>
    <cellStyle name="Note 2 28 6 15" xfId="35718" xr:uid="{00000000-0005-0000-0000-0000A08B0000}"/>
    <cellStyle name="Note 2 28 6 2" xfId="35719" xr:uid="{00000000-0005-0000-0000-0000A18B0000}"/>
    <cellStyle name="Note 2 28 6 2 10" xfId="35720" xr:uid="{00000000-0005-0000-0000-0000A28B0000}"/>
    <cellStyle name="Note 2 28 6 2 11" xfId="35721" xr:uid="{00000000-0005-0000-0000-0000A38B0000}"/>
    <cellStyle name="Note 2 28 6 2 12" xfId="35722" xr:uid="{00000000-0005-0000-0000-0000A48B0000}"/>
    <cellStyle name="Note 2 28 6 2 13" xfId="35723" xr:uid="{00000000-0005-0000-0000-0000A58B0000}"/>
    <cellStyle name="Note 2 28 6 2 2" xfId="35724" xr:uid="{00000000-0005-0000-0000-0000A68B0000}"/>
    <cellStyle name="Note 2 28 6 2 2 2" xfId="35725" xr:uid="{00000000-0005-0000-0000-0000A78B0000}"/>
    <cellStyle name="Note 2 28 6 2 3" xfId="35726" xr:uid="{00000000-0005-0000-0000-0000A88B0000}"/>
    <cellStyle name="Note 2 28 6 2 3 2" xfId="35727" xr:uid="{00000000-0005-0000-0000-0000A98B0000}"/>
    <cellStyle name="Note 2 28 6 2 4" xfId="35728" xr:uid="{00000000-0005-0000-0000-0000AA8B0000}"/>
    <cellStyle name="Note 2 28 6 2 4 2" xfId="35729" xr:uid="{00000000-0005-0000-0000-0000AB8B0000}"/>
    <cellStyle name="Note 2 28 6 2 5" xfId="35730" xr:uid="{00000000-0005-0000-0000-0000AC8B0000}"/>
    <cellStyle name="Note 2 28 6 2 5 2" xfId="35731" xr:uid="{00000000-0005-0000-0000-0000AD8B0000}"/>
    <cellStyle name="Note 2 28 6 2 6" xfId="35732" xr:uid="{00000000-0005-0000-0000-0000AE8B0000}"/>
    <cellStyle name="Note 2 28 6 2 7" xfId="35733" xr:uid="{00000000-0005-0000-0000-0000AF8B0000}"/>
    <cellStyle name="Note 2 28 6 2 8" xfId="35734" xr:uid="{00000000-0005-0000-0000-0000B08B0000}"/>
    <cellStyle name="Note 2 28 6 2 9" xfId="35735" xr:uid="{00000000-0005-0000-0000-0000B18B0000}"/>
    <cellStyle name="Note 2 28 6 3" xfId="35736" xr:uid="{00000000-0005-0000-0000-0000B28B0000}"/>
    <cellStyle name="Note 2 28 6 3 10" xfId="35737" xr:uid="{00000000-0005-0000-0000-0000B38B0000}"/>
    <cellStyle name="Note 2 28 6 3 11" xfId="35738" xr:uid="{00000000-0005-0000-0000-0000B48B0000}"/>
    <cellStyle name="Note 2 28 6 3 12" xfId="35739" xr:uid="{00000000-0005-0000-0000-0000B58B0000}"/>
    <cellStyle name="Note 2 28 6 3 13" xfId="35740" xr:uid="{00000000-0005-0000-0000-0000B68B0000}"/>
    <cellStyle name="Note 2 28 6 3 2" xfId="35741" xr:uid="{00000000-0005-0000-0000-0000B78B0000}"/>
    <cellStyle name="Note 2 28 6 3 2 2" xfId="35742" xr:uid="{00000000-0005-0000-0000-0000B88B0000}"/>
    <cellStyle name="Note 2 28 6 3 3" xfId="35743" xr:uid="{00000000-0005-0000-0000-0000B98B0000}"/>
    <cellStyle name="Note 2 28 6 3 3 2" xfId="35744" xr:uid="{00000000-0005-0000-0000-0000BA8B0000}"/>
    <cellStyle name="Note 2 28 6 3 4" xfId="35745" xr:uid="{00000000-0005-0000-0000-0000BB8B0000}"/>
    <cellStyle name="Note 2 28 6 3 4 2" xfId="35746" xr:uid="{00000000-0005-0000-0000-0000BC8B0000}"/>
    <cellStyle name="Note 2 28 6 3 5" xfId="35747" xr:uid="{00000000-0005-0000-0000-0000BD8B0000}"/>
    <cellStyle name="Note 2 28 6 3 6" xfId="35748" xr:uid="{00000000-0005-0000-0000-0000BE8B0000}"/>
    <cellStyle name="Note 2 28 6 3 7" xfId="35749" xr:uid="{00000000-0005-0000-0000-0000BF8B0000}"/>
    <cellStyle name="Note 2 28 6 3 8" xfId="35750" xr:uid="{00000000-0005-0000-0000-0000C08B0000}"/>
    <cellStyle name="Note 2 28 6 3 9" xfId="35751" xr:uid="{00000000-0005-0000-0000-0000C18B0000}"/>
    <cellStyle name="Note 2 28 6 4" xfId="35752" xr:uid="{00000000-0005-0000-0000-0000C28B0000}"/>
    <cellStyle name="Note 2 28 6 4 2" xfId="35753" xr:uid="{00000000-0005-0000-0000-0000C38B0000}"/>
    <cellStyle name="Note 2 28 6 5" xfId="35754" xr:uid="{00000000-0005-0000-0000-0000C48B0000}"/>
    <cellStyle name="Note 2 28 6 5 2" xfId="35755" xr:uid="{00000000-0005-0000-0000-0000C58B0000}"/>
    <cellStyle name="Note 2 28 6 6" xfId="35756" xr:uid="{00000000-0005-0000-0000-0000C68B0000}"/>
    <cellStyle name="Note 2 28 6 6 2" xfId="35757" xr:uid="{00000000-0005-0000-0000-0000C78B0000}"/>
    <cellStyle name="Note 2 28 6 7" xfId="35758" xr:uid="{00000000-0005-0000-0000-0000C88B0000}"/>
    <cellStyle name="Note 2 28 6 8" xfId="35759" xr:uid="{00000000-0005-0000-0000-0000C98B0000}"/>
    <cellStyle name="Note 2 28 6 9" xfId="35760" xr:uid="{00000000-0005-0000-0000-0000CA8B0000}"/>
    <cellStyle name="Note 2 28 7" xfId="35761" xr:uid="{00000000-0005-0000-0000-0000CB8B0000}"/>
    <cellStyle name="Note 2 28 7 10" xfId="35762" xr:uid="{00000000-0005-0000-0000-0000CC8B0000}"/>
    <cellStyle name="Note 2 28 7 11" xfId="35763" xr:uid="{00000000-0005-0000-0000-0000CD8B0000}"/>
    <cellStyle name="Note 2 28 7 12" xfId="35764" xr:uid="{00000000-0005-0000-0000-0000CE8B0000}"/>
    <cellStyle name="Note 2 28 7 13" xfId="35765" xr:uid="{00000000-0005-0000-0000-0000CF8B0000}"/>
    <cellStyle name="Note 2 28 7 2" xfId="35766" xr:uid="{00000000-0005-0000-0000-0000D08B0000}"/>
    <cellStyle name="Note 2 28 7 2 2" xfId="35767" xr:uid="{00000000-0005-0000-0000-0000D18B0000}"/>
    <cellStyle name="Note 2 28 7 3" xfId="35768" xr:uid="{00000000-0005-0000-0000-0000D28B0000}"/>
    <cellStyle name="Note 2 28 7 3 2" xfId="35769" xr:uid="{00000000-0005-0000-0000-0000D38B0000}"/>
    <cellStyle name="Note 2 28 7 4" xfId="35770" xr:uid="{00000000-0005-0000-0000-0000D48B0000}"/>
    <cellStyle name="Note 2 28 7 4 2" xfId="35771" xr:uid="{00000000-0005-0000-0000-0000D58B0000}"/>
    <cellStyle name="Note 2 28 7 5" xfId="35772" xr:uid="{00000000-0005-0000-0000-0000D68B0000}"/>
    <cellStyle name="Note 2 28 7 5 2" xfId="35773" xr:uid="{00000000-0005-0000-0000-0000D78B0000}"/>
    <cellStyle name="Note 2 28 7 6" xfId="35774" xr:uid="{00000000-0005-0000-0000-0000D88B0000}"/>
    <cellStyle name="Note 2 28 7 7" xfId="35775" xr:uid="{00000000-0005-0000-0000-0000D98B0000}"/>
    <cellStyle name="Note 2 28 7 8" xfId="35776" xr:uid="{00000000-0005-0000-0000-0000DA8B0000}"/>
    <cellStyle name="Note 2 28 7 9" xfId="35777" xr:uid="{00000000-0005-0000-0000-0000DB8B0000}"/>
    <cellStyle name="Note 2 28 8" xfId="35778" xr:uid="{00000000-0005-0000-0000-0000DC8B0000}"/>
    <cellStyle name="Note 2 28 8 10" xfId="35779" xr:uid="{00000000-0005-0000-0000-0000DD8B0000}"/>
    <cellStyle name="Note 2 28 8 11" xfId="35780" xr:uid="{00000000-0005-0000-0000-0000DE8B0000}"/>
    <cellStyle name="Note 2 28 8 12" xfId="35781" xr:uid="{00000000-0005-0000-0000-0000DF8B0000}"/>
    <cellStyle name="Note 2 28 8 13" xfId="35782" xr:uid="{00000000-0005-0000-0000-0000E08B0000}"/>
    <cellStyle name="Note 2 28 8 2" xfId="35783" xr:uid="{00000000-0005-0000-0000-0000E18B0000}"/>
    <cellStyle name="Note 2 28 8 3" xfId="35784" xr:uid="{00000000-0005-0000-0000-0000E28B0000}"/>
    <cellStyle name="Note 2 28 8 4" xfId="35785" xr:uid="{00000000-0005-0000-0000-0000E38B0000}"/>
    <cellStyle name="Note 2 28 8 5" xfId="35786" xr:uid="{00000000-0005-0000-0000-0000E48B0000}"/>
    <cellStyle name="Note 2 28 8 6" xfId="35787" xr:uid="{00000000-0005-0000-0000-0000E58B0000}"/>
    <cellStyle name="Note 2 28 8 7" xfId="35788" xr:uid="{00000000-0005-0000-0000-0000E68B0000}"/>
    <cellStyle name="Note 2 28 8 8" xfId="35789" xr:uid="{00000000-0005-0000-0000-0000E78B0000}"/>
    <cellStyle name="Note 2 28 8 9" xfId="35790" xr:uid="{00000000-0005-0000-0000-0000E88B0000}"/>
    <cellStyle name="Note 2 28 9" xfId="35791" xr:uid="{00000000-0005-0000-0000-0000E98B0000}"/>
    <cellStyle name="Note 2 28 9 2" xfId="35792" xr:uid="{00000000-0005-0000-0000-0000EA8B0000}"/>
    <cellStyle name="Note 2 29" xfId="35793" xr:uid="{00000000-0005-0000-0000-0000EB8B0000}"/>
    <cellStyle name="Note 2 29 10" xfId="35794" xr:uid="{00000000-0005-0000-0000-0000EC8B0000}"/>
    <cellStyle name="Note 2 29 11" xfId="35795" xr:uid="{00000000-0005-0000-0000-0000ED8B0000}"/>
    <cellStyle name="Note 2 29 12" xfId="35796" xr:uid="{00000000-0005-0000-0000-0000EE8B0000}"/>
    <cellStyle name="Note 2 29 2" xfId="35797" xr:uid="{00000000-0005-0000-0000-0000EF8B0000}"/>
    <cellStyle name="Note 2 29 2 10" xfId="35798" xr:uid="{00000000-0005-0000-0000-0000F08B0000}"/>
    <cellStyle name="Note 2 29 2 11" xfId="35799" xr:uid="{00000000-0005-0000-0000-0000F18B0000}"/>
    <cellStyle name="Note 2 29 2 12" xfId="35800" xr:uid="{00000000-0005-0000-0000-0000F28B0000}"/>
    <cellStyle name="Note 2 29 2 13" xfId="35801" xr:uid="{00000000-0005-0000-0000-0000F38B0000}"/>
    <cellStyle name="Note 2 29 2 14" xfId="35802" xr:uid="{00000000-0005-0000-0000-0000F48B0000}"/>
    <cellStyle name="Note 2 29 2 2" xfId="35803" xr:uid="{00000000-0005-0000-0000-0000F58B0000}"/>
    <cellStyle name="Note 2 29 2 2 10" xfId="35804" xr:uid="{00000000-0005-0000-0000-0000F68B0000}"/>
    <cellStyle name="Note 2 29 2 2 11" xfId="35805" xr:uid="{00000000-0005-0000-0000-0000F78B0000}"/>
    <cellStyle name="Note 2 29 2 2 2" xfId="35806" xr:uid="{00000000-0005-0000-0000-0000F88B0000}"/>
    <cellStyle name="Note 2 29 2 2 2 10" xfId="35807" xr:uid="{00000000-0005-0000-0000-0000F98B0000}"/>
    <cellStyle name="Note 2 29 2 2 2 11" xfId="35808" xr:uid="{00000000-0005-0000-0000-0000FA8B0000}"/>
    <cellStyle name="Note 2 29 2 2 2 12" xfId="35809" xr:uid="{00000000-0005-0000-0000-0000FB8B0000}"/>
    <cellStyle name="Note 2 29 2 2 2 13" xfId="35810" xr:uid="{00000000-0005-0000-0000-0000FC8B0000}"/>
    <cellStyle name="Note 2 29 2 2 2 2" xfId="35811" xr:uid="{00000000-0005-0000-0000-0000FD8B0000}"/>
    <cellStyle name="Note 2 29 2 2 2 2 2" xfId="35812" xr:uid="{00000000-0005-0000-0000-0000FE8B0000}"/>
    <cellStyle name="Note 2 29 2 2 2 3" xfId="35813" xr:uid="{00000000-0005-0000-0000-0000FF8B0000}"/>
    <cellStyle name="Note 2 29 2 2 2 3 2" xfId="35814" xr:uid="{00000000-0005-0000-0000-0000008C0000}"/>
    <cellStyle name="Note 2 29 2 2 2 4" xfId="35815" xr:uid="{00000000-0005-0000-0000-0000018C0000}"/>
    <cellStyle name="Note 2 29 2 2 2 4 2" xfId="35816" xr:uid="{00000000-0005-0000-0000-0000028C0000}"/>
    <cellStyle name="Note 2 29 2 2 2 5" xfId="35817" xr:uid="{00000000-0005-0000-0000-0000038C0000}"/>
    <cellStyle name="Note 2 29 2 2 2 6" xfId="35818" xr:uid="{00000000-0005-0000-0000-0000048C0000}"/>
    <cellStyle name="Note 2 29 2 2 2 7" xfId="35819" xr:uid="{00000000-0005-0000-0000-0000058C0000}"/>
    <cellStyle name="Note 2 29 2 2 2 8" xfId="35820" xr:uid="{00000000-0005-0000-0000-0000068C0000}"/>
    <cellStyle name="Note 2 29 2 2 2 9" xfId="35821" xr:uid="{00000000-0005-0000-0000-0000078C0000}"/>
    <cellStyle name="Note 2 29 2 2 3" xfId="35822" xr:uid="{00000000-0005-0000-0000-0000088C0000}"/>
    <cellStyle name="Note 2 29 2 2 3 10" xfId="35823" xr:uid="{00000000-0005-0000-0000-0000098C0000}"/>
    <cellStyle name="Note 2 29 2 2 3 11" xfId="35824" xr:uid="{00000000-0005-0000-0000-00000A8C0000}"/>
    <cellStyle name="Note 2 29 2 2 3 12" xfId="35825" xr:uid="{00000000-0005-0000-0000-00000B8C0000}"/>
    <cellStyle name="Note 2 29 2 2 3 13" xfId="35826" xr:uid="{00000000-0005-0000-0000-00000C8C0000}"/>
    <cellStyle name="Note 2 29 2 2 3 2" xfId="35827" xr:uid="{00000000-0005-0000-0000-00000D8C0000}"/>
    <cellStyle name="Note 2 29 2 2 3 2 2" xfId="35828" xr:uid="{00000000-0005-0000-0000-00000E8C0000}"/>
    <cellStyle name="Note 2 29 2 2 3 3" xfId="35829" xr:uid="{00000000-0005-0000-0000-00000F8C0000}"/>
    <cellStyle name="Note 2 29 2 2 3 3 2" xfId="35830" xr:uid="{00000000-0005-0000-0000-0000108C0000}"/>
    <cellStyle name="Note 2 29 2 2 3 4" xfId="35831" xr:uid="{00000000-0005-0000-0000-0000118C0000}"/>
    <cellStyle name="Note 2 29 2 2 3 5" xfId="35832" xr:uid="{00000000-0005-0000-0000-0000128C0000}"/>
    <cellStyle name="Note 2 29 2 2 3 6" xfId="35833" xr:uid="{00000000-0005-0000-0000-0000138C0000}"/>
    <cellStyle name="Note 2 29 2 2 3 7" xfId="35834" xr:uid="{00000000-0005-0000-0000-0000148C0000}"/>
    <cellStyle name="Note 2 29 2 2 3 8" xfId="35835" xr:uid="{00000000-0005-0000-0000-0000158C0000}"/>
    <cellStyle name="Note 2 29 2 2 3 9" xfId="35836" xr:uid="{00000000-0005-0000-0000-0000168C0000}"/>
    <cellStyle name="Note 2 29 2 2 4" xfId="35837" xr:uid="{00000000-0005-0000-0000-0000178C0000}"/>
    <cellStyle name="Note 2 29 2 2 4 2" xfId="35838" xr:uid="{00000000-0005-0000-0000-0000188C0000}"/>
    <cellStyle name="Note 2 29 2 2 5" xfId="35839" xr:uid="{00000000-0005-0000-0000-0000198C0000}"/>
    <cellStyle name="Note 2 29 2 2 5 2" xfId="35840" xr:uid="{00000000-0005-0000-0000-00001A8C0000}"/>
    <cellStyle name="Note 2 29 2 2 6" xfId="35841" xr:uid="{00000000-0005-0000-0000-00001B8C0000}"/>
    <cellStyle name="Note 2 29 2 2 6 2" xfId="35842" xr:uid="{00000000-0005-0000-0000-00001C8C0000}"/>
    <cellStyle name="Note 2 29 2 2 7" xfId="35843" xr:uid="{00000000-0005-0000-0000-00001D8C0000}"/>
    <cellStyle name="Note 2 29 2 2 7 2" xfId="35844" xr:uid="{00000000-0005-0000-0000-00001E8C0000}"/>
    <cellStyle name="Note 2 29 2 2 8" xfId="35845" xr:uid="{00000000-0005-0000-0000-00001F8C0000}"/>
    <cellStyle name="Note 2 29 2 2 9" xfId="35846" xr:uid="{00000000-0005-0000-0000-0000208C0000}"/>
    <cellStyle name="Note 2 29 2 3" xfId="35847" xr:uid="{00000000-0005-0000-0000-0000218C0000}"/>
    <cellStyle name="Note 2 29 2 3 10" xfId="35848" xr:uid="{00000000-0005-0000-0000-0000228C0000}"/>
    <cellStyle name="Note 2 29 2 3 11" xfId="35849" xr:uid="{00000000-0005-0000-0000-0000238C0000}"/>
    <cellStyle name="Note 2 29 2 3 12" xfId="35850" xr:uid="{00000000-0005-0000-0000-0000248C0000}"/>
    <cellStyle name="Note 2 29 2 3 13" xfId="35851" xr:uid="{00000000-0005-0000-0000-0000258C0000}"/>
    <cellStyle name="Note 2 29 2 3 2" xfId="35852" xr:uid="{00000000-0005-0000-0000-0000268C0000}"/>
    <cellStyle name="Note 2 29 2 3 2 2" xfId="35853" xr:uid="{00000000-0005-0000-0000-0000278C0000}"/>
    <cellStyle name="Note 2 29 2 3 3" xfId="35854" xr:uid="{00000000-0005-0000-0000-0000288C0000}"/>
    <cellStyle name="Note 2 29 2 3 3 2" xfId="35855" xr:uid="{00000000-0005-0000-0000-0000298C0000}"/>
    <cellStyle name="Note 2 29 2 3 4" xfId="35856" xr:uid="{00000000-0005-0000-0000-00002A8C0000}"/>
    <cellStyle name="Note 2 29 2 3 4 2" xfId="35857" xr:uid="{00000000-0005-0000-0000-00002B8C0000}"/>
    <cellStyle name="Note 2 29 2 3 5" xfId="35858" xr:uid="{00000000-0005-0000-0000-00002C8C0000}"/>
    <cellStyle name="Note 2 29 2 3 6" xfId="35859" xr:uid="{00000000-0005-0000-0000-00002D8C0000}"/>
    <cellStyle name="Note 2 29 2 3 7" xfId="35860" xr:uid="{00000000-0005-0000-0000-00002E8C0000}"/>
    <cellStyle name="Note 2 29 2 3 8" xfId="35861" xr:uid="{00000000-0005-0000-0000-00002F8C0000}"/>
    <cellStyle name="Note 2 29 2 3 9" xfId="35862" xr:uid="{00000000-0005-0000-0000-0000308C0000}"/>
    <cellStyle name="Note 2 29 2 4" xfId="35863" xr:uid="{00000000-0005-0000-0000-0000318C0000}"/>
    <cellStyle name="Note 2 29 2 4 10" xfId="35864" xr:uid="{00000000-0005-0000-0000-0000328C0000}"/>
    <cellStyle name="Note 2 29 2 4 11" xfId="35865" xr:uid="{00000000-0005-0000-0000-0000338C0000}"/>
    <cellStyle name="Note 2 29 2 4 12" xfId="35866" xr:uid="{00000000-0005-0000-0000-0000348C0000}"/>
    <cellStyle name="Note 2 29 2 4 13" xfId="35867" xr:uid="{00000000-0005-0000-0000-0000358C0000}"/>
    <cellStyle name="Note 2 29 2 4 2" xfId="35868" xr:uid="{00000000-0005-0000-0000-0000368C0000}"/>
    <cellStyle name="Note 2 29 2 4 2 2" xfId="35869" xr:uid="{00000000-0005-0000-0000-0000378C0000}"/>
    <cellStyle name="Note 2 29 2 4 3" xfId="35870" xr:uid="{00000000-0005-0000-0000-0000388C0000}"/>
    <cellStyle name="Note 2 29 2 4 3 2" xfId="35871" xr:uid="{00000000-0005-0000-0000-0000398C0000}"/>
    <cellStyle name="Note 2 29 2 4 4" xfId="35872" xr:uid="{00000000-0005-0000-0000-00003A8C0000}"/>
    <cellStyle name="Note 2 29 2 4 4 2" xfId="35873" xr:uid="{00000000-0005-0000-0000-00003B8C0000}"/>
    <cellStyle name="Note 2 29 2 4 5" xfId="35874" xr:uid="{00000000-0005-0000-0000-00003C8C0000}"/>
    <cellStyle name="Note 2 29 2 4 6" xfId="35875" xr:uid="{00000000-0005-0000-0000-00003D8C0000}"/>
    <cellStyle name="Note 2 29 2 4 7" xfId="35876" xr:uid="{00000000-0005-0000-0000-00003E8C0000}"/>
    <cellStyle name="Note 2 29 2 4 8" xfId="35877" xr:uid="{00000000-0005-0000-0000-00003F8C0000}"/>
    <cellStyle name="Note 2 29 2 4 9" xfId="35878" xr:uid="{00000000-0005-0000-0000-0000408C0000}"/>
    <cellStyle name="Note 2 29 2 5" xfId="35879" xr:uid="{00000000-0005-0000-0000-0000418C0000}"/>
    <cellStyle name="Note 2 29 2 5 2" xfId="35880" xr:uid="{00000000-0005-0000-0000-0000428C0000}"/>
    <cellStyle name="Note 2 29 2 6" xfId="35881" xr:uid="{00000000-0005-0000-0000-0000438C0000}"/>
    <cellStyle name="Note 2 29 2 6 2" xfId="35882" xr:uid="{00000000-0005-0000-0000-0000448C0000}"/>
    <cellStyle name="Note 2 29 2 7" xfId="35883" xr:uid="{00000000-0005-0000-0000-0000458C0000}"/>
    <cellStyle name="Note 2 29 2 7 2" xfId="35884" xr:uid="{00000000-0005-0000-0000-0000468C0000}"/>
    <cellStyle name="Note 2 29 2 8" xfId="35885" xr:uid="{00000000-0005-0000-0000-0000478C0000}"/>
    <cellStyle name="Note 2 29 2 8 2" xfId="35886" xr:uid="{00000000-0005-0000-0000-0000488C0000}"/>
    <cellStyle name="Note 2 29 2 9" xfId="35887" xr:uid="{00000000-0005-0000-0000-0000498C0000}"/>
    <cellStyle name="Note 2 29 3" xfId="35888" xr:uid="{00000000-0005-0000-0000-00004A8C0000}"/>
    <cellStyle name="Note 2 29 3 10" xfId="35889" xr:uid="{00000000-0005-0000-0000-00004B8C0000}"/>
    <cellStyle name="Note 2 29 3 11" xfId="35890" xr:uid="{00000000-0005-0000-0000-00004C8C0000}"/>
    <cellStyle name="Note 2 29 3 12" xfId="35891" xr:uid="{00000000-0005-0000-0000-00004D8C0000}"/>
    <cellStyle name="Note 2 29 3 13" xfId="35892" xr:uid="{00000000-0005-0000-0000-00004E8C0000}"/>
    <cellStyle name="Note 2 29 3 2" xfId="35893" xr:uid="{00000000-0005-0000-0000-00004F8C0000}"/>
    <cellStyle name="Note 2 29 3 2 10" xfId="35894" xr:uid="{00000000-0005-0000-0000-0000508C0000}"/>
    <cellStyle name="Note 2 29 3 2 11" xfId="35895" xr:uid="{00000000-0005-0000-0000-0000518C0000}"/>
    <cellStyle name="Note 2 29 3 2 12" xfId="35896" xr:uid="{00000000-0005-0000-0000-0000528C0000}"/>
    <cellStyle name="Note 2 29 3 2 13" xfId="35897" xr:uid="{00000000-0005-0000-0000-0000538C0000}"/>
    <cellStyle name="Note 2 29 3 2 2" xfId="35898" xr:uid="{00000000-0005-0000-0000-0000548C0000}"/>
    <cellStyle name="Note 2 29 3 2 2 2" xfId="35899" xr:uid="{00000000-0005-0000-0000-0000558C0000}"/>
    <cellStyle name="Note 2 29 3 2 3" xfId="35900" xr:uid="{00000000-0005-0000-0000-0000568C0000}"/>
    <cellStyle name="Note 2 29 3 2 3 2" xfId="35901" xr:uid="{00000000-0005-0000-0000-0000578C0000}"/>
    <cellStyle name="Note 2 29 3 2 4" xfId="35902" xr:uid="{00000000-0005-0000-0000-0000588C0000}"/>
    <cellStyle name="Note 2 29 3 2 4 2" xfId="35903" xr:uid="{00000000-0005-0000-0000-0000598C0000}"/>
    <cellStyle name="Note 2 29 3 2 5" xfId="35904" xr:uid="{00000000-0005-0000-0000-00005A8C0000}"/>
    <cellStyle name="Note 2 29 3 2 6" xfId="35905" xr:uid="{00000000-0005-0000-0000-00005B8C0000}"/>
    <cellStyle name="Note 2 29 3 2 7" xfId="35906" xr:uid="{00000000-0005-0000-0000-00005C8C0000}"/>
    <cellStyle name="Note 2 29 3 2 8" xfId="35907" xr:uid="{00000000-0005-0000-0000-00005D8C0000}"/>
    <cellStyle name="Note 2 29 3 2 9" xfId="35908" xr:uid="{00000000-0005-0000-0000-00005E8C0000}"/>
    <cellStyle name="Note 2 29 3 3" xfId="35909" xr:uid="{00000000-0005-0000-0000-00005F8C0000}"/>
    <cellStyle name="Note 2 29 3 3 10" xfId="35910" xr:uid="{00000000-0005-0000-0000-0000608C0000}"/>
    <cellStyle name="Note 2 29 3 3 11" xfId="35911" xr:uid="{00000000-0005-0000-0000-0000618C0000}"/>
    <cellStyle name="Note 2 29 3 3 12" xfId="35912" xr:uid="{00000000-0005-0000-0000-0000628C0000}"/>
    <cellStyle name="Note 2 29 3 3 13" xfId="35913" xr:uid="{00000000-0005-0000-0000-0000638C0000}"/>
    <cellStyle name="Note 2 29 3 3 2" xfId="35914" xr:uid="{00000000-0005-0000-0000-0000648C0000}"/>
    <cellStyle name="Note 2 29 3 3 2 2" xfId="35915" xr:uid="{00000000-0005-0000-0000-0000658C0000}"/>
    <cellStyle name="Note 2 29 3 3 3" xfId="35916" xr:uid="{00000000-0005-0000-0000-0000668C0000}"/>
    <cellStyle name="Note 2 29 3 3 3 2" xfId="35917" xr:uid="{00000000-0005-0000-0000-0000678C0000}"/>
    <cellStyle name="Note 2 29 3 3 4" xfId="35918" xr:uid="{00000000-0005-0000-0000-0000688C0000}"/>
    <cellStyle name="Note 2 29 3 3 4 2" xfId="35919" xr:uid="{00000000-0005-0000-0000-0000698C0000}"/>
    <cellStyle name="Note 2 29 3 3 5" xfId="35920" xr:uid="{00000000-0005-0000-0000-00006A8C0000}"/>
    <cellStyle name="Note 2 29 3 3 6" xfId="35921" xr:uid="{00000000-0005-0000-0000-00006B8C0000}"/>
    <cellStyle name="Note 2 29 3 3 7" xfId="35922" xr:uid="{00000000-0005-0000-0000-00006C8C0000}"/>
    <cellStyle name="Note 2 29 3 3 8" xfId="35923" xr:uid="{00000000-0005-0000-0000-00006D8C0000}"/>
    <cellStyle name="Note 2 29 3 3 9" xfId="35924" xr:uid="{00000000-0005-0000-0000-00006E8C0000}"/>
    <cellStyle name="Note 2 29 3 4" xfId="35925" xr:uid="{00000000-0005-0000-0000-00006F8C0000}"/>
    <cellStyle name="Note 2 29 3 4 2" xfId="35926" xr:uid="{00000000-0005-0000-0000-0000708C0000}"/>
    <cellStyle name="Note 2 29 3 5" xfId="35927" xr:uid="{00000000-0005-0000-0000-0000718C0000}"/>
    <cellStyle name="Note 2 29 3 5 2" xfId="35928" xr:uid="{00000000-0005-0000-0000-0000728C0000}"/>
    <cellStyle name="Note 2 29 3 6" xfId="35929" xr:uid="{00000000-0005-0000-0000-0000738C0000}"/>
    <cellStyle name="Note 2 29 3 6 2" xfId="35930" xr:uid="{00000000-0005-0000-0000-0000748C0000}"/>
    <cellStyle name="Note 2 29 3 7" xfId="35931" xr:uid="{00000000-0005-0000-0000-0000758C0000}"/>
    <cellStyle name="Note 2 29 3 7 2" xfId="35932" xr:uid="{00000000-0005-0000-0000-0000768C0000}"/>
    <cellStyle name="Note 2 29 3 8" xfId="35933" xr:uid="{00000000-0005-0000-0000-0000778C0000}"/>
    <cellStyle name="Note 2 29 3 9" xfId="35934" xr:uid="{00000000-0005-0000-0000-0000788C0000}"/>
    <cellStyle name="Note 2 29 4" xfId="35935" xr:uid="{00000000-0005-0000-0000-0000798C0000}"/>
    <cellStyle name="Note 2 29 4 10" xfId="35936" xr:uid="{00000000-0005-0000-0000-00007A8C0000}"/>
    <cellStyle name="Note 2 29 4 11" xfId="35937" xr:uid="{00000000-0005-0000-0000-00007B8C0000}"/>
    <cellStyle name="Note 2 29 4 12" xfId="35938" xr:uid="{00000000-0005-0000-0000-00007C8C0000}"/>
    <cellStyle name="Note 2 29 4 13" xfId="35939" xr:uid="{00000000-0005-0000-0000-00007D8C0000}"/>
    <cellStyle name="Note 2 29 4 14" xfId="35940" xr:uid="{00000000-0005-0000-0000-00007E8C0000}"/>
    <cellStyle name="Note 2 29 4 15" xfId="35941" xr:uid="{00000000-0005-0000-0000-00007F8C0000}"/>
    <cellStyle name="Note 2 29 4 2" xfId="35942" xr:uid="{00000000-0005-0000-0000-0000808C0000}"/>
    <cellStyle name="Note 2 29 4 2 10" xfId="35943" xr:uid="{00000000-0005-0000-0000-0000818C0000}"/>
    <cellStyle name="Note 2 29 4 2 11" xfId="35944" xr:uid="{00000000-0005-0000-0000-0000828C0000}"/>
    <cellStyle name="Note 2 29 4 2 12" xfId="35945" xr:uid="{00000000-0005-0000-0000-0000838C0000}"/>
    <cellStyle name="Note 2 29 4 2 13" xfId="35946" xr:uid="{00000000-0005-0000-0000-0000848C0000}"/>
    <cellStyle name="Note 2 29 4 2 2" xfId="35947" xr:uid="{00000000-0005-0000-0000-0000858C0000}"/>
    <cellStyle name="Note 2 29 4 2 2 2" xfId="35948" xr:uid="{00000000-0005-0000-0000-0000868C0000}"/>
    <cellStyle name="Note 2 29 4 2 3" xfId="35949" xr:uid="{00000000-0005-0000-0000-0000878C0000}"/>
    <cellStyle name="Note 2 29 4 2 3 2" xfId="35950" xr:uid="{00000000-0005-0000-0000-0000888C0000}"/>
    <cellStyle name="Note 2 29 4 2 4" xfId="35951" xr:uid="{00000000-0005-0000-0000-0000898C0000}"/>
    <cellStyle name="Note 2 29 4 2 4 2" xfId="35952" xr:uid="{00000000-0005-0000-0000-00008A8C0000}"/>
    <cellStyle name="Note 2 29 4 2 5" xfId="35953" xr:uid="{00000000-0005-0000-0000-00008B8C0000}"/>
    <cellStyle name="Note 2 29 4 2 5 2" xfId="35954" xr:uid="{00000000-0005-0000-0000-00008C8C0000}"/>
    <cellStyle name="Note 2 29 4 2 6" xfId="35955" xr:uid="{00000000-0005-0000-0000-00008D8C0000}"/>
    <cellStyle name="Note 2 29 4 2 7" xfId="35956" xr:uid="{00000000-0005-0000-0000-00008E8C0000}"/>
    <cellStyle name="Note 2 29 4 2 8" xfId="35957" xr:uid="{00000000-0005-0000-0000-00008F8C0000}"/>
    <cellStyle name="Note 2 29 4 2 9" xfId="35958" xr:uid="{00000000-0005-0000-0000-0000908C0000}"/>
    <cellStyle name="Note 2 29 4 3" xfId="35959" xr:uid="{00000000-0005-0000-0000-0000918C0000}"/>
    <cellStyle name="Note 2 29 4 3 10" xfId="35960" xr:uid="{00000000-0005-0000-0000-0000928C0000}"/>
    <cellStyle name="Note 2 29 4 3 11" xfId="35961" xr:uid="{00000000-0005-0000-0000-0000938C0000}"/>
    <cellStyle name="Note 2 29 4 3 12" xfId="35962" xr:uid="{00000000-0005-0000-0000-0000948C0000}"/>
    <cellStyle name="Note 2 29 4 3 13" xfId="35963" xr:uid="{00000000-0005-0000-0000-0000958C0000}"/>
    <cellStyle name="Note 2 29 4 3 2" xfId="35964" xr:uid="{00000000-0005-0000-0000-0000968C0000}"/>
    <cellStyle name="Note 2 29 4 3 2 2" xfId="35965" xr:uid="{00000000-0005-0000-0000-0000978C0000}"/>
    <cellStyle name="Note 2 29 4 3 3" xfId="35966" xr:uid="{00000000-0005-0000-0000-0000988C0000}"/>
    <cellStyle name="Note 2 29 4 3 3 2" xfId="35967" xr:uid="{00000000-0005-0000-0000-0000998C0000}"/>
    <cellStyle name="Note 2 29 4 3 4" xfId="35968" xr:uid="{00000000-0005-0000-0000-00009A8C0000}"/>
    <cellStyle name="Note 2 29 4 3 4 2" xfId="35969" xr:uid="{00000000-0005-0000-0000-00009B8C0000}"/>
    <cellStyle name="Note 2 29 4 3 5" xfId="35970" xr:uid="{00000000-0005-0000-0000-00009C8C0000}"/>
    <cellStyle name="Note 2 29 4 3 6" xfId="35971" xr:uid="{00000000-0005-0000-0000-00009D8C0000}"/>
    <cellStyle name="Note 2 29 4 3 7" xfId="35972" xr:uid="{00000000-0005-0000-0000-00009E8C0000}"/>
    <cellStyle name="Note 2 29 4 3 8" xfId="35973" xr:uid="{00000000-0005-0000-0000-00009F8C0000}"/>
    <cellStyle name="Note 2 29 4 3 9" xfId="35974" xr:uid="{00000000-0005-0000-0000-0000A08C0000}"/>
    <cellStyle name="Note 2 29 4 4" xfId="35975" xr:uid="{00000000-0005-0000-0000-0000A18C0000}"/>
    <cellStyle name="Note 2 29 4 4 2" xfId="35976" xr:uid="{00000000-0005-0000-0000-0000A28C0000}"/>
    <cellStyle name="Note 2 29 4 5" xfId="35977" xr:uid="{00000000-0005-0000-0000-0000A38C0000}"/>
    <cellStyle name="Note 2 29 4 5 2" xfId="35978" xr:uid="{00000000-0005-0000-0000-0000A48C0000}"/>
    <cellStyle name="Note 2 29 4 6" xfId="35979" xr:uid="{00000000-0005-0000-0000-0000A58C0000}"/>
    <cellStyle name="Note 2 29 4 6 2" xfId="35980" xr:uid="{00000000-0005-0000-0000-0000A68C0000}"/>
    <cellStyle name="Note 2 29 4 7" xfId="35981" xr:uid="{00000000-0005-0000-0000-0000A78C0000}"/>
    <cellStyle name="Note 2 29 4 8" xfId="35982" xr:uid="{00000000-0005-0000-0000-0000A88C0000}"/>
    <cellStyle name="Note 2 29 4 9" xfId="35983" xr:uid="{00000000-0005-0000-0000-0000A98C0000}"/>
    <cellStyle name="Note 2 29 5" xfId="35984" xr:uid="{00000000-0005-0000-0000-0000AA8C0000}"/>
    <cellStyle name="Note 2 29 5 10" xfId="35985" xr:uid="{00000000-0005-0000-0000-0000AB8C0000}"/>
    <cellStyle name="Note 2 29 5 11" xfId="35986" xr:uid="{00000000-0005-0000-0000-0000AC8C0000}"/>
    <cellStyle name="Note 2 29 5 12" xfId="35987" xr:uid="{00000000-0005-0000-0000-0000AD8C0000}"/>
    <cellStyle name="Note 2 29 5 13" xfId="35988" xr:uid="{00000000-0005-0000-0000-0000AE8C0000}"/>
    <cellStyle name="Note 2 29 5 14" xfId="35989" xr:uid="{00000000-0005-0000-0000-0000AF8C0000}"/>
    <cellStyle name="Note 2 29 5 15" xfId="35990" xr:uid="{00000000-0005-0000-0000-0000B08C0000}"/>
    <cellStyle name="Note 2 29 5 2" xfId="35991" xr:uid="{00000000-0005-0000-0000-0000B18C0000}"/>
    <cellStyle name="Note 2 29 5 2 10" xfId="35992" xr:uid="{00000000-0005-0000-0000-0000B28C0000}"/>
    <cellStyle name="Note 2 29 5 2 11" xfId="35993" xr:uid="{00000000-0005-0000-0000-0000B38C0000}"/>
    <cellStyle name="Note 2 29 5 2 12" xfId="35994" xr:uid="{00000000-0005-0000-0000-0000B48C0000}"/>
    <cellStyle name="Note 2 29 5 2 13" xfId="35995" xr:uid="{00000000-0005-0000-0000-0000B58C0000}"/>
    <cellStyle name="Note 2 29 5 2 2" xfId="35996" xr:uid="{00000000-0005-0000-0000-0000B68C0000}"/>
    <cellStyle name="Note 2 29 5 2 2 2" xfId="35997" xr:uid="{00000000-0005-0000-0000-0000B78C0000}"/>
    <cellStyle name="Note 2 29 5 2 3" xfId="35998" xr:uid="{00000000-0005-0000-0000-0000B88C0000}"/>
    <cellStyle name="Note 2 29 5 2 3 2" xfId="35999" xr:uid="{00000000-0005-0000-0000-0000B98C0000}"/>
    <cellStyle name="Note 2 29 5 2 4" xfId="36000" xr:uid="{00000000-0005-0000-0000-0000BA8C0000}"/>
    <cellStyle name="Note 2 29 5 2 4 2" xfId="36001" xr:uid="{00000000-0005-0000-0000-0000BB8C0000}"/>
    <cellStyle name="Note 2 29 5 2 5" xfId="36002" xr:uid="{00000000-0005-0000-0000-0000BC8C0000}"/>
    <cellStyle name="Note 2 29 5 2 5 2" xfId="36003" xr:uid="{00000000-0005-0000-0000-0000BD8C0000}"/>
    <cellStyle name="Note 2 29 5 2 6" xfId="36004" xr:uid="{00000000-0005-0000-0000-0000BE8C0000}"/>
    <cellStyle name="Note 2 29 5 2 7" xfId="36005" xr:uid="{00000000-0005-0000-0000-0000BF8C0000}"/>
    <cellStyle name="Note 2 29 5 2 8" xfId="36006" xr:uid="{00000000-0005-0000-0000-0000C08C0000}"/>
    <cellStyle name="Note 2 29 5 2 9" xfId="36007" xr:uid="{00000000-0005-0000-0000-0000C18C0000}"/>
    <cellStyle name="Note 2 29 5 3" xfId="36008" xr:uid="{00000000-0005-0000-0000-0000C28C0000}"/>
    <cellStyle name="Note 2 29 5 3 10" xfId="36009" xr:uid="{00000000-0005-0000-0000-0000C38C0000}"/>
    <cellStyle name="Note 2 29 5 3 11" xfId="36010" xr:uid="{00000000-0005-0000-0000-0000C48C0000}"/>
    <cellStyle name="Note 2 29 5 3 12" xfId="36011" xr:uid="{00000000-0005-0000-0000-0000C58C0000}"/>
    <cellStyle name="Note 2 29 5 3 13" xfId="36012" xr:uid="{00000000-0005-0000-0000-0000C68C0000}"/>
    <cellStyle name="Note 2 29 5 3 2" xfId="36013" xr:uid="{00000000-0005-0000-0000-0000C78C0000}"/>
    <cellStyle name="Note 2 29 5 3 2 2" xfId="36014" xr:uid="{00000000-0005-0000-0000-0000C88C0000}"/>
    <cellStyle name="Note 2 29 5 3 3" xfId="36015" xr:uid="{00000000-0005-0000-0000-0000C98C0000}"/>
    <cellStyle name="Note 2 29 5 3 3 2" xfId="36016" xr:uid="{00000000-0005-0000-0000-0000CA8C0000}"/>
    <cellStyle name="Note 2 29 5 3 4" xfId="36017" xr:uid="{00000000-0005-0000-0000-0000CB8C0000}"/>
    <cellStyle name="Note 2 29 5 3 4 2" xfId="36018" xr:uid="{00000000-0005-0000-0000-0000CC8C0000}"/>
    <cellStyle name="Note 2 29 5 3 5" xfId="36019" xr:uid="{00000000-0005-0000-0000-0000CD8C0000}"/>
    <cellStyle name="Note 2 29 5 3 6" xfId="36020" xr:uid="{00000000-0005-0000-0000-0000CE8C0000}"/>
    <cellStyle name="Note 2 29 5 3 7" xfId="36021" xr:uid="{00000000-0005-0000-0000-0000CF8C0000}"/>
    <cellStyle name="Note 2 29 5 3 8" xfId="36022" xr:uid="{00000000-0005-0000-0000-0000D08C0000}"/>
    <cellStyle name="Note 2 29 5 3 9" xfId="36023" xr:uid="{00000000-0005-0000-0000-0000D18C0000}"/>
    <cellStyle name="Note 2 29 5 4" xfId="36024" xr:uid="{00000000-0005-0000-0000-0000D28C0000}"/>
    <cellStyle name="Note 2 29 5 4 2" xfId="36025" xr:uid="{00000000-0005-0000-0000-0000D38C0000}"/>
    <cellStyle name="Note 2 29 5 5" xfId="36026" xr:uid="{00000000-0005-0000-0000-0000D48C0000}"/>
    <cellStyle name="Note 2 29 5 5 2" xfId="36027" xr:uid="{00000000-0005-0000-0000-0000D58C0000}"/>
    <cellStyle name="Note 2 29 5 6" xfId="36028" xr:uid="{00000000-0005-0000-0000-0000D68C0000}"/>
    <cellStyle name="Note 2 29 5 6 2" xfId="36029" xr:uid="{00000000-0005-0000-0000-0000D78C0000}"/>
    <cellStyle name="Note 2 29 5 7" xfId="36030" xr:uid="{00000000-0005-0000-0000-0000D88C0000}"/>
    <cellStyle name="Note 2 29 5 8" xfId="36031" xr:uid="{00000000-0005-0000-0000-0000D98C0000}"/>
    <cellStyle name="Note 2 29 5 9" xfId="36032" xr:uid="{00000000-0005-0000-0000-0000DA8C0000}"/>
    <cellStyle name="Note 2 29 6" xfId="36033" xr:uid="{00000000-0005-0000-0000-0000DB8C0000}"/>
    <cellStyle name="Note 2 29 6 10" xfId="36034" xr:uid="{00000000-0005-0000-0000-0000DC8C0000}"/>
    <cellStyle name="Note 2 29 6 11" xfId="36035" xr:uid="{00000000-0005-0000-0000-0000DD8C0000}"/>
    <cellStyle name="Note 2 29 6 12" xfId="36036" xr:uid="{00000000-0005-0000-0000-0000DE8C0000}"/>
    <cellStyle name="Note 2 29 6 13" xfId="36037" xr:uid="{00000000-0005-0000-0000-0000DF8C0000}"/>
    <cellStyle name="Note 2 29 6 14" xfId="36038" xr:uid="{00000000-0005-0000-0000-0000E08C0000}"/>
    <cellStyle name="Note 2 29 6 15" xfId="36039" xr:uid="{00000000-0005-0000-0000-0000E18C0000}"/>
    <cellStyle name="Note 2 29 6 2" xfId="36040" xr:uid="{00000000-0005-0000-0000-0000E28C0000}"/>
    <cellStyle name="Note 2 29 6 2 10" xfId="36041" xr:uid="{00000000-0005-0000-0000-0000E38C0000}"/>
    <cellStyle name="Note 2 29 6 2 11" xfId="36042" xr:uid="{00000000-0005-0000-0000-0000E48C0000}"/>
    <cellStyle name="Note 2 29 6 2 12" xfId="36043" xr:uid="{00000000-0005-0000-0000-0000E58C0000}"/>
    <cellStyle name="Note 2 29 6 2 13" xfId="36044" xr:uid="{00000000-0005-0000-0000-0000E68C0000}"/>
    <cellStyle name="Note 2 29 6 2 2" xfId="36045" xr:uid="{00000000-0005-0000-0000-0000E78C0000}"/>
    <cellStyle name="Note 2 29 6 2 2 2" xfId="36046" xr:uid="{00000000-0005-0000-0000-0000E88C0000}"/>
    <cellStyle name="Note 2 29 6 2 3" xfId="36047" xr:uid="{00000000-0005-0000-0000-0000E98C0000}"/>
    <cellStyle name="Note 2 29 6 2 3 2" xfId="36048" xr:uid="{00000000-0005-0000-0000-0000EA8C0000}"/>
    <cellStyle name="Note 2 29 6 2 4" xfId="36049" xr:uid="{00000000-0005-0000-0000-0000EB8C0000}"/>
    <cellStyle name="Note 2 29 6 2 4 2" xfId="36050" xr:uid="{00000000-0005-0000-0000-0000EC8C0000}"/>
    <cellStyle name="Note 2 29 6 2 5" xfId="36051" xr:uid="{00000000-0005-0000-0000-0000ED8C0000}"/>
    <cellStyle name="Note 2 29 6 2 5 2" xfId="36052" xr:uid="{00000000-0005-0000-0000-0000EE8C0000}"/>
    <cellStyle name="Note 2 29 6 2 6" xfId="36053" xr:uid="{00000000-0005-0000-0000-0000EF8C0000}"/>
    <cellStyle name="Note 2 29 6 2 7" xfId="36054" xr:uid="{00000000-0005-0000-0000-0000F08C0000}"/>
    <cellStyle name="Note 2 29 6 2 8" xfId="36055" xr:uid="{00000000-0005-0000-0000-0000F18C0000}"/>
    <cellStyle name="Note 2 29 6 2 9" xfId="36056" xr:uid="{00000000-0005-0000-0000-0000F28C0000}"/>
    <cellStyle name="Note 2 29 6 3" xfId="36057" xr:uid="{00000000-0005-0000-0000-0000F38C0000}"/>
    <cellStyle name="Note 2 29 6 3 10" xfId="36058" xr:uid="{00000000-0005-0000-0000-0000F48C0000}"/>
    <cellStyle name="Note 2 29 6 3 11" xfId="36059" xr:uid="{00000000-0005-0000-0000-0000F58C0000}"/>
    <cellStyle name="Note 2 29 6 3 12" xfId="36060" xr:uid="{00000000-0005-0000-0000-0000F68C0000}"/>
    <cellStyle name="Note 2 29 6 3 13" xfId="36061" xr:uid="{00000000-0005-0000-0000-0000F78C0000}"/>
    <cellStyle name="Note 2 29 6 3 2" xfId="36062" xr:uid="{00000000-0005-0000-0000-0000F88C0000}"/>
    <cellStyle name="Note 2 29 6 3 2 2" xfId="36063" xr:uid="{00000000-0005-0000-0000-0000F98C0000}"/>
    <cellStyle name="Note 2 29 6 3 3" xfId="36064" xr:uid="{00000000-0005-0000-0000-0000FA8C0000}"/>
    <cellStyle name="Note 2 29 6 3 3 2" xfId="36065" xr:uid="{00000000-0005-0000-0000-0000FB8C0000}"/>
    <cellStyle name="Note 2 29 6 3 4" xfId="36066" xr:uid="{00000000-0005-0000-0000-0000FC8C0000}"/>
    <cellStyle name="Note 2 29 6 3 4 2" xfId="36067" xr:uid="{00000000-0005-0000-0000-0000FD8C0000}"/>
    <cellStyle name="Note 2 29 6 3 5" xfId="36068" xr:uid="{00000000-0005-0000-0000-0000FE8C0000}"/>
    <cellStyle name="Note 2 29 6 3 6" xfId="36069" xr:uid="{00000000-0005-0000-0000-0000FF8C0000}"/>
    <cellStyle name="Note 2 29 6 3 7" xfId="36070" xr:uid="{00000000-0005-0000-0000-0000008D0000}"/>
    <cellStyle name="Note 2 29 6 3 8" xfId="36071" xr:uid="{00000000-0005-0000-0000-0000018D0000}"/>
    <cellStyle name="Note 2 29 6 3 9" xfId="36072" xr:uid="{00000000-0005-0000-0000-0000028D0000}"/>
    <cellStyle name="Note 2 29 6 4" xfId="36073" xr:uid="{00000000-0005-0000-0000-0000038D0000}"/>
    <cellStyle name="Note 2 29 6 4 2" xfId="36074" xr:uid="{00000000-0005-0000-0000-0000048D0000}"/>
    <cellStyle name="Note 2 29 6 5" xfId="36075" xr:uid="{00000000-0005-0000-0000-0000058D0000}"/>
    <cellStyle name="Note 2 29 6 5 2" xfId="36076" xr:uid="{00000000-0005-0000-0000-0000068D0000}"/>
    <cellStyle name="Note 2 29 6 6" xfId="36077" xr:uid="{00000000-0005-0000-0000-0000078D0000}"/>
    <cellStyle name="Note 2 29 6 6 2" xfId="36078" xr:uid="{00000000-0005-0000-0000-0000088D0000}"/>
    <cellStyle name="Note 2 29 6 7" xfId="36079" xr:uid="{00000000-0005-0000-0000-0000098D0000}"/>
    <cellStyle name="Note 2 29 6 8" xfId="36080" xr:uid="{00000000-0005-0000-0000-00000A8D0000}"/>
    <cellStyle name="Note 2 29 6 9" xfId="36081" xr:uid="{00000000-0005-0000-0000-00000B8D0000}"/>
    <cellStyle name="Note 2 29 7" xfId="36082" xr:uid="{00000000-0005-0000-0000-00000C8D0000}"/>
    <cellStyle name="Note 2 29 7 10" xfId="36083" xr:uid="{00000000-0005-0000-0000-00000D8D0000}"/>
    <cellStyle name="Note 2 29 7 11" xfId="36084" xr:uid="{00000000-0005-0000-0000-00000E8D0000}"/>
    <cellStyle name="Note 2 29 7 12" xfId="36085" xr:uid="{00000000-0005-0000-0000-00000F8D0000}"/>
    <cellStyle name="Note 2 29 7 13" xfId="36086" xr:uid="{00000000-0005-0000-0000-0000108D0000}"/>
    <cellStyle name="Note 2 29 7 2" xfId="36087" xr:uid="{00000000-0005-0000-0000-0000118D0000}"/>
    <cellStyle name="Note 2 29 7 2 2" xfId="36088" xr:uid="{00000000-0005-0000-0000-0000128D0000}"/>
    <cellStyle name="Note 2 29 7 3" xfId="36089" xr:uid="{00000000-0005-0000-0000-0000138D0000}"/>
    <cellStyle name="Note 2 29 7 3 2" xfId="36090" xr:uid="{00000000-0005-0000-0000-0000148D0000}"/>
    <cellStyle name="Note 2 29 7 4" xfId="36091" xr:uid="{00000000-0005-0000-0000-0000158D0000}"/>
    <cellStyle name="Note 2 29 7 4 2" xfId="36092" xr:uid="{00000000-0005-0000-0000-0000168D0000}"/>
    <cellStyle name="Note 2 29 7 5" xfId="36093" xr:uid="{00000000-0005-0000-0000-0000178D0000}"/>
    <cellStyle name="Note 2 29 7 5 2" xfId="36094" xr:uid="{00000000-0005-0000-0000-0000188D0000}"/>
    <cellStyle name="Note 2 29 7 6" xfId="36095" xr:uid="{00000000-0005-0000-0000-0000198D0000}"/>
    <cellStyle name="Note 2 29 7 7" xfId="36096" xr:uid="{00000000-0005-0000-0000-00001A8D0000}"/>
    <cellStyle name="Note 2 29 7 8" xfId="36097" xr:uid="{00000000-0005-0000-0000-00001B8D0000}"/>
    <cellStyle name="Note 2 29 7 9" xfId="36098" xr:uid="{00000000-0005-0000-0000-00001C8D0000}"/>
    <cellStyle name="Note 2 29 8" xfId="36099" xr:uid="{00000000-0005-0000-0000-00001D8D0000}"/>
    <cellStyle name="Note 2 29 8 10" xfId="36100" xr:uid="{00000000-0005-0000-0000-00001E8D0000}"/>
    <cellStyle name="Note 2 29 8 11" xfId="36101" xr:uid="{00000000-0005-0000-0000-00001F8D0000}"/>
    <cellStyle name="Note 2 29 8 12" xfId="36102" xr:uid="{00000000-0005-0000-0000-0000208D0000}"/>
    <cellStyle name="Note 2 29 8 13" xfId="36103" xr:uid="{00000000-0005-0000-0000-0000218D0000}"/>
    <cellStyle name="Note 2 29 8 2" xfId="36104" xr:uid="{00000000-0005-0000-0000-0000228D0000}"/>
    <cellStyle name="Note 2 29 8 3" xfId="36105" xr:uid="{00000000-0005-0000-0000-0000238D0000}"/>
    <cellStyle name="Note 2 29 8 4" xfId="36106" xr:uid="{00000000-0005-0000-0000-0000248D0000}"/>
    <cellStyle name="Note 2 29 8 5" xfId="36107" xr:uid="{00000000-0005-0000-0000-0000258D0000}"/>
    <cellStyle name="Note 2 29 8 6" xfId="36108" xr:uid="{00000000-0005-0000-0000-0000268D0000}"/>
    <cellStyle name="Note 2 29 8 7" xfId="36109" xr:uid="{00000000-0005-0000-0000-0000278D0000}"/>
    <cellStyle name="Note 2 29 8 8" xfId="36110" xr:uid="{00000000-0005-0000-0000-0000288D0000}"/>
    <cellStyle name="Note 2 29 8 9" xfId="36111" xr:uid="{00000000-0005-0000-0000-0000298D0000}"/>
    <cellStyle name="Note 2 29 9" xfId="36112" xr:uid="{00000000-0005-0000-0000-00002A8D0000}"/>
    <cellStyle name="Note 2 29 9 2" xfId="36113" xr:uid="{00000000-0005-0000-0000-00002B8D0000}"/>
    <cellStyle name="Note 2 3" xfId="36114" xr:uid="{00000000-0005-0000-0000-00002C8D0000}"/>
    <cellStyle name="Note 2 3 10" xfId="36115" xr:uid="{00000000-0005-0000-0000-00002D8D0000}"/>
    <cellStyle name="Note 2 3 11" xfId="36116" xr:uid="{00000000-0005-0000-0000-00002E8D0000}"/>
    <cellStyle name="Note 2 3 2" xfId="36117" xr:uid="{00000000-0005-0000-0000-00002F8D0000}"/>
    <cellStyle name="Note 2 3 2 10" xfId="36118" xr:uid="{00000000-0005-0000-0000-0000308D0000}"/>
    <cellStyle name="Note 2 3 2 11" xfId="36119" xr:uid="{00000000-0005-0000-0000-0000318D0000}"/>
    <cellStyle name="Note 2 3 2 12" xfId="36120" xr:uid="{00000000-0005-0000-0000-0000328D0000}"/>
    <cellStyle name="Note 2 3 2 13" xfId="36121" xr:uid="{00000000-0005-0000-0000-0000338D0000}"/>
    <cellStyle name="Note 2 3 2 14" xfId="36122" xr:uid="{00000000-0005-0000-0000-0000348D0000}"/>
    <cellStyle name="Note 2 3 2 2" xfId="36123" xr:uid="{00000000-0005-0000-0000-0000358D0000}"/>
    <cellStyle name="Note 2 3 2 2 10" xfId="36124" xr:uid="{00000000-0005-0000-0000-0000368D0000}"/>
    <cellStyle name="Note 2 3 2 2 11" xfId="36125" xr:uid="{00000000-0005-0000-0000-0000378D0000}"/>
    <cellStyle name="Note 2 3 2 2 2" xfId="36126" xr:uid="{00000000-0005-0000-0000-0000388D0000}"/>
    <cellStyle name="Note 2 3 2 2 2 10" xfId="36127" xr:uid="{00000000-0005-0000-0000-0000398D0000}"/>
    <cellStyle name="Note 2 3 2 2 2 11" xfId="36128" xr:uid="{00000000-0005-0000-0000-00003A8D0000}"/>
    <cellStyle name="Note 2 3 2 2 2 12" xfId="36129" xr:uid="{00000000-0005-0000-0000-00003B8D0000}"/>
    <cellStyle name="Note 2 3 2 2 2 13" xfId="36130" xr:uid="{00000000-0005-0000-0000-00003C8D0000}"/>
    <cellStyle name="Note 2 3 2 2 2 2" xfId="36131" xr:uid="{00000000-0005-0000-0000-00003D8D0000}"/>
    <cellStyle name="Note 2 3 2 2 2 2 2" xfId="36132" xr:uid="{00000000-0005-0000-0000-00003E8D0000}"/>
    <cellStyle name="Note 2 3 2 2 2 3" xfId="36133" xr:uid="{00000000-0005-0000-0000-00003F8D0000}"/>
    <cellStyle name="Note 2 3 2 2 2 3 2" xfId="36134" xr:uid="{00000000-0005-0000-0000-0000408D0000}"/>
    <cellStyle name="Note 2 3 2 2 2 4" xfId="36135" xr:uid="{00000000-0005-0000-0000-0000418D0000}"/>
    <cellStyle name="Note 2 3 2 2 2 4 2" xfId="36136" xr:uid="{00000000-0005-0000-0000-0000428D0000}"/>
    <cellStyle name="Note 2 3 2 2 2 5" xfId="36137" xr:uid="{00000000-0005-0000-0000-0000438D0000}"/>
    <cellStyle name="Note 2 3 2 2 2 6" xfId="36138" xr:uid="{00000000-0005-0000-0000-0000448D0000}"/>
    <cellStyle name="Note 2 3 2 2 2 7" xfId="36139" xr:uid="{00000000-0005-0000-0000-0000458D0000}"/>
    <cellStyle name="Note 2 3 2 2 2 8" xfId="36140" xr:uid="{00000000-0005-0000-0000-0000468D0000}"/>
    <cellStyle name="Note 2 3 2 2 2 9" xfId="36141" xr:uid="{00000000-0005-0000-0000-0000478D0000}"/>
    <cellStyle name="Note 2 3 2 2 3" xfId="36142" xr:uid="{00000000-0005-0000-0000-0000488D0000}"/>
    <cellStyle name="Note 2 3 2 2 3 10" xfId="36143" xr:uid="{00000000-0005-0000-0000-0000498D0000}"/>
    <cellStyle name="Note 2 3 2 2 3 11" xfId="36144" xr:uid="{00000000-0005-0000-0000-00004A8D0000}"/>
    <cellStyle name="Note 2 3 2 2 3 12" xfId="36145" xr:uid="{00000000-0005-0000-0000-00004B8D0000}"/>
    <cellStyle name="Note 2 3 2 2 3 13" xfId="36146" xr:uid="{00000000-0005-0000-0000-00004C8D0000}"/>
    <cellStyle name="Note 2 3 2 2 3 2" xfId="36147" xr:uid="{00000000-0005-0000-0000-00004D8D0000}"/>
    <cellStyle name="Note 2 3 2 2 3 2 2" xfId="36148" xr:uid="{00000000-0005-0000-0000-00004E8D0000}"/>
    <cellStyle name="Note 2 3 2 2 3 3" xfId="36149" xr:uid="{00000000-0005-0000-0000-00004F8D0000}"/>
    <cellStyle name="Note 2 3 2 2 3 3 2" xfId="36150" xr:uid="{00000000-0005-0000-0000-0000508D0000}"/>
    <cellStyle name="Note 2 3 2 2 3 4" xfId="36151" xr:uid="{00000000-0005-0000-0000-0000518D0000}"/>
    <cellStyle name="Note 2 3 2 2 3 5" xfId="36152" xr:uid="{00000000-0005-0000-0000-0000528D0000}"/>
    <cellStyle name="Note 2 3 2 2 3 6" xfId="36153" xr:uid="{00000000-0005-0000-0000-0000538D0000}"/>
    <cellStyle name="Note 2 3 2 2 3 7" xfId="36154" xr:uid="{00000000-0005-0000-0000-0000548D0000}"/>
    <cellStyle name="Note 2 3 2 2 3 8" xfId="36155" xr:uid="{00000000-0005-0000-0000-0000558D0000}"/>
    <cellStyle name="Note 2 3 2 2 3 9" xfId="36156" xr:uid="{00000000-0005-0000-0000-0000568D0000}"/>
    <cellStyle name="Note 2 3 2 2 4" xfId="36157" xr:uid="{00000000-0005-0000-0000-0000578D0000}"/>
    <cellStyle name="Note 2 3 2 2 4 2" xfId="36158" xr:uid="{00000000-0005-0000-0000-0000588D0000}"/>
    <cellStyle name="Note 2 3 2 2 5" xfId="36159" xr:uid="{00000000-0005-0000-0000-0000598D0000}"/>
    <cellStyle name="Note 2 3 2 2 5 2" xfId="36160" xr:uid="{00000000-0005-0000-0000-00005A8D0000}"/>
    <cellStyle name="Note 2 3 2 2 6" xfId="36161" xr:uid="{00000000-0005-0000-0000-00005B8D0000}"/>
    <cellStyle name="Note 2 3 2 2 6 2" xfId="36162" xr:uid="{00000000-0005-0000-0000-00005C8D0000}"/>
    <cellStyle name="Note 2 3 2 2 7" xfId="36163" xr:uid="{00000000-0005-0000-0000-00005D8D0000}"/>
    <cellStyle name="Note 2 3 2 2 7 2" xfId="36164" xr:uid="{00000000-0005-0000-0000-00005E8D0000}"/>
    <cellStyle name="Note 2 3 2 2 8" xfId="36165" xr:uid="{00000000-0005-0000-0000-00005F8D0000}"/>
    <cellStyle name="Note 2 3 2 2 9" xfId="36166" xr:uid="{00000000-0005-0000-0000-0000608D0000}"/>
    <cellStyle name="Note 2 3 2 3" xfId="36167" xr:uid="{00000000-0005-0000-0000-0000618D0000}"/>
    <cellStyle name="Note 2 3 2 3 10" xfId="36168" xr:uid="{00000000-0005-0000-0000-0000628D0000}"/>
    <cellStyle name="Note 2 3 2 3 11" xfId="36169" xr:uid="{00000000-0005-0000-0000-0000638D0000}"/>
    <cellStyle name="Note 2 3 2 3 12" xfId="36170" xr:uid="{00000000-0005-0000-0000-0000648D0000}"/>
    <cellStyle name="Note 2 3 2 3 13" xfId="36171" xr:uid="{00000000-0005-0000-0000-0000658D0000}"/>
    <cellStyle name="Note 2 3 2 3 2" xfId="36172" xr:uid="{00000000-0005-0000-0000-0000668D0000}"/>
    <cellStyle name="Note 2 3 2 3 2 2" xfId="36173" xr:uid="{00000000-0005-0000-0000-0000678D0000}"/>
    <cellStyle name="Note 2 3 2 3 3" xfId="36174" xr:uid="{00000000-0005-0000-0000-0000688D0000}"/>
    <cellStyle name="Note 2 3 2 3 3 2" xfId="36175" xr:uid="{00000000-0005-0000-0000-0000698D0000}"/>
    <cellStyle name="Note 2 3 2 3 4" xfId="36176" xr:uid="{00000000-0005-0000-0000-00006A8D0000}"/>
    <cellStyle name="Note 2 3 2 3 4 2" xfId="36177" xr:uid="{00000000-0005-0000-0000-00006B8D0000}"/>
    <cellStyle name="Note 2 3 2 3 5" xfId="36178" xr:uid="{00000000-0005-0000-0000-00006C8D0000}"/>
    <cellStyle name="Note 2 3 2 3 6" xfId="36179" xr:uid="{00000000-0005-0000-0000-00006D8D0000}"/>
    <cellStyle name="Note 2 3 2 3 7" xfId="36180" xr:uid="{00000000-0005-0000-0000-00006E8D0000}"/>
    <cellStyle name="Note 2 3 2 3 8" xfId="36181" xr:uid="{00000000-0005-0000-0000-00006F8D0000}"/>
    <cellStyle name="Note 2 3 2 3 9" xfId="36182" xr:uid="{00000000-0005-0000-0000-0000708D0000}"/>
    <cellStyle name="Note 2 3 2 4" xfId="36183" xr:uid="{00000000-0005-0000-0000-0000718D0000}"/>
    <cellStyle name="Note 2 3 2 4 10" xfId="36184" xr:uid="{00000000-0005-0000-0000-0000728D0000}"/>
    <cellStyle name="Note 2 3 2 4 11" xfId="36185" xr:uid="{00000000-0005-0000-0000-0000738D0000}"/>
    <cellStyle name="Note 2 3 2 4 12" xfId="36186" xr:uid="{00000000-0005-0000-0000-0000748D0000}"/>
    <cellStyle name="Note 2 3 2 4 13" xfId="36187" xr:uid="{00000000-0005-0000-0000-0000758D0000}"/>
    <cellStyle name="Note 2 3 2 4 2" xfId="36188" xr:uid="{00000000-0005-0000-0000-0000768D0000}"/>
    <cellStyle name="Note 2 3 2 4 2 2" xfId="36189" xr:uid="{00000000-0005-0000-0000-0000778D0000}"/>
    <cellStyle name="Note 2 3 2 4 3" xfId="36190" xr:uid="{00000000-0005-0000-0000-0000788D0000}"/>
    <cellStyle name="Note 2 3 2 4 3 2" xfId="36191" xr:uid="{00000000-0005-0000-0000-0000798D0000}"/>
    <cellStyle name="Note 2 3 2 4 4" xfId="36192" xr:uid="{00000000-0005-0000-0000-00007A8D0000}"/>
    <cellStyle name="Note 2 3 2 4 4 2" xfId="36193" xr:uid="{00000000-0005-0000-0000-00007B8D0000}"/>
    <cellStyle name="Note 2 3 2 4 5" xfId="36194" xr:uid="{00000000-0005-0000-0000-00007C8D0000}"/>
    <cellStyle name="Note 2 3 2 4 6" xfId="36195" xr:uid="{00000000-0005-0000-0000-00007D8D0000}"/>
    <cellStyle name="Note 2 3 2 4 7" xfId="36196" xr:uid="{00000000-0005-0000-0000-00007E8D0000}"/>
    <cellStyle name="Note 2 3 2 4 8" xfId="36197" xr:uid="{00000000-0005-0000-0000-00007F8D0000}"/>
    <cellStyle name="Note 2 3 2 4 9" xfId="36198" xr:uid="{00000000-0005-0000-0000-0000808D0000}"/>
    <cellStyle name="Note 2 3 2 5" xfId="36199" xr:uid="{00000000-0005-0000-0000-0000818D0000}"/>
    <cellStyle name="Note 2 3 2 5 2" xfId="36200" xr:uid="{00000000-0005-0000-0000-0000828D0000}"/>
    <cellStyle name="Note 2 3 2 6" xfId="36201" xr:uid="{00000000-0005-0000-0000-0000838D0000}"/>
    <cellStyle name="Note 2 3 2 6 2" xfId="36202" xr:uid="{00000000-0005-0000-0000-0000848D0000}"/>
    <cellStyle name="Note 2 3 2 7" xfId="36203" xr:uid="{00000000-0005-0000-0000-0000858D0000}"/>
    <cellStyle name="Note 2 3 2 7 2" xfId="36204" xr:uid="{00000000-0005-0000-0000-0000868D0000}"/>
    <cellStyle name="Note 2 3 2 8" xfId="36205" xr:uid="{00000000-0005-0000-0000-0000878D0000}"/>
    <cellStyle name="Note 2 3 2 8 2" xfId="36206" xr:uid="{00000000-0005-0000-0000-0000888D0000}"/>
    <cellStyle name="Note 2 3 2 9" xfId="36207" xr:uid="{00000000-0005-0000-0000-0000898D0000}"/>
    <cellStyle name="Note 2 3 3" xfId="36208" xr:uid="{00000000-0005-0000-0000-00008A8D0000}"/>
    <cellStyle name="Note 2 3 3 10" xfId="36209" xr:uid="{00000000-0005-0000-0000-00008B8D0000}"/>
    <cellStyle name="Note 2 3 3 11" xfId="36210" xr:uid="{00000000-0005-0000-0000-00008C8D0000}"/>
    <cellStyle name="Note 2 3 3 12" xfId="36211" xr:uid="{00000000-0005-0000-0000-00008D8D0000}"/>
    <cellStyle name="Note 2 3 3 13" xfId="36212" xr:uid="{00000000-0005-0000-0000-00008E8D0000}"/>
    <cellStyle name="Note 2 3 3 2" xfId="36213" xr:uid="{00000000-0005-0000-0000-00008F8D0000}"/>
    <cellStyle name="Note 2 3 3 2 10" xfId="36214" xr:uid="{00000000-0005-0000-0000-0000908D0000}"/>
    <cellStyle name="Note 2 3 3 2 11" xfId="36215" xr:uid="{00000000-0005-0000-0000-0000918D0000}"/>
    <cellStyle name="Note 2 3 3 2 12" xfId="36216" xr:uid="{00000000-0005-0000-0000-0000928D0000}"/>
    <cellStyle name="Note 2 3 3 2 13" xfId="36217" xr:uid="{00000000-0005-0000-0000-0000938D0000}"/>
    <cellStyle name="Note 2 3 3 2 2" xfId="36218" xr:uid="{00000000-0005-0000-0000-0000948D0000}"/>
    <cellStyle name="Note 2 3 3 2 2 2" xfId="36219" xr:uid="{00000000-0005-0000-0000-0000958D0000}"/>
    <cellStyle name="Note 2 3 3 2 3" xfId="36220" xr:uid="{00000000-0005-0000-0000-0000968D0000}"/>
    <cellStyle name="Note 2 3 3 2 3 2" xfId="36221" xr:uid="{00000000-0005-0000-0000-0000978D0000}"/>
    <cellStyle name="Note 2 3 3 2 4" xfId="36222" xr:uid="{00000000-0005-0000-0000-0000988D0000}"/>
    <cellStyle name="Note 2 3 3 2 4 2" xfId="36223" xr:uid="{00000000-0005-0000-0000-0000998D0000}"/>
    <cellStyle name="Note 2 3 3 2 5" xfId="36224" xr:uid="{00000000-0005-0000-0000-00009A8D0000}"/>
    <cellStyle name="Note 2 3 3 2 6" xfId="36225" xr:uid="{00000000-0005-0000-0000-00009B8D0000}"/>
    <cellStyle name="Note 2 3 3 2 7" xfId="36226" xr:uid="{00000000-0005-0000-0000-00009C8D0000}"/>
    <cellStyle name="Note 2 3 3 2 8" xfId="36227" xr:uid="{00000000-0005-0000-0000-00009D8D0000}"/>
    <cellStyle name="Note 2 3 3 2 9" xfId="36228" xr:uid="{00000000-0005-0000-0000-00009E8D0000}"/>
    <cellStyle name="Note 2 3 3 3" xfId="36229" xr:uid="{00000000-0005-0000-0000-00009F8D0000}"/>
    <cellStyle name="Note 2 3 3 3 10" xfId="36230" xr:uid="{00000000-0005-0000-0000-0000A08D0000}"/>
    <cellStyle name="Note 2 3 3 3 11" xfId="36231" xr:uid="{00000000-0005-0000-0000-0000A18D0000}"/>
    <cellStyle name="Note 2 3 3 3 12" xfId="36232" xr:uid="{00000000-0005-0000-0000-0000A28D0000}"/>
    <cellStyle name="Note 2 3 3 3 13" xfId="36233" xr:uid="{00000000-0005-0000-0000-0000A38D0000}"/>
    <cellStyle name="Note 2 3 3 3 2" xfId="36234" xr:uid="{00000000-0005-0000-0000-0000A48D0000}"/>
    <cellStyle name="Note 2 3 3 3 2 2" xfId="36235" xr:uid="{00000000-0005-0000-0000-0000A58D0000}"/>
    <cellStyle name="Note 2 3 3 3 3" xfId="36236" xr:uid="{00000000-0005-0000-0000-0000A68D0000}"/>
    <cellStyle name="Note 2 3 3 3 3 2" xfId="36237" xr:uid="{00000000-0005-0000-0000-0000A78D0000}"/>
    <cellStyle name="Note 2 3 3 3 4" xfId="36238" xr:uid="{00000000-0005-0000-0000-0000A88D0000}"/>
    <cellStyle name="Note 2 3 3 3 4 2" xfId="36239" xr:uid="{00000000-0005-0000-0000-0000A98D0000}"/>
    <cellStyle name="Note 2 3 3 3 5" xfId="36240" xr:uid="{00000000-0005-0000-0000-0000AA8D0000}"/>
    <cellStyle name="Note 2 3 3 3 6" xfId="36241" xr:uid="{00000000-0005-0000-0000-0000AB8D0000}"/>
    <cellStyle name="Note 2 3 3 3 7" xfId="36242" xr:uid="{00000000-0005-0000-0000-0000AC8D0000}"/>
    <cellStyle name="Note 2 3 3 3 8" xfId="36243" xr:uid="{00000000-0005-0000-0000-0000AD8D0000}"/>
    <cellStyle name="Note 2 3 3 3 9" xfId="36244" xr:uid="{00000000-0005-0000-0000-0000AE8D0000}"/>
    <cellStyle name="Note 2 3 3 4" xfId="36245" xr:uid="{00000000-0005-0000-0000-0000AF8D0000}"/>
    <cellStyle name="Note 2 3 3 4 2" xfId="36246" xr:uid="{00000000-0005-0000-0000-0000B08D0000}"/>
    <cellStyle name="Note 2 3 3 5" xfId="36247" xr:uid="{00000000-0005-0000-0000-0000B18D0000}"/>
    <cellStyle name="Note 2 3 3 5 2" xfId="36248" xr:uid="{00000000-0005-0000-0000-0000B28D0000}"/>
    <cellStyle name="Note 2 3 3 6" xfId="36249" xr:uid="{00000000-0005-0000-0000-0000B38D0000}"/>
    <cellStyle name="Note 2 3 3 6 2" xfId="36250" xr:uid="{00000000-0005-0000-0000-0000B48D0000}"/>
    <cellStyle name="Note 2 3 3 7" xfId="36251" xr:uid="{00000000-0005-0000-0000-0000B58D0000}"/>
    <cellStyle name="Note 2 3 3 7 2" xfId="36252" xr:uid="{00000000-0005-0000-0000-0000B68D0000}"/>
    <cellStyle name="Note 2 3 3 8" xfId="36253" xr:uid="{00000000-0005-0000-0000-0000B78D0000}"/>
    <cellStyle name="Note 2 3 3 9" xfId="36254" xr:uid="{00000000-0005-0000-0000-0000B88D0000}"/>
    <cellStyle name="Note 2 3 4" xfId="36255" xr:uid="{00000000-0005-0000-0000-0000B98D0000}"/>
    <cellStyle name="Note 2 3 4 10" xfId="36256" xr:uid="{00000000-0005-0000-0000-0000BA8D0000}"/>
    <cellStyle name="Note 2 3 4 11" xfId="36257" xr:uid="{00000000-0005-0000-0000-0000BB8D0000}"/>
    <cellStyle name="Note 2 3 4 12" xfId="36258" xr:uid="{00000000-0005-0000-0000-0000BC8D0000}"/>
    <cellStyle name="Note 2 3 4 13" xfId="36259" xr:uid="{00000000-0005-0000-0000-0000BD8D0000}"/>
    <cellStyle name="Note 2 3 4 14" xfId="36260" xr:uid="{00000000-0005-0000-0000-0000BE8D0000}"/>
    <cellStyle name="Note 2 3 4 15" xfId="36261" xr:uid="{00000000-0005-0000-0000-0000BF8D0000}"/>
    <cellStyle name="Note 2 3 4 2" xfId="36262" xr:uid="{00000000-0005-0000-0000-0000C08D0000}"/>
    <cellStyle name="Note 2 3 4 2 10" xfId="36263" xr:uid="{00000000-0005-0000-0000-0000C18D0000}"/>
    <cellStyle name="Note 2 3 4 2 11" xfId="36264" xr:uid="{00000000-0005-0000-0000-0000C28D0000}"/>
    <cellStyle name="Note 2 3 4 2 12" xfId="36265" xr:uid="{00000000-0005-0000-0000-0000C38D0000}"/>
    <cellStyle name="Note 2 3 4 2 13" xfId="36266" xr:uid="{00000000-0005-0000-0000-0000C48D0000}"/>
    <cellStyle name="Note 2 3 4 2 2" xfId="36267" xr:uid="{00000000-0005-0000-0000-0000C58D0000}"/>
    <cellStyle name="Note 2 3 4 2 2 2" xfId="36268" xr:uid="{00000000-0005-0000-0000-0000C68D0000}"/>
    <cellStyle name="Note 2 3 4 2 3" xfId="36269" xr:uid="{00000000-0005-0000-0000-0000C78D0000}"/>
    <cellStyle name="Note 2 3 4 2 3 2" xfId="36270" xr:uid="{00000000-0005-0000-0000-0000C88D0000}"/>
    <cellStyle name="Note 2 3 4 2 4" xfId="36271" xr:uid="{00000000-0005-0000-0000-0000C98D0000}"/>
    <cellStyle name="Note 2 3 4 2 4 2" xfId="36272" xr:uid="{00000000-0005-0000-0000-0000CA8D0000}"/>
    <cellStyle name="Note 2 3 4 2 5" xfId="36273" xr:uid="{00000000-0005-0000-0000-0000CB8D0000}"/>
    <cellStyle name="Note 2 3 4 2 5 2" xfId="36274" xr:uid="{00000000-0005-0000-0000-0000CC8D0000}"/>
    <cellStyle name="Note 2 3 4 2 6" xfId="36275" xr:uid="{00000000-0005-0000-0000-0000CD8D0000}"/>
    <cellStyle name="Note 2 3 4 2 7" xfId="36276" xr:uid="{00000000-0005-0000-0000-0000CE8D0000}"/>
    <cellStyle name="Note 2 3 4 2 8" xfId="36277" xr:uid="{00000000-0005-0000-0000-0000CF8D0000}"/>
    <cellStyle name="Note 2 3 4 2 9" xfId="36278" xr:uid="{00000000-0005-0000-0000-0000D08D0000}"/>
    <cellStyle name="Note 2 3 4 3" xfId="36279" xr:uid="{00000000-0005-0000-0000-0000D18D0000}"/>
    <cellStyle name="Note 2 3 4 3 10" xfId="36280" xr:uid="{00000000-0005-0000-0000-0000D28D0000}"/>
    <cellStyle name="Note 2 3 4 3 11" xfId="36281" xr:uid="{00000000-0005-0000-0000-0000D38D0000}"/>
    <cellStyle name="Note 2 3 4 3 12" xfId="36282" xr:uid="{00000000-0005-0000-0000-0000D48D0000}"/>
    <cellStyle name="Note 2 3 4 3 13" xfId="36283" xr:uid="{00000000-0005-0000-0000-0000D58D0000}"/>
    <cellStyle name="Note 2 3 4 3 2" xfId="36284" xr:uid="{00000000-0005-0000-0000-0000D68D0000}"/>
    <cellStyle name="Note 2 3 4 3 2 2" xfId="36285" xr:uid="{00000000-0005-0000-0000-0000D78D0000}"/>
    <cellStyle name="Note 2 3 4 3 3" xfId="36286" xr:uid="{00000000-0005-0000-0000-0000D88D0000}"/>
    <cellStyle name="Note 2 3 4 3 3 2" xfId="36287" xr:uid="{00000000-0005-0000-0000-0000D98D0000}"/>
    <cellStyle name="Note 2 3 4 3 4" xfId="36288" xr:uid="{00000000-0005-0000-0000-0000DA8D0000}"/>
    <cellStyle name="Note 2 3 4 3 4 2" xfId="36289" xr:uid="{00000000-0005-0000-0000-0000DB8D0000}"/>
    <cellStyle name="Note 2 3 4 3 5" xfId="36290" xr:uid="{00000000-0005-0000-0000-0000DC8D0000}"/>
    <cellStyle name="Note 2 3 4 3 6" xfId="36291" xr:uid="{00000000-0005-0000-0000-0000DD8D0000}"/>
    <cellStyle name="Note 2 3 4 3 7" xfId="36292" xr:uid="{00000000-0005-0000-0000-0000DE8D0000}"/>
    <cellStyle name="Note 2 3 4 3 8" xfId="36293" xr:uid="{00000000-0005-0000-0000-0000DF8D0000}"/>
    <cellStyle name="Note 2 3 4 3 9" xfId="36294" xr:uid="{00000000-0005-0000-0000-0000E08D0000}"/>
    <cellStyle name="Note 2 3 4 4" xfId="36295" xr:uid="{00000000-0005-0000-0000-0000E18D0000}"/>
    <cellStyle name="Note 2 3 4 4 2" xfId="36296" xr:uid="{00000000-0005-0000-0000-0000E28D0000}"/>
    <cellStyle name="Note 2 3 4 5" xfId="36297" xr:uid="{00000000-0005-0000-0000-0000E38D0000}"/>
    <cellStyle name="Note 2 3 4 5 2" xfId="36298" xr:uid="{00000000-0005-0000-0000-0000E48D0000}"/>
    <cellStyle name="Note 2 3 4 6" xfId="36299" xr:uid="{00000000-0005-0000-0000-0000E58D0000}"/>
    <cellStyle name="Note 2 3 4 6 2" xfId="36300" xr:uid="{00000000-0005-0000-0000-0000E68D0000}"/>
    <cellStyle name="Note 2 3 4 7" xfId="36301" xr:uid="{00000000-0005-0000-0000-0000E78D0000}"/>
    <cellStyle name="Note 2 3 4 8" xfId="36302" xr:uid="{00000000-0005-0000-0000-0000E88D0000}"/>
    <cellStyle name="Note 2 3 4 9" xfId="36303" xr:uid="{00000000-0005-0000-0000-0000E98D0000}"/>
    <cellStyle name="Note 2 3 5" xfId="36304" xr:uid="{00000000-0005-0000-0000-0000EA8D0000}"/>
    <cellStyle name="Note 2 3 5 10" xfId="36305" xr:uid="{00000000-0005-0000-0000-0000EB8D0000}"/>
    <cellStyle name="Note 2 3 5 11" xfId="36306" xr:uid="{00000000-0005-0000-0000-0000EC8D0000}"/>
    <cellStyle name="Note 2 3 5 12" xfId="36307" xr:uid="{00000000-0005-0000-0000-0000ED8D0000}"/>
    <cellStyle name="Note 2 3 5 13" xfId="36308" xr:uid="{00000000-0005-0000-0000-0000EE8D0000}"/>
    <cellStyle name="Note 2 3 5 14" xfId="36309" xr:uid="{00000000-0005-0000-0000-0000EF8D0000}"/>
    <cellStyle name="Note 2 3 5 15" xfId="36310" xr:uid="{00000000-0005-0000-0000-0000F08D0000}"/>
    <cellStyle name="Note 2 3 5 2" xfId="36311" xr:uid="{00000000-0005-0000-0000-0000F18D0000}"/>
    <cellStyle name="Note 2 3 5 2 10" xfId="36312" xr:uid="{00000000-0005-0000-0000-0000F28D0000}"/>
    <cellStyle name="Note 2 3 5 2 11" xfId="36313" xr:uid="{00000000-0005-0000-0000-0000F38D0000}"/>
    <cellStyle name="Note 2 3 5 2 12" xfId="36314" xr:uid="{00000000-0005-0000-0000-0000F48D0000}"/>
    <cellStyle name="Note 2 3 5 2 13" xfId="36315" xr:uid="{00000000-0005-0000-0000-0000F58D0000}"/>
    <cellStyle name="Note 2 3 5 2 2" xfId="36316" xr:uid="{00000000-0005-0000-0000-0000F68D0000}"/>
    <cellStyle name="Note 2 3 5 2 2 2" xfId="36317" xr:uid="{00000000-0005-0000-0000-0000F78D0000}"/>
    <cellStyle name="Note 2 3 5 2 3" xfId="36318" xr:uid="{00000000-0005-0000-0000-0000F88D0000}"/>
    <cellStyle name="Note 2 3 5 2 3 2" xfId="36319" xr:uid="{00000000-0005-0000-0000-0000F98D0000}"/>
    <cellStyle name="Note 2 3 5 2 4" xfId="36320" xr:uid="{00000000-0005-0000-0000-0000FA8D0000}"/>
    <cellStyle name="Note 2 3 5 2 4 2" xfId="36321" xr:uid="{00000000-0005-0000-0000-0000FB8D0000}"/>
    <cellStyle name="Note 2 3 5 2 5" xfId="36322" xr:uid="{00000000-0005-0000-0000-0000FC8D0000}"/>
    <cellStyle name="Note 2 3 5 2 5 2" xfId="36323" xr:uid="{00000000-0005-0000-0000-0000FD8D0000}"/>
    <cellStyle name="Note 2 3 5 2 6" xfId="36324" xr:uid="{00000000-0005-0000-0000-0000FE8D0000}"/>
    <cellStyle name="Note 2 3 5 2 7" xfId="36325" xr:uid="{00000000-0005-0000-0000-0000FF8D0000}"/>
    <cellStyle name="Note 2 3 5 2 8" xfId="36326" xr:uid="{00000000-0005-0000-0000-0000008E0000}"/>
    <cellStyle name="Note 2 3 5 2 9" xfId="36327" xr:uid="{00000000-0005-0000-0000-0000018E0000}"/>
    <cellStyle name="Note 2 3 5 3" xfId="36328" xr:uid="{00000000-0005-0000-0000-0000028E0000}"/>
    <cellStyle name="Note 2 3 5 3 10" xfId="36329" xr:uid="{00000000-0005-0000-0000-0000038E0000}"/>
    <cellStyle name="Note 2 3 5 3 11" xfId="36330" xr:uid="{00000000-0005-0000-0000-0000048E0000}"/>
    <cellStyle name="Note 2 3 5 3 12" xfId="36331" xr:uid="{00000000-0005-0000-0000-0000058E0000}"/>
    <cellStyle name="Note 2 3 5 3 13" xfId="36332" xr:uid="{00000000-0005-0000-0000-0000068E0000}"/>
    <cellStyle name="Note 2 3 5 3 2" xfId="36333" xr:uid="{00000000-0005-0000-0000-0000078E0000}"/>
    <cellStyle name="Note 2 3 5 3 2 2" xfId="36334" xr:uid="{00000000-0005-0000-0000-0000088E0000}"/>
    <cellStyle name="Note 2 3 5 3 3" xfId="36335" xr:uid="{00000000-0005-0000-0000-0000098E0000}"/>
    <cellStyle name="Note 2 3 5 3 3 2" xfId="36336" xr:uid="{00000000-0005-0000-0000-00000A8E0000}"/>
    <cellStyle name="Note 2 3 5 3 4" xfId="36337" xr:uid="{00000000-0005-0000-0000-00000B8E0000}"/>
    <cellStyle name="Note 2 3 5 3 4 2" xfId="36338" xr:uid="{00000000-0005-0000-0000-00000C8E0000}"/>
    <cellStyle name="Note 2 3 5 3 5" xfId="36339" xr:uid="{00000000-0005-0000-0000-00000D8E0000}"/>
    <cellStyle name="Note 2 3 5 3 6" xfId="36340" xr:uid="{00000000-0005-0000-0000-00000E8E0000}"/>
    <cellStyle name="Note 2 3 5 3 7" xfId="36341" xr:uid="{00000000-0005-0000-0000-00000F8E0000}"/>
    <cellStyle name="Note 2 3 5 3 8" xfId="36342" xr:uid="{00000000-0005-0000-0000-0000108E0000}"/>
    <cellStyle name="Note 2 3 5 3 9" xfId="36343" xr:uid="{00000000-0005-0000-0000-0000118E0000}"/>
    <cellStyle name="Note 2 3 5 4" xfId="36344" xr:uid="{00000000-0005-0000-0000-0000128E0000}"/>
    <cellStyle name="Note 2 3 5 4 2" xfId="36345" xr:uid="{00000000-0005-0000-0000-0000138E0000}"/>
    <cellStyle name="Note 2 3 5 5" xfId="36346" xr:uid="{00000000-0005-0000-0000-0000148E0000}"/>
    <cellStyle name="Note 2 3 5 5 2" xfId="36347" xr:uid="{00000000-0005-0000-0000-0000158E0000}"/>
    <cellStyle name="Note 2 3 5 6" xfId="36348" xr:uid="{00000000-0005-0000-0000-0000168E0000}"/>
    <cellStyle name="Note 2 3 5 6 2" xfId="36349" xr:uid="{00000000-0005-0000-0000-0000178E0000}"/>
    <cellStyle name="Note 2 3 5 7" xfId="36350" xr:uid="{00000000-0005-0000-0000-0000188E0000}"/>
    <cellStyle name="Note 2 3 5 8" xfId="36351" xr:uid="{00000000-0005-0000-0000-0000198E0000}"/>
    <cellStyle name="Note 2 3 5 9" xfId="36352" xr:uid="{00000000-0005-0000-0000-00001A8E0000}"/>
    <cellStyle name="Note 2 3 6" xfId="36353" xr:uid="{00000000-0005-0000-0000-00001B8E0000}"/>
    <cellStyle name="Note 2 3 6 10" xfId="36354" xr:uid="{00000000-0005-0000-0000-00001C8E0000}"/>
    <cellStyle name="Note 2 3 6 11" xfId="36355" xr:uid="{00000000-0005-0000-0000-00001D8E0000}"/>
    <cellStyle name="Note 2 3 6 12" xfId="36356" xr:uid="{00000000-0005-0000-0000-00001E8E0000}"/>
    <cellStyle name="Note 2 3 6 13" xfId="36357" xr:uid="{00000000-0005-0000-0000-00001F8E0000}"/>
    <cellStyle name="Note 2 3 6 14" xfId="36358" xr:uid="{00000000-0005-0000-0000-0000208E0000}"/>
    <cellStyle name="Note 2 3 6 15" xfId="36359" xr:uid="{00000000-0005-0000-0000-0000218E0000}"/>
    <cellStyle name="Note 2 3 6 2" xfId="36360" xr:uid="{00000000-0005-0000-0000-0000228E0000}"/>
    <cellStyle name="Note 2 3 6 2 10" xfId="36361" xr:uid="{00000000-0005-0000-0000-0000238E0000}"/>
    <cellStyle name="Note 2 3 6 2 11" xfId="36362" xr:uid="{00000000-0005-0000-0000-0000248E0000}"/>
    <cellStyle name="Note 2 3 6 2 12" xfId="36363" xr:uid="{00000000-0005-0000-0000-0000258E0000}"/>
    <cellStyle name="Note 2 3 6 2 13" xfId="36364" xr:uid="{00000000-0005-0000-0000-0000268E0000}"/>
    <cellStyle name="Note 2 3 6 2 2" xfId="36365" xr:uid="{00000000-0005-0000-0000-0000278E0000}"/>
    <cellStyle name="Note 2 3 6 2 2 2" xfId="36366" xr:uid="{00000000-0005-0000-0000-0000288E0000}"/>
    <cellStyle name="Note 2 3 6 2 3" xfId="36367" xr:uid="{00000000-0005-0000-0000-0000298E0000}"/>
    <cellStyle name="Note 2 3 6 2 3 2" xfId="36368" xr:uid="{00000000-0005-0000-0000-00002A8E0000}"/>
    <cellStyle name="Note 2 3 6 2 4" xfId="36369" xr:uid="{00000000-0005-0000-0000-00002B8E0000}"/>
    <cellStyle name="Note 2 3 6 2 4 2" xfId="36370" xr:uid="{00000000-0005-0000-0000-00002C8E0000}"/>
    <cellStyle name="Note 2 3 6 2 5" xfId="36371" xr:uid="{00000000-0005-0000-0000-00002D8E0000}"/>
    <cellStyle name="Note 2 3 6 2 5 2" xfId="36372" xr:uid="{00000000-0005-0000-0000-00002E8E0000}"/>
    <cellStyle name="Note 2 3 6 2 6" xfId="36373" xr:uid="{00000000-0005-0000-0000-00002F8E0000}"/>
    <cellStyle name="Note 2 3 6 2 7" xfId="36374" xr:uid="{00000000-0005-0000-0000-0000308E0000}"/>
    <cellStyle name="Note 2 3 6 2 8" xfId="36375" xr:uid="{00000000-0005-0000-0000-0000318E0000}"/>
    <cellStyle name="Note 2 3 6 2 9" xfId="36376" xr:uid="{00000000-0005-0000-0000-0000328E0000}"/>
    <cellStyle name="Note 2 3 6 3" xfId="36377" xr:uid="{00000000-0005-0000-0000-0000338E0000}"/>
    <cellStyle name="Note 2 3 6 3 10" xfId="36378" xr:uid="{00000000-0005-0000-0000-0000348E0000}"/>
    <cellStyle name="Note 2 3 6 3 11" xfId="36379" xr:uid="{00000000-0005-0000-0000-0000358E0000}"/>
    <cellStyle name="Note 2 3 6 3 12" xfId="36380" xr:uid="{00000000-0005-0000-0000-0000368E0000}"/>
    <cellStyle name="Note 2 3 6 3 13" xfId="36381" xr:uid="{00000000-0005-0000-0000-0000378E0000}"/>
    <cellStyle name="Note 2 3 6 3 2" xfId="36382" xr:uid="{00000000-0005-0000-0000-0000388E0000}"/>
    <cellStyle name="Note 2 3 6 3 2 2" xfId="36383" xr:uid="{00000000-0005-0000-0000-0000398E0000}"/>
    <cellStyle name="Note 2 3 6 3 3" xfId="36384" xr:uid="{00000000-0005-0000-0000-00003A8E0000}"/>
    <cellStyle name="Note 2 3 6 3 3 2" xfId="36385" xr:uid="{00000000-0005-0000-0000-00003B8E0000}"/>
    <cellStyle name="Note 2 3 6 3 4" xfId="36386" xr:uid="{00000000-0005-0000-0000-00003C8E0000}"/>
    <cellStyle name="Note 2 3 6 3 4 2" xfId="36387" xr:uid="{00000000-0005-0000-0000-00003D8E0000}"/>
    <cellStyle name="Note 2 3 6 3 5" xfId="36388" xr:uid="{00000000-0005-0000-0000-00003E8E0000}"/>
    <cellStyle name="Note 2 3 6 3 6" xfId="36389" xr:uid="{00000000-0005-0000-0000-00003F8E0000}"/>
    <cellStyle name="Note 2 3 6 3 7" xfId="36390" xr:uid="{00000000-0005-0000-0000-0000408E0000}"/>
    <cellStyle name="Note 2 3 6 3 8" xfId="36391" xr:uid="{00000000-0005-0000-0000-0000418E0000}"/>
    <cellStyle name="Note 2 3 6 3 9" xfId="36392" xr:uid="{00000000-0005-0000-0000-0000428E0000}"/>
    <cellStyle name="Note 2 3 6 4" xfId="36393" xr:uid="{00000000-0005-0000-0000-0000438E0000}"/>
    <cellStyle name="Note 2 3 6 4 2" xfId="36394" xr:uid="{00000000-0005-0000-0000-0000448E0000}"/>
    <cellStyle name="Note 2 3 6 5" xfId="36395" xr:uid="{00000000-0005-0000-0000-0000458E0000}"/>
    <cellStyle name="Note 2 3 6 5 2" xfId="36396" xr:uid="{00000000-0005-0000-0000-0000468E0000}"/>
    <cellStyle name="Note 2 3 6 6" xfId="36397" xr:uid="{00000000-0005-0000-0000-0000478E0000}"/>
    <cellStyle name="Note 2 3 6 6 2" xfId="36398" xr:uid="{00000000-0005-0000-0000-0000488E0000}"/>
    <cellStyle name="Note 2 3 6 7" xfId="36399" xr:uid="{00000000-0005-0000-0000-0000498E0000}"/>
    <cellStyle name="Note 2 3 6 8" xfId="36400" xr:uid="{00000000-0005-0000-0000-00004A8E0000}"/>
    <cellStyle name="Note 2 3 6 9" xfId="36401" xr:uid="{00000000-0005-0000-0000-00004B8E0000}"/>
    <cellStyle name="Note 2 3 7" xfId="36402" xr:uid="{00000000-0005-0000-0000-00004C8E0000}"/>
    <cellStyle name="Note 2 3 7 10" xfId="36403" xr:uid="{00000000-0005-0000-0000-00004D8E0000}"/>
    <cellStyle name="Note 2 3 7 11" xfId="36404" xr:uid="{00000000-0005-0000-0000-00004E8E0000}"/>
    <cellStyle name="Note 2 3 7 12" xfId="36405" xr:uid="{00000000-0005-0000-0000-00004F8E0000}"/>
    <cellStyle name="Note 2 3 7 13" xfId="36406" xr:uid="{00000000-0005-0000-0000-0000508E0000}"/>
    <cellStyle name="Note 2 3 7 2" xfId="36407" xr:uid="{00000000-0005-0000-0000-0000518E0000}"/>
    <cellStyle name="Note 2 3 7 2 2" xfId="36408" xr:uid="{00000000-0005-0000-0000-0000528E0000}"/>
    <cellStyle name="Note 2 3 7 3" xfId="36409" xr:uid="{00000000-0005-0000-0000-0000538E0000}"/>
    <cellStyle name="Note 2 3 7 3 2" xfId="36410" xr:uid="{00000000-0005-0000-0000-0000548E0000}"/>
    <cellStyle name="Note 2 3 7 4" xfId="36411" xr:uid="{00000000-0005-0000-0000-0000558E0000}"/>
    <cellStyle name="Note 2 3 7 4 2" xfId="36412" xr:uid="{00000000-0005-0000-0000-0000568E0000}"/>
    <cellStyle name="Note 2 3 7 5" xfId="36413" xr:uid="{00000000-0005-0000-0000-0000578E0000}"/>
    <cellStyle name="Note 2 3 7 5 2" xfId="36414" xr:uid="{00000000-0005-0000-0000-0000588E0000}"/>
    <cellStyle name="Note 2 3 7 6" xfId="36415" xr:uid="{00000000-0005-0000-0000-0000598E0000}"/>
    <cellStyle name="Note 2 3 7 7" xfId="36416" xr:uid="{00000000-0005-0000-0000-00005A8E0000}"/>
    <cellStyle name="Note 2 3 7 8" xfId="36417" xr:uid="{00000000-0005-0000-0000-00005B8E0000}"/>
    <cellStyle name="Note 2 3 7 9" xfId="36418" xr:uid="{00000000-0005-0000-0000-00005C8E0000}"/>
    <cellStyle name="Note 2 3 8" xfId="36419" xr:uid="{00000000-0005-0000-0000-00005D8E0000}"/>
    <cellStyle name="Note 2 3 8 10" xfId="36420" xr:uid="{00000000-0005-0000-0000-00005E8E0000}"/>
    <cellStyle name="Note 2 3 8 11" xfId="36421" xr:uid="{00000000-0005-0000-0000-00005F8E0000}"/>
    <cellStyle name="Note 2 3 8 12" xfId="36422" xr:uid="{00000000-0005-0000-0000-0000608E0000}"/>
    <cellStyle name="Note 2 3 8 13" xfId="36423" xr:uid="{00000000-0005-0000-0000-0000618E0000}"/>
    <cellStyle name="Note 2 3 8 2" xfId="36424" xr:uid="{00000000-0005-0000-0000-0000628E0000}"/>
    <cellStyle name="Note 2 3 8 3" xfId="36425" xr:uid="{00000000-0005-0000-0000-0000638E0000}"/>
    <cellStyle name="Note 2 3 8 4" xfId="36426" xr:uid="{00000000-0005-0000-0000-0000648E0000}"/>
    <cellStyle name="Note 2 3 8 5" xfId="36427" xr:uid="{00000000-0005-0000-0000-0000658E0000}"/>
    <cellStyle name="Note 2 3 8 6" xfId="36428" xr:uid="{00000000-0005-0000-0000-0000668E0000}"/>
    <cellStyle name="Note 2 3 8 7" xfId="36429" xr:uid="{00000000-0005-0000-0000-0000678E0000}"/>
    <cellStyle name="Note 2 3 8 8" xfId="36430" xr:uid="{00000000-0005-0000-0000-0000688E0000}"/>
    <cellStyle name="Note 2 3 8 9" xfId="36431" xr:uid="{00000000-0005-0000-0000-0000698E0000}"/>
    <cellStyle name="Note 2 3 9" xfId="36432" xr:uid="{00000000-0005-0000-0000-00006A8E0000}"/>
    <cellStyle name="Note 2 3 9 2" xfId="36433" xr:uid="{00000000-0005-0000-0000-00006B8E0000}"/>
    <cellStyle name="Note 2 30" xfId="36434" xr:uid="{00000000-0005-0000-0000-00006C8E0000}"/>
    <cellStyle name="Note 2 30 10" xfId="36435" xr:uid="{00000000-0005-0000-0000-00006D8E0000}"/>
    <cellStyle name="Note 2 30 11" xfId="36436" xr:uid="{00000000-0005-0000-0000-00006E8E0000}"/>
    <cellStyle name="Note 2 30 12" xfId="36437" xr:uid="{00000000-0005-0000-0000-00006F8E0000}"/>
    <cellStyle name="Note 2 30 2" xfId="36438" xr:uid="{00000000-0005-0000-0000-0000708E0000}"/>
    <cellStyle name="Note 2 30 2 10" xfId="36439" xr:uid="{00000000-0005-0000-0000-0000718E0000}"/>
    <cellStyle name="Note 2 30 2 11" xfId="36440" xr:uid="{00000000-0005-0000-0000-0000728E0000}"/>
    <cellStyle name="Note 2 30 2 12" xfId="36441" xr:uid="{00000000-0005-0000-0000-0000738E0000}"/>
    <cellStyle name="Note 2 30 2 13" xfId="36442" xr:uid="{00000000-0005-0000-0000-0000748E0000}"/>
    <cellStyle name="Note 2 30 2 14" xfId="36443" xr:uid="{00000000-0005-0000-0000-0000758E0000}"/>
    <cellStyle name="Note 2 30 2 2" xfId="36444" xr:uid="{00000000-0005-0000-0000-0000768E0000}"/>
    <cellStyle name="Note 2 30 2 2 10" xfId="36445" xr:uid="{00000000-0005-0000-0000-0000778E0000}"/>
    <cellStyle name="Note 2 30 2 2 11" xfId="36446" xr:uid="{00000000-0005-0000-0000-0000788E0000}"/>
    <cellStyle name="Note 2 30 2 2 2" xfId="36447" xr:uid="{00000000-0005-0000-0000-0000798E0000}"/>
    <cellStyle name="Note 2 30 2 2 2 10" xfId="36448" xr:uid="{00000000-0005-0000-0000-00007A8E0000}"/>
    <cellStyle name="Note 2 30 2 2 2 11" xfId="36449" xr:uid="{00000000-0005-0000-0000-00007B8E0000}"/>
    <cellStyle name="Note 2 30 2 2 2 12" xfId="36450" xr:uid="{00000000-0005-0000-0000-00007C8E0000}"/>
    <cellStyle name="Note 2 30 2 2 2 13" xfId="36451" xr:uid="{00000000-0005-0000-0000-00007D8E0000}"/>
    <cellStyle name="Note 2 30 2 2 2 2" xfId="36452" xr:uid="{00000000-0005-0000-0000-00007E8E0000}"/>
    <cellStyle name="Note 2 30 2 2 2 2 2" xfId="36453" xr:uid="{00000000-0005-0000-0000-00007F8E0000}"/>
    <cellStyle name="Note 2 30 2 2 2 3" xfId="36454" xr:uid="{00000000-0005-0000-0000-0000808E0000}"/>
    <cellStyle name="Note 2 30 2 2 2 3 2" xfId="36455" xr:uid="{00000000-0005-0000-0000-0000818E0000}"/>
    <cellStyle name="Note 2 30 2 2 2 4" xfId="36456" xr:uid="{00000000-0005-0000-0000-0000828E0000}"/>
    <cellStyle name="Note 2 30 2 2 2 4 2" xfId="36457" xr:uid="{00000000-0005-0000-0000-0000838E0000}"/>
    <cellStyle name="Note 2 30 2 2 2 5" xfId="36458" xr:uid="{00000000-0005-0000-0000-0000848E0000}"/>
    <cellStyle name="Note 2 30 2 2 2 6" xfId="36459" xr:uid="{00000000-0005-0000-0000-0000858E0000}"/>
    <cellStyle name="Note 2 30 2 2 2 7" xfId="36460" xr:uid="{00000000-0005-0000-0000-0000868E0000}"/>
    <cellStyle name="Note 2 30 2 2 2 8" xfId="36461" xr:uid="{00000000-0005-0000-0000-0000878E0000}"/>
    <cellStyle name="Note 2 30 2 2 2 9" xfId="36462" xr:uid="{00000000-0005-0000-0000-0000888E0000}"/>
    <cellStyle name="Note 2 30 2 2 3" xfId="36463" xr:uid="{00000000-0005-0000-0000-0000898E0000}"/>
    <cellStyle name="Note 2 30 2 2 3 10" xfId="36464" xr:uid="{00000000-0005-0000-0000-00008A8E0000}"/>
    <cellStyle name="Note 2 30 2 2 3 11" xfId="36465" xr:uid="{00000000-0005-0000-0000-00008B8E0000}"/>
    <cellStyle name="Note 2 30 2 2 3 12" xfId="36466" xr:uid="{00000000-0005-0000-0000-00008C8E0000}"/>
    <cellStyle name="Note 2 30 2 2 3 13" xfId="36467" xr:uid="{00000000-0005-0000-0000-00008D8E0000}"/>
    <cellStyle name="Note 2 30 2 2 3 2" xfId="36468" xr:uid="{00000000-0005-0000-0000-00008E8E0000}"/>
    <cellStyle name="Note 2 30 2 2 3 2 2" xfId="36469" xr:uid="{00000000-0005-0000-0000-00008F8E0000}"/>
    <cellStyle name="Note 2 30 2 2 3 3" xfId="36470" xr:uid="{00000000-0005-0000-0000-0000908E0000}"/>
    <cellStyle name="Note 2 30 2 2 3 3 2" xfId="36471" xr:uid="{00000000-0005-0000-0000-0000918E0000}"/>
    <cellStyle name="Note 2 30 2 2 3 4" xfId="36472" xr:uid="{00000000-0005-0000-0000-0000928E0000}"/>
    <cellStyle name="Note 2 30 2 2 3 5" xfId="36473" xr:uid="{00000000-0005-0000-0000-0000938E0000}"/>
    <cellStyle name="Note 2 30 2 2 3 6" xfId="36474" xr:uid="{00000000-0005-0000-0000-0000948E0000}"/>
    <cellStyle name="Note 2 30 2 2 3 7" xfId="36475" xr:uid="{00000000-0005-0000-0000-0000958E0000}"/>
    <cellStyle name="Note 2 30 2 2 3 8" xfId="36476" xr:uid="{00000000-0005-0000-0000-0000968E0000}"/>
    <cellStyle name="Note 2 30 2 2 3 9" xfId="36477" xr:uid="{00000000-0005-0000-0000-0000978E0000}"/>
    <cellStyle name="Note 2 30 2 2 4" xfId="36478" xr:uid="{00000000-0005-0000-0000-0000988E0000}"/>
    <cellStyle name="Note 2 30 2 2 4 2" xfId="36479" xr:uid="{00000000-0005-0000-0000-0000998E0000}"/>
    <cellStyle name="Note 2 30 2 2 5" xfId="36480" xr:uid="{00000000-0005-0000-0000-00009A8E0000}"/>
    <cellStyle name="Note 2 30 2 2 5 2" xfId="36481" xr:uid="{00000000-0005-0000-0000-00009B8E0000}"/>
    <cellStyle name="Note 2 30 2 2 6" xfId="36482" xr:uid="{00000000-0005-0000-0000-00009C8E0000}"/>
    <cellStyle name="Note 2 30 2 2 6 2" xfId="36483" xr:uid="{00000000-0005-0000-0000-00009D8E0000}"/>
    <cellStyle name="Note 2 30 2 2 7" xfId="36484" xr:uid="{00000000-0005-0000-0000-00009E8E0000}"/>
    <cellStyle name="Note 2 30 2 2 7 2" xfId="36485" xr:uid="{00000000-0005-0000-0000-00009F8E0000}"/>
    <cellStyle name="Note 2 30 2 2 8" xfId="36486" xr:uid="{00000000-0005-0000-0000-0000A08E0000}"/>
    <cellStyle name="Note 2 30 2 2 9" xfId="36487" xr:uid="{00000000-0005-0000-0000-0000A18E0000}"/>
    <cellStyle name="Note 2 30 2 3" xfId="36488" xr:uid="{00000000-0005-0000-0000-0000A28E0000}"/>
    <cellStyle name="Note 2 30 2 3 10" xfId="36489" xr:uid="{00000000-0005-0000-0000-0000A38E0000}"/>
    <cellStyle name="Note 2 30 2 3 11" xfId="36490" xr:uid="{00000000-0005-0000-0000-0000A48E0000}"/>
    <cellStyle name="Note 2 30 2 3 12" xfId="36491" xr:uid="{00000000-0005-0000-0000-0000A58E0000}"/>
    <cellStyle name="Note 2 30 2 3 13" xfId="36492" xr:uid="{00000000-0005-0000-0000-0000A68E0000}"/>
    <cellStyle name="Note 2 30 2 3 2" xfId="36493" xr:uid="{00000000-0005-0000-0000-0000A78E0000}"/>
    <cellStyle name="Note 2 30 2 3 2 2" xfId="36494" xr:uid="{00000000-0005-0000-0000-0000A88E0000}"/>
    <cellStyle name="Note 2 30 2 3 3" xfId="36495" xr:uid="{00000000-0005-0000-0000-0000A98E0000}"/>
    <cellStyle name="Note 2 30 2 3 3 2" xfId="36496" xr:uid="{00000000-0005-0000-0000-0000AA8E0000}"/>
    <cellStyle name="Note 2 30 2 3 4" xfId="36497" xr:uid="{00000000-0005-0000-0000-0000AB8E0000}"/>
    <cellStyle name="Note 2 30 2 3 4 2" xfId="36498" xr:uid="{00000000-0005-0000-0000-0000AC8E0000}"/>
    <cellStyle name="Note 2 30 2 3 5" xfId="36499" xr:uid="{00000000-0005-0000-0000-0000AD8E0000}"/>
    <cellStyle name="Note 2 30 2 3 6" xfId="36500" xr:uid="{00000000-0005-0000-0000-0000AE8E0000}"/>
    <cellStyle name="Note 2 30 2 3 7" xfId="36501" xr:uid="{00000000-0005-0000-0000-0000AF8E0000}"/>
    <cellStyle name="Note 2 30 2 3 8" xfId="36502" xr:uid="{00000000-0005-0000-0000-0000B08E0000}"/>
    <cellStyle name="Note 2 30 2 3 9" xfId="36503" xr:uid="{00000000-0005-0000-0000-0000B18E0000}"/>
    <cellStyle name="Note 2 30 2 4" xfId="36504" xr:uid="{00000000-0005-0000-0000-0000B28E0000}"/>
    <cellStyle name="Note 2 30 2 4 10" xfId="36505" xr:uid="{00000000-0005-0000-0000-0000B38E0000}"/>
    <cellStyle name="Note 2 30 2 4 11" xfId="36506" xr:uid="{00000000-0005-0000-0000-0000B48E0000}"/>
    <cellStyle name="Note 2 30 2 4 12" xfId="36507" xr:uid="{00000000-0005-0000-0000-0000B58E0000}"/>
    <cellStyle name="Note 2 30 2 4 13" xfId="36508" xr:uid="{00000000-0005-0000-0000-0000B68E0000}"/>
    <cellStyle name="Note 2 30 2 4 2" xfId="36509" xr:uid="{00000000-0005-0000-0000-0000B78E0000}"/>
    <cellStyle name="Note 2 30 2 4 2 2" xfId="36510" xr:uid="{00000000-0005-0000-0000-0000B88E0000}"/>
    <cellStyle name="Note 2 30 2 4 3" xfId="36511" xr:uid="{00000000-0005-0000-0000-0000B98E0000}"/>
    <cellStyle name="Note 2 30 2 4 3 2" xfId="36512" xr:uid="{00000000-0005-0000-0000-0000BA8E0000}"/>
    <cellStyle name="Note 2 30 2 4 4" xfId="36513" xr:uid="{00000000-0005-0000-0000-0000BB8E0000}"/>
    <cellStyle name="Note 2 30 2 4 4 2" xfId="36514" xr:uid="{00000000-0005-0000-0000-0000BC8E0000}"/>
    <cellStyle name="Note 2 30 2 4 5" xfId="36515" xr:uid="{00000000-0005-0000-0000-0000BD8E0000}"/>
    <cellStyle name="Note 2 30 2 4 6" xfId="36516" xr:uid="{00000000-0005-0000-0000-0000BE8E0000}"/>
    <cellStyle name="Note 2 30 2 4 7" xfId="36517" xr:uid="{00000000-0005-0000-0000-0000BF8E0000}"/>
    <cellStyle name="Note 2 30 2 4 8" xfId="36518" xr:uid="{00000000-0005-0000-0000-0000C08E0000}"/>
    <cellStyle name="Note 2 30 2 4 9" xfId="36519" xr:uid="{00000000-0005-0000-0000-0000C18E0000}"/>
    <cellStyle name="Note 2 30 2 5" xfId="36520" xr:uid="{00000000-0005-0000-0000-0000C28E0000}"/>
    <cellStyle name="Note 2 30 2 5 2" xfId="36521" xr:uid="{00000000-0005-0000-0000-0000C38E0000}"/>
    <cellStyle name="Note 2 30 2 6" xfId="36522" xr:uid="{00000000-0005-0000-0000-0000C48E0000}"/>
    <cellStyle name="Note 2 30 2 6 2" xfId="36523" xr:uid="{00000000-0005-0000-0000-0000C58E0000}"/>
    <cellStyle name="Note 2 30 2 7" xfId="36524" xr:uid="{00000000-0005-0000-0000-0000C68E0000}"/>
    <cellStyle name="Note 2 30 2 7 2" xfId="36525" xr:uid="{00000000-0005-0000-0000-0000C78E0000}"/>
    <cellStyle name="Note 2 30 2 8" xfId="36526" xr:uid="{00000000-0005-0000-0000-0000C88E0000}"/>
    <cellStyle name="Note 2 30 2 8 2" xfId="36527" xr:uid="{00000000-0005-0000-0000-0000C98E0000}"/>
    <cellStyle name="Note 2 30 2 9" xfId="36528" xr:uid="{00000000-0005-0000-0000-0000CA8E0000}"/>
    <cellStyle name="Note 2 30 3" xfId="36529" xr:uid="{00000000-0005-0000-0000-0000CB8E0000}"/>
    <cellStyle name="Note 2 30 3 10" xfId="36530" xr:uid="{00000000-0005-0000-0000-0000CC8E0000}"/>
    <cellStyle name="Note 2 30 3 11" xfId="36531" xr:uid="{00000000-0005-0000-0000-0000CD8E0000}"/>
    <cellStyle name="Note 2 30 3 12" xfId="36532" xr:uid="{00000000-0005-0000-0000-0000CE8E0000}"/>
    <cellStyle name="Note 2 30 3 13" xfId="36533" xr:uid="{00000000-0005-0000-0000-0000CF8E0000}"/>
    <cellStyle name="Note 2 30 3 2" xfId="36534" xr:uid="{00000000-0005-0000-0000-0000D08E0000}"/>
    <cellStyle name="Note 2 30 3 2 10" xfId="36535" xr:uid="{00000000-0005-0000-0000-0000D18E0000}"/>
    <cellStyle name="Note 2 30 3 2 11" xfId="36536" xr:uid="{00000000-0005-0000-0000-0000D28E0000}"/>
    <cellStyle name="Note 2 30 3 2 12" xfId="36537" xr:uid="{00000000-0005-0000-0000-0000D38E0000}"/>
    <cellStyle name="Note 2 30 3 2 13" xfId="36538" xr:uid="{00000000-0005-0000-0000-0000D48E0000}"/>
    <cellStyle name="Note 2 30 3 2 2" xfId="36539" xr:uid="{00000000-0005-0000-0000-0000D58E0000}"/>
    <cellStyle name="Note 2 30 3 2 2 2" xfId="36540" xr:uid="{00000000-0005-0000-0000-0000D68E0000}"/>
    <cellStyle name="Note 2 30 3 2 3" xfId="36541" xr:uid="{00000000-0005-0000-0000-0000D78E0000}"/>
    <cellStyle name="Note 2 30 3 2 3 2" xfId="36542" xr:uid="{00000000-0005-0000-0000-0000D88E0000}"/>
    <cellStyle name="Note 2 30 3 2 4" xfId="36543" xr:uid="{00000000-0005-0000-0000-0000D98E0000}"/>
    <cellStyle name="Note 2 30 3 2 4 2" xfId="36544" xr:uid="{00000000-0005-0000-0000-0000DA8E0000}"/>
    <cellStyle name="Note 2 30 3 2 5" xfId="36545" xr:uid="{00000000-0005-0000-0000-0000DB8E0000}"/>
    <cellStyle name="Note 2 30 3 2 6" xfId="36546" xr:uid="{00000000-0005-0000-0000-0000DC8E0000}"/>
    <cellStyle name="Note 2 30 3 2 7" xfId="36547" xr:uid="{00000000-0005-0000-0000-0000DD8E0000}"/>
    <cellStyle name="Note 2 30 3 2 8" xfId="36548" xr:uid="{00000000-0005-0000-0000-0000DE8E0000}"/>
    <cellStyle name="Note 2 30 3 2 9" xfId="36549" xr:uid="{00000000-0005-0000-0000-0000DF8E0000}"/>
    <cellStyle name="Note 2 30 3 3" xfId="36550" xr:uid="{00000000-0005-0000-0000-0000E08E0000}"/>
    <cellStyle name="Note 2 30 3 3 10" xfId="36551" xr:uid="{00000000-0005-0000-0000-0000E18E0000}"/>
    <cellStyle name="Note 2 30 3 3 11" xfId="36552" xr:uid="{00000000-0005-0000-0000-0000E28E0000}"/>
    <cellStyle name="Note 2 30 3 3 12" xfId="36553" xr:uid="{00000000-0005-0000-0000-0000E38E0000}"/>
    <cellStyle name="Note 2 30 3 3 13" xfId="36554" xr:uid="{00000000-0005-0000-0000-0000E48E0000}"/>
    <cellStyle name="Note 2 30 3 3 2" xfId="36555" xr:uid="{00000000-0005-0000-0000-0000E58E0000}"/>
    <cellStyle name="Note 2 30 3 3 2 2" xfId="36556" xr:uid="{00000000-0005-0000-0000-0000E68E0000}"/>
    <cellStyle name="Note 2 30 3 3 3" xfId="36557" xr:uid="{00000000-0005-0000-0000-0000E78E0000}"/>
    <cellStyle name="Note 2 30 3 3 3 2" xfId="36558" xr:uid="{00000000-0005-0000-0000-0000E88E0000}"/>
    <cellStyle name="Note 2 30 3 3 4" xfId="36559" xr:uid="{00000000-0005-0000-0000-0000E98E0000}"/>
    <cellStyle name="Note 2 30 3 3 4 2" xfId="36560" xr:uid="{00000000-0005-0000-0000-0000EA8E0000}"/>
    <cellStyle name="Note 2 30 3 3 5" xfId="36561" xr:uid="{00000000-0005-0000-0000-0000EB8E0000}"/>
    <cellStyle name="Note 2 30 3 3 6" xfId="36562" xr:uid="{00000000-0005-0000-0000-0000EC8E0000}"/>
    <cellStyle name="Note 2 30 3 3 7" xfId="36563" xr:uid="{00000000-0005-0000-0000-0000ED8E0000}"/>
    <cellStyle name="Note 2 30 3 3 8" xfId="36564" xr:uid="{00000000-0005-0000-0000-0000EE8E0000}"/>
    <cellStyle name="Note 2 30 3 3 9" xfId="36565" xr:uid="{00000000-0005-0000-0000-0000EF8E0000}"/>
    <cellStyle name="Note 2 30 3 4" xfId="36566" xr:uid="{00000000-0005-0000-0000-0000F08E0000}"/>
    <cellStyle name="Note 2 30 3 4 2" xfId="36567" xr:uid="{00000000-0005-0000-0000-0000F18E0000}"/>
    <cellStyle name="Note 2 30 3 5" xfId="36568" xr:uid="{00000000-0005-0000-0000-0000F28E0000}"/>
    <cellStyle name="Note 2 30 3 5 2" xfId="36569" xr:uid="{00000000-0005-0000-0000-0000F38E0000}"/>
    <cellStyle name="Note 2 30 3 6" xfId="36570" xr:uid="{00000000-0005-0000-0000-0000F48E0000}"/>
    <cellStyle name="Note 2 30 3 6 2" xfId="36571" xr:uid="{00000000-0005-0000-0000-0000F58E0000}"/>
    <cellStyle name="Note 2 30 3 7" xfId="36572" xr:uid="{00000000-0005-0000-0000-0000F68E0000}"/>
    <cellStyle name="Note 2 30 3 7 2" xfId="36573" xr:uid="{00000000-0005-0000-0000-0000F78E0000}"/>
    <cellStyle name="Note 2 30 3 8" xfId="36574" xr:uid="{00000000-0005-0000-0000-0000F88E0000}"/>
    <cellStyle name="Note 2 30 3 9" xfId="36575" xr:uid="{00000000-0005-0000-0000-0000F98E0000}"/>
    <cellStyle name="Note 2 30 4" xfId="36576" xr:uid="{00000000-0005-0000-0000-0000FA8E0000}"/>
    <cellStyle name="Note 2 30 4 10" xfId="36577" xr:uid="{00000000-0005-0000-0000-0000FB8E0000}"/>
    <cellStyle name="Note 2 30 4 11" xfId="36578" xr:uid="{00000000-0005-0000-0000-0000FC8E0000}"/>
    <cellStyle name="Note 2 30 4 12" xfId="36579" xr:uid="{00000000-0005-0000-0000-0000FD8E0000}"/>
    <cellStyle name="Note 2 30 4 13" xfId="36580" xr:uid="{00000000-0005-0000-0000-0000FE8E0000}"/>
    <cellStyle name="Note 2 30 4 14" xfId="36581" xr:uid="{00000000-0005-0000-0000-0000FF8E0000}"/>
    <cellStyle name="Note 2 30 4 15" xfId="36582" xr:uid="{00000000-0005-0000-0000-0000008F0000}"/>
    <cellStyle name="Note 2 30 4 2" xfId="36583" xr:uid="{00000000-0005-0000-0000-0000018F0000}"/>
    <cellStyle name="Note 2 30 4 2 10" xfId="36584" xr:uid="{00000000-0005-0000-0000-0000028F0000}"/>
    <cellStyle name="Note 2 30 4 2 11" xfId="36585" xr:uid="{00000000-0005-0000-0000-0000038F0000}"/>
    <cellStyle name="Note 2 30 4 2 12" xfId="36586" xr:uid="{00000000-0005-0000-0000-0000048F0000}"/>
    <cellStyle name="Note 2 30 4 2 13" xfId="36587" xr:uid="{00000000-0005-0000-0000-0000058F0000}"/>
    <cellStyle name="Note 2 30 4 2 2" xfId="36588" xr:uid="{00000000-0005-0000-0000-0000068F0000}"/>
    <cellStyle name="Note 2 30 4 2 2 2" xfId="36589" xr:uid="{00000000-0005-0000-0000-0000078F0000}"/>
    <cellStyle name="Note 2 30 4 2 3" xfId="36590" xr:uid="{00000000-0005-0000-0000-0000088F0000}"/>
    <cellStyle name="Note 2 30 4 2 3 2" xfId="36591" xr:uid="{00000000-0005-0000-0000-0000098F0000}"/>
    <cellStyle name="Note 2 30 4 2 4" xfId="36592" xr:uid="{00000000-0005-0000-0000-00000A8F0000}"/>
    <cellStyle name="Note 2 30 4 2 4 2" xfId="36593" xr:uid="{00000000-0005-0000-0000-00000B8F0000}"/>
    <cellStyle name="Note 2 30 4 2 5" xfId="36594" xr:uid="{00000000-0005-0000-0000-00000C8F0000}"/>
    <cellStyle name="Note 2 30 4 2 5 2" xfId="36595" xr:uid="{00000000-0005-0000-0000-00000D8F0000}"/>
    <cellStyle name="Note 2 30 4 2 6" xfId="36596" xr:uid="{00000000-0005-0000-0000-00000E8F0000}"/>
    <cellStyle name="Note 2 30 4 2 7" xfId="36597" xr:uid="{00000000-0005-0000-0000-00000F8F0000}"/>
    <cellStyle name="Note 2 30 4 2 8" xfId="36598" xr:uid="{00000000-0005-0000-0000-0000108F0000}"/>
    <cellStyle name="Note 2 30 4 2 9" xfId="36599" xr:uid="{00000000-0005-0000-0000-0000118F0000}"/>
    <cellStyle name="Note 2 30 4 3" xfId="36600" xr:uid="{00000000-0005-0000-0000-0000128F0000}"/>
    <cellStyle name="Note 2 30 4 3 10" xfId="36601" xr:uid="{00000000-0005-0000-0000-0000138F0000}"/>
    <cellStyle name="Note 2 30 4 3 11" xfId="36602" xr:uid="{00000000-0005-0000-0000-0000148F0000}"/>
    <cellStyle name="Note 2 30 4 3 12" xfId="36603" xr:uid="{00000000-0005-0000-0000-0000158F0000}"/>
    <cellStyle name="Note 2 30 4 3 13" xfId="36604" xr:uid="{00000000-0005-0000-0000-0000168F0000}"/>
    <cellStyle name="Note 2 30 4 3 2" xfId="36605" xr:uid="{00000000-0005-0000-0000-0000178F0000}"/>
    <cellStyle name="Note 2 30 4 3 2 2" xfId="36606" xr:uid="{00000000-0005-0000-0000-0000188F0000}"/>
    <cellStyle name="Note 2 30 4 3 3" xfId="36607" xr:uid="{00000000-0005-0000-0000-0000198F0000}"/>
    <cellStyle name="Note 2 30 4 3 3 2" xfId="36608" xr:uid="{00000000-0005-0000-0000-00001A8F0000}"/>
    <cellStyle name="Note 2 30 4 3 4" xfId="36609" xr:uid="{00000000-0005-0000-0000-00001B8F0000}"/>
    <cellStyle name="Note 2 30 4 3 4 2" xfId="36610" xr:uid="{00000000-0005-0000-0000-00001C8F0000}"/>
    <cellStyle name="Note 2 30 4 3 5" xfId="36611" xr:uid="{00000000-0005-0000-0000-00001D8F0000}"/>
    <cellStyle name="Note 2 30 4 3 6" xfId="36612" xr:uid="{00000000-0005-0000-0000-00001E8F0000}"/>
    <cellStyle name="Note 2 30 4 3 7" xfId="36613" xr:uid="{00000000-0005-0000-0000-00001F8F0000}"/>
    <cellStyle name="Note 2 30 4 3 8" xfId="36614" xr:uid="{00000000-0005-0000-0000-0000208F0000}"/>
    <cellStyle name="Note 2 30 4 3 9" xfId="36615" xr:uid="{00000000-0005-0000-0000-0000218F0000}"/>
    <cellStyle name="Note 2 30 4 4" xfId="36616" xr:uid="{00000000-0005-0000-0000-0000228F0000}"/>
    <cellStyle name="Note 2 30 4 4 2" xfId="36617" xr:uid="{00000000-0005-0000-0000-0000238F0000}"/>
    <cellStyle name="Note 2 30 4 5" xfId="36618" xr:uid="{00000000-0005-0000-0000-0000248F0000}"/>
    <cellStyle name="Note 2 30 4 5 2" xfId="36619" xr:uid="{00000000-0005-0000-0000-0000258F0000}"/>
    <cellStyle name="Note 2 30 4 6" xfId="36620" xr:uid="{00000000-0005-0000-0000-0000268F0000}"/>
    <cellStyle name="Note 2 30 4 6 2" xfId="36621" xr:uid="{00000000-0005-0000-0000-0000278F0000}"/>
    <cellStyle name="Note 2 30 4 7" xfId="36622" xr:uid="{00000000-0005-0000-0000-0000288F0000}"/>
    <cellStyle name="Note 2 30 4 8" xfId="36623" xr:uid="{00000000-0005-0000-0000-0000298F0000}"/>
    <cellStyle name="Note 2 30 4 9" xfId="36624" xr:uid="{00000000-0005-0000-0000-00002A8F0000}"/>
    <cellStyle name="Note 2 30 5" xfId="36625" xr:uid="{00000000-0005-0000-0000-00002B8F0000}"/>
    <cellStyle name="Note 2 30 5 10" xfId="36626" xr:uid="{00000000-0005-0000-0000-00002C8F0000}"/>
    <cellStyle name="Note 2 30 5 11" xfId="36627" xr:uid="{00000000-0005-0000-0000-00002D8F0000}"/>
    <cellStyle name="Note 2 30 5 12" xfId="36628" xr:uid="{00000000-0005-0000-0000-00002E8F0000}"/>
    <cellStyle name="Note 2 30 5 13" xfId="36629" xr:uid="{00000000-0005-0000-0000-00002F8F0000}"/>
    <cellStyle name="Note 2 30 5 14" xfId="36630" xr:uid="{00000000-0005-0000-0000-0000308F0000}"/>
    <cellStyle name="Note 2 30 5 15" xfId="36631" xr:uid="{00000000-0005-0000-0000-0000318F0000}"/>
    <cellStyle name="Note 2 30 5 2" xfId="36632" xr:uid="{00000000-0005-0000-0000-0000328F0000}"/>
    <cellStyle name="Note 2 30 5 2 10" xfId="36633" xr:uid="{00000000-0005-0000-0000-0000338F0000}"/>
    <cellStyle name="Note 2 30 5 2 11" xfId="36634" xr:uid="{00000000-0005-0000-0000-0000348F0000}"/>
    <cellStyle name="Note 2 30 5 2 12" xfId="36635" xr:uid="{00000000-0005-0000-0000-0000358F0000}"/>
    <cellStyle name="Note 2 30 5 2 13" xfId="36636" xr:uid="{00000000-0005-0000-0000-0000368F0000}"/>
    <cellStyle name="Note 2 30 5 2 2" xfId="36637" xr:uid="{00000000-0005-0000-0000-0000378F0000}"/>
    <cellStyle name="Note 2 30 5 2 2 2" xfId="36638" xr:uid="{00000000-0005-0000-0000-0000388F0000}"/>
    <cellStyle name="Note 2 30 5 2 3" xfId="36639" xr:uid="{00000000-0005-0000-0000-0000398F0000}"/>
    <cellStyle name="Note 2 30 5 2 3 2" xfId="36640" xr:uid="{00000000-0005-0000-0000-00003A8F0000}"/>
    <cellStyle name="Note 2 30 5 2 4" xfId="36641" xr:uid="{00000000-0005-0000-0000-00003B8F0000}"/>
    <cellStyle name="Note 2 30 5 2 4 2" xfId="36642" xr:uid="{00000000-0005-0000-0000-00003C8F0000}"/>
    <cellStyle name="Note 2 30 5 2 5" xfId="36643" xr:uid="{00000000-0005-0000-0000-00003D8F0000}"/>
    <cellStyle name="Note 2 30 5 2 5 2" xfId="36644" xr:uid="{00000000-0005-0000-0000-00003E8F0000}"/>
    <cellStyle name="Note 2 30 5 2 6" xfId="36645" xr:uid="{00000000-0005-0000-0000-00003F8F0000}"/>
    <cellStyle name="Note 2 30 5 2 7" xfId="36646" xr:uid="{00000000-0005-0000-0000-0000408F0000}"/>
    <cellStyle name="Note 2 30 5 2 8" xfId="36647" xr:uid="{00000000-0005-0000-0000-0000418F0000}"/>
    <cellStyle name="Note 2 30 5 2 9" xfId="36648" xr:uid="{00000000-0005-0000-0000-0000428F0000}"/>
    <cellStyle name="Note 2 30 5 3" xfId="36649" xr:uid="{00000000-0005-0000-0000-0000438F0000}"/>
    <cellStyle name="Note 2 30 5 3 10" xfId="36650" xr:uid="{00000000-0005-0000-0000-0000448F0000}"/>
    <cellStyle name="Note 2 30 5 3 11" xfId="36651" xr:uid="{00000000-0005-0000-0000-0000458F0000}"/>
    <cellStyle name="Note 2 30 5 3 12" xfId="36652" xr:uid="{00000000-0005-0000-0000-0000468F0000}"/>
    <cellStyle name="Note 2 30 5 3 13" xfId="36653" xr:uid="{00000000-0005-0000-0000-0000478F0000}"/>
    <cellStyle name="Note 2 30 5 3 2" xfId="36654" xr:uid="{00000000-0005-0000-0000-0000488F0000}"/>
    <cellStyle name="Note 2 30 5 3 2 2" xfId="36655" xr:uid="{00000000-0005-0000-0000-0000498F0000}"/>
    <cellStyle name="Note 2 30 5 3 3" xfId="36656" xr:uid="{00000000-0005-0000-0000-00004A8F0000}"/>
    <cellStyle name="Note 2 30 5 3 3 2" xfId="36657" xr:uid="{00000000-0005-0000-0000-00004B8F0000}"/>
    <cellStyle name="Note 2 30 5 3 4" xfId="36658" xr:uid="{00000000-0005-0000-0000-00004C8F0000}"/>
    <cellStyle name="Note 2 30 5 3 4 2" xfId="36659" xr:uid="{00000000-0005-0000-0000-00004D8F0000}"/>
    <cellStyle name="Note 2 30 5 3 5" xfId="36660" xr:uid="{00000000-0005-0000-0000-00004E8F0000}"/>
    <cellStyle name="Note 2 30 5 3 6" xfId="36661" xr:uid="{00000000-0005-0000-0000-00004F8F0000}"/>
    <cellStyle name="Note 2 30 5 3 7" xfId="36662" xr:uid="{00000000-0005-0000-0000-0000508F0000}"/>
    <cellStyle name="Note 2 30 5 3 8" xfId="36663" xr:uid="{00000000-0005-0000-0000-0000518F0000}"/>
    <cellStyle name="Note 2 30 5 3 9" xfId="36664" xr:uid="{00000000-0005-0000-0000-0000528F0000}"/>
    <cellStyle name="Note 2 30 5 4" xfId="36665" xr:uid="{00000000-0005-0000-0000-0000538F0000}"/>
    <cellStyle name="Note 2 30 5 4 2" xfId="36666" xr:uid="{00000000-0005-0000-0000-0000548F0000}"/>
    <cellStyle name="Note 2 30 5 5" xfId="36667" xr:uid="{00000000-0005-0000-0000-0000558F0000}"/>
    <cellStyle name="Note 2 30 5 5 2" xfId="36668" xr:uid="{00000000-0005-0000-0000-0000568F0000}"/>
    <cellStyle name="Note 2 30 5 6" xfId="36669" xr:uid="{00000000-0005-0000-0000-0000578F0000}"/>
    <cellStyle name="Note 2 30 5 6 2" xfId="36670" xr:uid="{00000000-0005-0000-0000-0000588F0000}"/>
    <cellStyle name="Note 2 30 5 7" xfId="36671" xr:uid="{00000000-0005-0000-0000-0000598F0000}"/>
    <cellStyle name="Note 2 30 5 8" xfId="36672" xr:uid="{00000000-0005-0000-0000-00005A8F0000}"/>
    <cellStyle name="Note 2 30 5 9" xfId="36673" xr:uid="{00000000-0005-0000-0000-00005B8F0000}"/>
    <cellStyle name="Note 2 30 6" xfId="36674" xr:uid="{00000000-0005-0000-0000-00005C8F0000}"/>
    <cellStyle name="Note 2 30 6 10" xfId="36675" xr:uid="{00000000-0005-0000-0000-00005D8F0000}"/>
    <cellStyle name="Note 2 30 6 11" xfId="36676" xr:uid="{00000000-0005-0000-0000-00005E8F0000}"/>
    <cellStyle name="Note 2 30 6 12" xfId="36677" xr:uid="{00000000-0005-0000-0000-00005F8F0000}"/>
    <cellStyle name="Note 2 30 6 13" xfId="36678" xr:uid="{00000000-0005-0000-0000-0000608F0000}"/>
    <cellStyle name="Note 2 30 6 14" xfId="36679" xr:uid="{00000000-0005-0000-0000-0000618F0000}"/>
    <cellStyle name="Note 2 30 6 15" xfId="36680" xr:uid="{00000000-0005-0000-0000-0000628F0000}"/>
    <cellStyle name="Note 2 30 6 2" xfId="36681" xr:uid="{00000000-0005-0000-0000-0000638F0000}"/>
    <cellStyle name="Note 2 30 6 2 10" xfId="36682" xr:uid="{00000000-0005-0000-0000-0000648F0000}"/>
    <cellStyle name="Note 2 30 6 2 11" xfId="36683" xr:uid="{00000000-0005-0000-0000-0000658F0000}"/>
    <cellStyle name="Note 2 30 6 2 12" xfId="36684" xr:uid="{00000000-0005-0000-0000-0000668F0000}"/>
    <cellStyle name="Note 2 30 6 2 13" xfId="36685" xr:uid="{00000000-0005-0000-0000-0000678F0000}"/>
    <cellStyle name="Note 2 30 6 2 2" xfId="36686" xr:uid="{00000000-0005-0000-0000-0000688F0000}"/>
    <cellStyle name="Note 2 30 6 2 2 2" xfId="36687" xr:uid="{00000000-0005-0000-0000-0000698F0000}"/>
    <cellStyle name="Note 2 30 6 2 3" xfId="36688" xr:uid="{00000000-0005-0000-0000-00006A8F0000}"/>
    <cellStyle name="Note 2 30 6 2 3 2" xfId="36689" xr:uid="{00000000-0005-0000-0000-00006B8F0000}"/>
    <cellStyle name="Note 2 30 6 2 4" xfId="36690" xr:uid="{00000000-0005-0000-0000-00006C8F0000}"/>
    <cellStyle name="Note 2 30 6 2 4 2" xfId="36691" xr:uid="{00000000-0005-0000-0000-00006D8F0000}"/>
    <cellStyle name="Note 2 30 6 2 5" xfId="36692" xr:uid="{00000000-0005-0000-0000-00006E8F0000}"/>
    <cellStyle name="Note 2 30 6 2 5 2" xfId="36693" xr:uid="{00000000-0005-0000-0000-00006F8F0000}"/>
    <cellStyle name="Note 2 30 6 2 6" xfId="36694" xr:uid="{00000000-0005-0000-0000-0000708F0000}"/>
    <cellStyle name="Note 2 30 6 2 7" xfId="36695" xr:uid="{00000000-0005-0000-0000-0000718F0000}"/>
    <cellStyle name="Note 2 30 6 2 8" xfId="36696" xr:uid="{00000000-0005-0000-0000-0000728F0000}"/>
    <cellStyle name="Note 2 30 6 2 9" xfId="36697" xr:uid="{00000000-0005-0000-0000-0000738F0000}"/>
    <cellStyle name="Note 2 30 6 3" xfId="36698" xr:uid="{00000000-0005-0000-0000-0000748F0000}"/>
    <cellStyle name="Note 2 30 6 3 10" xfId="36699" xr:uid="{00000000-0005-0000-0000-0000758F0000}"/>
    <cellStyle name="Note 2 30 6 3 11" xfId="36700" xr:uid="{00000000-0005-0000-0000-0000768F0000}"/>
    <cellStyle name="Note 2 30 6 3 12" xfId="36701" xr:uid="{00000000-0005-0000-0000-0000778F0000}"/>
    <cellStyle name="Note 2 30 6 3 13" xfId="36702" xr:uid="{00000000-0005-0000-0000-0000788F0000}"/>
    <cellStyle name="Note 2 30 6 3 2" xfId="36703" xr:uid="{00000000-0005-0000-0000-0000798F0000}"/>
    <cellStyle name="Note 2 30 6 3 2 2" xfId="36704" xr:uid="{00000000-0005-0000-0000-00007A8F0000}"/>
    <cellStyle name="Note 2 30 6 3 3" xfId="36705" xr:uid="{00000000-0005-0000-0000-00007B8F0000}"/>
    <cellStyle name="Note 2 30 6 3 3 2" xfId="36706" xr:uid="{00000000-0005-0000-0000-00007C8F0000}"/>
    <cellStyle name="Note 2 30 6 3 4" xfId="36707" xr:uid="{00000000-0005-0000-0000-00007D8F0000}"/>
    <cellStyle name="Note 2 30 6 3 4 2" xfId="36708" xr:uid="{00000000-0005-0000-0000-00007E8F0000}"/>
    <cellStyle name="Note 2 30 6 3 5" xfId="36709" xr:uid="{00000000-0005-0000-0000-00007F8F0000}"/>
    <cellStyle name="Note 2 30 6 3 6" xfId="36710" xr:uid="{00000000-0005-0000-0000-0000808F0000}"/>
    <cellStyle name="Note 2 30 6 3 7" xfId="36711" xr:uid="{00000000-0005-0000-0000-0000818F0000}"/>
    <cellStyle name="Note 2 30 6 3 8" xfId="36712" xr:uid="{00000000-0005-0000-0000-0000828F0000}"/>
    <cellStyle name="Note 2 30 6 3 9" xfId="36713" xr:uid="{00000000-0005-0000-0000-0000838F0000}"/>
    <cellStyle name="Note 2 30 6 4" xfId="36714" xr:uid="{00000000-0005-0000-0000-0000848F0000}"/>
    <cellStyle name="Note 2 30 6 4 2" xfId="36715" xr:uid="{00000000-0005-0000-0000-0000858F0000}"/>
    <cellStyle name="Note 2 30 6 5" xfId="36716" xr:uid="{00000000-0005-0000-0000-0000868F0000}"/>
    <cellStyle name="Note 2 30 6 5 2" xfId="36717" xr:uid="{00000000-0005-0000-0000-0000878F0000}"/>
    <cellStyle name="Note 2 30 6 6" xfId="36718" xr:uid="{00000000-0005-0000-0000-0000888F0000}"/>
    <cellStyle name="Note 2 30 6 6 2" xfId="36719" xr:uid="{00000000-0005-0000-0000-0000898F0000}"/>
    <cellStyle name="Note 2 30 6 7" xfId="36720" xr:uid="{00000000-0005-0000-0000-00008A8F0000}"/>
    <cellStyle name="Note 2 30 6 8" xfId="36721" xr:uid="{00000000-0005-0000-0000-00008B8F0000}"/>
    <cellStyle name="Note 2 30 6 9" xfId="36722" xr:uid="{00000000-0005-0000-0000-00008C8F0000}"/>
    <cellStyle name="Note 2 30 7" xfId="36723" xr:uid="{00000000-0005-0000-0000-00008D8F0000}"/>
    <cellStyle name="Note 2 30 7 10" xfId="36724" xr:uid="{00000000-0005-0000-0000-00008E8F0000}"/>
    <cellStyle name="Note 2 30 7 11" xfId="36725" xr:uid="{00000000-0005-0000-0000-00008F8F0000}"/>
    <cellStyle name="Note 2 30 7 12" xfId="36726" xr:uid="{00000000-0005-0000-0000-0000908F0000}"/>
    <cellStyle name="Note 2 30 7 13" xfId="36727" xr:uid="{00000000-0005-0000-0000-0000918F0000}"/>
    <cellStyle name="Note 2 30 7 2" xfId="36728" xr:uid="{00000000-0005-0000-0000-0000928F0000}"/>
    <cellStyle name="Note 2 30 7 2 2" xfId="36729" xr:uid="{00000000-0005-0000-0000-0000938F0000}"/>
    <cellStyle name="Note 2 30 7 3" xfId="36730" xr:uid="{00000000-0005-0000-0000-0000948F0000}"/>
    <cellStyle name="Note 2 30 7 3 2" xfId="36731" xr:uid="{00000000-0005-0000-0000-0000958F0000}"/>
    <cellStyle name="Note 2 30 7 4" xfId="36732" xr:uid="{00000000-0005-0000-0000-0000968F0000}"/>
    <cellStyle name="Note 2 30 7 4 2" xfId="36733" xr:uid="{00000000-0005-0000-0000-0000978F0000}"/>
    <cellStyle name="Note 2 30 7 5" xfId="36734" xr:uid="{00000000-0005-0000-0000-0000988F0000}"/>
    <cellStyle name="Note 2 30 7 5 2" xfId="36735" xr:uid="{00000000-0005-0000-0000-0000998F0000}"/>
    <cellStyle name="Note 2 30 7 6" xfId="36736" xr:uid="{00000000-0005-0000-0000-00009A8F0000}"/>
    <cellStyle name="Note 2 30 7 7" xfId="36737" xr:uid="{00000000-0005-0000-0000-00009B8F0000}"/>
    <cellStyle name="Note 2 30 7 8" xfId="36738" xr:uid="{00000000-0005-0000-0000-00009C8F0000}"/>
    <cellStyle name="Note 2 30 7 9" xfId="36739" xr:uid="{00000000-0005-0000-0000-00009D8F0000}"/>
    <cellStyle name="Note 2 30 8" xfId="36740" xr:uid="{00000000-0005-0000-0000-00009E8F0000}"/>
    <cellStyle name="Note 2 30 8 10" xfId="36741" xr:uid="{00000000-0005-0000-0000-00009F8F0000}"/>
    <cellStyle name="Note 2 30 8 11" xfId="36742" xr:uid="{00000000-0005-0000-0000-0000A08F0000}"/>
    <cellStyle name="Note 2 30 8 12" xfId="36743" xr:uid="{00000000-0005-0000-0000-0000A18F0000}"/>
    <cellStyle name="Note 2 30 8 13" xfId="36744" xr:uid="{00000000-0005-0000-0000-0000A28F0000}"/>
    <cellStyle name="Note 2 30 8 2" xfId="36745" xr:uid="{00000000-0005-0000-0000-0000A38F0000}"/>
    <cellStyle name="Note 2 30 8 3" xfId="36746" xr:uid="{00000000-0005-0000-0000-0000A48F0000}"/>
    <cellStyle name="Note 2 30 8 4" xfId="36747" xr:uid="{00000000-0005-0000-0000-0000A58F0000}"/>
    <cellStyle name="Note 2 30 8 5" xfId="36748" xr:uid="{00000000-0005-0000-0000-0000A68F0000}"/>
    <cellStyle name="Note 2 30 8 6" xfId="36749" xr:uid="{00000000-0005-0000-0000-0000A78F0000}"/>
    <cellStyle name="Note 2 30 8 7" xfId="36750" xr:uid="{00000000-0005-0000-0000-0000A88F0000}"/>
    <cellStyle name="Note 2 30 8 8" xfId="36751" xr:uid="{00000000-0005-0000-0000-0000A98F0000}"/>
    <cellStyle name="Note 2 30 8 9" xfId="36752" xr:uid="{00000000-0005-0000-0000-0000AA8F0000}"/>
    <cellStyle name="Note 2 30 9" xfId="36753" xr:uid="{00000000-0005-0000-0000-0000AB8F0000}"/>
    <cellStyle name="Note 2 30 9 2" xfId="36754" xr:uid="{00000000-0005-0000-0000-0000AC8F0000}"/>
    <cellStyle name="Note 2 31" xfId="36755" xr:uid="{00000000-0005-0000-0000-0000AD8F0000}"/>
    <cellStyle name="Note 2 31 10" xfId="36756" xr:uid="{00000000-0005-0000-0000-0000AE8F0000}"/>
    <cellStyle name="Note 2 31 11" xfId="36757" xr:uid="{00000000-0005-0000-0000-0000AF8F0000}"/>
    <cellStyle name="Note 2 31 12" xfId="36758" xr:uid="{00000000-0005-0000-0000-0000B08F0000}"/>
    <cellStyle name="Note 2 31 2" xfId="36759" xr:uid="{00000000-0005-0000-0000-0000B18F0000}"/>
    <cellStyle name="Note 2 31 2 10" xfId="36760" xr:uid="{00000000-0005-0000-0000-0000B28F0000}"/>
    <cellStyle name="Note 2 31 2 11" xfId="36761" xr:uid="{00000000-0005-0000-0000-0000B38F0000}"/>
    <cellStyle name="Note 2 31 2 12" xfId="36762" xr:uid="{00000000-0005-0000-0000-0000B48F0000}"/>
    <cellStyle name="Note 2 31 2 13" xfId="36763" xr:uid="{00000000-0005-0000-0000-0000B58F0000}"/>
    <cellStyle name="Note 2 31 2 14" xfId="36764" xr:uid="{00000000-0005-0000-0000-0000B68F0000}"/>
    <cellStyle name="Note 2 31 2 2" xfId="36765" xr:uid="{00000000-0005-0000-0000-0000B78F0000}"/>
    <cellStyle name="Note 2 31 2 2 10" xfId="36766" xr:uid="{00000000-0005-0000-0000-0000B88F0000}"/>
    <cellStyle name="Note 2 31 2 2 11" xfId="36767" xr:uid="{00000000-0005-0000-0000-0000B98F0000}"/>
    <cellStyle name="Note 2 31 2 2 2" xfId="36768" xr:uid="{00000000-0005-0000-0000-0000BA8F0000}"/>
    <cellStyle name="Note 2 31 2 2 2 10" xfId="36769" xr:uid="{00000000-0005-0000-0000-0000BB8F0000}"/>
    <cellStyle name="Note 2 31 2 2 2 11" xfId="36770" xr:uid="{00000000-0005-0000-0000-0000BC8F0000}"/>
    <cellStyle name="Note 2 31 2 2 2 12" xfId="36771" xr:uid="{00000000-0005-0000-0000-0000BD8F0000}"/>
    <cellStyle name="Note 2 31 2 2 2 13" xfId="36772" xr:uid="{00000000-0005-0000-0000-0000BE8F0000}"/>
    <cellStyle name="Note 2 31 2 2 2 2" xfId="36773" xr:uid="{00000000-0005-0000-0000-0000BF8F0000}"/>
    <cellStyle name="Note 2 31 2 2 2 2 2" xfId="36774" xr:uid="{00000000-0005-0000-0000-0000C08F0000}"/>
    <cellStyle name="Note 2 31 2 2 2 3" xfId="36775" xr:uid="{00000000-0005-0000-0000-0000C18F0000}"/>
    <cellStyle name="Note 2 31 2 2 2 3 2" xfId="36776" xr:uid="{00000000-0005-0000-0000-0000C28F0000}"/>
    <cellStyle name="Note 2 31 2 2 2 4" xfId="36777" xr:uid="{00000000-0005-0000-0000-0000C38F0000}"/>
    <cellStyle name="Note 2 31 2 2 2 4 2" xfId="36778" xr:uid="{00000000-0005-0000-0000-0000C48F0000}"/>
    <cellStyle name="Note 2 31 2 2 2 5" xfId="36779" xr:uid="{00000000-0005-0000-0000-0000C58F0000}"/>
    <cellStyle name="Note 2 31 2 2 2 6" xfId="36780" xr:uid="{00000000-0005-0000-0000-0000C68F0000}"/>
    <cellStyle name="Note 2 31 2 2 2 7" xfId="36781" xr:uid="{00000000-0005-0000-0000-0000C78F0000}"/>
    <cellStyle name="Note 2 31 2 2 2 8" xfId="36782" xr:uid="{00000000-0005-0000-0000-0000C88F0000}"/>
    <cellStyle name="Note 2 31 2 2 2 9" xfId="36783" xr:uid="{00000000-0005-0000-0000-0000C98F0000}"/>
    <cellStyle name="Note 2 31 2 2 3" xfId="36784" xr:uid="{00000000-0005-0000-0000-0000CA8F0000}"/>
    <cellStyle name="Note 2 31 2 2 3 10" xfId="36785" xr:uid="{00000000-0005-0000-0000-0000CB8F0000}"/>
    <cellStyle name="Note 2 31 2 2 3 11" xfId="36786" xr:uid="{00000000-0005-0000-0000-0000CC8F0000}"/>
    <cellStyle name="Note 2 31 2 2 3 12" xfId="36787" xr:uid="{00000000-0005-0000-0000-0000CD8F0000}"/>
    <cellStyle name="Note 2 31 2 2 3 13" xfId="36788" xr:uid="{00000000-0005-0000-0000-0000CE8F0000}"/>
    <cellStyle name="Note 2 31 2 2 3 2" xfId="36789" xr:uid="{00000000-0005-0000-0000-0000CF8F0000}"/>
    <cellStyle name="Note 2 31 2 2 3 2 2" xfId="36790" xr:uid="{00000000-0005-0000-0000-0000D08F0000}"/>
    <cellStyle name="Note 2 31 2 2 3 3" xfId="36791" xr:uid="{00000000-0005-0000-0000-0000D18F0000}"/>
    <cellStyle name="Note 2 31 2 2 3 3 2" xfId="36792" xr:uid="{00000000-0005-0000-0000-0000D28F0000}"/>
    <cellStyle name="Note 2 31 2 2 3 4" xfId="36793" xr:uid="{00000000-0005-0000-0000-0000D38F0000}"/>
    <cellStyle name="Note 2 31 2 2 3 5" xfId="36794" xr:uid="{00000000-0005-0000-0000-0000D48F0000}"/>
    <cellStyle name="Note 2 31 2 2 3 6" xfId="36795" xr:uid="{00000000-0005-0000-0000-0000D58F0000}"/>
    <cellStyle name="Note 2 31 2 2 3 7" xfId="36796" xr:uid="{00000000-0005-0000-0000-0000D68F0000}"/>
    <cellStyle name="Note 2 31 2 2 3 8" xfId="36797" xr:uid="{00000000-0005-0000-0000-0000D78F0000}"/>
    <cellStyle name="Note 2 31 2 2 3 9" xfId="36798" xr:uid="{00000000-0005-0000-0000-0000D88F0000}"/>
    <cellStyle name="Note 2 31 2 2 4" xfId="36799" xr:uid="{00000000-0005-0000-0000-0000D98F0000}"/>
    <cellStyle name="Note 2 31 2 2 4 2" xfId="36800" xr:uid="{00000000-0005-0000-0000-0000DA8F0000}"/>
    <cellStyle name="Note 2 31 2 2 5" xfId="36801" xr:uid="{00000000-0005-0000-0000-0000DB8F0000}"/>
    <cellStyle name="Note 2 31 2 2 5 2" xfId="36802" xr:uid="{00000000-0005-0000-0000-0000DC8F0000}"/>
    <cellStyle name="Note 2 31 2 2 6" xfId="36803" xr:uid="{00000000-0005-0000-0000-0000DD8F0000}"/>
    <cellStyle name="Note 2 31 2 2 6 2" xfId="36804" xr:uid="{00000000-0005-0000-0000-0000DE8F0000}"/>
    <cellStyle name="Note 2 31 2 2 7" xfId="36805" xr:uid="{00000000-0005-0000-0000-0000DF8F0000}"/>
    <cellStyle name="Note 2 31 2 2 7 2" xfId="36806" xr:uid="{00000000-0005-0000-0000-0000E08F0000}"/>
    <cellStyle name="Note 2 31 2 2 8" xfId="36807" xr:uid="{00000000-0005-0000-0000-0000E18F0000}"/>
    <cellStyle name="Note 2 31 2 2 9" xfId="36808" xr:uid="{00000000-0005-0000-0000-0000E28F0000}"/>
    <cellStyle name="Note 2 31 2 3" xfId="36809" xr:uid="{00000000-0005-0000-0000-0000E38F0000}"/>
    <cellStyle name="Note 2 31 2 3 10" xfId="36810" xr:uid="{00000000-0005-0000-0000-0000E48F0000}"/>
    <cellStyle name="Note 2 31 2 3 11" xfId="36811" xr:uid="{00000000-0005-0000-0000-0000E58F0000}"/>
    <cellStyle name="Note 2 31 2 3 12" xfId="36812" xr:uid="{00000000-0005-0000-0000-0000E68F0000}"/>
    <cellStyle name="Note 2 31 2 3 13" xfId="36813" xr:uid="{00000000-0005-0000-0000-0000E78F0000}"/>
    <cellStyle name="Note 2 31 2 3 2" xfId="36814" xr:uid="{00000000-0005-0000-0000-0000E88F0000}"/>
    <cellStyle name="Note 2 31 2 3 2 2" xfId="36815" xr:uid="{00000000-0005-0000-0000-0000E98F0000}"/>
    <cellStyle name="Note 2 31 2 3 3" xfId="36816" xr:uid="{00000000-0005-0000-0000-0000EA8F0000}"/>
    <cellStyle name="Note 2 31 2 3 3 2" xfId="36817" xr:uid="{00000000-0005-0000-0000-0000EB8F0000}"/>
    <cellStyle name="Note 2 31 2 3 4" xfId="36818" xr:uid="{00000000-0005-0000-0000-0000EC8F0000}"/>
    <cellStyle name="Note 2 31 2 3 4 2" xfId="36819" xr:uid="{00000000-0005-0000-0000-0000ED8F0000}"/>
    <cellStyle name="Note 2 31 2 3 5" xfId="36820" xr:uid="{00000000-0005-0000-0000-0000EE8F0000}"/>
    <cellStyle name="Note 2 31 2 3 6" xfId="36821" xr:uid="{00000000-0005-0000-0000-0000EF8F0000}"/>
    <cellStyle name="Note 2 31 2 3 7" xfId="36822" xr:uid="{00000000-0005-0000-0000-0000F08F0000}"/>
    <cellStyle name="Note 2 31 2 3 8" xfId="36823" xr:uid="{00000000-0005-0000-0000-0000F18F0000}"/>
    <cellStyle name="Note 2 31 2 3 9" xfId="36824" xr:uid="{00000000-0005-0000-0000-0000F28F0000}"/>
    <cellStyle name="Note 2 31 2 4" xfId="36825" xr:uid="{00000000-0005-0000-0000-0000F38F0000}"/>
    <cellStyle name="Note 2 31 2 4 10" xfId="36826" xr:uid="{00000000-0005-0000-0000-0000F48F0000}"/>
    <cellStyle name="Note 2 31 2 4 11" xfId="36827" xr:uid="{00000000-0005-0000-0000-0000F58F0000}"/>
    <cellStyle name="Note 2 31 2 4 12" xfId="36828" xr:uid="{00000000-0005-0000-0000-0000F68F0000}"/>
    <cellStyle name="Note 2 31 2 4 13" xfId="36829" xr:uid="{00000000-0005-0000-0000-0000F78F0000}"/>
    <cellStyle name="Note 2 31 2 4 2" xfId="36830" xr:uid="{00000000-0005-0000-0000-0000F88F0000}"/>
    <cellStyle name="Note 2 31 2 4 2 2" xfId="36831" xr:uid="{00000000-0005-0000-0000-0000F98F0000}"/>
    <cellStyle name="Note 2 31 2 4 3" xfId="36832" xr:uid="{00000000-0005-0000-0000-0000FA8F0000}"/>
    <cellStyle name="Note 2 31 2 4 3 2" xfId="36833" xr:uid="{00000000-0005-0000-0000-0000FB8F0000}"/>
    <cellStyle name="Note 2 31 2 4 4" xfId="36834" xr:uid="{00000000-0005-0000-0000-0000FC8F0000}"/>
    <cellStyle name="Note 2 31 2 4 4 2" xfId="36835" xr:uid="{00000000-0005-0000-0000-0000FD8F0000}"/>
    <cellStyle name="Note 2 31 2 4 5" xfId="36836" xr:uid="{00000000-0005-0000-0000-0000FE8F0000}"/>
    <cellStyle name="Note 2 31 2 4 6" xfId="36837" xr:uid="{00000000-0005-0000-0000-0000FF8F0000}"/>
    <cellStyle name="Note 2 31 2 4 7" xfId="36838" xr:uid="{00000000-0005-0000-0000-000000900000}"/>
    <cellStyle name="Note 2 31 2 4 8" xfId="36839" xr:uid="{00000000-0005-0000-0000-000001900000}"/>
    <cellStyle name="Note 2 31 2 4 9" xfId="36840" xr:uid="{00000000-0005-0000-0000-000002900000}"/>
    <cellStyle name="Note 2 31 2 5" xfId="36841" xr:uid="{00000000-0005-0000-0000-000003900000}"/>
    <cellStyle name="Note 2 31 2 5 2" xfId="36842" xr:uid="{00000000-0005-0000-0000-000004900000}"/>
    <cellStyle name="Note 2 31 2 6" xfId="36843" xr:uid="{00000000-0005-0000-0000-000005900000}"/>
    <cellStyle name="Note 2 31 2 6 2" xfId="36844" xr:uid="{00000000-0005-0000-0000-000006900000}"/>
    <cellStyle name="Note 2 31 2 7" xfId="36845" xr:uid="{00000000-0005-0000-0000-000007900000}"/>
    <cellStyle name="Note 2 31 2 7 2" xfId="36846" xr:uid="{00000000-0005-0000-0000-000008900000}"/>
    <cellStyle name="Note 2 31 2 8" xfId="36847" xr:uid="{00000000-0005-0000-0000-000009900000}"/>
    <cellStyle name="Note 2 31 2 8 2" xfId="36848" xr:uid="{00000000-0005-0000-0000-00000A900000}"/>
    <cellStyle name="Note 2 31 2 9" xfId="36849" xr:uid="{00000000-0005-0000-0000-00000B900000}"/>
    <cellStyle name="Note 2 31 3" xfId="36850" xr:uid="{00000000-0005-0000-0000-00000C900000}"/>
    <cellStyle name="Note 2 31 3 10" xfId="36851" xr:uid="{00000000-0005-0000-0000-00000D900000}"/>
    <cellStyle name="Note 2 31 3 11" xfId="36852" xr:uid="{00000000-0005-0000-0000-00000E900000}"/>
    <cellStyle name="Note 2 31 3 12" xfId="36853" xr:uid="{00000000-0005-0000-0000-00000F900000}"/>
    <cellStyle name="Note 2 31 3 13" xfId="36854" xr:uid="{00000000-0005-0000-0000-000010900000}"/>
    <cellStyle name="Note 2 31 3 2" xfId="36855" xr:uid="{00000000-0005-0000-0000-000011900000}"/>
    <cellStyle name="Note 2 31 3 2 10" xfId="36856" xr:uid="{00000000-0005-0000-0000-000012900000}"/>
    <cellStyle name="Note 2 31 3 2 11" xfId="36857" xr:uid="{00000000-0005-0000-0000-000013900000}"/>
    <cellStyle name="Note 2 31 3 2 12" xfId="36858" xr:uid="{00000000-0005-0000-0000-000014900000}"/>
    <cellStyle name="Note 2 31 3 2 13" xfId="36859" xr:uid="{00000000-0005-0000-0000-000015900000}"/>
    <cellStyle name="Note 2 31 3 2 2" xfId="36860" xr:uid="{00000000-0005-0000-0000-000016900000}"/>
    <cellStyle name="Note 2 31 3 2 2 2" xfId="36861" xr:uid="{00000000-0005-0000-0000-000017900000}"/>
    <cellStyle name="Note 2 31 3 2 3" xfId="36862" xr:uid="{00000000-0005-0000-0000-000018900000}"/>
    <cellStyle name="Note 2 31 3 2 3 2" xfId="36863" xr:uid="{00000000-0005-0000-0000-000019900000}"/>
    <cellStyle name="Note 2 31 3 2 4" xfId="36864" xr:uid="{00000000-0005-0000-0000-00001A900000}"/>
    <cellStyle name="Note 2 31 3 2 4 2" xfId="36865" xr:uid="{00000000-0005-0000-0000-00001B900000}"/>
    <cellStyle name="Note 2 31 3 2 5" xfId="36866" xr:uid="{00000000-0005-0000-0000-00001C900000}"/>
    <cellStyle name="Note 2 31 3 2 6" xfId="36867" xr:uid="{00000000-0005-0000-0000-00001D900000}"/>
    <cellStyle name="Note 2 31 3 2 7" xfId="36868" xr:uid="{00000000-0005-0000-0000-00001E900000}"/>
    <cellStyle name="Note 2 31 3 2 8" xfId="36869" xr:uid="{00000000-0005-0000-0000-00001F900000}"/>
    <cellStyle name="Note 2 31 3 2 9" xfId="36870" xr:uid="{00000000-0005-0000-0000-000020900000}"/>
    <cellStyle name="Note 2 31 3 3" xfId="36871" xr:uid="{00000000-0005-0000-0000-000021900000}"/>
    <cellStyle name="Note 2 31 3 3 10" xfId="36872" xr:uid="{00000000-0005-0000-0000-000022900000}"/>
    <cellStyle name="Note 2 31 3 3 11" xfId="36873" xr:uid="{00000000-0005-0000-0000-000023900000}"/>
    <cellStyle name="Note 2 31 3 3 12" xfId="36874" xr:uid="{00000000-0005-0000-0000-000024900000}"/>
    <cellStyle name="Note 2 31 3 3 13" xfId="36875" xr:uid="{00000000-0005-0000-0000-000025900000}"/>
    <cellStyle name="Note 2 31 3 3 2" xfId="36876" xr:uid="{00000000-0005-0000-0000-000026900000}"/>
    <cellStyle name="Note 2 31 3 3 2 2" xfId="36877" xr:uid="{00000000-0005-0000-0000-000027900000}"/>
    <cellStyle name="Note 2 31 3 3 3" xfId="36878" xr:uid="{00000000-0005-0000-0000-000028900000}"/>
    <cellStyle name="Note 2 31 3 3 3 2" xfId="36879" xr:uid="{00000000-0005-0000-0000-000029900000}"/>
    <cellStyle name="Note 2 31 3 3 4" xfId="36880" xr:uid="{00000000-0005-0000-0000-00002A900000}"/>
    <cellStyle name="Note 2 31 3 3 4 2" xfId="36881" xr:uid="{00000000-0005-0000-0000-00002B900000}"/>
    <cellStyle name="Note 2 31 3 3 5" xfId="36882" xr:uid="{00000000-0005-0000-0000-00002C900000}"/>
    <cellStyle name="Note 2 31 3 3 6" xfId="36883" xr:uid="{00000000-0005-0000-0000-00002D900000}"/>
    <cellStyle name="Note 2 31 3 3 7" xfId="36884" xr:uid="{00000000-0005-0000-0000-00002E900000}"/>
    <cellStyle name="Note 2 31 3 3 8" xfId="36885" xr:uid="{00000000-0005-0000-0000-00002F900000}"/>
    <cellStyle name="Note 2 31 3 3 9" xfId="36886" xr:uid="{00000000-0005-0000-0000-000030900000}"/>
    <cellStyle name="Note 2 31 3 4" xfId="36887" xr:uid="{00000000-0005-0000-0000-000031900000}"/>
    <cellStyle name="Note 2 31 3 4 2" xfId="36888" xr:uid="{00000000-0005-0000-0000-000032900000}"/>
    <cellStyle name="Note 2 31 3 5" xfId="36889" xr:uid="{00000000-0005-0000-0000-000033900000}"/>
    <cellStyle name="Note 2 31 3 5 2" xfId="36890" xr:uid="{00000000-0005-0000-0000-000034900000}"/>
    <cellStyle name="Note 2 31 3 6" xfId="36891" xr:uid="{00000000-0005-0000-0000-000035900000}"/>
    <cellStyle name="Note 2 31 3 6 2" xfId="36892" xr:uid="{00000000-0005-0000-0000-000036900000}"/>
    <cellStyle name="Note 2 31 3 7" xfId="36893" xr:uid="{00000000-0005-0000-0000-000037900000}"/>
    <cellStyle name="Note 2 31 3 7 2" xfId="36894" xr:uid="{00000000-0005-0000-0000-000038900000}"/>
    <cellStyle name="Note 2 31 3 8" xfId="36895" xr:uid="{00000000-0005-0000-0000-000039900000}"/>
    <cellStyle name="Note 2 31 3 9" xfId="36896" xr:uid="{00000000-0005-0000-0000-00003A900000}"/>
    <cellStyle name="Note 2 31 4" xfId="36897" xr:uid="{00000000-0005-0000-0000-00003B900000}"/>
    <cellStyle name="Note 2 31 4 10" xfId="36898" xr:uid="{00000000-0005-0000-0000-00003C900000}"/>
    <cellStyle name="Note 2 31 4 11" xfId="36899" xr:uid="{00000000-0005-0000-0000-00003D900000}"/>
    <cellStyle name="Note 2 31 4 12" xfId="36900" xr:uid="{00000000-0005-0000-0000-00003E900000}"/>
    <cellStyle name="Note 2 31 4 13" xfId="36901" xr:uid="{00000000-0005-0000-0000-00003F900000}"/>
    <cellStyle name="Note 2 31 4 14" xfId="36902" xr:uid="{00000000-0005-0000-0000-000040900000}"/>
    <cellStyle name="Note 2 31 4 15" xfId="36903" xr:uid="{00000000-0005-0000-0000-000041900000}"/>
    <cellStyle name="Note 2 31 4 2" xfId="36904" xr:uid="{00000000-0005-0000-0000-000042900000}"/>
    <cellStyle name="Note 2 31 4 2 10" xfId="36905" xr:uid="{00000000-0005-0000-0000-000043900000}"/>
    <cellStyle name="Note 2 31 4 2 11" xfId="36906" xr:uid="{00000000-0005-0000-0000-000044900000}"/>
    <cellStyle name="Note 2 31 4 2 12" xfId="36907" xr:uid="{00000000-0005-0000-0000-000045900000}"/>
    <cellStyle name="Note 2 31 4 2 13" xfId="36908" xr:uid="{00000000-0005-0000-0000-000046900000}"/>
    <cellStyle name="Note 2 31 4 2 2" xfId="36909" xr:uid="{00000000-0005-0000-0000-000047900000}"/>
    <cellStyle name="Note 2 31 4 2 2 2" xfId="36910" xr:uid="{00000000-0005-0000-0000-000048900000}"/>
    <cellStyle name="Note 2 31 4 2 3" xfId="36911" xr:uid="{00000000-0005-0000-0000-000049900000}"/>
    <cellStyle name="Note 2 31 4 2 3 2" xfId="36912" xr:uid="{00000000-0005-0000-0000-00004A900000}"/>
    <cellStyle name="Note 2 31 4 2 4" xfId="36913" xr:uid="{00000000-0005-0000-0000-00004B900000}"/>
    <cellStyle name="Note 2 31 4 2 4 2" xfId="36914" xr:uid="{00000000-0005-0000-0000-00004C900000}"/>
    <cellStyle name="Note 2 31 4 2 5" xfId="36915" xr:uid="{00000000-0005-0000-0000-00004D900000}"/>
    <cellStyle name="Note 2 31 4 2 5 2" xfId="36916" xr:uid="{00000000-0005-0000-0000-00004E900000}"/>
    <cellStyle name="Note 2 31 4 2 6" xfId="36917" xr:uid="{00000000-0005-0000-0000-00004F900000}"/>
    <cellStyle name="Note 2 31 4 2 7" xfId="36918" xr:uid="{00000000-0005-0000-0000-000050900000}"/>
    <cellStyle name="Note 2 31 4 2 8" xfId="36919" xr:uid="{00000000-0005-0000-0000-000051900000}"/>
    <cellStyle name="Note 2 31 4 2 9" xfId="36920" xr:uid="{00000000-0005-0000-0000-000052900000}"/>
    <cellStyle name="Note 2 31 4 3" xfId="36921" xr:uid="{00000000-0005-0000-0000-000053900000}"/>
    <cellStyle name="Note 2 31 4 3 10" xfId="36922" xr:uid="{00000000-0005-0000-0000-000054900000}"/>
    <cellStyle name="Note 2 31 4 3 11" xfId="36923" xr:uid="{00000000-0005-0000-0000-000055900000}"/>
    <cellStyle name="Note 2 31 4 3 12" xfId="36924" xr:uid="{00000000-0005-0000-0000-000056900000}"/>
    <cellStyle name="Note 2 31 4 3 13" xfId="36925" xr:uid="{00000000-0005-0000-0000-000057900000}"/>
    <cellStyle name="Note 2 31 4 3 2" xfId="36926" xr:uid="{00000000-0005-0000-0000-000058900000}"/>
    <cellStyle name="Note 2 31 4 3 2 2" xfId="36927" xr:uid="{00000000-0005-0000-0000-000059900000}"/>
    <cellStyle name="Note 2 31 4 3 3" xfId="36928" xr:uid="{00000000-0005-0000-0000-00005A900000}"/>
    <cellStyle name="Note 2 31 4 3 3 2" xfId="36929" xr:uid="{00000000-0005-0000-0000-00005B900000}"/>
    <cellStyle name="Note 2 31 4 3 4" xfId="36930" xr:uid="{00000000-0005-0000-0000-00005C900000}"/>
    <cellStyle name="Note 2 31 4 3 4 2" xfId="36931" xr:uid="{00000000-0005-0000-0000-00005D900000}"/>
    <cellStyle name="Note 2 31 4 3 5" xfId="36932" xr:uid="{00000000-0005-0000-0000-00005E900000}"/>
    <cellStyle name="Note 2 31 4 3 6" xfId="36933" xr:uid="{00000000-0005-0000-0000-00005F900000}"/>
    <cellStyle name="Note 2 31 4 3 7" xfId="36934" xr:uid="{00000000-0005-0000-0000-000060900000}"/>
    <cellStyle name="Note 2 31 4 3 8" xfId="36935" xr:uid="{00000000-0005-0000-0000-000061900000}"/>
    <cellStyle name="Note 2 31 4 3 9" xfId="36936" xr:uid="{00000000-0005-0000-0000-000062900000}"/>
    <cellStyle name="Note 2 31 4 4" xfId="36937" xr:uid="{00000000-0005-0000-0000-000063900000}"/>
    <cellStyle name="Note 2 31 4 4 2" xfId="36938" xr:uid="{00000000-0005-0000-0000-000064900000}"/>
    <cellStyle name="Note 2 31 4 5" xfId="36939" xr:uid="{00000000-0005-0000-0000-000065900000}"/>
    <cellStyle name="Note 2 31 4 5 2" xfId="36940" xr:uid="{00000000-0005-0000-0000-000066900000}"/>
    <cellStyle name="Note 2 31 4 6" xfId="36941" xr:uid="{00000000-0005-0000-0000-000067900000}"/>
    <cellStyle name="Note 2 31 4 6 2" xfId="36942" xr:uid="{00000000-0005-0000-0000-000068900000}"/>
    <cellStyle name="Note 2 31 4 7" xfId="36943" xr:uid="{00000000-0005-0000-0000-000069900000}"/>
    <cellStyle name="Note 2 31 4 8" xfId="36944" xr:uid="{00000000-0005-0000-0000-00006A900000}"/>
    <cellStyle name="Note 2 31 4 9" xfId="36945" xr:uid="{00000000-0005-0000-0000-00006B900000}"/>
    <cellStyle name="Note 2 31 5" xfId="36946" xr:uid="{00000000-0005-0000-0000-00006C900000}"/>
    <cellStyle name="Note 2 31 5 10" xfId="36947" xr:uid="{00000000-0005-0000-0000-00006D900000}"/>
    <cellStyle name="Note 2 31 5 11" xfId="36948" xr:uid="{00000000-0005-0000-0000-00006E900000}"/>
    <cellStyle name="Note 2 31 5 12" xfId="36949" xr:uid="{00000000-0005-0000-0000-00006F900000}"/>
    <cellStyle name="Note 2 31 5 13" xfId="36950" xr:uid="{00000000-0005-0000-0000-000070900000}"/>
    <cellStyle name="Note 2 31 5 14" xfId="36951" xr:uid="{00000000-0005-0000-0000-000071900000}"/>
    <cellStyle name="Note 2 31 5 15" xfId="36952" xr:uid="{00000000-0005-0000-0000-000072900000}"/>
    <cellStyle name="Note 2 31 5 2" xfId="36953" xr:uid="{00000000-0005-0000-0000-000073900000}"/>
    <cellStyle name="Note 2 31 5 2 10" xfId="36954" xr:uid="{00000000-0005-0000-0000-000074900000}"/>
    <cellStyle name="Note 2 31 5 2 11" xfId="36955" xr:uid="{00000000-0005-0000-0000-000075900000}"/>
    <cellStyle name="Note 2 31 5 2 12" xfId="36956" xr:uid="{00000000-0005-0000-0000-000076900000}"/>
    <cellStyle name="Note 2 31 5 2 13" xfId="36957" xr:uid="{00000000-0005-0000-0000-000077900000}"/>
    <cellStyle name="Note 2 31 5 2 2" xfId="36958" xr:uid="{00000000-0005-0000-0000-000078900000}"/>
    <cellStyle name="Note 2 31 5 2 2 2" xfId="36959" xr:uid="{00000000-0005-0000-0000-000079900000}"/>
    <cellStyle name="Note 2 31 5 2 3" xfId="36960" xr:uid="{00000000-0005-0000-0000-00007A900000}"/>
    <cellStyle name="Note 2 31 5 2 3 2" xfId="36961" xr:uid="{00000000-0005-0000-0000-00007B900000}"/>
    <cellStyle name="Note 2 31 5 2 4" xfId="36962" xr:uid="{00000000-0005-0000-0000-00007C900000}"/>
    <cellStyle name="Note 2 31 5 2 4 2" xfId="36963" xr:uid="{00000000-0005-0000-0000-00007D900000}"/>
    <cellStyle name="Note 2 31 5 2 5" xfId="36964" xr:uid="{00000000-0005-0000-0000-00007E900000}"/>
    <cellStyle name="Note 2 31 5 2 5 2" xfId="36965" xr:uid="{00000000-0005-0000-0000-00007F900000}"/>
    <cellStyle name="Note 2 31 5 2 6" xfId="36966" xr:uid="{00000000-0005-0000-0000-000080900000}"/>
    <cellStyle name="Note 2 31 5 2 7" xfId="36967" xr:uid="{00000000-0005-0000-0000-000081900000}"/>
    <cellStyle name="Note 2 31 5 2 8" xfId="36968" xr:uid="{00000000-0005-0000-0000-000082900000}"/>
    <cellStyle name="Note 2 31 5 2 9" xfId="36969" xr:uid="{00000000-0005-0000-0000-000083900000}"/>
    <cellStyle name="Note 2 31 5 3" xfId="36970" xr:uid="{00000000-0005-0000-0000-000084900000}"/>
    <cellStyle name="Note 2 31 5 3 10" xfId="36971" xr:uid="{00000000-0005-0000-0000-000085900000}"/>
    <cellStyle name="Note 2 31 5 3 11" xfId="36972" xr:uid="{00000000-0005-0000-0000-000086900000}"/>
    <cellStyle name="Note 2 31 5 3 12" xfId="36973" xr:uid="{00000000-0005-0000-0000-000087900000}"/>
    <cellStyle name="Note 2 31 5 3 13" xfId="36974" xr:uid="{00000000-0005-0000-0000-000088900000}"/>
    <cellStyle name="Note 2 31 5 3 2" xfId="36975" xr:uid="{00000000-0005-0000-0000-000089900000}"/>
    <cellStyle name="Note 2 31 5 3 2 2" xfId="36976" xr:uid="{00000000-0005-0000-0000-00008A900000}"/>
    <cellStyle name="Note 2 31 5 3 3" xfId="36977" xr:uid="{00000000-0005-0000-0000-00008B900000}"/>
    <cellStyle name="Note 2 31 5 3 3 2" xfId="36978" xr:uid="{00000000-0005-0000-0000-00008C900000}"/>
    <cellStyle name="Note 2 31 5 3 4" xfId="36979" xr:uid="{00000000-0005-0000-0000-00008D900000}"/>
    <cellStyle name="Note 2 31 5 3 4 2" xfId="36980" xr:uid="{00000000-0005-0000-0000-00008E900000}"/>
    <cellStyle name="Note 2 31 5 3 5" xfId="36981" xr:uid="{00000000-0005-0000-0000-00008F900000}"/>
    <cellStyle name="Note 2 31 5 3 6" xfId="36982" xr:uid="{00000000-0005-0000-0000-000090900000}"/>
    <cellStyle name="Note 2 31 5 3 7" xfId="36983" xr:uid="{00000000-0005-0000-0000-000091900000}"/>
    <cellStyle name="Note 2 31 5 3 8" xfId="36984" xr:uid="{00000000-0005-0000-0000-000092900000}"/>
    <cellStyle name="Note 2 31 5 3 9" xfId="36985" xr:uid="{00000000-0005-0000-0000-000093900000}"/>
    <cellStyle name="Note 2 31 5 4" xfId="36986" xr:uid="{00000000-0005-0000-0000-000094900000}"/>
    <cellStyle name="Note 2 31 5 4 2" xfId="36987" xr:uid="{00000000-0005-0000-0000-000095900000}"/>
    <cellStyle name="Note 2 31 5 5" xfId="36988" xr:uid="{00000000-0005-0000-0000-000096900000}"/>
    <cellStyle name="Note 2 31 5 5 2" xfId="36989" xr:uid="{00000000-0005-0000-0000-000097900000}"/>
    <cellStyle name="Note 2 31 5 6" xfId="36990" xr:uid="{00000000-0005-0000-0000-000098900000}"/>
    <cellStyle name="Note 2 31 5 6 2" xfId="36991" xr:uid="{00000000-0005-0000-0000-000099900000}"/>
    <cellStyle name="Note 2 31 5 7" xfId="36992" xr:uid="{00000000-0005-0000-0000-00009A900000}"/>
    <cellStyle name="Note 2 31 5 8" xfId="36993" xr:uid="{00000000-0005-0000-0000-00009B900000}"/>
    <cellStyle name="Note 2 31 5 9" xfId="36994" xr:uid="{00000000-0005-0000-0000-00009C900000}"/>
    <cellStyle name="Note 2 31 6" xfId="36995" xr:uid="{00000000-0005-0000-0000-00009D900000}"/>
    <cellStyle name="Note 2 31 6 10" xfId="36996" xr:uid="{00000000-0005-0000-0000-00009E900000}"/>
    <cellStyle name="Note 2 31 6 11" xfId="36997" xr:uid="{00000000-0005-0000-0000-00009F900000}"/>
    <cellStyle name="Note 2 31 6 12" xfId="36998" xr:uid="{00000000-0005-0000-0000-0000A0900000}"/>
    <cellStyle name="Note 2 31 6 13" xfId="36999" xr:uid="{00000000-0005-0000-0000-0000A1900000}"/>
    <cellStyle name="Note 2 31 6 14" xfId="37000" xr:uid="{00000000-0005-0000-0000-0000A2900000}"/>
    <cellStyle name="Note 2 31 6 15" xfId="37001" xr:uid="{00000000-0005-0000-0000-0000A3900000}"/>
    <cellStyle name="Note 2 31 6 2" xfId="37002" xr:uid="{00000000-0005-0000-0000-0000A4900000}"/>
    <cellStyle name="Note 2 31 6 2 10" xfId="37003" xr:uid="{00000000-0005-0000-0000-0000A5900000}"/>
    <cellStyle name="Note 2 31 6 2 11" xfId="37004" xr:uid="{00000000-0005-0000-0000-0000A6900000}"/>
    <cellStyle name="Note 2 31 6 2 12" xfId="37005" xr:uid="{00000000-0005-0000-0000-0000A7900000}"/>
    <cellStyle name="Note 2 31 6 2 13" xfId="37006" xr:uid="{00000000-0005-0000-0000-0000A8900000}"/>
    <cellStyle name="Note 2 31 6 2 2" xfId="37007" xr:uid="{00000000-0005-0000-0000-0000A9900000}"/>
    <cellStyle name="Note 2 31 6 2 2 2" xfId="37008" xr:uid="{00000000-0005-0000-0000-0000AA900000}"/>
    <cellStyle name="Note 2 31 6 2 3" xfId="37009" xr:uid="{00000000-0005-0000-0000-0000AB900000}"/>
    <cellStyle name="Note 2 31 6 2 3 2" xfId="37010" xr:uid="{00000000-0005-0000-0000-0000AC900000}"/>
    <cellStyle name="Note 2 31 6 2 4" xfId="37011" xr:uid="{00000000-0005-0000-0000-0000AD900000}"/>
    <cellStyle name="Note 2 31 6 2 4 2" xfId="37012" xr:uid="{00000000-0005-0000-0000-0000AE900000}"/>
    <cellStyle name="Note 2 31 6 2 5" xfId="37013" xr:uid="{00000000-0005-0000-0000-0000AF900000}"/>
    <cellStyle name="Note 2 31 6 2 5 2" xfId="37014" xr:uid="{00000000-0005-0000-0000-0000B0900000}"/>
    <cellStyle name="Note 2 31 6 2 6" xfId="37015" xr:uid="{00000000-0005-0000-0000-0000B1900000}"/>
    <cellStyle name="Note 2 31 6 2 7" xfId="37016" xr:uid="{00000000-0005-0000-0000-0000B2900000}"/>
    <cellStyle name="Note 2 31 6 2 8" xfId="37017" xr:uid="{00000000-0005-0000-0000-0000B3900000}"/>
    <cellStyle name="Note 2 31 6 2 9" xfId="37018" xr:uid="{00000000-0005-0000-0000-0000B4900000}"/>
    <cellStyle name="Note 2 31 6 3" xfId="37019" xr:uid="{00000000-0005-0000-0000-0000B5900000}"/>
    <cellStyle name="Note 2 31 6 3 10" xfId="37020" xr:uid="{00000000-0005-0000-0000-0000B6900000}"/>
    <cellStyle name="Note 2 31 6 3 11" xfId="37021" xr:uid="{00000000-0005-0000-0000-0000B7900000}"/>
    <cellStyle name="Note 2 31 6 3 12" xfId="37022" xr:uid="{00000000-0005-0000-0000-0000B8900000}"/>
    <cellStyle name="Note 2 31 6 3 13" xfId="37023" xr:uid="{00000000-0005-0000-0000-0000B9900000}"/>
    <cellStyle name="Note 2 31 6 3 2" xfId="37024" xr:uid="{00000000-0005-0000-0000-0000BA900000}"/>
    <cellStyle name="Note 2 31 6 3 2 2" xfId="37025" xr:uid="{00000000-0005-0000-0000-0000BB900000}"/>
    <cellStyle name="Note 2 31 6 3 3" xfId="37026" xr:uid="{00000000-0005-0000-0000-0000BC900000}"/>
    <cellStyle name="Note 2 31 6 3 3 2" xfId="37027" xr:uid="{00000000-0005-0000-0000-0000BD900000}"/>
    <cellStyle name="Note 2 31 6 3 4" xfId="37028" xr:uid="{00000000-0005-0000-0000-0000BE900000}"/>
    <cellStyle name="Note 2 31 6 3 4 2" xfId="37029" xr:uid="{00000000-0005-0000-0000-0000BF900000}"/>
    <cellStyle name="Note 2 31 6 3 5" xfId="37030" xr:uid="{00000000-0005-0000-0000-0000C0900000}"/>
    <cellStyle name="Note 2 31 6 3 6" xfId="37031" xr:uid="{00000000-0005-0000-0000-0000C1900000}"/>
    <cellStyle name="Note 2 31 6 3 7" xfId="37032" xr:uid="{00000000-0005-0000-0000-0000C2900000}"/>
    <cellStyle name="Note 2 31 6 3 8" xfId="37033" xr:uid="{00000000-0005-0000-0000-0000C3900000}"/>
    <cellStyle name="Note 2 31 6 3 9" xfId="37034" xr:uid="{00000000-0005-0000-0000-0000C4900000}"/>
    <cellStyle name="Note 2 31 6 4" xfId="37035" xr:uid="{00000000-0005-0000-0000-0000C5900000}"/>
    <cellStyle name="Note 2 31 6 4 2" xfId="37036" xr:uid="{00000000-0005-0000-0000-0000C6900000}"/>
    <cellStyle name="Note 2 31 6 5" xfId="37037" xr:uid="{00000000-0005-0000-0000-0000C7900000}"/>
    <cellStyle name="Note 2 31 6 5 2" xfId="37038" xr:uid="{00000000-0005-0000-0000-0000C8900000}"/>
    <cellStyle name="Note 2 31 6 6" xfId="37039" xr:uid="{00000000-0005-0000-0000-0000C9900000}"/>
    <cellStyle name="Note 2 31 6 6 2" xfId="37040" xr:uid="{00000000-0005-0000-0000-0000CA900000}"/>
    <cellStyle name="Note 2 31 6 7" xfId="37041" xr:uid="{00000000-0005-0000-0000-0000CB900000}"/>
    <cellStyle name="Note 2 31 6 8" xfId="37042" xr:uid="{00000000-0005-0000-0000-0000CC900000}"/>
    <cellStyle name="Note 2 31 6 9" xfId="37043" xr:uid="{00000000-0005-0000-0000-0000CD900000}"/>
    <cellStyle name="Note 2 31 7" xfId="37044" xr:uid="{00000000-0005-0000-0000-0000CE900000}"/>
    <cellStyle name="Note 2 31 7 10" xfId="37045" xr:uid="{00000000-0005-0000-0000-0000CF900000}"/>
    <cellStyle name="Note 2 31 7 11" xfId="37046" xr:uid="{00000000-0005-0000-0000-0000D0900000}"/>
    <cellStyle name="Note 2 31 7 12" xfId="37047" xr:uid="{00000000-0005-0000-0000-0000D1900000}"/>
    <cellStyle name="Note 2 31 7 13" xfId="37048" xr:uid="{00000000-0005-0000-0000-0000D2900000}"/>
    <cellStyle name="Note 2 31 7 2" xfId="37049" xr:uid="{00000000-0005-0000-0000-0000D3900000}"/>
    <cellStyle name="Note 2 31 7 2 2" xfId="37050" xr:uid="{00000000-0005-0000-0000-0000D4900000}"/>
    <cellStyle name="Note 2 31 7 3" xfId="37051" xr:uid="{00000000-0005-0000-0000-0000D5900000}"/>
    <cellStyle name="Note 2 31 7 3 2" xfId="37052" xr:uid="{00000000-0005-0000-0000-0000D6900000}"/>
    <cellStyle name="Note 2 31 7 4" xfId="37053" xr:uid="{00000000-0005-0000-0000-0000D7900000}"/>
    <cellStyle name="Note 2 31 7 4 2" xfId="37054" xr:uid="{00000000-0005-0000-0000-0000D8900000}"/>
    <cellStyle name="Note 2 31 7 5" xfId="37055" xr:uid="{00000000-0005-0000-0000-0000D9900000}"/>
    <cellStyle name="Note 2 31 7 5 2" xfId="37056" xr:uid="{00000000-0005-0000-0000-0000DA900000}"/>
    <cellStyle name="Note 2 31 7 6" xfId="37057" xr:uid="{00000000-0005-0000-0000-0000DB900000}"/>
    <cellStyle name="Note 2 31 7 7" xfId="37058" xr:uid="{00000000-0005-0000-0000-0000DC900000}"/>
    <cellStyle name="Note 2 31 7 8" xfId="37059" xr:uid="{00000000-0005-0000-0000-0000DD900000}"/>
    <cellStyle name="Note 2 31 7 9" xfId="37060" xr:uid="{00000000-0005-0000-0000-0000DE900000}"/>
    <cellStyle name="Note 2 31 8" xfId="37061" xr:uid="{00000000-0005-0000-0000-0000DF900000}"/>
    <cellStyle name="Note 2 31 8 10" xfId="37062" xr:uid="{00000000-0005-0000-0000-0000E0900000}"/>
    <cellStyle name="Note 2 31 8 11" xfId="37063" xr:uid="{00000000-0005-0000-0000-0000E1900000}"/>
    <cellStyle name="Note 2 31 8 12" xfId="37064" xr:uid="{00000000-0005-0000-0000-0000E2900000}"/>
    <cellStyle name="Note 2 31 8 13" xfId="37065" xr:uid="{00000000-0005-0000-0000-0000E3900000}"/>
    <cellStyle name="Note 2 31 8 2" xfId="37066" xr:uid="{00000000-0005-0000-0000-0000E4900000}"/>
    <cellStyle name="Note 2 31 8 3" xfId="37067" xr:uid="{00000000-0005-0000-0000-0000E5900000}"/>
    <cellStyle name="Note 2 31 8 4" xfId="37068" xr:uid="{00000000-0005-0000-0000-0000E6900000}"/>
    <cellStyle name="Note 2 31 8 5" xfId="37069" xr:uid="{00000000-0005-0000-0000-0000E7900000}"/>
    <cellStyle name="Note 2 31 8 6" xfId="37070" xr:uid="{00000000-0005-0000-0000-0000E8900000}"/>
    <cellStyle name="Note 2 31 8 7" xfId="37071" xr:uid="{00000000-0005-0000-0000-0000E9900000}"/>
    <cellStyle name="Note 2 31 8 8" xfId="37072" xr:uid="{00000000-0005-0000-0000-0000EA900000}"/>
    <cellStyle name="Note 2 31 8 9" xfId="37073" xr:uid="{00000000-0005-0000-0000-0000EB900000}"/>
    <cellStyle name="Note 2 31 9" xfId="37074" xr:uid="{00000000-0005-0000-0000-0000EC900000}"/>
    <cellStyle name="Note 2 31 9 2" xfId="37075" xr:uid="{00000000-0005-0000-0000-0000ED900000}"/>
    <cellStyle name="Note 2 32" xfId="37076" xr:uid="{00000000-0005-0000-0000-0000EE900000}"/>
    <cellStyle name="Note 2 32 10" xfId="37077" xr:uid="{00000000-0005-0000-0000-0000EF900000}"/>
    <cellStyle name="Note 2 32 11" xfId="37078" xr:uid="{00000000-0005-0000-0000-0000F0900000}"/>
    <cellStyle name="Note 2 32 12" xfId="37079" xr:uid="{00000000-0005-0000-0000-0000F1900000}"/>
    <cellStyle name="Note 2 32 2" xfId="37080" xr:uid="{00000000-0005-0000-0000-0000F2900000}"/>
    <cellStyle name="Note 2 32 2 10" xfId="37081" xr:uid="{00000000-0005-0000-0000-0000F3900000}"/>
    <cellStyle name="Note 2 32 2 11" xfId="37082" xr:uid="{00000000-0005-0000-0000-0000F4900000}"/>
    <cellStyle name="Note 2 32 2 12" xfId="37083" xr:uid="{00000000-0005-0000-0000-0000F5900000}"/>
    <cellStyle name="Note 2 32 2 13" xfId="37084" xr:uid="{00000000-0005-0000-0000-0000F6900000}"/>
    <cellStyle name="Note 2 32 2 14" xfId="37085" xr:uid="{00000000-0005-0000-0000-0000F7900000}"/>
    <cellStyle name="Note 2 32 2 2" xfId="37086" xr:uid="{00000000-0005-0000-0000-0000F8900000}"/>
    <cellStyle name="Note 2 32 2 2 10" xfId="37087" xr:uid="{00000000-0005-0000-0000-0000F9900000}"/>
    <cellStyle name="Note 2 32 2 2 11" xfId="37088" xr:uid="{00000000-0005-0000-0000-0000FA900000}"/>
    <cellStyle name="Note 2 32 2 2 2" xfId="37089" xr:uid="{00000000-0005-0000-0000-0000FB900000}"/>
    <cellStyle name="Note 2 32 2 2 2 10" xfId="37090" xr:uid="{00000000-0005-0000-0000-0000FC900000}"/>
    <cellStyle name="Note 2 32 2 2 2 11" xfId="37091" xr:uid="{00000000-0005-0000-0000-0000FD900000}"/>
    <cellStyle name="Note 2 32 2 2 2 12" xfId="37092" xr:uid="{00000000-0005-0000-0000-0000FE900000}"/>
    <cellStyle name="Note 2 32 2 2 2 13" xfId="37093" xr:uid="{00000000-0005-0000-0000-0000FF900000}"/>
    <cellStyle name="Note 2 32 2 2 2 2" xfId="37094" xr:uid="{00000000-0005-0000-0000-000000910000}"/>
    <cellStyle name="Note 2 32 2 2 2 2 2" xfId="37095" xr:uid="{00000000-0005-0000-0000-000001910000}"/>
    <cellStyle name="Note 2 32 2 2 2 3" xfId="37096" xr:uid="{00000000-0005-0000-0000-000002910000}"/>
    <cellStyle name="Note 2 32 2 2 2 3 2" xfId="37097" xr:uid="{00000000-0005-0000-0000-000003910000}"/>
    <cellStyle name="Note 2 32 2 2 2 4" xfId="37098" xr:uid="{00000000-0005-0000-0000-000004910000}"/>
    <cellStyle name="Note 2 32 2 2 2 4 2" xfId="37099" xr:uid="{00000000-0005-0000-0000-000005910000}"/>
    <cellStyle name="Note 2 32 2 2 2 5" xfId="37100" xr:uid="{00000000-0005-0000-0000-000006910000}"/>
    <cellStyle name="Note 2 32 2 2 2 6" xfId="37101" xr:uid="{00000000-0005-0000-0000-000007910000}"/>
    <cellStyle name="Note 2 32 2 2 2 7" xfId="37102" xr:uid="{00000000-0005-0000-0000-000008910000}"/>
    <cellStyle name="Note 2 32 2 2 2 8" xfId="37103" xr:uid="{00000000-0005-0000-0000-000009910000}"/>
    <cellStyle name="Note 2 32 2 2 2 9" xfId="37104" xr:uid="{00000000-0005-0000-0000-00000A910000}"/>
    <cellStyle name="Note 2 32 2 2 3" xfId="37105" xr:uid="{00000000-0005-0000-0000-00000B910000}"/>
    <cellStyle name="Note 2 32 2 2 3 10" xfId="37106" xr:uid="{00000000-0005-0000-0000-00000C910000}"/>
    <cellStyle name="Note 2 32 2 2 3 11" xfId="37107" xr:uid="{00000000-0005-0000-0000-00000D910000}"/>
    <cellStyle name="Note 2 32 2 2 3 12" xfId="37108" xr:uid="{00000000-0005-0000-0000-00000E910000}"/>
    <cellStyle name="Note 2 32 2 2 3 13" xfId="37109" xr:uid="{00000000-0005-0000-0000-00000F910000}"/>
    <cellStyle name="Note 2 32 2 2 3 2" xfId="37110" xr:uid="{00000000-0005-0000-0000-000010910000}"/>
    <cellStyle name="Note 2 32 2 2 3 2 2" xfId="37111" xr:uid="{00000000-0005-0000-0000-000011910000}"/>
    <cellStyle name="Note 2 32 2 2 3 3" xfId="37112" xr:uid="{00000000-0005-0000-0000-000012910000}"/>
    <cellStyle name="Note 2 32 2 2 3 3 2" xfId="37113" xr:uid="{00000000-0005-0000-0000-000013910000}"/>
    <cellStyle name="Note 2 32 2 2 3 4" xfId="37114" xr:uid="{00000000-0005-0000-0000-000014910000}"/>
    <cellStyle name="Note 2 32 2 2 3 5" xfId="37115" xr:uid="{00000000-0005-0000-0000-000015910000}"/>
    <cellStyle name="Note 2 32 2 2 3 6" xfId="37116" xr:uid="{00000000-0005-0000-0000-000016910000}"/>
    <cellStyle name="Note 2 32 2 2 3 7" xfId="37117" xr:uid="{00000000-0005-0000-0000-000017910000}"/>
    <cellStyle name="Note 2 32 2 2 3 8" xfId="37118" xr:uid="{00000000-0005-0000-0000-000018910000}"/>
    <cellStyle name="Note 2 32 2 2 3 9" xfId="37119" xr:uid="{00000000-0005-0000-0000-000019910000}"/>
    <cellStyle name="Note 2 32 2 2 4" xfId="37120" xr:uid="{00000000-0005-0000-0000-00001A910000}"/>
    <cellStyle name="Note 2 32 2 2 4 2" xfId="37121" xr:uid="{00000000-0005-0000-0000-00001B910000}"/>
    <cellStyle name="Note 2 32 2 2 5" xfId="37122" xr:uid="{00000000-0005-0000-0000-00001C910000}"/>
    <cellStyle name="Note 2 32 2 2 5 2" xfId="37123" xr:uid="{00000000-0005-0000-0000-00001D910000}"/>
    <cellStyle name="Note 2 32 2 2 6" xfId="37124" xr:uid="{00000000-0005-0000-0000-00001E910000}"/>
    <cellStyle name="Note 2 32 2 2 6 2" xfId="37125" xr:uid="{00000000-0005-0000-0000-00001F910000}"/>
    <cellStyle name="Note 2 32 2 2 7" xfId="37126" xr:uid="{00000000-0005-0000-0000-000020910000}"/>
    <cellStyle name="Note 2 32 2 2 7 2" xfId="37127" xr:uid="{00000000-0005-0000-0000-000021910000}"/>
    <cellStyle name="Note 2 32 2 2 8" xfId="37128" xr:uid="{00000000-0005-0000-0000-000022910000}"/>
    <cellStyle name="Note 2 32 2 2 9" xfId="37129" xr:uid="{00000000-0005-0000-0000-000023910000}"/>
    <cellStyle name="Note 2 32 2 3" xfId="37130" xr:uid="{00000000-0005-0000-0000-000024910000}"/>
    <cellStyle name="Note 2 32 2 3 10" xfId="37131" xr:uid="{00000000-0005-0000-0000-000025910000}"/>
    <cellStyle name="Note 2 32 2 3 11" xfId="37132" xr:uid="{00000000-0005-0000-0000-000026910000}"/>
    <cellStyle name="Note 2 32 2 3 12" xfId="37133" xr:uid="{00000000-0005-0000-0000-000027910000}"/>
    <cellStyle name="Note 2 32 2 3 13" xfId="37134" xr:uid="{00000000-0005-0000-0000-000028910000}"/>
    <cellStyle name="Note 2 32 2 3 2" xfId="37135" xr:uid="{00000000-0005-0000-0000-000029910000}"/>
    <cellStyle name="Note 2 32 2 3 2 2" xfId="37136" xr:uid="{00000000-0005-0000-0000-00002A910000}"/>
    <cellStyle name="Note 2 32 2 3 3" xfId="37137" xr:uid="{00000000-0005-0000-0000-00002B910000}"/>
    <cellStyle name="Note 2 32 2 3 3 2" xfId="37138" xr:uid="{00000000-0005-0000-0000-00002C910000}"/>
    <cellStyle name="Note 2 32 2 3 4" xfId="37139" xr:uid="{00000000-0005-0000-0000-00002D910000}"/>
    <cellStyle name="Note 2 32 2 3 4 2" xfId="37140" xr:uid="{00000000-0005-0000-0000-00002E910000}"/>
    <cellStyle name="Note 2 32 2 3 5" xfId="37141" xr:uid="{00000000-0005-0000-0000-00002F910000}"/>
    <cellStyle name="Note 2 32 2 3 6" xfId="37142" xr:uid="{00000000-0005-0000-0000-000030910000}"/>
    <cellStyle name="Note 2 32 2 3 7" xfId="37143" xr:uid="{00000000-0005-0000-0000-000031910000}"/>
    <cellStyle name="Note 2 32 2 3 8" xfId="37144" xr:uid="{00000000-0005-0000-0000-000032910000}"/>
    <cellStyle name="Note 2 32 2 3 9" xfId="37145" xr:uid="{00000000-0005-0000-0000-000033910000}"/>
    <cellStyle name="Note 2 32 2 4" xfId="37146" xr:uid="{00000000-0005-0000-0000-000034910000}"/>
    <cellStyle name="Note 2 32 2 4 10" xfId="37147" xr:uid="{00000000-0005-0000-0000-000035910000}"/>
    <cellStyle name="Note 2 32 2 4 11" xfId="37148" xr:uid="{00000000-0005-0000-0000-000036910000}"/>
    <cellStyle name="Note 2 32 2 4 12" xfId="37149" xr:uid="{00000000-0005-0000-0000-000037910000}"/>
    <cellStyle name="Note 2 32 2 4 13" xfId="37150" xr:uid="{00000000-0005-0000-0000-000038910000}"/>
    <cellStyle name="Note 2 32 2 4 2" xfId="37151" xr:uid="{00000000-0005-0000-0000-000039910000}"/>
    <cellStyle name="Note 2 32 2 4 2 2" xfId="37152" xr:uid="{00000000-0005-0000-0000-00003A910000}"/>
    <cellStyle name="Note 2 32 2 4 3" xfId="37153" xr:uid="{00000000-0005-0000-0000-00003B910000}"/>
    <cellStyle name="Note 2 32 2 4 3 2" xfId="37154" xr:uid="{00000000-0005-0000-0000-00003C910000}"/>
    <cellStyle name="Note 2 32 2 4 4" xfId="37155" xr:uid="{00000000-0005-0000-0000-00003D910000}"/>
    <cellStyle name="Note 2 32 2 4 4 2" xfId="37156" xr:uid="{00000000-0005-0000-0000-00003E910000}"/>
    <cellStyle name="Note 2 32 2 4 5" xfId="37157" xr:uid="{00000000-0005-0000-0000-00003F910000}"/>
    <cellStyle name="Note 2 32 2 4 6" xfId="37158" xr:uid="{00000000-0005-0000-0000-000040910000}"/>
    <cellStyle name="Note 2 32 2 4 7" xfId="37159" xr:uid="{00000000-0005-0000-0000-000041910000}"/>
    <cellStyle name="Note 2 32 2 4 8" xfId="37160" xr:uid="{00000000-0005-0000-0000-000042910000}"/>
    <cellStyle name="Note 2 32 2 4 9" xfId="37161" xr:uid="{00000000-0005-0000-0000-000043910000}"/>
    <cellStyle name="Note 2 32 2 5" xfId="37162" xr:uid="{00000000-0005-0000-0000-000044910000}"/>
    <cellStyle name="Note 2 32 2 5 2" xfId="37163" xr:uid="{00000000-0005-0000-0000-000045910000}"/>
    <cellStyle name="Note 2 32 2 6" xfId="37164" xr:uid="{00000000-0005-0000-0000-000046910000}"/>
    <cellStyle name="Note 2 32 2 6 2" xfId="37165" xr:uid="{00000000-0005-0000-0000-000047910000}"/>
    <cellStyle name="Note 2 32 2 7" xfId="37166" xr:uid="{00000000-0005-0000-0000-000048910000}"/>
    <cellStyle name="Note 2 32 2 7 2" xfId="37167" xr:uid="{00000000-0005-0000-0000-000049910000}"/>
    <cellStyle name="Note 2 32 2 8" xfId="37168" xr:uid="{00000000-0005-0000-0000-00004A910000}"/>
    <cellStyle name="Note 2 32 2 8 2" xfId="37169" xr:uid="{00000000-0005-0000-0000-00004B910000}"/>
    <cellStyle name="Note 2 32 2 9" xfId="37170" xr:uid="{00000000-0005-0000-0000-00004C910000}"/>
    <cellStyle name="Note 2 32 3" xfId="37171" xr:uid="{00000000-0005-0000-0000-00004D910000}"/>
    <cellStyle name="Note 2 32 3 10" xfId="37172" xr:uid="{00000000-0005-0000-0000-00004E910000}"/>
    <cellStyle name="Note 2 32 3 11" xfId="37173" xr:uid="{00000000-0005-0000-0000-00004F910000}"/>
    <cellStyle name="Note 2 32 3 12" xfId="37174" xr:uid="{00000000-0005-0000-0000-000050910000}"/>
    <cellStyle name="Note 2 32 3 13" xfId="37175" xr:uid="{00000000-0005-0000-0000-000051910000}"/>
    <cellStyle name="Note 2 32 3 2" xfId="37176" xr:uid="{00000000-0005-0000-0000-000052910000}"/>
    <cellStyle name="Note 2 32 3 2 10" xfId="37177" xr:uid="{00000000-0005-0000-0000-000053910000}"/>
    <cellStyle name="Note 2 32 3 2 11" xfId="37178" xr:uid="{00000000-0005-0000-0000-000054910000}"/>
    <cellStyle name="Note 2 32 3 2 12" xfId="37179" xr:uid="{00000000-0005-0000-0000-000055910000}"/>
    <cellStyle name="Note 2 32 3 2 13" xfId="37180" xr:uid="{00000000-0005-0000-0000-000056910000}"/>
    <cellStyle name="Note 2 32 3 2 2" xfId="37181" xr:uid="{00000000-0005-0000-0000-000057910000}"/>
    <cellStyle name="Note 2 32 3 2 2 2" xfId="37182" xr:uid="{00000000-0005-0000-0000-000058910000}"/>
    <cellStyle name="Note 2 32 3 2 3" xfId="37183" xr:uid="{00000000-0005-0000-0000-000059910000}"/>
    <cellStyle name="Note 2 32 3 2 3 2" xfId="37184" xr:uid="{00000000-0005-0000-0000-00005A910000}"/>
    <cellStyle name="Note 2 32 3 2 4" xfId="37185" xr:uid="{00000000-0005-0000-0000-00005B910000}"/>
    <cellStyle name="Note 2 32 3 2 4 2" xfId="37186" xr:uid="{00000000-0005-0000-0000-00005C910000}"/>
    <cellStyle name="Note 2 32 3 2 5" xfId="37187" xr:uid="{00000000-0005-0000-0000-00005D910000}"/>
    <cellStyle name="Note 2 32 3 2 6" xfId="37188" xr:uid="{00000000-0005-0000-0000-00005E910000}"/>
    <cellStyle name="Note 2 32 3 2 7" xfId="37189" xr:uid="{00000000-0005-0000-0000-00005F910000}"/>
    <cellStyle name="Note 2 32 3 2 8" xfId="37190" xr:uid="{00000000-0005-0000-0000-000060910000}"/>
    <cellStyle name="Note 2 32 3 2 9" xfId="37191" xr:uid="{00000000-0005-0000-0000-000061910000}"/>
    <cellStyle name="Note 2 32 3 3" xfId="37192" xr:uid="{00000000-0005-0000-0000-000062910000}"/>
    <cellStyle name="Note 2 32 3 3 10" xfId="37193" xr:uid="{00000000-0005-0000-0000-000063910000}"/>
    <cellStyle name="Note 2 32 3 3 11" xfId="37194" xr:uid="{00000000-0005-0000-0000-000064910000}"/>
    <cellStyle name="Note 2 32 3 3 12" xfId="37195" xr:uid="{00000000-0005-0000-0000-000065910000}"/>
    <cellStyle name="Note 2 32 3 3 13" xfId="37196" xr:uid="{00000000-0005-0000-0000-000066910000}"/>
    <cellStyle name="Note 2 32 3 3 2" xfId="37197" xr:uid="{00000000-0005-0000-0000-000067910000}"/>
    <cellStyle name="Note 2 32 3 3 2 2" xfId="37198" xr:uid="{00000000-0005-0000-0000-000068910000}"/>
    <cellStyle name="Note 2 32 3 3 3" xfId="37199" xr:uid="{00000000-0005-0000-0000-000069910000}"/>
    <cellStyle name="Note 2 32 3 3 3 2" xfId="37200" xr:uid="{00000000-0005-0000-0000-00006A910000}"/>
    <cellStyle name="Note 2 32 3 3 4" xfId="37201" xr:uid="{00000000-0005-0000-0000-00006B910000}"/>
    <cellStyle name="Note 2 32 3 3 4 2" xfId="37202" xr:uid="{00000000-0005-0000-0000-00006C910000}"/>
    <cellStyle name="Note 2 32 3 3 5" xfId="37203" xr:uid="{00000000-0005-0000-0000-00006D910000}"/>
    <cellStyle name="Note 2 32 3 3 6" xfId="37204" xr:uid="{00000000-0005-0000-0000-00006E910000}"/>
    <cellStyle name="Note 2 32 3 3 7" xfId="37205" xr:uid="{00000000-0005-0000-0000-00006F910000}"/>
    <cellStyle name="Note 2 32 3 3 8" xfId="37206" xr:uid="{00000000-0005-0000-0000-000070910000}"/>
    <cellStyle name="Note 2 32 3 3 9" xfId="37207" xr:uid="{00000000-0005-0000-0000-000071910000}"/>
    <cellStyle name="Note 2 32 3 4" xfId="37208" xr:uid="{00000000-0005-0000-0000-000072910000}"/>
    <cellStyle name="Note 2 32 3 4 2" xfId="37209" xr:uid="{00000000-0005-0000-0000-000073910000}"/>
    <cellStyle name="Note 2 32 3 5" xfId="37210" xr:uid="{00000000-0005-0000-0000-000074910000}"/>
    <cellStyle name="Note 2 32 3 5 2" xfId="37211" xr:uid="{00000000-0005-0000-0000-000075910000}"/>
    <cellStyle name="Note 2 32 3 6" xfId="37212" xr:uid="{00000000-0005-0000-0000-000076910000}"/>
    <cellStyle name="Note 2 32 3 6 2" xfId="37213" xr:uid="{00000000-0005-0000-0000-000077910000}"/>
    <cellStyle name="Note 2 32 3 7" xfId="37214" xr:uid="{00000000-0005-0000-0000-000078910000}"/>
    <cellStyle name="Note 2 32 3 7 2" xfId="37215" xr:uid="{00000000-0005-0000-0000-000079910000}"/>
    <cellStyle name="Note 2 32 3 8" xfId="37216" xr:uid="{00000000-0005-0000-0000-00007A910000}"/>
    <cellStyle name="Note 2 32 3 9" xfId="37217" xr:uid="{00000000-0005-0000-0000-00007B910000}"/>
    <cellStyle name="Note 2 32 4" xfId="37218" xr:uid="{00000000-0005-0000-0000-00007C910000}"/>
    <cellStyle name="Note 2 32 4 10" xfId="37219" xr:uid="{00000000-0005-0000-0000-00007D910000}"/>
    <cellStyle name="Note 2 32 4 11" xfId="37220" xr:uid="{00000000-0005-0000-0000-00007E910000}"/>
    <cellStyle name="Note 2 32 4 12" xfId="37221" xr:uid="{00000000-0005-0000-0000-00007F910000}"/>
    <cellStyle name="Note 2 32 4 13" xfId="37222" xr:uid="{00000000-0005-0000-0000-000080910000}"/>
    <cellStyle name="Note 2 32 4 14" xfId="37223" xr:uid="{00000000-0005-0000-0000-000081910000}"/>
    <cellStyle name="Note 2 32 4 15" xfId="37224" xr:uid="{00000000-0005-0000-0000-000082910000}"/>
    <cellStyle name="Note 2 32 4 2" xfId="37225" xr:uid="{00000000-0005-0000-0000-000083910000}"/>
    <cellStyle name="Note 2 32 4 2 10" xfId="37226" xr:uid="{00000000-0005-0000-0000-000084910000}"/>
    <cellStyle name="Note 2 32 4 2 11" xfId="37227" xr:uid="{00000000-0005-0000-0000-000085910000}"/>
    <cellStyle name="Note 2 32 4 2 12" xfId="37228" xr:uid="{00000000-0005-0000-0000-000086910000}"/>
    <cellStyle name="Note 2 32 4 2 13" xfId="37229" xr:uid="{00000000-0005-0000-0000-000087910000}"/>
    <cellStyle name="Note 2 32 4 2 2" xfId="37230" xr:uid="{00000000-0005-0000-0000-000088910000}"/>
    <cellStyle name="Note 2 32 4 2 2 2" xfId="37231" xr:uid="{00000000-0005-0000-0000-000089910000}"/>
    <cellStyle name="Note 2 32 4 2 3" xfId="37232" xr:uid="{00000000-0005-0000-0000-00008A910000}"/>
    <cellStyle name="Note 2 32 4 2 3 2" xfId="37233" xr:uid="{00000000-0005-0000-0000-00008B910000}"/>
    <cellStyle name="Note 2 32 4 2 4" xfId="37234" xr:uid="{00000000-0005-0000-0000-00008C910000}"/>
    <cellStyle name="Note 2 32 4 2 4 2" xfId="37235" xr:uid="{00000000-0005-0000-0000-00008D910000}"/>
    <cellStyle name="Note 2 32 4 2 5" xfId="37236" xr:uid="{00000000-0005-0000-0000-00008E910000}"/>
    <cellStyle name="Note 2 32 4 2 5 2" xfId="37237" xr:uid="{00000000-0005-0000-0000-00008F910000}"/>
    <cellStyle name="Note 2 32 4 2 6" xfId="37238" xr:uid="{00000000-0005-0000-0000-000090910000}"/>
    <cellStyle name="Note 2 32 4 2 7" xfId="37239" xr:uid="{00000000-0005-0000-0000-000091910000}"/>
    <cellStyle name="Note 2 32 4 2 8" xfId="37240" xr:uid="{00000000-0005-0000-0000-000092910000}"/>
    <cellStyle name="Note 2 32 4 2 9" xfId="37241" xr:uid="{00000000-0005-0000-0000-000093910000}"/>
    <cellStyle name="Note 2 32 4 3" xfId="37242" xr:uid="{00000000-0005-0000-0000-000094910000}"/>
    <cellStyle name="Note 2 32 4 3 10" xfId="37243" xr:uid="{00000000-0005-0000-0000-000095910000}"/>
    <cellStyle name="Note 2 32 4 3 11" xfId="37244" xr:uid="{00000000-0005-0000-0000-000096910000}"/>
    <cellStyle name="Note 2 32 4 3 12" xfId="37245" xr:uid="{00000000-0005-0000-0000-000097910000}"/>
    <cellStyle name="Note 2 32 4 3 13" xfId="37246" xr:uid="{00000000-0005-0000-0000-000098910000}"/>
    <cellStyle name="Note 2 32 4 3 2" xfId="37247" xr:uid="{00000000-0005-0000-0000-000099910000}"/>
    <cellStyle name="Note 2 32 4 3 2 2" xfId="37248" xr:uid="{00000000-0005-0000-0000-00009A910000}"/>
    <cellStyle name="Note 2 32 4 3 3" xfId="37249" xr:uid="{00000000-0005-0000-0000-00009B910000}"/>
    <cellStyle name="Note 2 32 4 3 3 2" xfId="37250" xr:uid="{00000000-0005-0000-0000-00009C910000}"/>
    <cellStyle name="Note 2 32 4 3 4" xfId="37251" xr:uid="{00000000-0005-0000-0000-00009D910000}"/>
    <cellStyle name="Note 2 32 4 3 4 2" xfId="37252" xr:uid="{00000000-0005-0000-0000-00009E910000}"/>
    <cellStyle name="Note 2 32 4 3 5" xfId="37253" xr:uid="{00000000-0005-0000-0000-00009F910000}"/>
    <cellStyle name="Note 2 32 4 3 6" xfId="37254" xr:uid="{00000000-0005-0000-0000-0000A0910000}"/>
    <cellStyle name="Note 2 32 4 3 7" xfId="37255" xr:uid="{00000000-0005-0000-0000-0000A1910000}"/>
    <cellStyle name="Note 2 32 4 3 8" xfId="37256" xr:uid="{00000000-0005-0000-0000-0000A2910000}"/>
    <cellStyle name="Note 2 32 4 3 9" xfId="37257" xr:uid="{00000000-0005-0000-0000-0000A3910000}"/>
    <cellStyle name="Note 2 32 4 4" xfId="37258" xr:uid="{00000000-0005-0000-0000-0000A4910000}"/>
    <cellStyle name="Note 2 32 4 4 2" xfId="37259" xr:uid="{00000000-0005-0000-0000-0000A5910000}"/>
    <cellStyle name="Note 2 32 4 5" xfId="37260" xr:uid="{00000000-0005-0000-0000-0000A6910000}"/>
    <cellStyle name="Note 2 32 4 5 2" xfId="37261" xr:uid="{00000000-0005-0000-0000-0000A7910000}"/>
    <cellStyle name="Note 2 32 4 6" xfId="37262" xr:uid="{00000000-0005-0000-0000-0000A8910000}"/>
    <cellStyle name="Note 2 32 4 6 2" xfId="37263" xr:uid="{00000000-0005-0000-0000-0000A9910000}"/>
    <cellStyle name="Note 2 32 4 7" xfId="37264" xr:uid="{00000000-0005-0000-0000-0000AA910000}"/>
    <cellStyle name="Note 2 32 4 8" xfId="37265" xr:uid="{00000000-0005-0000-0000-0000AB910000}"/>
    <cellStyle name="Note 2 32 4 9" xfId="37266" xr:uid="{00000000-0005-0000-0000-0000AC910000}"/>
    <cellStyle name="Note 2 32 5" xfId="37267" xr:uid="{00000000-0005-0000-0000-0000AD910000}"/>
    <cellStyle name="Note 2 32 5 10" xfId="37268" xr:uid="{00000000-0005-0000-0000-0000AE910000}"/>
    <cellStyle name="Note 2 32 5 11" xfId="37269" xr:uid="{00000000-0005-0000-0000-0000AF910000}"/>
    <cellStyle name="Note 2 32 5 12" xfId="37270" xr:uid="{00000000-0005-0000-0000-0000B0910000}"/>
    <cellStyle name="Note 2 32 5 13" xfId="37271" xr:uid="{00000000-0005-0000-0000-0000B1910000}"/>
    <cellStyle name="Note 2 32 5 14" xfId="37272" xr:uid="{00000000-0005-0000-0000-0000B2910000}"/>
    <cellStyle name="Note 2 32 5 15" xfId="37273" xr:uid="{00000000-0005-0000-0000-0000B3910000}"/>
    <cellStyle name="Note 2 32 5 2" xfId="37274" xr:uid="{00000000-0005-0000-0000-0000B4910000}"/>
    <cellStyle name="Note 2 32 5 2 10" xfId="37275" xr:uid="{00000000-0005-0000-0000-0000B5910000}"/>
    <cellStyle name="Note 2 32 5 2 11" xfId="37276" xr:uid="{00000000-0005-0000-0000-0000B6910000}"/>
    <cellStyle name="Note 2 32 5 2 12" xfId="37277" xr:uid="{00000000-0005-0000-0000-0000B7910000}"/>
    <cellStyle name="Note 2 32 5 2 13" xfId="37278" xr:uid="{00000000-0005-0000-0000-0000B8910000}"/>
    <cellStyle name="Note 2 32 5 2 2" xfId="37279" xr:uid="{00000000-0005-0000-0000-0000B9910000}"/>
    <cellStyle name="Note 2 32 5 2 2 2" xfId="37280" xr:uid="{00000000-0005-0000-0000-0000BA910000}"/>
    <cellStyle name="Note 2 32 5 2 3" xfId="37281" xr:uid="{00000000-0005-0000-0000-0000BB910000}"/>
    <cellStyle name="Note 2 32 5 2 3 2" xfId="37282" xr:uid="{00000000-0005-0000-0000-0000BC910000}"/>
    <cellStyle name="Note 2 32 5 2 4" xfId="37283" xr:uid="{00000000-0005-0000-0000-0000BD910000}"/>
    <cellStyle name="Note 2 32 5 2 4 2" xfId="37284" xr:uid="{00000000-0005-0000-0000-0000BE910000}"/>
    <cellStyle name="Note 2 32 5 2 5" xfId="37285" xr:uid="{00000000-0005-0000-0000-0000BF910000}"/>
    <cellStyle name="Note 2 32 5 2 5 2" xfId="37286" xr:uid="{00000000-0005-0000-0000-0000C0910000}"/>
    <cellStyle name="Note 2 32 5 2 6" xfId="37287" xr:uid="{00000000-0005-0000-0000-0000C1910000}"/>
    <cellStyle name="Note 2 32 5 2 7" xfId="37288" xr:uid="{00000000-0005-0000-0000-0000C2910000}"/>
    <cellStyle name="Note 2 32 5 2 8" xfId="37289" xr:uid="{00000000-0005-0000-0000-0000C3910000}"/>
    <cellStyle name="Note 2 32 5 2 9" xfId="37290" xr:uid="{00000000-0005-0000-0000-0000C4910000}"/>
    <cellStyle name="Note 2 32 5 3" xfId="37291" xr:uid="{00000000-0005-0000-0000-0000C5910000}"/>
    <cellStyle name="Note 2 32 5 3 10" xfId="37292" xr:uid="{00000000-0005-0000-0000-0000C6910000}"/>
    <cellStyle name="Note 2 32 5 3 11" xfId="37293" xr:uid="{00000000-0005-0000-0000-0000C7910000}"/>
    <cellStyle name="Note 2 32 5 3 12" xfId="37294" xr:uid="{00000000-0005-0000-0000-0000C8910000}"/>
    <cellStyle name="Note 2 32 5 3 13" xfId="37295" xr:uid="{00000000-0005-0000-0000-0000C9910000}"/>
    <cellStyle name="Note 2 32 5 3 2" xfId="37296" xr:uid="{00000000-0005-0000-0000-0000CA910000}"/>
    <cellStyle name="Note 2 32 5 3 2 2" xfId="37297" xr:uid="{00000000-0005-0000-0000-0000CB910000}"/>
    <cellStyle name="Note 2 32 5 3 3" xfId="37298" xr:uid="{00000000-0005-0000-0000-0000CC910000}"/>
    <cellStyle name="Note 2 32 5 3 3 2" xfId="37299" xr:uid="{00000000-0005-0000-0000-0000CD910000}"/>
    <cellStyle name="Note 2 32 5 3 4" xfId="37300" xr:uid="{00000000-0005-0000-0000-0000CE910000}"/>
    <cellStyle name="Note 2 32 5 3 4 2" xfId="37301" xr:uid="{00000000-0005-0000-0000-0000CF910000}"/>
    <cellStyle name="Note 2 32 5 3 5" xfId="37302" xr:uid="{00000000-0005-0000-0000-0000D0910000}"/>
    <cellStyle name="Note 2 32 5 3 6" xfId="37303" xr:uid="{00000000-0005-0000-0000-0000D1910000}"/>
    <cellStyle name="Note 2 32 5 3 7" xfId="37304" xr:uid="{00000000-0005-0000-0000-0000D2910000}"/>
    <cellStyle name="Note 2 32 5 3 8" xfId="37305" xr:uid="{00000000-0005-0000-0000-0000D3910000}"/>
    <cellStyle name="Note 2 32 5 3 9" xfId="37306" xr:uid="{00000000-0005-0000-0000-0000D4910000}"/>
    <cellStyle name="Note 2 32 5 4" xfId="37307" xr:uid="{00000000-0005-0000-0000-0000D5910000}"/>
    <cellStyle name="Note 2 32 5 4 2" xfId="37308" xr:uid="{00000000-0005-0000-0000-0000D6910000}"/>
    <cellStyle name="Note 2 32 5 5" xfId="37309" xr:uid="{00000000-0005-0000-0000-0000D7910000}"/>
    <cellStyle name="Note 2 32 5 5 2" xfId="37310" xr:uid="{00000000-0005-0000-0000-0000D8910000}"/>
    <cellStyle name="Note 2 32 5 6" xfId="37311" xr:uid="{00000000-0005-0000-0000-0000D9910000}"/>
    <cellStyle name="Note 2 32 5 6 2" xfId="37312" xr:uid="{00000000-0005-0000-0000-0000DA910000}"/>
    <cellStyle name="Note 2 32 5 7" xfId="37313" xr:uid="{00000000-0005-0000-0000-0000DB910000}"/>
    <cellStyle name="Note 2 32 5 8" xfId="37314" xr:uid="{00000000-0005-0000-0000-0000DC910000}"/>
    <cellStyle name="Note 2 32 5 9" xfId="37315" xr:uid="{00000000-0005-0000-0000-0000DD910000}"/>
    <cellStyle name="Note 2 32 6" xfId="37316" xr:uid="{00000000-0005-0000-0000-0000DE910000}"/>
    <cellStyle name="Note 2 32 6 10" xfId="37317" xr:uid="{00000000-0005-0000-0000-0000DF910000}"/>
    <cellStyle name="Note 2 32 6 11" xfId="37318" xr:uid="{00000000-0005-0000-0000-0000E0910000}"/>
    <cellStyle name="Note 2 32 6 12" xfId="37319" xr:uid="{00000000-0005-0000-0000-0000E1910000}"/>
    <cellStyle name="Note 2 32 6 13" xfId="37320" xr:uid="{00000000-0005-0000-0000-0000E2910000}"/>
    <cellStyle name="Note 2 32 6 14" xfId="37321" xr:uid="{00000000-0005-0000-0000-0000E3910000}"/>
    <cellStyle name="Note 2 32 6 15" xfId="37322" xr:uid="{00000000-0005-0000-0000-0000E4910000}"/>
    <cellStyle name="Note 2 32 6 2" xfId="37323" xr:uid="{00000000-0005-0000-0000-0000E5910000}"/>
    <cellStyle name="Note 2 32 6 2 10" xfId="37324" xr:uid="{00000000-0005-0000-0000-0000E6910000}"/>
    <cellStyle name="Note 2 32 6 2 11" xfId="37325" xr:uid="{00000000-0005-0000-0000-0000E7910000}"/>
    <cellStyle name="Note 2 32 6 2 12" xfId="37326" xr:uid="{00000000-0005-0000-0000-0000E8910000}"/>
    <cellStyle name="Note 2 32 6 2 13" xfId="37327" xr:uid="{00000000-0005-0000-0000-0000E9910000}"/>
    <cellStyle name="Note 2 32 6 2 2" xfId="37328" xr:uid="{00000000-0005-0000-0000-0000EA910000}"/>
    <cellStyle name="Note 2 32 6 2 2 2" xfId="37329" xr:uid="{00000000-0005-0000-0000-0000EB910000}"/>
    <cellStyle name="Note 2 32 6 2 3" xfId="37330" xr:uid="{00000000-0005-0000-0000-0000EC910000}"/>
    <cellStyle name="Note 2 32 6 2 3 2" xfId="37331" xr:uid="{00000000-0005-0000-0000-0000ED910000}"/>
    <cellStyle name="Note 2 32 6 2 4" xfId="37332" xr:uid="{00000000-0005-0000-0000-0000EE910000}"/>
    <cellStyle name="Note 2 32 6 2 4 2" xfId="37333" xr:uid="{00000000-0005-0000-0000-0000EF910000}"/>
    <cellStyle name="Note 2 32 6 2 5" xfId="37334" xr:uid="{00000000-0005-0000-0000-0000F0910000}"/>
    <cellStyle name="Note 2 32 6 2 5 2" xfId="37335" xr:uid="{00000000-0005-0000-0000-0000F1910000}"/>
    <cellStyle name="Note 2 32 6 2 6" xfId="37336" xr:uid="{00000000-0005-0000-0000-0000F2910000}"/>
    <cellStyle name="Note 2 32 6 2 7" xfId="37337" xr:uid="{00000000-0005-0000-0000-0000F3910000}"/>
    <cellStyle name="Note 2 32 6 2 8" xfId="37338" xr:uid="{00000000-0005-0000-0000-0000F4910000}"/>
    <cellStyle name="Note 2 32 6 2 9" xfId="37339" xr:uid="{00000000-0005-0000-0000-0000F5910000}"/>
    <cellStyle name="Note 2 32 6 3" xfId="37340" xr:uid="{00000000-0005-0000-0000-0000F6910000}"/>
    <cellStyle name="Note 2 32 6 3 10" xfId="37341" xr:uid="{00000000-0005-0000-0000-0000F7910000}"/>
    <cellStyle name="Note 2 32 6 3 11" xfId="37342" xr:uid="{00000000-0005-0000-0000-0000F8910000}"/>
    <cellStyle name="Note 2 32 6 3 12" xfId="37343" xr:uid="{00000000-0005-0000-0000-0000F9910000}"/>
    <cellStyle name="Note 2 32 6 3 13" xfId="37344" xr:uid="{00000000-0005-0000-0000-0000FA910000}"/>
    <cellStyle name="Note 2 32 6 3 2" xfId="37345" xr:uid="{00000000-0005-0000-0000-0000FB910000}"/>
    <cellStyle name="Note 2 32 6 3 2 2" xfId="37346" xr:uid="{00000000-0005-0000-0000-0000FC910000}"/>
    <cellStyle name="Note 2 32 6 3 3" xfId="37347" xr:uid="{00000000-0005-0000-0000-0000FD910000}"/>
    <cellStyle name="Note 2 32 6 3 3 2" xfId="37348" xr:uid="{00000000-0005-0000-0000-0000FE910000}"/>
    <cellStyle name="Note 2 32 6 3 4" xfId="37349" xr:uid="{00000000-0005-0000-0000-0000FF910000}"/>
    <cellStyle name="Note 2 32 6 3 4 2" xfId="37350" xr:uid="{00000000-0005-0000-0000-000000920000}"/>
    <cellStyle name="Note 2 32 6 3 5" xfId="37351" xr:uid="{00000000-0005-0000-0000-000001920000}"/>
    <cellStyle name="Note 2 32 6 3 6" xfId="37352" xr:uid="{00000000-0005-0000-0000-000002920000}"/>
    <cellStyle name="Note 2 32 6 3 7" xfId="37353" xr:uid="{00000000-0005-0000-0000-000003920000}"/>
    <cellStyle name="Note 2 32 6 3 8" xfId="37354" xr:uid="{00000000-0005-0000-0000-000004920000}"/>
    <cellStyle name="Note 2 32 6 3 9" xfId="37355" xr:uid="{00000000-0005-0000-0000-000005920000}"/>
    <cellStyle name="Note 2 32 6 4" xfId="37356" xr:uid="{00000000-0005-0000-0000-000006920000}"/>
    <cellStyle name="Note 2 32 6 4 2" xfId="37357" xr:uid="{00000000-0005-0000-0000-000007920000}"/>
    <cellStyle name="Note 2 32 6 5" xfId="37358" xr:uid="{00000000-0005-0000-0000-000008920000}"/>
    <cellStyle name="Note 2 32 6 5 2" xfId="37359" xr:uid="{00000000-0005-0000-0000-000009920000}"/>
    <cellStyle name="Note 2 32 6 6" xfId="37360" xr:uid="{00000000-0005-0000-0000-00000A920000}"/>
    <cellStyle name="Note 2 32 6 6 2" xfId="37361" xr:uid="{00000000-0005-0000-0000-00000B920000}"/>
    <cellStyle name="Note 2 32 6 7" xfId="37362" xr:uid="{00000000-0005-0000-0000-00000C920000}"/>
    <cellStyle name="Note 2 32 6 8" xfId="37363" xr:uid="{00000000-0005-0000-0000-00000D920000}"/>
    <cellStyle name="Note 2 32 6 9" xfId="37364" xr:uid="{00000000-0005-0000-0000-00000E920000}"/>
    <cellStyle name="Note 2 32 7" xfId="37365" xr:uid="{00000000-0005-0000-0000-00000F920000}"/>
    <cellStyle name="Note 2 32 7 10" xfId="37366" xr:uid="{00000000-0005-0000-0000-000010920000}"/>
    <cellStyle name="Note 2 32 7 11" xfId="37367" xr:uid="{00000000-0005-0000-0000-000011920000}"/>
    <cellStyle name="Note 2 32 7 12" xfId="37368" xr:uid="{00000000-0005-0000-0000-000012920000}"/>
    <cellStyle name="Note 2 32 7 13" xfId="37369" xr:uid="{00000000-0005-0000-0000-000013920000}"/>
    <cellStyle name="Note 2 32 7 2" xfId="37370" xr:uid="{00000000-0005-0000-0000-000014920000}"/>
    <cellStyle name="Note 2 32 7 2 2" xfId="37371" xr:uid="{00000000-0005-0000-0000-000015920000}"/>
    <cellStyle name="Note 2 32 7 3" xfId="37372" xr:uid="{00000000-0005-0000-0000-000016920000}"/>
    <cellStyle name="Note 2 32 7 3 2" xfId="37373" xr:uid="{00000000-0005-0000-0000-000017920000}"/>
    <cellStyle name="Note 2 32 7 4" xfId="37374" xr:uid="{00000000-0005-0000-0000-000018920000}"/>
    <cellStyle name="Note 2 32 7 4 2" xfId="37375" xr:uid="{00000000-0005-0000-0000-000019920000}"/>
    <cellStyle name="Note 2 32 7 5" xfId="37376" xr:uid="{00000000-0005-0000-0000-00001A920000}"/>
    <cellStyle name="Note 2 32 7 5 2" xfId="37377" xr:uid="{00000000-0005-0000-0000-00001B920000}"/>
    <cellStyle name="Note 2 32 7 6" xfId="37378" xr:uid="{00000000-0005-0000-0000-00001C920000}"/>
    <cellStyle name="Note 2 32 7 7" xfId="37379" xr:uid="{00000000-0005-0000-0000-00001D920000}"/>
    <cellStyle name="Note 2 32 7 8" xfId="37380" xr:uid="{00000000-0005-0000-0000-00001E920000}"/>
    <cellStyle name="Note 2 32 7 9" xfId="37381" xr:uid="{00000000-0005-0000-0000-00001F920000}"/>
    <cellStyle name="Note 2 32 8" xfId="37382" xr:uid="{00000000-0005-0000-0000-000020920000}"/>
    <cellStyle name="Note 2 32 8 10" xfId="37383" xr:uid="{00000000-0005-0000-0000-000021920000}"/>
    <cellStyle name="Note 2 32 8 11" xfId="37384" xr:uid="{00000000-0005-0000-0000-000022920000}"/>
    <cellStyle name="Note 2 32 8 12" xfId="37385" xr:uid="{00000000-0005-0000-0000-000023920000}"/>
    <cellStyle name="Note 2 32 8 13" xfId="37386" xr:uid="{00000000-0005-0000-0000-000024920000}"/>
    <cellStyle name="Note 2 32 8 2" xfId="37387" xr:uid="{00000000-0005-0000-0000-000025920000}"/>
    <cellStyle name="Note 2 32 8 3" xfId="37388" xr:uid="{00000000-0005-0000-0000-000026920000}"/>
    <cellStyle name="Note 2 32 8 4" xfId="37389" xr:uid="{00000000-0005-0000-0000-000027920000}"/>
    <cellStyle name="Note 2 32 8 5" xfId="37390" xr:uid="{00000000-0005-0000-0000-000028920000}"/>
    <cellStyle name="Note 2 32 8 6" xfId="37391" xr:uid="{00000000-0005-0000-0000-000029920000}"/>
    <cellStyle name="Note 2 32 8 7" xfId="37392" xr:uid="{00000000-0005-0000-0000-00002A920000}"/>
    <cellStyle name="Note 2 32 8 8" xfId="37393" xr:uid="{00000000-0005-0000-0000-00002B920000}"/>
    <cellStyle name="Note 2 32 8 9" xfId="37394" xr:uid="{00000000-0005-0000-0000-00002C920000}"/>
    <cellStyle name="Note 2 32 9" xfId="37395" xr:uid="{00000000-0005-0000-0000-00002D920000}"/>
    <cellStyle name="Note 2 32 9 2" xfId="37396" xr:uid="{00000000-0005-0000-0000-00002E920000}"/>
    <cellStyle name="Note 2 33" xfId="37397" xr:uid="{00000000-0005-0000-0000-00002F920000}"/>
    <cellStyle name="Note 2 33 10" xfId="37398" xr:uid="{00000000-0005-0000-0000-000030920000}"/>
    <cellStyle name="Note 2 33 11" xfId="37399" xr:uid="{00000000-0005-0000-0000-000031920000}"/>
    <cellStyle name="Note 2 33 12" xfId="37400" xr:uid="{00000000-0005-0000-0000-000032920000}"/>
    <cellStyle name="Note 2 33 2" xfId="37401" xr:uid="{00000000-0005-0000-0000-000033920000}"/>
    <cellStyle name="Note 2 33 2 10" xfId="37402" xr:uid="{00000000-0005-0000-0000-000034920000}"/>
    <cellStyle name="Note 2 33 2 11" xfId="37403" xr:uid="{00000000-0005-0000-0000-000035920000}"/>
    <cellStyle name="Note 2 33 2 12" xfId="37404" xr:uid="{00000000-0005-0000-0000-000036920000}"/>
    <cellStyle name="Note 2 33 2 13" xfId="37405" xr:uid="{00000000-0005-0000-0000-000037920000}"/>
    <cellStyle name="Note 2 33 2 14" xfId="37406" xr:uid="{00000000-0005-0000-0000-000038920000}"/>
    <cellStyle name="Note 2 33 2 2" xfId="37407" xr:uid="{00000000-0005-0000-0000-000039920000}"/>
    <cellStyle name="Note 2 33 2 2 10" xfId="37408" xr:uid="{00000000-0005-0000-0000-00003A920000}"/>
    <cellStyle name="Note 2 33 2 2 11" xfId="37409" xr:uid="{00000000-0005-0000-0000-00003B920000}"/>
    <cellStyle name="Note 2 33 2 2 2" xfId="37410" xr:uid="{00000000-0005-0000-0000-00003C920000}"/>
    <cellStyle name="Note 2 33 2 2 2 10" xfId="37411" xr:uid="{00000000-0005-0000-0000-00003D920000}"/>
    <cellStyle name="Note 2 33 2 2 2 11" xfId="37412" xr:uid="{00000000-0005-0000-0000-00003E920000}"/>
    <cellStyle name="Note 2 33 2 2 2 12" xfId="37413" xr:uid="{00000000-0005-0000-0000-00003F920000}"/>
    <cellStyle name="Note 2 33 2 2 2 13" xfId="37414" xr:uid="{00000000-0005-0000-0000-000040920000}"/>
    <cellStyle name="Note 2 33 2 2 2 2" xfId="37415" xr:uid="{00000000-0005-0000-0000-000041920000}"/>
    <cellStyle name="Note 2 33 2 2 2 2 2" xfId="37416" xr:uid="{00000000-0005-0000-0000-000042920000}"/>
    <cellStyle name="Note 2 33 2 2 2 3" xfId="37417" xr:uid="{00000000-0005-0000-0000-000043920000}"/>
    <cellStyle name="Note 2 33 2 2 2 3 2" xfId="37418" xr:uid="{00000000-0005-0000-0000-000044920000}"/>
    <cellStyle name="Note 2 33 2 2 2 4" xfId="37419" xr:uid="{00000000-0005-0000-0000-000045920000}"/>
    <cellStyle name="Note 2 33 2 2 2 4 2" xfId="37420" xr:uid="{00000000-0005-0000-0000-000046920000}"/>
    <cellStyle name="Note 2 33 2 2 2 5" xfId="37421" xr:uid="{00000000-0005-0000-0000-000047920000}"/>
    <cellStyle name="Note 2 33 2 2 2 6" xfId="37422" xr:uid="{00000000-0005-0000-0000-000048920000}"/>
    <cellStyle name="Note 2 33 2 2 2 7" xfId="37423" xr:uid="{00000000-0005-0000-0000-000049920000}"/>
    <cellStyle name="Note 2 33 2 2 2 8" xfId="37424" xr:uid="{00000000-0005-0000-0000-00004A920000}"/>
    <cellStyle name="Note 2 33 2 2 2 9" xfId="37425" xr:uid="{00000000-0005-0000-0000-00004B920000}"/>
    <cellStyle name="Note 2 33 2 2 3" xfId="37426" xr:uid="{00000000-0005-0000-0000-00004C920000}"/>
    <cellStyle name="Note 2 33 2 2 3 10" xfId="37427" xr:uid="{00000000-0005-0000-0000-00004D920000}"/>
    <cellStyle name="Note 2 33 2 2 3 11" xfId="37428" xr:uid="{00000000-0005-0000-0000-00004E920000}"/>
    <cellStyle name="Note 2 33 2 2 3 12" xfId="37429" xr:uid="{00000000-0005-0000-0000-00004F920000}"/>
    <cellStyle name="Note 2 33 2 2 3 13" xfId="37430" xr:uid="{00000000-0005-0000-0000-000050920000}"/>
    <cellStyle name="Note 2 33 2 2 3 2" xfId="37431" xr:uid="{00000000-0005-0000-0000-000051920000}"/>
    <cellStyle name="Note 2 33 2 2 3 2 2" xfId="37432" xr:uid="{00000000-0005-0000-0000-000052920000}"/>
    <cellStyle name="Note 2 33 2 2 3 3" xfId="37433" xr:uid="{00000000-0005-0000-0000-000053920000}"/>
    <cellStyle name="Note 2 33 2 2 3 3 2" xfId="37434" xr:uid="{00000000-0005-0000-0000-000054920000}"/>
    <cellStyle name="Note 2 33 2 2 3 4" xfId="37435" xr:uid="{00000000-0005-0000-0000-000055920000}"/>
    <cellStyle name="Note 2 33 2 2 3 5" xfId="37436" xr:uid="{00000000-0005-0000-0000-000056920000}"/>
    <cellStyle name="Note 2 33 2 2 3 6" xfId="37437" xr:uid="{00000000-0005-0000-0000-000057920000}"/>
    <cellStyle name="Note 2 33 2 2 3 7" xfId="37438" xr:uid="{00000000-0005-0000-0000-000058920000}"/>
    <cellStyle name="Note 2 33 2 2 3 8" xfId="37439" xr:uid="{00000000-0005-0000-0000-000059920000}"/>
    <cellStyle name="Note 2 33 2 2 3 9" xfId="37440" xr:uid="{00000000-0005-0000-0000-00005A920000}"/>
    <cellStyle name="Note 2 33 2 2 4" xfId="37441" xr:uid="{00000000-0005-0000-0000-00005B920000}"/>
    <cellStyle name="Note 2 33 2 2 4 2" xfId="37442" xr:uid="{00000000-0005-0000-0000-00005C920000}"/>
    <cellStyle name="Note 2 33 2 2 5" xfId="37443" xr:uid="{00000000-0005-0000-0000-00005D920000}"/>
    <cellStyle name="Note 2 33 2 2 5 2" xfId="37444" xr:uid="{00000000-0005-0000-0000-00005E920000}"/>
    <cellStyle name="Note 2 33 2 2 6" xfId="37445" xr:uid="{00000000-0005-0000-0000-00005F920000}"/>
    <cellStyle name="Note 2 33 2 2 6 2" xfId="37446" xr:uid="{00000000-0005-0000-0000-000060920000}"/>
    <cellStyle name="Note 2 33 2 2 7" xfId="37447" xr:uid="{00000000-0005-0000-0000-000061920000}"/>
    <cellStyle name="Note 2 33 2 2 7 2" xfId="37448" xr:uid="{00000000-0005-0000-0000-000062920000}"/>
    <cellStyle name="Note 2 33 2 2 8" xfId="37449" xr:uid="{00000000-0005-0000-0000-000063920000}"/>
    <cellStyle name="Note 2 33 2 2 9" xfId="37450" xr:uid="{00000000-0005-0000-0000-000064920000}"/>
    <cellStyle name="Note 2 33 2 3" xfId="37451" xr:uid="{00000000-0005-0000-0000-000065920000}"/>
    <cellStyle name="Note 2 33 2 3 10" xfId="37452" xr:uid="{00000000-0005-0000-0000-000066920000}"/>
    <cellStyle name="Note 2 33 2 3 11" xfId="37453" xr:uid="{00000000-0005-0000-0000-000067920000}"/>
    <cellStyle name="Note 2 33 2 3 12" xfId="37454" xr:uid="{00000000-0005-0000-0000-000068920000}"/>
    <cellStyle name="Note 2 33 2 3 13" xfId="37455" xr:uid="{00000000-0005-0000-0000-000069920000}"/>
    <cellStyle name="Note 2 33 2 3 2" xfId="37456" xr:uid="{00000000-0005-0000-0000-00006A920000}"/>
    <cellStyle name="Note 2 33 2 3 2 2" xfId="37457" xr:uid="{00000000-0005-0000-0000-00006B920000}"/>
    <cellStyle name="Note 2 33 2 3 3" xfId="37458" xr:uid="{00000000-0005-0000-0000-00006C920000}"/>
    <cellStyle name="Note 2 33 2 3 3 2" xfId="37459" xr:uid="{00000000-0005-0000-0000-00006D920000}"/>
    <cellStyle name="Note 2 33 2 3 4" xfId="37460" xr:uid="{00000000-0005-0000-0000-00006E920000}"/>
    <cellStyle name="Note 2 33 2 3 4 2" xfId="37461" xr:uid="{00000000-0005-0000-0000-00006F920000}"/>
    <cellStyle name="Note 2 33 2 3 5" xfId="37462" xr:uid="{00000000-0005-0000-0000-000070920000}"/>
    <cellStyle name="Note 2 33 2 3 6" xfId="37463" xr:uid="{00000000-0005-0000-0000-000071920000}"/>
    <cellStyle name="Note 2 33 2 3 7" xfId="37464" xr:uid="{00000000-0005-0000-0000-000072920000}"/>
    <cellStyle name="Note 2 33 2 3 8" xfId="37465" xr:uid="{00000000-0005-0000-0000-000073920000}"/>
    <cellStyle name="Note 2 33 2 3 9" xfId="37466" xr:uid="{00000000-0005-0000-0000-000074920000}"/>
    <cellStyle name="Note 2 33 2 4" xfId="37467" xr:uid="{00000000-0005-0000-0000-000075920000}"/>
    <cellStyle name="Note 2 33 2 4 10" xfId="37468" xr:uid="{00000000-0005-0000-0000-000076920000}"/>
    <cellStyle name="Note 2 33 2 4 11" xfId="37469" xr:uid="{00000000-0005-0000-0000-000077920000}"/>
    <cellStyle name="Note 2 33 2 4 12" xfId="37470" xr:uid="{00000000-0005-0000-0000-000078920000}"/>
    <cellStyle name="Note 2 33 2 4 13" xfId="37471" xr:uid="{00000000-0005-0000-0000-000079920000}"/>
    <cellStyle name="Note 2 33 2 4 2" xfId="37472" xr:uid="{00000000-0005-0000-0000-00007A920000}"/>
    <cellStyle name="Note 2 33 2 4 2 2" xfId="37473" xr:uid="{00000000-0005-0000-0000-00007B920000}"/>
    <cellStyle name="Note 2 33 2 4 3" xfId="37474" xr:uid="{00000000-0005-0000-0000-00007C920000}"/>
    <cellStyle name="Note 2 33 2 4 3 2" xfId="37475" xr:uid="{00000000-0005-0000-0000-00007D920000}"/>
    <cellStyle name="Note 2 33 2 4 4" xfId="37476" xr:uid="{00000000-0005-0000-0000-00007E920000}"/>
    <cellStyle name="Note 2 33 2 4 4 2" xfId="37477" xr:uid="{00000000-0005-0000-0000-00007F920000}"/>
    <cellStyle name="Note 2 33 2 4 5" xfId="37478" xr:uid="{00000000-0005-0000-0000-000080920000}"/>
    <cellStyle name="Note 2 33 2 4 6" xfId="37479" xr:uid="{00000000-0005-0000-0000-000081920000}"/>
    <cellStyle name="Note 2 33 2 4 7" xfId="37480" xr:uid="{00000000-0005-0000-0000-000082920000}"/>
    <cellStyle name="Note 2 33 2 4 8" xfId="37481" xr:uid="{00000000-0005-0000-0000-000083920000}"/>
    <cellStyle name="Note 2 33 2 4 9" xfId="37482" xr:uid="{00000000-0005-0000-0000-000084920000}"/>
    <cellStyle name="Note 2 33 2 5" xfId="37483" xr:uid="{00000000-0005-0000-0000-000085920000}"/>
    <cellStyle name="Note 2 33 2 5 2" xfId="37484" xr:uid="{00000000-0005-0000-0000-000086920000}"/>
    <cellStyle name="Note 2 33 2 6" xfId="37485" xr:uid="{00000000-0005-0000-0000-000087920000}"/>
    <cellStyle name="Note 2 33 2 6 2" xfId="37486" xr:uid="{00000000-0005-0000-0000-000088920000}"/>
    <cellStyle name="Note 2 33 2 7" xfId="37487" xr:uid="{00000000-0005-0000-0000-000089920000}"/>
    <cellStyle name="Note 2 33 2 7 2" xfId="37488" xr:uid="{00000000-0005-0000-0000-00008A920000}"/>
    <cellStyle name="Note 2 33 2 8" xfId="37489" xr:uid="{00000000-0005-0000-0000-00008B920000}"/>
    <cellStyle name="Note 2 33 2 8 2" xfId="37490" xr:uid="{00000000-0005-0000-0000-00008C920000}"/>
    <cellStyle name="Note 2 33 2 9" xfId="37491" xr:uid="{00000000-0005-0000-0000-00008D920000}"/>
    <cellStyle name="Note 2 33 3" xfId="37492" xr:uid="{00000000-0005-0000-0000-00008E920000}"/>
    <cellStyle name="Note 2 33 3 10" xfId="37493" xr:uid="{00000000-0005-0000-0000-00008F920000}"/>
    <cellStyle name="Note 2 33 3 11" xfId="37494" xr:uid="{00000000-0005-0000-0000-000090920000}"/>
    <cellStyle name="Note 2 33 3 12" xfId="37495" xr:uid="{00000000-0005-0000-0000-000091920000}"/>
    <cellStyle name="Note 2 33 3 13" xfId="37496" xr:uid="{00000000-0005-0000-0000-000092920000}"/>
    <cellStyle name="Note 2 33 3 2" xfId="37497" xr:uid="{00000000-0005-0000-0000-000093920000}"/>
    <cellStyle name="Note 2 33 3 2 10" xfId="37498" xr:uid="{00000000-0005-0000-0000-000094920000}"/>
    <cellStyle name="Note 2 33 3 2 11" xfId="37499" xr:uid="{00000000-0005-0000-0000-000095920000}"/>
    <cellStyle name="Note 2 33 3 2 12" xfId="37500" xr:uid="{00000000-0005-0000-0000-000096920000}"/>
    <cellStyle name="Note 2 33 3 2 13" xfId="37501" xr:uid="{00000000-0005-0000-0000-000097920000}"/>
    <cellStyle name="Note 2 33 3 2 2" xfId="37502" xr:uid="{00000000-0005-0000-0000-000098920000}"/>
    <cellStyle name="Note 2 33 3 2 2 2" xfId="37503" xr:uid="{00000000-0005-0000-0000-000099920000}"/>
    <cellStyle name="Note 2 33 3 2 3" xfId="37504" xr:uid="{00000000-0005-0000-0000-00009A920000}"/>
    <cellStyle name="Note 2 33 3 2 3 2" xfId="37505" xr:uid="{00000000-0005-0000-0000-00009B920000}"/>
    <cellStyle name="Note 2 33 3 2 4" xfId="37506" xr:uid="{00000000-0005-0000-0000-00009C920000}"/>
    <cellStyle name="Note 2 33 3 2 4 2" xfId="37507" xr:uid="{00000000-0005-0000-0000-00009D920000}"/>
    <cellStyle name="Note 2 33 3 2 5" xfId="37508" xr:uid="{00000000-0005-0000-0000-00009E920000}"/>
    <cellStyle name="Note 2 33 3 2 6" xfId="37509" xr:uid="{00000000-0005-0000-0000-00009F920000}"/>
    <cellStyle name="Note 2 33 3 2 7" xfId="37510" xr:uid="{00000000-0005-0000-0000-0000A0920000}"/>
    <cellStyle name="Note 2 33 3 2 8" xfId="37511" xr:uid="{00000000-0005-0000-0000-0000A1920000}"/>
    <cellStyle name="Note 2 33 3 2 9" xfId="37512" xr:uid="{00000000-0005-0000-0000-0000A2920000}"/>
    <cellStyle name="Note 2 33 3 3" xfId="37513" xr:uid="{00000000-0005-0000-0000-0000A3920000}"/>
    <cellStyle name="Note 2 33 3 3 10" xfId="37514" xr:uid="{00000000-0005-0000-0000-0000A4920000}"/>
    <cellStyle name="Note 2 33 3 3 11" xfId="37515" xr:uid="{00000000-0005-0000-0000-0000A5920000}"/>
    <cellStyle name="Note 2 33 3 3 12" xfId="37516" xr:uid="{00000000-0005-0000-0000-0000A6920000}"/>
    <cellStyle name="Note 2 33 3 3 13" xfId="37517" xr:uid="{00000000-0005-0000-0000-0000A7920000}"/>
    <cellStyle name="Note 2 33 3 3 2" xfId="37518" xr:uid="{00000000-0005-0000-0000-0000A8920000}"/>
    <cellStyle name="Note 2 33 3 3 2 2" xfId="37519" xr:uid="{00000000-0005-0000-0000-0000A9920000}"/>
    <cellStyle name="Note 2 33 3 3 3" xfId="37520" xr:uid="{00000000-0005-0000-0000-0000AA920000}"/>
    <cellStyle name="Note 2 33 3 3 3 2" xfId="37521" xr:uid="{00000000-0005-0000-0000-0000AB920000}"/>
    <cellStyle name="Note 2 33 3 3 4" xfId="37522" xr:uid="{00000000-0005-0000-0000-0000AC920000}"/>
    <cellStyle name="Note 2 33 3 3 4 2" xfId="37523" xr:uid="{00000000-0005-0000-0000-0000AD920000}"/>
    <cellStyle name="Note 2 33 3 3 5" xfId="37524" xr:uid="{00000000-0005-0000-0000-0000AE920000}"/>
    <cellStyle name="Note 2 33 3 3 6" xfId="37525" xr:uid="{00000000-0005-0000-0000-0000AF920000}"/>
    <cellStyle name="Note 2 33 3 3 7" xfId="37526" xr:uid="{00000000-0005-0000-0000-0000B0920000}"/>
    <cellStyle name="Note 2 33 3 3 8" xfId="37527" xr:uid="{00000000-0005-0000-0000-0000B1920000}"/>
    <cellStyle name="Note 2 33 3 3 9" xfId="37528" xr:uid="{00000000-0005-0000-0000-0000B2920000}"/>
    <cellStyle name="Note 2 33 3 4" xfId="37529" xr:uid="{00000000-0005-0000-0000-0000B3920000}"/>
    <cellStyle name="Note 2 33 3 4 2" xfId="37530" xr:uid="{00000000-0005-0000-0000-0000B4920000}"/>
    <cellStyle name="Note 2 33 3 5" xfId="37531" xr:uid="{00000000-0005-0000-0000-0000B5920000}"/>
    <cellStyle name="Note 2 33 3 5 2" xfId="37532" xr:uid="{00000000-0005-0000-0000-0000B6920000}"/>
    <cellStyle name="Note 2 33 3 6" xfId="37533" xr:uid="{00000000-0005-0000-0000-0000B7920000}"/>
    <cellStyle name="Note 2 33 3 6 2" xfId="37534" xr:uid="{00000000-0005-0000-0000-0000B8920000}"/>
    <cellStyle name="Note 2 33 3 7" xfId="37535" xr:uid="{00000000-0005-0000-0000-0000B9920000}"/>
    <cellStyle name="Note 2 33 3 7 2" xfId="37536" xr:uid="{00000000-0005-0000-0000-0000BA920000}"/>
    <cellStyle name="Note 2 33 3 8" xfId="37537" xr:uid="{00000000-0005-0000-0000-0000BB920000}"/>
    <cellStyle name="Note 2 33 3 9" xfId="37538" xr:uid="{00000000-0005-0000-0000-0000BC920000}"/>
    <cellStyle name="Note 2 33 4" xfId="37539" xr:uid="{00000000-0005-0000-0000-0000BD920000}"/>
    <cellStyle name="Note 2 33 4 10" xfId="37540" xr:uid="{00000000-0005-0000-0000-0000BE920000}"/>
    <cellStyle name="Note 2 33 4 11" xfId="37541" xr:uid="{00000000-0005-0000-0000-0000BF920000}"/>
    <cellStyle name="Note 2 33 4 12" xfId="37542" xr:uid="{00000000-0005-0000-0000-0000C0920000}"/>
    <cellStyle name="Note 2 33 4 13" xfId="37543" xr:uid="{00000000-0005-0000-0000-0000C1920000}"/>
    <cellStyle name="Note 2 33 4 14" xfId="37544" xr:uid="{00000000-0005-0000-0000-0000C2920000}"/>
    <cellStyle name="Note 2 33 4 15" xfId="37545" xr:uid="{00000000-0005-0000-0000-0000C3920000}"/>
    <cellStyle name="Note 2 33 4 2" xfId="37546" xr:uid="{00000000-0005-0000-0000-0000C4920000}"/>
    <cellStyle name="Note 2 33 4 2 10" xfId="37547" xr:uid="{00000000-0005-0000-0000-0000C5920000}"/>
    <cellStyle name="Note 2 33 4 2 11" xfId="37548" xr:uid="{00000000-0005-0000-0000-0000C6920000}"/>
    <cellStyle name="Note 2 33 4 2 12" xfId="37549" xr:uid="{00000000-0005-0000-0000-0000C7920000}"/>
    <cellStyle name="Note 2 33 4 2 13" xfId="37550" xr:uid="{00000000-0005-0000-0000-0000C8920000}"/>
    <cellStyle name="Note 2 33 4 2 2" xfId="37551" xr:uid="{00000000-0005-0000-0000-0000C9920000}"/>
    <cellStyle name="Note 2 33 4 2 2 2" xfId="37552" xr:uid="{00000000-0005-0000-0000-0000CA920000}"/>
    <cellStyle name="Note 2 33 4 2 3" xfId="37553" xr:uid="{00000000-0005-0000-0000-0000CB920000}"/>
    <cellStyle name="Note 2 33 4 2 3 2" xfId="37554" xr:uid="{00000000-0005-0000-0000-0000CC920000}"/>
    <cellStyle name="Note 2 33 4 2 4" xfId="37555" xr:uid="{00000000-0005-0000-0000-0000CD920000}"/>
    <cellStyle name="Note 2 33 4 2 4 2" xfId="37556" xr:uid="{00000000-0005-0000-0000-0000CE920000}"/>
    <cellStyle name="Note 2 33 4 2 5" xfId="37557" xr:uid="{00000000-0005-0000-0000-0000CF920000}"/>
    <cellStyle name="Note 2 33 4 2 5 2" xfId="37558" xr:uid="{00000000-0005-0000-0000-0000D0920000}"/>
    <cellStyle name="Note 2 33 4 2 6" xfId="37559" xr:uid="{00000000-0005-0000-0000-0000D1920000}"/>
    <cellStyle name="Note 2 33 4 2 7" xfId="37560" xr:uid="{00000000-0005-0000-0000-0000D2920000}"/>
    <cellStyle name="Note 2 33 4 2 8" xfId="37561" xr:uid="{00000000-0005-0000-0000-0000D3920000}"/>
    <cellStyle name="Note 2 33 4 2 9" xfId="37562" xr:uid="{00000000-0005-0000-0000-0000D4920000}"/>
    <cellStyle name="Note 2 33 4 3" xfId="37563" xr:uid="{00000000-0005-0000-0000-0000D5920000}"/>
    <cellStyle name="Note 2 33 4 3 10" xfId="37564" xr:uid="{00000000-0005-0000-0000-0000D6920000}"/>
    <cellStyle name="Note 2 33 4 3 11" xfId="37565" xr:uid="{00000000-0005-0000-0000-0000D7920000}"/>
    <cellStyle name="Note 2 33 4 3 12" xfId="37566" xr:uid="{00000000-0005-0000-0000-0000D8920000}"/>
    <cellStyle name="Note 2 33 4 3 13" xfId="37567" xr:uid="{00000000-0005-0000-0000-0000D9920000}"/>
    <cellStyle name="Note 2 33 4 3 2" xfId="37568" xr:uid="{00000000-0005-0000-0000-0000DA920000}"/>
    <cellStyle name="Note 2 33 4 3 2 2" xfId="37569" xr:uid="{00000000-0005-0000-0000-0000DB920000}"/>
    <cellStyle name="Note 2 33 4 3 3" xfId="37570" xr:uid="{00000000-0005-0000-0000-0000DC920000}"/>
    <cellStyle name="Note 2 33 4 3 3 2" xfId="37571" xr:uid="{00000000-0005-0000-0000-0000DD920000}"/>
    <cellStyle name="Note 2 33 4 3 4" xfId="37572" xr:uid="{00000000-0005-0000-0000-0000DE920000}"/>
    <cellStyle name="Note 2 33 4 3 4 2" xfId="37573" xr:uid="{00000000-0005-0000-0000-0000DF920000}"/>
    <cellStyle name="Note 2 33 4 3 5" xfId="37574" xr:uid="{00000000-0005-0000-0000-0000E0920000}"/>
    <cellStyle name="Note 2 33 4 3 6" xfId="37575" xr:uid="{00000000-0005-0000-0000-0000E1920000}"/>
    <cellStyle name="Note 2 33 4 3 7" xfId="37576" xr:uid="{00000000-0005-0000-0000-0000E2920000}"/>
    <cellStyle name="Note 2 33 4 3 8" xfId="37577" xr:uid="{00000000-0005-0000-0000-0000E3920000}"/>
    <cellStyle name="Note 2 33 4 3 9" xfId="37578" xr:uid="{00000000-0005-0000-0000-0000E4920000}"/>
    <cellStyle name="Note 2 33 4 4" xfId="37579" xr:uid="{00000000-0005-0000-0000-0000E5920000}"/>
    <cellStyle name="Note 2 33 4 4 2" xfId="37580" xr:uid="{00000000-0005-0000-0000-0000E6920000}"/>
    <cellStyle name="Note 2 33 4 5" xfId="37581" xr:uid="{00000000-0005-0000-0000-0000E7920000}"/>
    <cellStyle name="Note 2 33 4 5 2" xfId="37582" xr:uid="{00000000-0005-0000-0000-0000E8920000}"/>
    <cellStyle name="Note 2 33 4 6" xfId="37583" xr:uid="{00000000-0005-0000-0000-0000E9920000}"/>
    <cellStyle name="Note 2 33 4 6 2" xfId="37584" xr:uid="{00000000-0005-0000-0000-0000EA920000}"/>
    <cellStyle name="Note 2 33 4 7" xfId="37585" xr:uid="{00000000-0005-0000-0000-0000EB920000}"/>
    <cellStyle name="Note 2 33 4 8" xfId="37586" xr:uid="{00000000-0005-0000-0000-0000EC920000}"/>
    <cellStyle name="Note 2 33 4 9" xfId="37587" xr:uid="{00000000-0005-0000-0000-0000ED920000}"/>
    <cellStyle name="Note 2 33 5" xfId="37588" xr:uid="{00000000-0005-0000-0000-0000EE920000}"/>
    <cellStyle name="Note 2 33 5 10" xfId="37589" xr:uid="{00000000-0005-0000-0000-0000EF920000}"/>
    <cellStyle name="Note 2 33 5 11" xfId="37590" xr:uid="{00000000-0005-0000-0000-0000F0920000}"/>
    <cellStyle name="Note 2 33 5 12" xfId="37591" xr:uid="{00000000-0005-0000-0000-0000F1920000}"/>
    <cellStyle name="Note 2 33 5 13" xfId="37592" xr:uid="{00000000-0005-0000-0000-0000F2920000}"/>
    <cellStyle name="Note 2 33 5 14" xfId="37593" xr:uid="{00000000-0005-0000-0000-0000F3920000}"/>
    <cellStyle name="Note 2 33 5 15" xfId="37594" xr:uid="{00000000-0005-0000-0000-0000F4920000}"/>
    <cellStyle name="Note 2 33 5 2" xfId="37595" xr:uid="{00000000-0005-0000-0000-0000F5920000}"/>
    <cellStyle name="Note 2 33 5 2 10" xfId="37596" xr:uid="{00000000-0005-0000-0000-0000F6920000}"/>
    <cellStyle name="Note 2 33 5 2 11" xfId="37597" xr:uid="{00000000-0005-0000-0000-0000F7920000}"/>
    <cellStyle name="Note 2 33 5 2 12" xfId="37598" xr:uid="{00000000-0005-0000-0000-0000F8920000}"/>
    <cellStyle name="Note 2 33 5 2 13" xfId="37599" xr:uid="{00000000-0005-0000-0000-0000F9920000}"/>
    <cellStyle name="Note 2 33 5 2 2" xfId="37600" xr:uid="{00000000-0005-0000-0000-0000FA920000}"/>
    <cellStyle name="Note 2 33 5 2 2 2" xfId="37601" xr:uid="{00000000-0005-0000-0000-0000FB920000}"/>
    <cellStyle name="Note 2 33 5 2 3" xfId="37602" xr:uid="{00000000-0005-0000-0000-0000FC920000}"/>
    <cellStyle name="Note 2 33 5 2 3 2" xfId="37603" xr:uid="{00000000-0005-0000-0000-0000FD920000}"/>
    <cellStyle name="Note 2 33 5 2 4" xfId="37604" xr:uid="{00000000-0005-0000-0000-0000FE920000}"/>
    <cellStyle name="Note 2 33 5 2 4 2" xfId="37605" xr:uid="{00000000-0005-0000-0000-0000FF920000}"/>
    <cellStyle name="Note 2 33 5 2 5" xfId="37606" xr:uid="{00000000-0005-0000-0000-000000930000}"/>
    <cellStyle name="Note 2 33 5 2 5 2" xfId="37607" xr:uid="{00000000-0005-0000-0000-000001930000}"/>
    <cellStyle name="Note 2 33 5 2 6" xfId="37608" xr:uid="{00000000-0005-0000-0000-000002930000}"/>
    <cellStyle name="Note 2 33 5 2 7" xfId="37609" xr:uid="{00000000-0005-0000-0000-000003930000}"/>
    <cellStyle name="Note 2 33 5 2 8" xfId="37610" xr:uid="{00000000-0005-0000-0000-000004930000}"/>
    <cellStyle name="Note 2 33 5 2 9" xfId="37611" xr:uid="{00000000-0005-0000-0000-000005930000}"/>
    <cellStyle name="Note 2 33 5 3" xfId="37612" xr:uid="{00000000-0005-0000-0000-000006930000}"/>
    <cellStyle name="Note 2 33 5 3 10" xfId="37613" xr:uid="{00000000-0005-0000-0000-000007930000}"/>
    <cellStyle name="Note 2 33 5 3 11" xfId="37614" xr:uid="{00000000-0005-0000-0000-000008930000}"/>
    <cellStyle name="Note 2 33 5 3 12" xfId="37615" xr:uid="{00000000-0005-0000-0000-000009930000}"/>
    <cellStyle name="Note 2 33 5 3 13" xfId="37616" xr:uid="{00000000-0005-0000-0000-00000A930000}"/>
    <cellStyle name="Note 2 33 5 3 2" xfId="37617" xr:uid="{00000000-0005-0000-0000-00000B930000}"/>
    <cellStyle name="Note 2 33 5 3 2 2" xfId="37618" xr:uid="{00000000-0005-0000-0000-00000C930000}"/>
    <cellStyle name="Note 2 33 5 3 3" xfId="37619" xr:uid="{00000000-0005-0000-0000-00000D930000}"/>
    <cellStyle name="Note 2 33 5 3 3 2" xfId="37620" xr:uid="{00000000-0005-0000-0000-00000E930000}"/>
    <cellStyle name="Note 2 33 5 3 4" xfId="37621" xr:uid="{00000000-0005-0000-0000-00000F930000}"/>
    <cellStyle name="Note 2 33 5 3 4 2" xfId="37622" xr:uid="{00000000-0005-0000-0000-000010930000}"/>
    <cellStyle name="Note 2 33 5 3 5" xfId="37623" xr:uid="{00000000-0005-0000-0000-000011930000}"/>
    <cellStyle name="Note 2 33 5 3 6" xfId="37624" xr:uid="{00000000-0005-0000-0000-000012930000}"/>
    <cellStyle name="Note 2 33 5 3 7" xfId="37625" xr:uid="{00000000-0005-0000-0000-000013930000}"/>
    <cellStyle name="Note 2 33 5 3 8" xfId="37626" xr:uid="{00000000-0005-0000-0000-000014930000}"/>
    <cellStyle name="Note 2 33 5 3 9" xfId="37627" xr:uid="{00000000-0005-0000-0000-000015930000}"/>
    <cellStyle name="Note 2 33 5 4" xfId="37628" xr:uid="{00000000-0005-0000-0000-000016930000}"/>
    <cellStyle name="Note 2 33 5 4 2" xfId="37629" xr:uid="{00000000-0005-0000-0000-000017930000}"/>
    <cellStyle name="Note 2 33 5 5" xfId="37630" xr:uid="{00000000-0005-0000-0000-000018930000}"/>
    <cellStyle name="Note 2 33 5 5 2" xfId="37631" xr:uid="{00000000-0005-0000-0000-000019930000}"/>
    <cellStyle name="Note 2 33 5 6" xfId="37632" xr:uid="{00000000-0005-0000-0000-00001A930000}"/>
    <cellStyle name="Note 2 33 5 6 2" xfId="37633" xr:uid="{00000000-0005-0000-0000-00001B930000}"/>
    <cellStyle name="Note 2 33 5 7" xfId="37634" xr:uid="{00000000-0005-0000-0000-00001C930000}"/>
    <cellStyle name="Note 2 33 5 8" xfId="37635" xr:uid="{00000000-0005-0000-0000-00001D930000}"/>
    <cellStyle name="Note 2 33 5 9" xfId="37636" xr:uid="{00000000-0005-0000-0000-00001E930000}"/>
    <cellStyle name="Note 2 33 6" xfId="37637" xr:uid="{00000000-0005-0000-0000-00001F930000}"/>
    <cellStyle name="Note 2 33 6 10" xfId="37638" xr:uid="{00000000-0005-0000-0000-000020930000}"/>
    <cellStyle name="Note 2 33 6 11" xfId="37639" xr:uid="{00000000-0005-0000-0000-000021930000}"/>
    <cellStyle name="Note 2 33 6 12" xfId="37640" xr:uid="{00000000-0005-0000-0000-000022930000}"/>
    <cellStyle name="Note 2 33 6 13" xfId="37641" xr:uid="{00000000-0005-0000-0000-000023930000}"/>
    <cellStyle name="Note 2 33 6 14" xfId="37642" xr:uid="{00000000-0005-0000-0000-000024930000}"/>
    <cellStyle name="Note 2 33 6 15" xfId="37643" xr:uid="{00000000-0005-0000-0000-000025930000}"/>
    <cellStyle name="Note 2 33 6 2" xfId="37644" xr:uid="{00000000-0005-0000-0000-000026930000}"/>
    <cellStyle name="Note 2 33 6 2 10" xfId="37645" xr:uid="{00000000-0005-0000-0000-000027930000}"/>
    <cellStyle name="Note 2 33 6 2 11" xfId="37646" xr:uid="{00000000-0005-0000-0000-000028930000}"/>
    <cellStyle name="Note 2 33 6 2 12" xfId="37647" xr:uid="{00000000-0005-0000-0000-000029930000}"/>
    <cellStyle name="Note 2 33 6 2 13" xfId="37648" xr:uid="{00000000-0005-0000-0000-00002A930000}"/>
    <cellStyle name="Note 2 33 6 2 2" xfId="37649" xr:uid="{00000000-0005-0000-0000-00002B930000}"/>
    <cellStyle name="Note 2 33 6 2 2 2" xfId="37650" xr:uid="{00000000-0005-0000-0000-00002C930000}"/>
    <cellStyle name="Note 2 33 6 2 3" xfId="37651" xr:uid="{00000000-0005-0000-0000-00002D930000}"/>
    <cellStyle name="Note 2 33 6 2 3 2" xfId="37652" xr:uid="{00000000-0005-0000-0000-00002E930000}"/>
    <cellStyle name="Note 2 33 6 2 4" xfId="37653" xr:uid="{00000000-0005-0000-0000-00002F930000}"/>
    <cellStyle name="Note 2 33 6 2 4 2" xfId="37654" xr:uid="{00000000-0005-0000-0000-000030930000}"/>
    <cellStyle name="Note 2 33 6 2 5" xfId="37655" xr:uid="{00000000-0005-0000-0000-000031930000}"/>
    <cellStyle name="Note 2 33 6 2 5 2" xfId="37656" xr:uid="{00000000-0005-0000-0000-000032930000}"/>
    <cellStyle name="Note 2 33 6 2 6" xfId="37657" xr:uid="{00000000-0005-0000-0000-000033930000}"/>
    <cellStyle name="Note 2 33 6 2 7" xfId="37658" xr:uid="{00000000-0005-0000-0000-000034930000}"/>
    <cellStyle name="Note 2 33 6 2 8" xfId="37659" xr:uid="{00000000-0005-0000-0000-000035930000}"/>
    <cellStyle name="Note 2 33 6 2 9" xfId="37660" xr:uid="{00000000-0005-0000-0000-000036930000}"/>
    <cellStyle name="Note 2 33 6 3" xfId="37661" xr:uid="{00000000-0005-0000-0000-000037930000}"/>
    <cellStyle name="Note 2 33 6 3 10" xfId="37662" xr:uid="{00000000-0005-0000-0000-000038930000}"/>
    <cellStyle name="Note 2 33 6 3 11" xfId="37663" xr:uid="{00000000-0005-0000-0000-000039930000}"/>
    <cellStyle name="Note 2 33 6 3 12" xfId="37664" xr:uid="{00000000-0005-0000-0000-00003A930000}"/>
    <cellStyle name="Note 2 33 6 3 13" xfId="37665" xr:uid="{00000000-0005-0000-0000-00003B930000}"/>
    <cellStyle name="Note 2 33 6 3 2" xfId="37666" xr:uid="{00000000-0005-0000-0000-00003C930000}"/>
    <cellStyle name="Note 2 33 6 3 2 2" xfId="37667" xr:uid="{00000000-0005-0000-0000-00003D930000}"/>
    <cellStyle name="Note 2 33 6 3 3" xfId="37668" xr:uid="{00000000-0005-0000-0000-00003E930000}"/>
    <cellStyle name="Note 2 33 6 3 3 2" xfId="37669" xr:uid="{00000000-0005-0000-0000-00003F930000}"/>
    <cellStyle name="Note 2 33 6 3 4" xfId="37670" xr:uid="{00000000-0005-0000-0000-000040930000}"/>
    <cellStyle name="Note 2 33 6 3 4 2" xfId="37671" xr:uid="{00000000-0005-0000-0000-000041930000}"/>
    <cellStyle name="Note 2 33 6 3 5" xfId="37672" xr:uid="{00000000-0005-0000-0000-000042930000}"/>
    <cellStyle name="Note 2 33 6 3 6" xfId="37673" xr:uid="{00000000-0005-0000-0000-000043930000}"/>
    <cellStyle name="Note 2 33 6 3 7" xfId="37674" xr:uid="{00000000-0005-0000-0000-000044930000}"/>
    <cellStyle name="Note 2 33 6 3 8" xfId="37675" xr:uid="{00000000-0005-0000-0000-000045930000}"/>
    <cellStyle name="Note 2 33 6 3 9" xfId="37676" xr:uid="{00000000-0005-0000-0000-000046930000}"/>
    <cellStyle name="Note 2 33 6 4" xfId="37677" xr:uid="{00000000-0005-0000-0000-000047930000}"/>
    <cellStyle name="Note 2 33 6 4 2" xfId="37678" xr:uid="{00000000-0005-0000-0000-000048930000}"/>
    <cellStyle name="Note 2 33 6 5" xfId="37679" xr:uid="{00000000-0005-0000-0000-000049930000}"/>
    <cellStyle name="Note 2 33 6 5 2" xfId="37680" xr:uid="{00000000-0005-0000-0000-00004A930000}"/>
    <cellStyle name="Note 2 33 6 6" xfId="37681" xr:uid="{00000000-0005-0000-0000-00004B930000}"/>
    <cellStyle name="Note 2 33 6 6 2" xfId="37682" xr:uid="{00000000-0005-0000-0000-00004C930000}"/>
    <cellStyle name="Note 2 33 6 7" xfId="37683" xr:uid="{00000000-0005-0000-0000-00004D930000}"/>
    <cellStyle name="Note 2 33 6 8" xfId="37684" xr:uid="{00000000-0005-0000-0000-00004E930000}"/>
    <cellStyle name="Note 2 33 6 9" xfId="37685" xr:uid="{00000000-0005-0000-0000-00004F930000}"/>
    <cellStyle name="Note 2 33 7" xfId="37686" xr:uid="{00000000-0005-0000-0000-000050930000}"/>
    <cellStyle name="Note 2 33 7 10" xfId="37687" xr:uid="{00000000-0005-0000-0000-000051930000}"/>
    <cellStyle name="Note 2 33 7 11" xfId="37688" xr:uid="{00000000-0005-0000-0000-000052930000}"/>
    <cellStyle name="Note 2 33 7 12" xfId="37689" xr:uid="{00000000-0005-0000-0000-000053930000}"/>
    <cellStyle name="Note 2 33 7 13" xfId="37690" xr:uid="{00000000-0005-0000-0000-000054930000}"/>
    <cellStyle name="Note 2 33 7 2" xfId="37691" xr:uid="{00000000-0005-0000-0000-000055930000}"/>
    <cellStyle name="Note 2 33 7 2 2" xfId="37692" xr:uid="{00000000-0005-0000-0000-000056930000}"/>
    <cellStyle name="Note 2 33 7 3" xfId="37693" xr:uid="{00000000-0005-0000-0000-000057930000}"/>
    <cellStyle name="Note 2 33 7 3 2" xfId="37694" xr:uid="{00000000-0005-0000-0000-000058930000}"/>
    <cellStyle name="Note 2 33 7 4" xfId="37695" xr:uid="{00000000-0005-0000-0000-000059930000}"/>
    <cellStyle name="Note 2 33 7 4 2" xfId="37696" xr:uid="{00000000-0005-0000-0000-00005A930000}"/>
    <cellStyle name="Note 2 33 7 5" xfId="37697" xr:uid="{00000000-0005-0000-0000-00005B930000}"/>
    <cellStyle name="Note 2 33 7 5 2" xfId="37698" xr:uid="{00000000-0005-0000-0000-00005C930000}"/>
    <cellStyle name="Note 2 33 7 6" xfId="37699" xr:uid="{00000000-0005-0000-0000-00005D930000}"/>
    <cellStyle name="Note 2 33 7 7" xfId="37700" xr:uid="{00000000-0005-0000-0000-00005E930000}"/>
    <cellStyle name="Note 2 33 7 8" xfId="37701" xr:uid="{00000000-0005-0000-0000-00005F930000}"/>
    <cellStyle name="Note 2 33 7 9" xfId="37702" xr:uid="{00000000-0005-0000-0000-000060930000}"/>
    <cellStyle name="Note 2 33 8" xfId="37703" xr:uid="{00000000-0005-0000-0000-000061930000}"/>
    <cellStyle name="Note 2 33 8 10" xfId="37704" xr:uid="{00000000-0005-0000-0000-000062930000}"/>
    <cellStyle name="Note 2 33 8 11" xfId="37705" xr:uid="{00000000-0005-0000-0000-000063930000}"/>
    <cellStyle name="Note 2 33 8 12" xfId="37706" xr:uid="{00000000-0005-0000-0000-000064930000}"/>
    <cellStyle name="Note 2 33 8 13" xfId="37707" xr:uid="{00000000-0005-0000-0000-000065930000}"/>
    <cellStyle name="Note 2 33 8 2" xfId="37708" xr:uid="{00000000-0005-0000-0000-000066930000}"/>
    <cellStyle name="Note 2 33 8 3" xfId="37709" xr:uid="{00000000-0005-0000-0000-000067930000}"/>
    <cellStyle name="Note 2 33 8 4" xfId="37710" xr:uid="{00000000-0005-0000-0000-000068930000}"/>
    <cellStyle name="Note 2 33 8 5" xfId="37711" xr:uid="{00000000-0005-0000-0000-000069930000}"/>
    <cellStyle name="Note 2 33 8 6" xfId="37712" xr:uid="{00000000-0005-0000-0000-00006A930000}"/>
    <cellStyle name="Note 2 33 8 7" xfId="37713" xr:uid="{00000000-0005-0000-0000-00006B930000}"/>
    <cellStyle name="Note 2 33 8 8" xfId="37714" xr:uid="{00000000-0005-0000-0000-00006C930000}"/>
    <cellStyle name="Note 2 33 8 9" xfId="37715" xr:uid="{00000000-0005-0000-0000-00006D930000}"/>
    <cellStyle name="Note 2 33 9" xfId="37716" xr:uid="{00000000-0005-0000-0000-00006E930000}"/>
    <cellStyle name="Note 2 33 9 2" xfId="37717" xr:uid="{00000000-0005-0000-0000-00006F930000}"/>
    <cellStyle name="Note 2 34" xfId="37718" xr:uid="{00000000-0005-0000-0000-000070930000}"/>
    <cellStyle name="Note 2 34 10" xfId="37719" xr:uid="{00000000-0005-0000-0000-000071930000}"/>
    <cellStyle name="Note 2 34 11" xfId="37720" xr:uid="{00000000-0005-0000-0000-000072930000}"/>
    <cellStyle name="Note 2 34 12" xfId="37721" xr:uid="{00000000-0005-0000-0000-000073930000}"/>
    <cellStyle name="Note 2 34 2" xfId="37722" xr:uid="{00000000-0005-0000-0000-000074930000}"/>
    <cellStyle name="Note 2 34 2 10" xfId="37723" xr:uid="{00000000-0005-0000-0000-000075930000}"/>
    <cellStyle name="Note 2 34 2 11" xfId="37724" xr:uid="{00000000-0005-0000-0000-000076930000}"/>
    <cellStyle name="Note 2 34 2 12" xfId="37725" xr:uid="{00000000-0005-0000-0000-000077930000}"/>
    <cellStyle name="Note 2 34 2 13" xfId="37726" xr:uid="{00000000-0005-0000-0000-000078930000}"/>
    <cellStyle name="Note 2 34 2 14" xfId="37727" xr:uid="{00000000-0005-0000-0000-000079930000}"/>
    <cellStyle name="Note 2 34 2 2" xfId="37728" xr:uid="{00000000-0005-0000-0000-00007A930000}"/>
    <cellStyle name="Note 2 34 2 2 10" xfId="37729" xr:uid="{00000000-0005-0000-0000-00007B930000}"/>
    <cellStyle name="Note 2 34 2 2 11" xfId="37730" xr:uid="{00000000-0005-0000-0000-00007C930000}"/>
    <cellStyle name="Note 2 34 2 2 2" xfId="37731" xr:uid="{00000000-0005-0000-0000-00007D930000}"/>
    <cellStyle name="Note 2 34 2 2 2 10" xfId="37732" xr:uid="{00000000-0005-0000-0000-00007E930000}"/>
    <cellStyle name="Note 2 34 2 2 2 11" xfId="37733" xr:uid="{00000000-0005-0000-0000-00007F930000}"/>
    <cellStyle name="Note 2 34 2 2 2 12" xfId="37734" xr:uid="{00000000-0005-0000-0000-000080930000}"/>
    <cellStyle name="Note 2 34 2 2 2 13" xfId="37735" xr:uid="{00000000-0005-0000-0000-000081930000}"/>
    <cellStyle name="Note 2 34 2 2 2 2" xfId="37736" xr:uid="{00000000-0005-0000-0000-000082930000}"/>
    <cellStyle name="Note 2 34 2 2 2 2 2" xfId="37737" xr:uid="{00000000-0005-0000-0000-000083930000}"/>
    <cellStyle name="Note 2 34 2 2 2 3" xfId="37738" xr:uid="{00000000-0005-0000-0000-000084930000}"/>
    <cellStyle name="Note 2 34 2 2 2 3 2" xfId="37739" xr:uid="{00000000-0005-0000-0000-000085930000}"/>
    <cellStyle name="Note 2 34 2 2 2 4" xfId="37740" xr:uid="{00000000-0005-0000-0000-000086930000}"/>
    <cellStyle name="Note 2 34 2 2 2 4 2" xfId="37741" xr:uid="{00000000-0005-0000-0000-000087930000}"/>
    <cellStyle name="Note 2 34 2 2 2 5" xfId="37742" xr:uid="{00000000-0005-0000-0000-000088930000}"/>
    <cellStyle name="Note 2 34 2 2 2 6" xfId="37743" xr:uid="{00000000-0005-0000-0000-000089930000}"/>
    <cellStyle name="Note 2 34 2 2 2 7" xfId="37744" xr:uid="{00000000-0005-0000-0000-00008A930000}"/>
    <cellStyle name="Note 2 34 2 2 2 8" xfId="37745" xr:uid="{00000000-0005-0000-0000-00008B930000}"/>
    <cellStyle name="Note 2 34 2 2 2 9" xfId="37746" xr:uid="{00000000-0005-0000-0000-00008C930000}"/>
    <cellStyle name="Note 2 34 2 2 3" xfId="37747" xr:uid="{00000000-0005-0000-0000-00008D930000}"/>
    <cellStyle name="Note 2 34 2 2 3 10" xfId="37748" xr:uid="{00000000-0005-0000-0000-00008E930000}"/>
    <cellStyle name="Note 2 34 2 2 3 11" xfId="37749" xr:uid="{00000000-0005-0000-0000-00008F930000}"/>
    <cellStyle name="Note 2 34 2 2 3 12" xfId="37750" xr:uid="{00000000-0005-0000-0000-000090930000}"/>
    <cellStyle name="Note 2 34 2 2 3 13" xfId="37751" xr:uid="{00000000-0005-0000-0000-000091930000}"/>
    <cellStyle name="Note 2 34 2 2 3 2" xfId="37752" xr:uid="{00000000-0005-0000-0000-000092930000}"/>
    <cellStyle name="Note 2 34 2 2 3 2 2" xfId="37753" xr:uid="{00000000-0005-0000-0000-000093930000}"/>
    <cellStyle name="Note 2 34 2 2 3 3" xfId="37754" xr:uid="{00000000-0005-0000-0000-000094930000}"/>
    <cellStyle name="Note 2 34 2 2 3 3 2" xfId="37755" xr:uid="{00000000-0005-0000-0000-000095930000}"/>
    <cellStyle name="Note 2 34 2 2 3 4" xfId="37756" xr:uid="{00000000-0005-0000-0000-000096930000}"/>
    <cellStyle name="Note 2 34 2 2 3 5" xfId="37757" xr:uid="{00000000-0005-0000-0000-000097930000}"/>
    <cellStyle name="Note 2 34 2 2 3 6" xfId="37758" xr:uid="{00000000-0005-0000-0000-000098930000}"/>
    <cellStyle name="Note 2 34 2 2 3 7" xfId="37759" xr:uid="{00000000-0005-0000-0000-000099930000}"/>
    <cellStyle name="Note 2 34 2 2 3 8" xfId="37760" xr:uid="{00000000-0005-0000-0000-00009A930000}"/>
    <cellStyle name="Note 2 34 2 2 3 9" xfId="37761" xr:uid="{00000000-0005-0000-0000-00009B930000}"/>
    <cellStyle name="Note 2 34 2 2 4" xfId="37762" xr:uid="{00000000-0005-0000-0000-00009C930000}"/>
    <cellStyle name="Note 2 34 2 2 4 2" xfId="37763" xr:uid="{00000000-0005-0000-0000-00009D930000}"/>
    <cellStyle name="Note 2 34 2 2 5" xfId="37764" xr:uid="{00000000-0005-0000-0000-00009E930000}"/>
    <cellStyle name="Note 2 34 2 2 5 2" xfId="37765" xr:uid="{00000000-0005-0000-0000-00009F930000}"/>
    <cellStyle name="Note 2 34 2 2 6" xfId="37766" xr:uid="{00000000-0005-0000-0000-0000A0930000}"/>
    <cellStyle name="Note 2 34 2 2 6 2" xfId="37767" xr:uid="{00000000-0005-0000-0000-0000A1930000}"/>
    <cellStyle name="Note 2 34 2 2 7" xfId="37768" xr:uid="{00000000-0005-0000-0000-0000A2930000}"/>
    <cellStyle name="Note 2 34 2 2 7 2" xfId="37769" xr:uid="{00000000-0005-0000-0000-0000A3930000}"/>
    <cellStyle name="Note 2 34 2 2 8" xfId="37770" xr:uid="{00000000-0005-0000-0000-0000A4930000}"/>
    <cellStyle name="Note 2 34 2 2 9" xfId="37771" xr:uid="{00000000-0005-0000-0000-0000A5930000}"/>
    <cellStyle name="Note 2 34 2 3" xfId="37772" xr:uid="{00000000-0005-0000-0000-0000A6930000}"/>
    <cellStyle name="Note 2 34 2 3 10" xfId="37773" xr:uid="{00000000-0005-0000-0000-0000A7930000}"/>
    <cellStyle name="Note 2 34 2 3 11" xfId="37774" xr:uid="{00000000-0005-0000-0000-0000A8930000}"/>
    <cellStyle name="Note 2 34 2 3 12" xfId="37775" xr:uid="{00000000-0005-0000-0000-0000A9930000}"/>
    <cellStyle name="Note 2 34 2 3 13" xfId="37776" xr:uid="{00000000-0005-0000-0000-0000AA930000}"/>
    <cellStyle name="Note 2 34 2 3 2" xfId="37777" xr:uid="{00000000-0005-0000-0000-0000AB930000}"/>
    <cellStyle name="Note 2 34 2 3 2 2" xfId="37778" xr:uid="{00000000-0005-0000-0000-0000AC930000}"/>
    <cellStyle name="Note 2 34 2 3 3" xfId="37779" xr:uid="{00000000-0005-0000-0000-0000AD930000}"/>
    <cellStyle name="Note 2 34 2 3 3 2" xfId="37780" xr:uid="{00000000-0005-0000-0000-0000AE930000}"/>
    <cellStyle name="Note 2 34 2 3 4" xfId="37781" xr:uid="{00000000-0005-0000-0000-0000AF930000}"/>
    <cellStyle name="Note 2 34 2 3 4 2" xfId="37782" xr:uid="{00000000-0005-0000-0000-0000B0930000}"/>
    <cellStyle name="Note 2 34 2 3 5" xfId="37783" xr:uid="{00000000-0005-0000-0000-0000B1930000}"/>
    <cellStyle name="Note 2 34 2 3 6" xfId="37784" xr:uid="{00000000-0005-0000-0000-0000B2930000}"/>
    <cellStyle name="Note 2 34 2 3 7" xfId="37785" xr:uid="{00000000-0005-0000-0000-0000B3930000}"/>
    <cellStyle name="Note 2 34 2 3 8" xfId="37786" xr:uid="{00000000-0005-0000-0000-0000B4930000}"/>
    <cellStyle name="Note 2 34 2 3 9" xfId="37787" xr:uid="{00000000-0005-0000-0000-0000B5930000}"/>
    <cellStyle name="Note 2 34 2 4" xfId="37788" xr:uid="{00000000-0005-0000-0000-0000B6930000}"/>
    <cellStyle name="Note 2 34 2 4 10" xfId="37789" xr:uid="{00000000-0005-0000-0000-0000B7930000}"/>
    <cellStyle name="Note 2 34 2 4 11" xfId="37790" xr:uid="{00000000-0005-0000-0000-0000B8930000}"/>
    <cellStyle name="Note 2 34 2 4 12" xfId="37791" xr:uid="{00000000-0005-0000-0000-0000B9930000}"/>
    <cellStyle name="Note 2 34 2 4 13" xfId="37792" xr:uid="{00000000-0005-0000-0000-0000BA930000}"/>
    <cellStyle name="Note 2 34 2 4 2" xfId="37793" xr:uid="{00000000-0005-0000-0000-0000BB930000}"/>
    <cellStyle name="Note 2 34 2 4 2 2" xfId="37794" xr:uid="{00000000-0005-0000-0000-0000BC930000}"/>
    <cellStyle name="Note 2 34 2 4 3" xfId="37795" xr:uid="{00000000-0005-0000-0000-0000BD930000}"/>
    <cellStyle name="Note 2 34 2 4 3 2" xfId="37796" xr:uid="{00000000-0005-0000-0000-0000BE930000}"/>
    <cellStyle name="Note 2 34 2 4 4" xfId="37797" xr:uid="{00000000-0005-0000-0000-0000BF930000}"/>
    <cellStyle name="Note 2 34 2 4 4 2" xfId="37798" xr:uid="{00000000-0005-0000-0000-0000C0930000}"/>
    <cellStyle name="Note 2 34 2 4 5" xfId="37799" xr:uid="{00000000-0005-0000-0000-0000C1930000}"/>
    <cellStyle name="Note 2 34 2 4 6" xfId="37800" xr:uid="{00000000-0005-0000-0000-0000C2930000}"/>
    <cellStyle name="Note 2 34 2 4 7" xfId="37801" xr:uid="{00000000-0005-0000-0000-0000C3930000}"/>
    <cellStyle name="Note 2 34 2 4 8" xfId="37802" xr:uid="{00000000-0005-0000-0000-0000C4930000}"/>
    <cellStyle name="Note 2 34 2 4 9" xfId="37803" xr:uid="{00000000-0005-0000-0000-0000C5930000}"/>
    <cellStyle name="Note 2 34 2 5" xfId="37804" xr:uid="{00000000-0005-0000-0000-0000C6930000}"/>
    <cellStyle name="Note 2 34 2 5 2" xfId="37805" xr:uid="{00000000-0005-0000-0000-0000C7930000}"/>
    <cellStyle name="Note 2 34 2 6" xfId="37806" xr:uid="{00000000-0005-0000-0000-0000C8930000}"/>
    <cellStyle name="Note 2 34 2 6 2" xfId="37807" xr:uid="{00000000-0005-0000-0000-0000C9930000}"/>
    <cellStyle name="Note 2 34 2 7" xfId="37808" xr:uid="{00000000-0005-0000-0000-0000CA930000}"/>
    <cellStyle name="Note 2 34 2 7 2" xfId="37809" xr:uid="{00000000-0005-0000-0000-0000CB930000}"/>
    <cellStyle name="Note 2 34 2 8" xfId="37810" xr:uid="{00000000-0005-0000-0000-0000CC930000}"/>
    <cellStyle name="Note 2 34 2 8 2" xfId="37811" xr:uid="{00000000-0005-0000-0000-0000CD930000}"/>
    <cellStyle name="Note 2 34 2 9" xfId="37812" xr:uid="{00000000-0005-0000-0000-0000CE930000}"/>
    <cellStyle name="Note 2 34 3" xfId="37813" xr:uid="{00000000-0005-0000-0000-0000CF930000}"/>
    <cellStyle name="Note 2 34 3 10" xfId="37814" xr:uid="{00000000-0005-0000-0000-0000D0930000}"/>
    <cellStyle name="Note 2 34 3 11" xfId="37815" xr:uid="{00000000-0005-0000-0000-0000D1930000}"/>
    <cellStyle name="Note 2 34 3 12" xfId="37816" xr:uid="{00000000-0005-0000-0000-0000D2930000}"/>
    <cellStyle name="Note 2 34 3 13" xfId="37817" xr:uid="{00000000-0005-0000-0000-0000D3930000}"/>
    <cellStyle name="Note 2 34 3 2" xfId="37818" xr:uid="{00000000-0005-0000-0000-0000D4930000}"/>
    <cellStyle name="Note 2 34 3 2 10" xfId="37819" xr:uid="{00000000-0005-0000-0000-0000D5930000}"/>
    <cellStyle name="Note 2 34 3 2 11" xfId="37820" xr:uid="{00000000-0005-0000-0000-0000D6930000}"/>
    <cellStyle name="Note 2 34 3 2 12" xfId="37821" xr:uid="{00000000-0005-0000-0000-0000D7930000}"/>
    <cellStyle name="Note 2 34 3 2 13" xfId="37822" xr:uid="{00000000-0005-0000-0000-0000D8930000}"/>
    <cellStyle name="Note 2 34 3 2 2" xfId="37823" xr:uid="{00000000-0005-0000-0000-0000D9930000}"/>
    <cellStyle name="Note 2 34 3 2 2 2" xfId="37824" xr:uid="{00000000-0005-0000-0000-0000DA930000}"/>
    <cellStyle name="Note 2 34 3 2 3" xfId="37825" xr:uid="{00000000-0005-0000-0000-0000DB930000}"/>
    <cellStyle name="Note 2 34 3 2 3 2" xfId="37826" xr:uid="{00000000-0005-0000-0000-0000DC930000}"/>
    <cellStyle name="Note 2 34 3 2 4" xfId="37827" xr:uid="{00000000-0005-0000-0000-0000DD930000}"/>
    <cellStyle name="Note 2 34 3 2 4 2" xfId="37828" xr:uid="{00000000-0005-0000-0000-0000DE930000}"/>
    <cellStyle name="Note 2 34 3 2 5" xfId="37829" xr:uid="{00000000-0005-0000-0000-0000DF930000}"/>
    <cellStyle name="Note 2 34 3 2 6" xfId="37830" xr:uid="{00000000-0005-0000-0000-0000E0930000}"/>
    <cellStyle name="Note 2 34 3 2 7" xfId="37831" xr:uid="{00000000-0005-0000-0000-0000E1930000}"/>
    <cellStyle name="Note 2 34 3 2 8" xfId="37832" xr:uid="{00000000-0005-0000-0000-0000E2930000}"/>
    <cellStyle name="Note 2 34 3 2 9" xfId="37833" xr:uid="{00000000-0005-0000-0000-0000E3930000}"/>
    <cellStyle name="Note 2 34 3 3" xfId="37834" xr:uid="{00000000-0005-0000-0000-0000E4930000}"/>
    <cellStyle name="Note 2 34 3 3 10" xfId="37835" xr:uid="{00000000-0005-0000-0000-0000E5930000}"/>
    <cellStyle name="Note 2 34 3 3 11" xfId="37836" xr:uid="{00000000-0005-0000-0000-0000E6930000}"/>
    <cellStyle name="Note 2 34 3 3 12" xfId="37837" xr:uid="{00000000-0005-0000-0000-0000E7930000}"/>
    <cellStyle name="Note 2 34 3 3 13" xfId="37838" xr:uid="{00000000-0005-0000-0000-0000E8930000}"/>
    <cellStyle name="Note 2 34 3 3 2" xfId="37839" xr:uid="{00000000-0005-0000-0000-0000E9930000}"/>
    <cellStyle name="Note 2 34 3 3 2 2" xfId="37840" xr:uid="{00000000-0005-0000-0000-0000EA930000}"/>
    <cellStyle name="Note 2 34 3 3 3" xfId="37841" xr:uid="{00000000-0005-0000-0000-0000EB930000}"/>
    <cellStyle name="Note 2 34 3 3 3 2" xfId="37842" xr:uid="{00000000-0005-0000-0000-0000EC930000}"/>
    <cellStyle name="Note 2 34 3 3 4" xfId="37843" xr:uid="{00000000-0005-0000-0000-0000ED930000}"/>
    <cellStyle name="Note 2 34 3 3 4 2" xfId="37844" xr:uid="{00000000-0005-0000-0000-0000EE930000}"/>
    <cellStyle name="Note 2 34 3 3 5" xfId="37845" xr:uid="{00000000-0005-0000-0000-0000EF930000}"/>
    <cellStyle name="Note 2 34 3 3 6" xfId="37846" xr:uid="{00000000-0005-0000-0000-0000F0930000}"/>
    <cellStyle name="Note 2 34 3 3 7" xfId="37847" xr:uid="{00000000-0005-0000-0000-0000F1930000}"/>
    <cellStyle name="Note 2 34 3 3 8" xfId="37848" xr:uid="{00000000-0005-0000-0000-0000F2930000}"/>
    <cellStyle name="Note 2 34 3 3 9" xfId="37849" xr:uid="{00000000-0005-0000-0000-0000F3930000}"/>
    <cellStyle name="Note 2 34 3 4" xfId="37850" xr:uid="{00000000-0005-0000-0000-0000F4930000}"/>
    <cellStyle name="Note 2 34 3 4 2" xfId="37851" xr:uid="{00000000-0005-0000-0000-0000F5930000}"/>
    <cellStyle name="Note 2 34 3 5" xfId="37852" xr:uid="{00000000-0005-0000-0000-0000F6930000}"/>
    <cellStyle name="Note 2 34 3 5 2" xfId="37853" xr:uid="{00000000-0005-0000-0000-0000F7930000}"/>
    <cellStyle name="Note 2 34 3 6" xfId="37854" xr:uid="{00000000-0005-0000-0000-0000F8930000}"/>
    <cellStyle name="Note 2 34 3 6 2" xfId="37855" xr:uid="{00000000-0005-0000-0000-0000F9930000}"/>
    <cellStyle name="Note 2 34 3 7" xfId="37856" xr:uid="{00000000-0005-0000-0000-0000FA930000}"/>
    <cellStyle name="Note 2 34 3 7 2" xfId="37857" xr:uid="{00000000-0005-0000-0000-0000FB930000}"/>
    <cellStyle name="Note 2 34 3 8" xfId="37858" xr:uid="{00000000-0005-0000-0000-0000FC930000}"/>
    <cellStyle name="Note 2 34 3 9" xfId="37859" xr:uid="{00000000-0005-0000-0000-0000FD930000}"/>
    <cellStyle name="Note 2 34 4" xfId="37860" xr:uid="{00000000-0005-0000-0000-0000FE930000}"/>
    <cellStyle name="Note 2 34 4 10" xfId="37861" xr:uid="{00000000-0005-0000-0000-0000FF930000}"/>
    <cellStyle name="Note 2 34 4 11" xfId="37862" xr:uid="{00000000-0005-0000-0000-000000940000}"/>
    <cellStyle name="Note 2 34 4 12" xfId="37863" xr:uid="{00000000-0005-0000-0000-000001940000}"/>
    <cellStyle name="Note 2 34 4 13" xfId="37864" xr:uid="{00000000-0005-0000-0000-000002940000}"/>
    <cellStyle name="Note 2 34 4 14" xfId="37865" xr:uid="{00000000-0005-0000-0000-000003940000}"/>
    <cellStyle name="Note 2 34 4 15" xfId="37866" xr:uid="{00000000-0005-0000-0000-000004940000}"/>
    <cellStyle name="Note 2 34 4 2" xfId="37867" xr:uid="{00000000-0005-0000-0000-000005940000}"/>
    <cellStyle name="Note 2 34 4 2 10" xfId="37868" xr:uid="{00000000-0005-0000-0000-000006940000}"/>
    <cellStyle name="Note 2 34 4 2 11" xfId="37869" xr:uid="{00000000-0005-0000-0000-000007940000}"/>
    <cellStyle name="Note 2 34 4 2 12" xfId="37870" xr:uid="{00000000-0005-0000-0000-000008940000}"/>
    <cellStyle name="Note 2 34 4 2 13" xfId="37871" xr:uid="{00000000-0005-0000-0000-000009940000}"/>
    <cellStyle name="Note 2 34 4 2 2" xfId="37872" xr:uid="{00000000-0005-0000-0000-00000A940000}"/>
    <cellStyle name="Note 2 34 4 2 2 2" xfId="37873" xr:uid="{00000000-0005-0000-0000-00000B940000}"/>
    <cellStyle name="Note 2 34 4 2 3" xfId="37874" xr:uid="{00000000-0005-0000-0000-00000C940000}"/>
    <cellStyle name="Note 2 34 4 2 3 2" xfId="37875" xr:uid="{00000000-0005-0000-0000-00000D940000}"/>
    <cellStyle name="Note 2 34 4 2 4" xfId="37876" xr:uid="{00000000-0005-0000-0000-00000E940000}"/>
    <cellStyle name="Note 2 34 4 2 4 2" xfId="37877" xr:uid="{00000000-0005-0000-0000-00000F940000}"/>
    <cellStyle name="Note 2 34 4 2 5" xfId="37878" xr:uid="{00000000-0005-0000-0000-000010940000}"/>
    <cellStyle name="Note 2 34 4 2 5 2" xfId="37879" xr:uid="{00000000-0005-0000-0000-000011940000}"/>
    <cellStyle name="Note 2 34 4 2 6" xfId="37880" xr:uid="{00000000-0005-0000-0000-000012940000}"/>
    <cellStyle name="Note 2 34 4 2 7" xfId="37881" xr:uid="{00000000-0005-0000-0000-000013940000}"/>
    <cellStyle name="Note 2 34 4 2 8" xfId="37882" xr:uid="{00000000-0005-0000-0000-000014940000}"/>
    <cellStyle name="Note 2 34 4 2 9" xfId="37883" xr:uid="{00000000-0005-0000-0000-000015940000}"/>
    <cellStyle name="Note 2 34 4 3" xfId="37884" xr:uid="{00000000-0005-0000-0000-000016940000}"/>
    <cellStyle name="Note 2 34 4 3 10" xfId="37885" xr:uid="{00000000-0005-0000-0000-000017940000}"/>
    <cellStyle name="Note 2 34 4 3 11" xfId="37886" xr:uid="{00000000-0005-0000-0000-000018940000}"/>
    <cellStyle name="Note 2 34 4 3 12" xfId="37887" xr:uid="{00000000-0005-0000-0000-000019940000}"/>
    <cellStyle name="Note 2 34 4 3 13" xfId="37888" xr:uid="{00000000-0005-0000-0000-00001A940000}"/>
    <cellStyle name="Note 2 34 4 3 2" xfId="37889" xr:uid="{00000000-0005-0000-0000-00001B940000}"/>
    <cellStyle name="Note 2 34 4 3 2 2" xfId="37890" xr:uid="{00000000-0005-0000-0000-00001C940000}"/>
    <cellStyle name="Note 2 34 4 3 3" xfId="37891" xr:uid="{00000000-0005-0000-0000-00001D940000}"/>
    <cellStyle name="Note 2 34 4 3 3 2" xfId="37892" xr:uid="{00000000-0005-0000-0000-00001E940000}"/>
    <cellStyle name="Note 2 34 4 3 4" xfId="37893" xr:uid="{00000000-0005-0000-0000-00001F940000}"/>
    <cellStyle name="Note 2 34 4 3 4 2" xfId="37894" xr:uid="{00000000-0005-0000-0000-000020940000}"/>
    <cellStyle name="Note 2 34 4 3 5" xfId="37895" xr:uid="{00000000-0005-0000-0000-000021940000}"/>
    <cellStyle name="Note 2 34 4 3 6" xfId="37896" xr:uid="{00000000-0005-0000-0000-000022940000}"/>
    <cellStyle name="Note 2 34 4 3 7" xfId="37897" xr:uid="{00000000-0005-0000-0000-000023940000}"/>
    <cellStyle name="Note 2 34 4 3 8" xfId="37898" xr:uid="{00000000-0005-0000-0000-000024940000}"/>
    <cellStyle name="Note 2 34 4 3 9" xfId="37899" xr:uid="{00000000-0005-0000-0000-000025940000}"/>
    <cellStyle name="Note 2 34 4 4" xfId="37900" xr:uid="{00000000-0005-0000-0000-000026940000}"/>
    <cellStyle name="Note 2 34 4 4 2" xfId="37901" xr:uid="{00000000-0005-0000-0000-000027940000}"/>
    <cellStyle name="Note 2 34 4 5" xfId="37902" xr:uid="{00000000-0005-0000-0000-000028940000}"/>
    <cellStyle name="Note 2 34 4 5 2" xfId="37903" xr:uid="{00000000-0005-0000-0000-000029940000}"/>
    <cellStyle name="Note 2 34 4 6" xfId="37904" xr:uid="{00000000-0005-0000-0000-00002A940000}"/>
    <cellStyle name="Note 2 34 4 6 2" xfId="37905" xr:uid="{00000000-0005-0000-0000-00002B940000}"/>
    <cellStyle name="Note 2 34 4 7" xfId="37906" xr:uid="{00000000-0005-0000-0000-00002C940000}"/>
    <cellStyle name="Note 2 34 4 8" xfId="37907" xr:uid="{00000000-0005-0000-0000-00002D940000}"/>
    <cellStyle name="Note 2 34 4 9" xfId="37908" xr:uid="{00000000-0005-0000-0000-00002E940000}"/>
    <cellStyle name="Note 2 34 5" xfId="37909" xr:uid="{00000000-0005-0000-0000-00002F940000}"/>
    <cellStyle name="Note 2 34 5 10" xfId="37910" xr:uid="{00000000-0005-0000-0000-000030940000}"/>
    <cellStyle name="Note 2 34 5 11" xfId="37911" xr:uid="{00000000-0005-0000-0000-000031940000}"/>
    <cellStyle name="Note 2 34 5 12" xfId="37912" xr:uid="{00000000-0005-0000-0000-000032940000}"/>
    <cellStyle name="Note 2 34 5 13" xfId="37913" xr:uid="{00000000-0005-0000-0000-000033940000}"/>
    <cellStyle name="Note 2 34 5 14" xfId="37914" xr:uid="{00000000-0005-0000-0000-000034940000}"/>
    <cellStyle name="Note 2 34 5 15" xfId="37915" xr:uid="{00000000-0005-0000-0000-000035940000}"/>
    <cellStyle name="Note 2 34 5 2" xfId="37916" xr:uid="{00000000-0005-0000-0000-000036940000}"/>
    <cellStyle name="Note 2 34 5 2 10" xfId="37917" xr:uid="{00000000-0005-0000-0000-000037940000}"/>
    <cellStyle name="Note 2 34 5 2 11" xfId="37918" xr:uid="{00000000-0005-0000-0000-000038940000}"/>
    <cellStyle name="Note 2 34 5 2 12" xfId="37919" xr:uid="{00000000-0005-0000-0000-000039940000}"/>
    <cellStyle name="Note 2 34 5 2 13" xfId="37920" xr:uid="{00000000-0005-0000-0000-00003A940000}"/>
    <cellStyle name="Note 2 34 5 2 2" xfId="37921" xr:uid="{00000000-0005-0000-0000-00003B940000}"/>
    <cellStyle name="Note 2 34 5 2 2 2" xfId="37922" xr:uid="{00000000-0005-0000-0000-00003C940000}"/>
    <cellStyle name="Note 2 34 5 2 3" xfId="37923" xr:uid="{00000000-0005-0000-0000-00003D940000}"/>
    <cellStyle name="Note 2 34 5 2 3 2" xfId="37924" xr:uid="{00000000-0005-0000-0000-00003E940000}"/>
    <cellStyle name="Note 2 34 5 2 4" xfId="37925" xr:uid="{00000000-0005-0000-0000-00003F940000}"/>
    <cellStyle name="Note 2 34 5 2 4 2" xfId="37926" xr:uid="{00000000-0005-0000-0000-000040940000}"/>
    <cellStyle name="Note 2 34 5 2 5" xfId="37927" xr:uid="{00000000-0005-0000-0000-000041940000}"/>
    <cellStyle name="Note 2 34 5 2 5 2" xfId="37928" xr:uid="{00000000-0005-0000-0000-000042940000}"/>
    <cellStyle name="Note 2 34 5 2 6" xfId="37929" xr:uid="{00000000-0005-0000-0000-000043940000}"/>
    <cellStyle name="Note 2 34 5 2 7" xfId="37930" xr:uid="{00000000-0005-0000-0000-000044940000}"/>
    <cellStyle name="Note 2 34 5 2 8" xfId="37931" xr:uid="{00000000-0005-0000-0000-000045940000}"/>
    <cellStyle name="Note 2 34 5 2 9" xfId="37932" xr:uid="{00000000-0005-0000-0000-000046940000}"/>
    <cellStyle name="Note 2 34 5 3" xfId="37933" xr:uid="{00000000-0005-0000-0000-000047940000}"/>
    <cellStyle name="Note 2 34 5 3 10" xfId="37934" xr:uid="{00000000-0005-0000-0000-000048940000}"/>
    <cellStyle name="Note 2 34 5 3 11" xfId="37935" xr:uid="{00000000-0005-0000-0000-000049940000}"/>
    <cellStyle name="Note 2 34 5 3 12" xfId="37936" xr:uid="{00000000-0005-0000-0000-00004A940000}"/>
    <cellStyle name="Note 2 34 5 3 13" xfId="37937" xr:uid="{00000000-0005-0000-0000-00004B940000}"/>
    <cellStyle name="Note 2 34 5 3 2" xfId="37938" xr:uid="{00000000-0005-0000-0000-00004C940000}"/>
    <cellStyle name="Note 2 34 5 3 2 2" xfId="37939" xr:uid="{00000000-0005-0000-0000-00004D940000}"/>
    <cellStyle name="Note 2 34 5 3 3" xfId="37940" xr:uid="{00000000-0005-0000-0000-00004E940000}"/>
    <cellStyle name="Note 2 34 5 3 3 2" xfId="37941" xr:uid="{00000000-0005-0000-0000-00004F940000}"/>
    <cellStyle name="Note 2 34 5 3 4" xfId="37942" xr:uid="{00000000-0005-0000-0000-000050940000}"/>
    <cellStyle name="Note 2 34 5 3 4 2" xfId="37943" xr:uid="{00000000-0005-0000-0000-000051940000}"/>
    <cellStyle name="Note 2 34 5 3 5" xfId="37944" xr:uid="{00000000-0005-0000-0000-000052940000}"/>
    <cellStyle name="Note 2 34 5 3 6" xfId="37945" xr:uid="{00000000-0005-0000-0000-000053940000}"/>
    <cellStyle name="Note 2 34 5 3 7" xfId="37946" xr:uid="{00000000-0005-0000-0000-000054940000}"/>
    <cellStyle name="Note 2 34 5 3 8" xfId="37947" xr:uid="{00000000-0005-0000-0000-000055940000}"/>
    <cellStyle name="Note 2 34 5 3 9" xfId="37948" xr:uid="{00000000-0005-0000-0000-000056940000}"/>
    <cellStyle name="Note 2 34 5 4" xfId="37949" xr:uid="{00000000-0005-0000-0000-000057940000}"/>
    <cellStyle name="Note 2 34 5 4 2" xfId="37950" xr:uid="{00000000-0005-0000-0000-000058940000}"/>
    <cellStyle name="Note 2 34 5 5" xfId="37951" xr:uid="{00000000-0005-0000-0000-000059940000}"/>
    <cellStyle name="Note 2 34 5 5 2" xfId="37952" xr:uid="{00000000-0005-0000-0000-00005A940000}"/>
    <cellStyle name="Note 2 34 5 6" xfId="37953" xr:uid="{00000000-0005-0000-0000-00005B940000}"/>
    <cellStyle name="Note 2 34 5 6 2" xfId="37954" xr:uid="{00000000-0005-0000-0000-00005C940000}"/>
    <cellStyle name="Note 2 34 5 7" xfId="37955" xr:uid="{00000000-0005-0000-0000-00005D940000}"/>
    <cellStyle name="Note 2 34 5 8" xfId="37956" xr:uid="{00000000-0005-0000-0000-00005E940000}"/>
    <cellStyle name="Note 2 34 5 9" xfId="37957" xr:uid="{00000000-0005-0000-0000-00005F940000}"/>
    <cellStyle name="Note 2 34 6" xfId="37958" xr:uid="{00000000-0005-0000-0000-000060940000}"/>
    <cellStyle name="Note 2 34 6 10" xfId="37959" xr:uid="{00000000-0005-0000-0000-000061940000}"/>
    <cellStyle name="Note 2 34 6 11" xfId="37960" xr:uid="{00000000-0005-0000-0000-000062940000}"/>
    <cellStyle name="Note 2 34 6 12" xfId="37961" xr:uid="{00000000-0005-0000-0000-000063940000}"/>
    <cellStyle name="Note 2 34 6 13" xfId="37962" xr:uid="{00000000-0005-0000-0000-000064940000}"/>
    <cellStyle name="Note 2 34 6 14" xfId="37963" xr:uid="{00000000-0005-0000-0000-000065940000}"/>
    <cellStyle name="Note 2 34 6 15" xfId="37964" xr:uid="{00000000-0005-0000-0000-000066940000}"/>
    <cellStyle name="Note 2 34 6 2" xfId="37965" xr:uid="{00000000-0005-0000-0000-000067940000}"/>
    <cellStyle name="Note 2 34 6 2 10" xfId="37966" xr:uid="{00000000-0005-0000-0000-000068940000}"/>
    <cellStyle name="Note 2 34 6 2 11" xfId="37967" xr:uid="{00000000-0005-0000-0000-000069940000}"/>
    <cellStyle name="Note 2 34 6 2 12" xfId="37968" xr:uid="{00000000-0005-0000-0000-00006A940000}"/>
    <cellStyle name="Note 2 34 6 2 13" xfId="37969" xr:uid="{00000000-0005-0000-0000-00006B940000}"/>
    <cellStyle name="Note 2 34 6 2 2" xfId="37970" xr:uid="{00000000-0005-0000-0000-00006C940000}"/>
    <cellStyle name="Note 2 34 6 2 2 2" xfId="37971" xr:uid="{00000000-0005-0000-0000-00006D940000}"/>
    <cellStyle name="Note 2 34 6 2 3" xfId="37972" xr:uid="{00000000-0005-0000-0000-00006E940000}"/>
    <cellStyle name="Note 2 34 6 2 3 2" xfId="37973" xr:uid="{00000000-0005-0000-0000-00006F940000}"/>
    <cellStyle name="Note 2 34 6 2 4" xfId="37974" xr:uid="{00000000-0005-0000-0000-000070940000}"/>
    <cellStyle name="Note 2 34 6 2 4 2" xfId="37975" xr:uid="{00000000-0005-0000-0000-000071940000}"/>
    <cellStyle name="Note 2 34 6 2 5" xfId="37976" xr:uid="{00000000-0005-0000-0000-000072940000}"/>
    <cellStyle name="Note 2 34 6 2 5 2" xfId="37977" xr:uid="{00000000-0005-0000-0000-000073940000}"/>
    <cellStyle name="Note 2 34 6 2 6" xfId="37978" xr:uid="{00000000-0005-0000-0000-000074940000}"/>
    <cellStyle name="Note 2 34 6 2 7" xfId="37979" xr:uid="{00000000-0005-0000-0000-000075940000}"/>
    <cellStyle name="Note 2 34 6 2 8" xfId="37980" xr:uid="{00000000-0005-0000-0000-000076940000}"/>
    <cellStyle name="Note 2 34 6 2 9" xfId="37981" xr:uid="{00000000-0005-0000-0000-000077940000}"/>
    <cellStyle name="Note 2 34 6 3" xfId="37982" xr:uid="{00000000-0005-0000-0000-000078940000}"/>
    <cellStyle name="Note 2 34 6 3 10" xfId="37983" xr:uid="{00000000-0005-0000-0000-000079940000}"/>
    <cellStyle name="Note 2 34 6 3 11" xfId="37984" xr:uid="{00000000-0005-0000-0000-00007A940000}"/>
    <cellStyle name="Note 2 34 6 3 12" xfId="37985" xr:uid="{00000000-0005-0000-0000-00007B940000}"/>
    <cellStyle name="Note 2 34 6 3 13" xfId="37986" xr:uid="{00000000-0005-0000-0000-00007C940000}"/>
    <cellStyle name="Note 2 34 6 3 2" xfId="37987" xr:uid="{00000000-0005-0000-0000-00007D940000}"/>
    <cellStyle name="Note 2 34 6 3 2 2" xfId="37988" xr:uid="{00000000-0005-0000-0000-00007E940000}"/>
    <cellStyle name="Note 2 34 6 3 3" xfId="37989" xr:uid="{00000000-0005-0000-0000-00007F940000}"/>
    <cellStyle name="Note 2 34 6 3 3 2" xfId="37990" xr:uid="{00000000-0005-0000-0000-000080940000}"/>
    <cellStyle name="Note 2 34 6 3 4" xfId="37991" xr:uid="{00000000-0005-0000-0000-000081940000}"/>
    <cellStyle name="Note 2 34 6 3 4 2" xfId="37992" xr:uid="{00000000-0005-0000-0000-000082940000}"/>
    <cellStyle name="Note 2 34 6 3 5" xfId="37993" xr:uid="{00000000-0005-0000-0000-000083940000}"/>
    <cellStyle name="Note 2 34 6 3 6" xfId="37994" xr:uid="{00000000-0005-0000-0000-000084940000}"/>
    <cellStyle name="Note 2 34 6 3 7" xfId="37995" xr:uid="{00000000-0005-0000-0000-000085940000}"/>
    <cellStyle name="Note 2 34 6 3 8" xfId="37996" xr:uid="{00000000-0005-0000-0000-000086940000}"/>
    <cellStyle name="Note 2 34 6 3 9" xfId="37997" xr:uid="{00000000-0005-0000-0000-000087940000}"/>
    <cellStyle name="Note 2 34 6 4" xfId="37998" xr:uid="{00000000-0005-0000-0000-000088940000}"/>
    <cellStyle name="Note 2 34 6 4 2" xfId="37999" xr:uid="{00000000-0005-0000-0000-000089940000}"/>
    <cellStyle name="Note 2 34 6 5" xfId="38000" xr:uid="{00000000-0005-0000-0000-00008A940000}"/>
    <cellStyle name="Note 2 34 6 5 2" xfId="38001" xr:uid="{00000000-0005-0000-0000-00008B940000}"/>
    <cellStyle name="Note 2 34 6 6" xfId="38002" xr:uid="{00000000-0005-0000-0000-00008C940000}"/>
    <cellStyle name="Note 2 34 6 6 2" xfId="38003" xr:uid="{00000000-0005-0000-0000-00008D940000}"/>
    <cellStyle name="Note 2 34 6 7" xfId="38004" xr:uid="{00000000-0005-0000-0000-00008E940000}"/>
    <cellStyle name="Note 2 34 6 8" xfId="38005" xr:uid="{00000000-0005-0000-0000-00008F940000}"/>
    <cellStyle name="Note 2 34 6 9" xfId="38006" xr:uid="{00000000-0005-0000-0000-000090940000}"/>
    <cellStyle name="Note 2 34 7" xfId="38007" xr:uid="{00000000-0005-0000-0000-000091940000}"/>
    <cellStyle name="Note 2 34 7 10" xfId="38008" xr:uid="{00000000-0005-0000-0000-000092940000}"/>
    <cellStyle name="Note 2 34 7 11" xfId="38009" xr:uid="{00000000-0005-0000-0000-000093940000}"/>
    <cellStyle name="Note 2 34 7 12" xfId="38010" xr:uid="{00000000-0005-0000-0000-000094940000}"/>
    <cellStyle name="Note 2 34 7 13" xfId="38011" xr:uid="{00000000-0005-0000-0000-000095940000}"/>
    <cellStyle name="Note 2 34 7 2" xfId="38012" xr:uid="{00000000-0005-0000-0000-000096940000}"/>
    <cellStyle name="Note 2 34 7 2 2" xfId="38013" xr:uid="{00000000-0005-0000-0000-000097940000}"/>
    <cellStyle name="Note 2 34 7 3" xfId="38014" xr:uid="{00000000-0005-0000-0000-000098940000}"/>
    <cellStyle name="Note 2 34 7 3 2" xfId="38015" xr:uid="{00000000-0005-0000-0000-000099940000}"/>
    <cellStyle name="Note 2 34 7 4" xfId="38016" xr:uid="{00000000-0005-0000-0000-00009A940000}"/>
    <cellStyle name="Note 2 34 7 4 2" xfId="38017" xr:uid="{00000000-0005-0000-0000-00009B940000}"/>
    <cellStyle name="Note 2 34 7 5" xfId="38018" xr:uid="{00000000-0005-0000-0000-00009C940000}"/>
    <cellStyle name="Note 2 34 7 5 2" xfId="38019" xr:uid="{00000000-0005-0000-0000-00009D940000}"/>
    <cellStyle name="Note 2 34 7 6" xfId="38020" xr:uid="{00000000-0005-0000-0000-00009E940000}"/>
    <cellStyle name="Note 2 34 7 7" xfId="38021" xr:uid="{00000000-0005-0000-0000-00009F940000}"/>
    <cellStyle name="Note 2 34 7 8" xfId="38022" xr:uid="{00000000-0005-0000-0000-0000A0940000}"/>
    <cellStyle name="Note 2 34 7 9" xfId="38023" xr:uid="{00000000-0005-0000-0000-0000A1940000}"/>
    <cellStyle name="Note 2 34 8" xfId="38024" xr:uid="{00000000-0005-0000-0000-0000A2940000}"/>
    <cellStyle name="Note 2 34 8 10" xfId="38025" xr:uid="{00000000-0005-0000-0000-0000A3940000}"/>
    <cellStyle name="Note 2 34 8 11" xfId="38026" xr:uid="{00000000-0005-0000-0000-0000A4940000}"/>
    <cellStyle name="Note 2 34 8 12" xfId="38027" xr:uid="{00000000-0005-0000-0000-0000A5940000}"/>
    <cellStyle name="Note 2 34 8 13" xfId="38028" xr:uid="{00000000-0005-0000-0000-0000A6940000}"/>
    <cellStyle name="Note 2 34 8 2" xfId="38029" xr:uid="{00000000-0005-0000-0000-0000A7940000}"/>
    <cellStyle name="Note 2 34 8 3" xfId="38030" xr:uid="{00000000-0005-0000-0000-0000A8940000}"/>
    <cellStyle name="Note 2 34 8 4" xfId="38031" xr:uid="{00000000-0005-0000-0000-0000A9940000}"/>
    <cellStyle name="Note 2 34 8 5" xfId="38032" xr:uid="{00000000-0005-0000-0000-0000AA940000}"/>
    <cellStyle name="Note 2 34 8 6" xfId="38033" xr:uid="{00000000-0005-0000-0000-0000AB940000}"/>
    <cellStyle name="Note 2 34 8 7" xfId="38034" xr:uid="{00000000-0005-0000-0000-0000AC940000}"/>
    <cellStyle name="Note 2 34 8 8" xfId="38035" xr:uid="{00000000-0005-0000-0000-0000AD940000}"/>
    <cellStyle name="Note 2 34 8 9" xfId="38036" xr:uid="{00000000-0005-0000-0000-0000AE940000}"/>
    <cellStyle name="Note 2 34 9" xfId="38037" xr:uid="{00000000-0005-0000-0000-0000AF940000}"/>
    <cellStyle name="Note 2 34 9 2" xfId="38038" xr:uid="{00000000-0005-0000-0000-0000B0940000}"/>
    <cellStyle name="Note 2 35" xfId="38039" xr:uid="{00000000-0005-0000-0000-0000B1940000}"/>
    <cellStyle name="Note 2 35 10" xfId="38040" xr:uid="{00000000-0005-0000-0000-0000B2940000}"/>
    <cellStyle name="Note 2 35 11" xfId="38041" xr:uid="{00000000-0005-0000-0000-0000B3940000}"/>
    <cellStyle name="Note 2 35 2" xfId="38042" xr:uid="{00000000-0005-0000-0000-0000B4940000}"/>
    <cellStyle name="Note 2 35 2 10" xfId="38043" xr:uid="{00000000-0005-0000-0000-0000B5940000}"/>
    <cellStyle name="Note 2 35 2 11" xfId="38044" xr:uid="{00000000-0005-0000-0000-0000B6940000}"/>
    <cellStyle name="Note 2 35 2 12" xfId="38045" xr:uid="{00000000-0005-0000-0000-0000B7940000}"/>
    <cellStyle name="Note 2 35 2 13" xfId="38046" xr:uid="{00000000-0005-0000-0000-0000B8940000}"/>
    <cellStyle name="Note 2 35 2 14" xfId="38047" xr:uid="{00000000-0005-0000-0000-0000B9940000}"/>
    <cellStyle name="Note 2 35 2 2" xfId="38048" xr:uid="{00000000-0005-0000-0000-0000BA940000}"/>
    <cellStyle name="Note 2 35 2 2 10" xfId="38049" xr:uid="{00000000-0005-0000-0000-0000BB940000}"/>
    <cellStyle name="Note 2 35 2 2 11" xfId="38050" xr:uid="{00000000-0005-0000-0000-0000BC940000}"/>
    <cellStyle name="Note 2 35 2 2 2" xfId="38051" xr:uid="{00000000-0005-0000-0000-0000BD940000}"/>
    <cellStyle name="Note 2 35 2 2 2 10" xfId="38052" xr:uid="{00000000-0005-0000-0000-0000BE940000}"/>
    <cellStyle name="Note 2 35 2 2 2 11" xfId="38053" xr:uid="{00000000-0005-0000-0000-0000BF940000}"/>
    <cellStyle name="Note 2 35 2 2 2 12" xfId="38054" xr:uid="{00000000-0005-0000-0000-0000C0940000}"/>
    <cellStyle name="Note 2 35 2 2 2 13" xfId="38055" xr:uid="{00000000-0005-0000-0000-0000C1940000}"/>
    <cellStyle name="Note 2 35 2 2 2 2" xfId="38056" xr:uid="{00000000-0005-0000-0000-0000C2940000}"/>
    <cellStyle name="Note 2 35 2 2 2 2 2" xfId="38057" xr:uid="{00000000-0005-0000-0000-0000C3940000}"/>
    <cellStyle name="Note 2 35 2 2 2 3" xfId="38058" xr:uid="{00000000-0005-0000-0000-0000C4940000}"/>
    <cellStyle name="Note 2 35 2 2 2 3 2" xfId="38059" xr:uid="{00000000-0005-0000-0000-0000C5940000}"/>
    <cellStyle name="Note 2 35 2 2 2 4" xfId="38060" xr:uid="{00000000-0005-0000-0000-0000C6940000}"/>
    <cellStyle name="Note 2 35 2 2 2 4 2" xfId="38061" xr:uid="{00000000-0005-0000-0000-0000C7940000}"/>
    <cellStyle name="Note 2 35 2 2 2 5" xfId="38062" xr:uid="{00000000-0005-0000-0000-0000C8940000}"/>
    <cellStyle name="Note 2 35 2 2 2 6" xfId="38063" xr:uid="{00000000-0005-0000-0000-0000C9940000}"/>
    <cellStyle name="Note 2 35 2 2 2 7" xfId="38064" xr:uid="{00000000-0005-0000-0000-0000CA940000}"/>
    <cellStyle name="Note 2 35 2 2 2 8" xfId="38065" xr:uid="{00000000-0005-0000-0000-0000CB940000}"/>
    <cellStyle name="Note 2 35 2 2 2 9" xfId="38066" xr:uid="{00000000-0005-0000-0000-0000CC940000}"/>
    <cellStyle name="Note 2 35 2 2 3" xfId="38067" xr:uid="{00000000-0005-0000-0000-0000CD940000}"/>
    <cellStyle name="Note 2 35 2 2 3 10" xfId="38068" xr:uid="{00000000-0005-0000-0000-0000CE940000}"/>
    <cellStyle name="Note 2 35 2 2 3 11" xfId="38069" xr:uid="{00000000-0005-0000-0000-0000CF940000}"/>
    <cellStyle name="Note 2 35 2 2 3 12" xfId="38070" xr:uid="{00000000-0005-0000-0000-0000D0940000}"/>
    <cellStyle name="Note 2 35 2 2 3 13" xfId="38071" xr:uid="{00000000-0005-0000-0000-0000D1940000}"/>
    <cellStyle name="Note 2 35 2 2 3 2" xfId="38072" xr:uid="{00000000-0005-0000-0000-0000D2940000}"/>
    <cellStyle name="Note 2 35 2 2 3 2 2" xfId="38073" xr:uid="{00000000-0005-0000-0000-0000D3940000}"/>
    <cellStyle name="Note 2 35 2 2 3 3" xfId="38074" xr:uid="{00000000-0005-0000-0000-0000D4940000}"/>
    <cellStyle name="Note 2 35 2 2 3 3 2" xfId="38075" xr:uid="{00000000-0005-0000-0000-0000D5940000}"/>
    <cellStyle name="Note 2 35 2 2 3 4" xfId="38076" xr:uid="{00000000-0005-0000-0000-0000D6940000}"/>
    <cellStyle name="Note 2 35 2 2 3 5" xfId="38077" xr:uid="{00000000-0005-0000-0000-0000D7940000}"/>
    <cellStyle name="Note 2 35 2 2 3 6" xfId="38078" xr:uid="{00000000-0005-0000-0000-0000D8940000}"/>
    <cellStyle name="Note 2 35 2 2 3 7" xfId="38079" xr:uid="{00000000-0005-0000-0000-0000D9940000}"/>
    <cellStyle name="Note 2 35 2 2 3 8" xfId="38080" xr:uid="{00000000-0005-0000-0000-0000DA940000}"/>
    <cellStyle name="Note 2 35 2 2 3 9" xfId="38081" xr:uid="{00000000-0005-0000-0000-0000DB940000}"/>
    <cellStyle name="Note 2 35 2 2 4" xfId="38082" xr:uid="{00000000-0005-0000-0000-0000DC940000}"/>
    <cellStyle name="Note 2 35 2 2 4 2" xfId="38083" xr:uid="{00000000-0005-0000-0000-0000DD940000}"/>
    <cellStyle name="Note 2 35 2 2 5" xfId="38084" xr:uid="{00000000-0005-0000-0000-0000DE940000}"/>
    <cellStyle name="Note 2 35 2 2 5 2" xfId="38085" xr:uid="{00000000-0005-0000-0000-0000DF940000}"/>
    <cellStyle name="Note 2 35 2 2 6" xfId="38086" xr:uid="{00000000-0005-0000-0000-0000E0940000}"/>
    <cellStyle name="Note 2 35 2 2 6 2" xfId="38087" xr:uid="{00000000-0005-0000-0000-0000E1940000}"/>
    <cellStyle name="Note 2 35 2 2 7" xfId="38088" xr:uid="{00000000-0005-0000-0000-0000E2940000}"/>
    <cellStyle name="Note 2 35 2 2 7 2" xfId="38089" xr:uid="{00000000-0005-0000-0000-0000E3940000}"/>
    <cellStyle name="Note 2 35 2 2 8" xfId="38090" xr:uid="{00000000-0005-0000-0000-0000E4940000}"/>
    <cellStyle name="Note 2 35 2 2 9" xfId="38091" xr:uid="{00000000-0005-0000-0000-0000E5940000}"/>
    <cellStyle name="Note 2 35 2 3" xfId="38092" xr:uid="{00000000-0005-0000-0000-0000E6940000}"/>
    <cellStyle name="Note 2 35 2 3 10" xfId="38093" xr:uid="{00000000-0005-0000-0000-0000E7940000}"/>
    <cellStyle name="Note 2 35 2 3 11" xfId="38094" xr:uid="{00000000-0005-0000-0000-0000E8940000}"/>
    <cellStyle name="Note 2 35 2 3 12" xfId="38095" xr:uid="{00000000-0005-0000-0000-0000E9940000}"/>
    <cellStyle name="Note 2 35 2 3 13" xfId="38096" xr:uid="{00000000-0005-0000-0000-0000EA940000}"/>
    <cellStyle name="Note 2 35 2 3 2" xfId="38097" xr:uid="{00000000-0005-0000-0000-0000EB940000}"/>
    <cellStyle name="Note 2 35 2 3 2 2" xfId="38098" xr:uid="{00000000-0005-0000-0000-0000EC940000}"/>
    <cellStyle name="Note 2 35 2 3 3" xfId="38099" xr:uid="{00000000-0005-0000-0000-0000ED940000}"/>
    <cellStyle name="Note 2 35 2 3 3 2" xfId="38100" xr:uid="{00000000-0005-0000-0000-0000EE940000}"/>
    <cellStyle name="Note 2 35 2 3 4" xfId="38101" xr:uid="{00000000-0005-0000-0000-0000EF940000}"/>
    <cellStyle name="Note 2 35 2 3 4 2" xfId="38102" xr:uid="{00000000-0005-0000-0000-0000F0940000}"/>
    <cellStyle name="Note 2 35 2 3 5" xfId="38103" xr:uid="{00000000-0005-0000-0000-0000F1940000}"/>
    <cellStyle name="Note 2 35 2 3 6" xfId="38104" xr:uid="{00000000-0005-0000-0000-0000F2940000}"/>
    <cellStyle name="Note 2 35 2 3 7" xfId="38105" xr:uid="{00000000-0005-0000-0000-0000F3940000}"/>
    <cellStyle name="Note 2 35 2 3 8" xfId="38106" xr:uid="{00000000-0005-0000-0000-0000F4940000}"/>
    <cellStyle name="Note 2 35 2 3 9" xfId="38107" xr:uid="{00000000-0005-0000-0000-0000F5940000}"/>
    <cellStyle name="Note 2 35 2 4" xfId="38108" xr:uid="{00000000-0005-0000-0000-0000F6940000}"/>
    <cellStyle name="Note 2 35 2 4 10" xfId="38109" xr:uid="{00000000-0005-0000-0000-0000F7940000}"/>
    <cellStyle name="Note 2 35 2 4 11" xfId="38110" xr:uid="{00000000-0005-0000-0000-0000F8940000}"/>
    <cellStyle name="Note 2 35 2 4 12" xfId="38111" xr:uid="{00000000-0005-0000-0000-0000F9940000}"/>
    <cellStyle name="Note 2 35 2 4 13" xfId="38112" xr:uid="{00000000-0005-0000-0000-0000FA940000}"/>
    <cellStyle name="Note 2 35 2 4 2" xfId="38113" xr:uid="{00000000-0005-0000-0000-0000FB940000}"/>
    <cellStyle name="Note 2 35 2 4 2 2" xfId="38114" xr:uid="{00000000-0005-0000-0000-0000FC940000}"/>
    <cellStyle name="Note 2 35 2 4 3" xfId="38115" xr:uid="{00000000-0005-0000-0000-0000FD940000}"/>
    <cellStyle name="Note 2 35 2 4 3 2" xfId="38116" xr:uid="{00000000-0005-0000-0000-0000FE940000}"/>
    <cellStyle name="Note 2 35 2 4 4" xfId="38117" xr:uid="{00000000-0005-0000-0000-0000FF940000}"/>
    <cellStyle name="Note 2 35 2 4 4 2" xfId="38118" xr:uid="{00000000-0005-0000-0000-000000950000}"/>
    <cellStyle name="Note 2 35 2 4 5" xfId="38119" xr:uid="{00000000-0005-0000-0000-000001950000}"/>
    <cellStyle name="Note 2 35 2 4 6" xfId="38120" xr:uid="{00000000-0005-0000-0000-000002950000}"/>
    <cellStyle name="Note 2 35 2 4 7" xfId="38121" xr:uid="{00000000-0005-0000-0000-000003950000}"/>
    <cellStyle name="Note 2 35 2 4 8" xfId="38122" xr:uid="{00000000-0005-0000-0000-000004950000}"/>
    <cellStyle name="Note 2 35 2 4 9" xfId="38123" xr:uid="{00000000-0005-0000-0000-000005950000}"/>
    <cellStyle name="Note 2 35 2 5" xfId="38124" xr:uid="{00000000-0005-0000-0000-000006950000}"/>
    <cellStyle name="Note 2 35 2 5 2" xfId="38125" xr:uid="{00000000-0005-0000-0000-000007950000}"/>
    <cellStyle name="Note 2 35 2 6" xfId="38126" xr:uid="{00000000-0005-0000-0000-000008950000}"/>
    <cellStyle name="Note 2 35 2 6 2" xfId="38127" xr:uid="{00000000-0005-0000-0000-000009950000}"/>
    <cellStyle name="Note 2 35 2 7" xfId="38128" xr:uid="{00000000-0005-0000-0000-00000A950000}"/>
    <cellStyle name="Note 2 35 2 7 2" xfId="38129" xr:uid="{00000000-0005-0000-0000-00000B950000}"/>
    <cellStyle name="Note 2 35 2 8" xfId="38130" xr:uid="{00000000-0005-0000-0000-00000C950000}"/>
    <cellStyle name="Note 2 35 2 8 2" xfId="38131" xr:uid="{00000000-0005-0000-0000-00000D950000}"/>
    <cellStyle name="Note 2 35 2 9" xfId="38132" xr:uid="{00000000-0005-0000-0000-00000E950000}"/>
    <cellStyle name="Note 2 35 3" xfId="38133" xr:uid="{00000000-0005-0000-0000-00000F950000}"/>
    <cellStyle name="Note 2 35 3 10" xfId="38134" xr:uid="{00000000-0005-0000-0000-000010950000}"/>
    <cellStyle name="Note 2 35 3 11" xfId="38135" xr:uid="{00000000-0005-0000-0000-000011950000}"/>
    <cellStyle name="Note 2 35 3 12" xfId="38136" xr:uid="{00000000-0005-0000-0000-000012950000}"/>
    <cellStyle name="Note 2 35 3 13" xfId="38137" xr:uid="{00000000-0005-0000-0000-000013950000}"/>
    <cellStyle name="Note 2 35 3 2" xfId="38138" xr:uid="{00000000-0005-0000-0000-000014950000}"/>
    <cellStyle name="Note 2 35 3 2 10" xfId="38139" xr:uid="{00000000-0005-0000-0000-000015950000}"/>
    <cellStyle name="Note 2 35 3 2 11" xfId="38140" xr:uid="{00000000-0005-0000-0000-000016950000}"/>
    <cellStyle name="Note 2 35 3 2 12" xfId="38141" xr:uid="{00000000-0005-0000-0000-000017950000}"/>
    <cellStyle name="Note 2 35 3 2 13" xfId="38142" xr:uid="{00000000-0005-0000-0000-000018950000}"/>
    <cellStyle name="Note 2 35 3 2 2" xfId="38143" xr:uid="{00000000-0005-0000-0000-000019950000}"/>
    <cellStyle name="Note 2 35 3 2 2 2" xfId="38144" xr:uid="{00000000-0005-0000-0000-00001A950000}"/>
    <cellStyle name="Note 2 35 3 2 3" xfId="38145" xr:uid="{00000000-0005-0000-0000-00001B950000}"/>
    <cellStyle name="Note 2 35 3 2 3 2" xfId="38146" xr:uid="{00000000-0005-0000-0000-00001C950000}"/>
    <cellStyle name="Note 2 35 3 2 4" xfId="38147" xr:uid="{00000000-0005-0000-0000-00001D950000}"/>
    <cellStyle name="Note 2 35 3 2 4 2" xfId="38148" xr:uid="{00000000-0005-0000-0000-00001E950000}"/>
    <cellStyle name="Note 2 35 3 2 5" xfId="38149" xr:uid="{00000000-0005-0000-0000-00001F950000}"/>
    <cellStyle name="Note 2 35 3 2 6" xfId="38150" xr:uid="{00000000-0005-0000-0000-000020950000}"/>
    <cellStyle name="Note 2 35 3 2 7" xfId="38151" xr:uid="{00000000-0005-0000-0000-000021950000}"/>
    <cellStyle name="Note 2 35 3 2 8" xfId="38152" xr:uid="{00000000-0005-0000-0000-000022950000}"/>
    <cellStyle name="Note 2 35 3 2 9" xfId="38153" xr:uid="{00000000-0005-0000-0000-000023950000}"/>
    <cellStyle name="Note 2 35 3 3" xfId="38154" xr:uid="{00000000-0005-0000-0000-000024950000}"/>
    <cellStyle name="Note 2 35 3 3 10" xfId="38155" xr:uid="{00000000-0005-0000-0000-000025950000}"/>
    <cellStyle name="Note 2 35 3 3 11" xfId="38156" xr:uid="{00000000-0005-0000-0000-000026950000}"/>
    <cellStyle name="Note 2 35 3 3 12" xfId="38157" xr:uid="{00000000-0005-0000-0000-000027950000}"/>
    <cellStyle name="Note 2 35 3 3 13" xfId="38158" xr:uid="{00000000-0005-0000-0000-000028950000}"/>
    <cellStyle name="Note 2 35 3 3 2" xfId="38159" xr:uid="{00000000-0005-0000-0000-000029950000}"/>
    <cellStyle name="Note 2 35 3 3 2 2" xfId="38160" xr:uid="{00000000-0005-0000-0000-00002A950000}"/>
    <cellStyle name="Note 2 35 3 3 3" xfId="38161" xr:uid="{00000000-0005-0000-0000-00002B950000}"/>
    <cellStyle name="Note 2 35 3 3 3 2" xfId="38162" xr:uid="{00000000-0005-0000-0000-00002C950000}"/>
    <cellStyle name="Note 2 35 3 3 4" xfId="38163" xr:uid="{00000000-0005-0000-0000-00002D950000}"/>
    <cellStyle name="Note 2 35 3 3 4 2" xfId="38164" xr:uid="{00000000-0005-0000-0000-00002E950000}"/>
    <cellStyle name="Note 2 35 3 3 5" xfId="38165" xr:uid="{00000000-0005-0000-0000-00002F950000}"/>
    <cellStyle name="Note 2 35 3 3 6" xfId="38166" xr:uid="{00000000-0005-0000-0000-000030950000}"/>
    <cellStyle name="Note 2 35 3 3 7" xfId="38167" xr:uid="{00000000-0005-0000-0000-000031950000}"/>
    <cellStyle name="Note 2 35 3 3 8" xfId="38168" xr:uid="{00000000-0005-0000-0000-000032950000}"/>
    <cellStyle name="Note 2 35 3 3 9" xfId="38169" xr:uid="{00000000-0005-0000-0000-000033950000}"/>
    <cellStyle name="Note 2 35 3 4" xfId="38170" xr:uid="{00000000-0005-0000-0000-000034950000}"/>
    <cellStyle name="Note 2 35 3 4 2" xfId="38171" xr:uid="{00000000-0005-0000-0000-000035950000}"/>
    <cellStyle name="Note 2 35 3 5" xfId="38172" xr:uid="{00000000-0005-0000-0000-000036950000}"/>
    <cellStyle name="Note 2 35 3 5 2" xfId="38173" xr:uid="{00000000-0005-0000-0000-000037950000}"/>
    <cellStyle name="Note 2 35 3 6" xfId="38174" xr:uid="{00000000-0005-0000-0000-000038950000}"/>
    <cellStyle name="Note 2 35 3 6 2" xfId="38175" xr:uid="{00000000-0005-0000-0000-000039950000}"/>
    <cellStyle name="Note 2 35 3 7" xfId="38176" xr:uid="{00000000-0005-0000-0000-00003A950000}"/>
    <cellStyle name="Note 2 35 3 7 2" xfId="38177" xr:uid="{00000000-0005-0000-0000-00003B950000}"/>
    <cellStyle name="Note 2 35 3 8" xfId="38178" xr:uid="{00000000-0005-0000-0000-00003C950000}"/>
    <cellStyle name="Note 2 35 3 9" xfId="38179" xr:uid="{00000000-0005-0000-0000-00003D950000}"/>
    <cellStyle name="Note 2 35 4" xfId="38180" xr:uid="{00000000-0005-0000-0000-00003E950000}"/>
    <cellStyle name="Note 2 35 4 10" xfId="38181" xr:uid="{00000000-0005-0000-0000-00003F950000}"/>
    <cellStyle name="Note 2 35 4 11" xfId="38182" xr:uid="{00000000-0005-0000-0000-000040950000}"/>
    <cellStyle name="Note 2 35 4 12" xfId="38183" xr:uid="{00000000-0005-0000-0000-000041950000}"/>
    <cellStyle name="Note 2 35 4 13" xfId="38184" xr:uid="{00000000-0005-0000-0000-000042950000}"/>
    <cellStyle name="Note 2 35 4 14" xfId="38185" xr:uid="{00000000-0005-0000-0000-000043950000}"/>
    <cellStyle name="Note 2 35 4 15" xfId="38186" xr:uid="{00000000-0005-0000-0000-000044950000}"/>
    <cellStyle name="Note 2 35 4 2" xfId="38187" xr:uid="{00000000-0005-0000-0000-000045950000}"/>
    <cellStyle name="Note 2 35 4 2 10" xfId="38188" xr:uid="{00000000-0005-0000-0000-000046950000}"/>
    <cellStyle name="Note 2 35 4 2 11" xfId="38189" xr:uid="{00000000-0005-0000-0000-000047950000}"/>
    <cellStyle name="Note 2 35 4 2 12" xfId="38190" xr:uid="{00000000-0005-0000-0000-000048950000}"/>
    <cellStyle name="Note 2 35 4 2 13" xfId="38191" xr:uid="{00000000-0005-0000-0000-000049950000}"/>
    <cellStyle name="Note 2 35 4 2 2" xfId="38192" xr:uid="{00000000-0005-0000-0000-00004A950000}"/>
    <cellStyle name="Note 2 35 4 2 2 2" xfId="38193" xr:uid="{00000000-0005-0000-0000-00004B950000}"/>
    <cellStyle name="Note 2 35 4 2 3" xfId="38194" xr:uid="{00000000-0005-0000-0000-00004C950000}"/>
    <cellStyle name="Note 2 35 4 2 3 2" xfId="38195" xr:uid="{00000000-0005-0000-0000-00004D950000}"/>
    <cellStyle name="Note 2 35 4 2 4" xfId="38196" xr:uid="{00000000-0005-0000-0000-00004E950000}"/>
    <cellStyle name="Note 2 35 4 2 4 2" xfId="38197" xr:uid="{00000000-0005-0000-0000-00004F950000}"/>
    <cellStyle name="Note 2 35 4 2 5" xfId="38198" xr:uid="{00000000-0005-0000-0000-000050950000}"/>
    <cellStyle name="Note 2 35 4 2 5 2" xfId="38199" xr:uid="{00000000-0005-0000-0000-000051950000}"/>
    <cellStyle name="Note 2 35 4 2 6" xfId="38200" xr:uid="{00000000-0005-0000-0000-000052950000}"/>
    <cellStyle name="Note 2 35 4 2 7" xfId="38201" xr:uid="{00000000-0005-0000-0000-000053950000}"/>
    <cellStyle name="Note 2 35 4 2 8" xfId="38202" xr:uid="{00000000-0005-0000-0000-000054950000}"/>
    <cellStyle name="Note 2 35 4 2 9" xfId="38203" xr:uid="{00000000-0005-0000-0000-000055950000}"/>
    <cellStyle name="Note 2 35 4 3" xfId="38204" xr:uid="{00000000-0005-0000-0000-000056950000}"/>
    <cellStyle name="Note 2 35 4 3 10" xfId="38205" xr:uid="{00000000-0005-0000-0000-000057950000}"/>
    <cellStyle name="Note 2 35 4 3 11" xfId="38206" xr:uid="{00000000-0005-0000-0000-000058950000}"/>
    <cellStyle name="Note 2 35 4 3 12" xfId="38207" xr:uid="{00000000-0005-0000-0000-000059950000}"/>
    <cellStyle name="Note 2 35 4 3 13" xfId="38208" xr:uid="{00000000-0005-0000-0000-00005A950000}"/>
    <cellStyle name="Note 2 35 4 3 2" xfId="38209" xr:uid="{00000000-0005-0000-0000-00005B950000}"/>
    <cellStyle name="Note 2 35 4 3 2 2" xfId="38210" xr:uid="{00000000-0005-0000-0000-00005C950000}"/>
    <cellStyle name="Note 2 35 4 3 3" xfId="38211" xr:uid="{00000000-0005-0000-0000-00005D950000}"/>
    <cellStyle name="Note 2 35 4 3 3 2" xfId="38212" xr:uid="{00000000-0005-0000-0000-00005E950000}"/>
    <cellStyle name="Note 2 35 4 3 4" xfId="38213" xr:uid="{00000000-0005-0000-0000-00005F950000}"/>
    <cellStyle name="Note 2 35 4 3 4 2" xfId="38214" xr:uid="{00000000-0005-0000-0000-000060950000}"/>
    <cellStyle name="Note 2 35 4 3 5" xfId="38215" xr:uid="{00000000-0005-0000-0000-000061950000}"/>
    <cellStyle name="Note 2 35 4 3 6" xfId="38216" xr:uid="{00000000-0005-0000-0000-000062950000}"/>
    <cellStyle name="Note 2 35 4 3 7" xfId="38217" xr:uid="{00000000-0005-0000-0000-000063950000}"/>
    <cellStyle name="Note 2 35 4 3 8" xfId="38218" xr:uid="{00000000-0005-0000-0000-000064950000}"/>
    <cellStyle name="Note 2 35 4 3 9" xfId="38219" xr:uid="{00000000-0005-0000-0000-000065950000}"/>
    <cellStyle name="Note 2 35 4 4" xfId="38220" xr:uid="{00000000-0005-0000-0000-000066950000}"/>
    <cellStyle name="Note 2 35 4 4 2" xfId="38221" xr:uid="{00000000-0005-0000-0000-000067950000}"/>
    <cellStyle name="Note 2 35 4 5" xfId="38222" xr:uid="{00000000-0005-0000-0000-000068950000}"/>
    <cellStyle name="Note 2 35 4 5 2" xfId="38223" xr:uid="{00000000-0005-0000-0000-000069950000}"/>
    <cellStyle name="Note 2 35 4 6" xfId="38224" xr:uid="{00000000-0005-0000-0000-00006A950000}"/>
    <cellStyle name="Note 2 35 4 6 2" xfId="38225" xr:uid="{00000000-0005-0000-0000-00006B950000}"/>
    <cellStyle name="Note 2 35 4 7" xfId="38226" xr:uid="{00000000-0005-0000-0000-00006C950000}"/>
    <cellStyle name="Note 2 35 4 8" xfId="38227" xr:uid="{00000000-0005-0000-0000-00006D950000}"/>
    <cellStyle name="Note 2 35 4 9" xfId="38228" xr:uid="{00000000-0005-0000-0000-00006E950000}"/>
    <cellStyle name="Note 2 35 5" xfId="38229" xr:uid="{00000000-0005-0000-0000-00006F950000}"/>
    <cellStyle name="Note 2 35 5 10" xfId="38230" xr:uid="{00000000-0005-0000-0000-000070950000}"/>
    <cellStyle name="Note 2 35 5 11" xfId="38231" xr:uid="{00000000-0005-0000-0000-000071950000}"/>
    <cellStyle name="Note 2 35 5 12" xfId="38232" xr:uid="{00000000-0005-0000-0000-000072950000}"/>
    <cellStyle name="Note 2 35 5 13" xfId="38233" xr:uid="{00000000-0005-0000-0000-000073950000}"/>
    <cellStyle name="Note 2 35 5 14" xfId="38234" xr:uid="{00000000-0005-0000-0000-000074950000}"/>
    <cellStyle name="Note 2 35 5 15" xfId="38235" xr:uid="{00000000-0005-0000-0000-000075950000}"/>
    <cellStyle name="Note 2 35 5 2" xfId="38236" xr:uid="{00000000-0005-0000-0000-000076950000}"/>
    <cellStyle name="Note 2 35 5 2 10" xfId="38237" xr:uid="{00000000-0005-0000-0000-000077950000}"/>
    <cellStyle name="Note 2 35 5 2 11" xfId="38238" xr:uid="{00000000-0005-0000-0000-000078950000}"/>
    <cellStyle name="Note 2 35 5 2 12" xfId="38239" xr:uid="{00000000-0005-0000-0000-000079950000}"/>
    <cellStyle name="Note 2 35 5 2 13" xfId="38240" xr:uid="{00000000-0005-0000-0000-00007A950000}"/>
    <cellStyle name="Note 2 35 5 2 2" xfId="38241" xr:uid="{00000000-0005-0000-0000-00007B950000}"/>
    <cellStyle name="Note 2 35 5 2 2 2" xfId="38242" xr:uid="{00000000-0005-0000-0000-00007C950000}"/>
    <cellStyle name="Note 2 35 5 2 3" xfId="38243" xr:uid="{00000000-0005-0000-0000-00007D950000}"/>
    <cellStyle name="Note 2 35 5 2 3 2" xfId="38244" xr:uid="{00000000-0005-0000-0000-00007E950000}"/>
    <cellStyle name="Note 2 35 5 2 4" xfId="38245" xr:uid="{00000000-0005-0000-0000-00007F950000}"/>
    <cellStyle name="Note 2 35 5 2 4 2" xfId="38246" xr:uid="{00000000-0005-0000-0000-000080950000}"/>
    <cellStyle name="Note 2 35 5 2 5" xfId="38247" xr:uid="{00000000-0005-0000-0000-000081950000}"/>
    <cellStyle name="Note 2 35 5 2 5 2" xfId="38248" xr:uid="{00000000-0005-0000-0000-000082950000}"/>
    <cellStyle name="Note 2 35 5 2 6" xfId="38249" xr:uid="{00000000-0005-0000-0000-000083950000}"/>
    <cellStyle name="Note 2 35 5 2 7" xfId="38250" xr:uid="{00000000-0005-0000-0000-000084950000}"/>
    <cellStyle name="Note 2 35 5 2 8" xfId="38251" xr:uid="{00000000-0005-0000-0000-000085950000}"/>
    <cellStyle name="Note 2 35 5 2 9" xfId="38252" xr:uid="{00000000-0005-0000-0000-000086950000}"/>
    <cellStyle name="Note 2 35 5 3" xfId="38253" xr:uid="{00000000-0005-0000-0000-000087950000}"/>
    <cellStyle name="Note 2 35 5 3 10" xfId="38254" xr:uid="{00000000-0005-0000-0000-000088950000}"/>
    <cellStyle name="Note 2 35 5 3 11" xfId="38255" xr:uid="{00000000-0005-0000-0000-000089950000}"/>
    <cellStyle name="Note 2 35 5 3 12" xfId="38256" xr:uid="{00000000-0005-0000-0000-00008A950000}"/>
    <cellStyle name="Note 2 35 5 3 13" xfId="38257" xr:uid="{00000000-0005-0000-0000-00008B950000}"/>
    <cellStyle name="Note 2 35 5 3 2" xfId="38258" xr:uid="{00000000-0005-0000-0000-00008C950000}"/>
    <cellStyle name="Note 2 35 5 3 2 2" xfId="38259" xr:uid="{00000000-0005-0000-0000-00008D950000}"/>
    <cellStyle name="Note 2 35 5 3 3" xfId="38260" xr:uid="{00000000-0005-0000-0000-00008E950000}"/>
    <cellStyle name="Note 2 35 5 3 3 2" xfId="38261" xr:uid="{00000000-0005-0000-0000-00008F950000}"/>
    <cellStyle name="Note 2 35 5 3 4" xfId="38262" xr:uid="{00000000-0005-0000-0000-000090950000}"/>
    <cellStyle name="Note 2 35 5 3 4 2" xfId="38263" xr:uid="{00000000-0005-0000-0000-000091950000}"/>
    <cellStyle name="Note 2 35 5 3 5" xfId="38264" xr:uid="{00000000-0005-0000-0000-000092950000}"/>
    <cellStyle name="Note 2 35 5 3 6" xfId="38265" xr:uid="{00000000-0005-0000-0000-000093950000}"/>
    <cellStyle name="Note 2 35 5 3 7" xfId="38266" xr:uid="{00000000-0005-0000-0000-000094950000}"/>
    <cellStyle name="Note 2 35 5 3 8" xfId="38267" xr:uid="{00000000-0005-0000-0000-000095950000}"/>
    <cellStyle name="Note 2 35 5 3 9" xfId="38268" xr:uid="{00000000-0005-0000-0000-000096950000}"/>
    <cellStyle name="Note 2 35 5 4" xfId="38269" xr:uid="{00000000-0005-0000-0000-000097950000}"/>
    <cellStyle name="Note 2 35 5 4 2" xfId="38270" xr:uid="{00000000-0005-0000-0000-000098950000}"/>
    <cellStyle name="Note 2 35 5 5" xfId="38271" xr:uid="{00000000-0005-0000-0000-000099950000}"/>
    <cellStyle name="Note 2 35 5 5 2" xfId="38272" xr:uid="{00000000-0005-0000-0000-00009A950000}"/>
    <cellStyle name="Note 2 35 5 6" xfId="38273" xr:uid="{00000000-0005-0000-0000-00009B950000}"/>
    <cellStyle name="Note 2 35 5 6 2" xfId="38274" xr:uid="{00000000-0005-0000-0000-00009C950000}"/>
    <cellStyle name="Note 2 35 5 7" xfId="38275" xr:uid="{00000000-0005-0000-0000-00009D950000}"/>
    <cellStyle name="Note 2 35 5 8" xfId="38276" xr:uid="{00000000-0005-0000-0000-00009E950000}"/>
    <cellStyle name="Note 2 35 5 9" xfId="38277" xr:uid="{00000000-0005-0000-0000-00009F950000}"/>
    <cellStyle name="Note 2 35 6" xfId="38278" xr:uid="{00000000-0005-0000-0000-0000A0950000}"/>
    <cellStyle name="Note 2 35 6 10" xfId="38279" xr:uid="{00000000-0005-0000-0000-0000A1950000}"/>
    <cellStyle name="Note 2 35 6 11" xfId="38280" xr:uid="{00000000-0005-0000-0000-0000A2950000}"/>
    <cellStyle name="Note 2 35 6 12" xfId="38281" xr:uid="{00000000-0005-0000-0000-0000A3950000}"/>
    <cellStyle name="Note 2 35 6 13" xfId="38282" xr:uid="{00000000-0005-0000-0000-0000A4950000}"/>
    <cellStyle name="Note 2 35 6 14" xfId="38283" xr:uid="{00000000-0005-0000-0000-0000A5950000}"/>
    <cellStyle name="Note 2 35 6 15" xfId="38284" xr:uid="{00000000-0005-0000-0000-0000A6950000}"/>
    <cellStyle name="Note 2 35 6 2" xfId="38285" xr:uid="{00000000-0005-0000-0000-0000A7950000}"/>
    <cellStyle name="Note 2 35 6 2 10" xfId="38286" xr:uid="{00000000-0005-0000-0000-0000A8950000}"/>
    <cellStyle name="Note 2 35 6 2 11" xfId="38287" xr:uid="{00000000-0005-0000-0000-0000A9950000}"/>
    <cellStyle name="Note 2 35 6 2 12" xfId="38288" xr:uid="{00000000-0005-0000-0000-0000AA950000}"/>
    <cellStyle name="Note 2 35 6 2 13" xfId="38289" xr:uid="{00000000-0005-0000-0000-0000AB950000}"/>
    <cellStyle name="Note 2 35 6 2 2" xfId="38290" xr:uid="{00000000-0005-0000-0000-0000AC950000}"/>
    <cellStyle name="Note 2 35 6 2 2 2" xfId="38291" xr:uid="{00000000-0005-0000-0000-0000AD950000}"/>
    <cellStyle name="Note 2 35 6 2 3" xfId="38292" xr:uid="{00000000-0005-0000-0000-0000AE950000}"/>
    <cellStyle name="Note 2 35 6 2 3 2" xfId="38293" xr:uid="{00000000-0005-0000-0000-0000AF950000}"/>
    <cellStyle name="Note 2 35 6 2 4" xfId="38294" xr:uid="{00000000-0005-0000-0000-0000B0950000}"/>
    <cellStyle name="Note 2 35 6 2 4 2" xfId="38295" xr:uid="{00000000-0005-0000-0000-0000B1950000}"/>
    <cellStyle name="Note 2 35 6 2 5" xfId="38296" xr:uid="{00000000-0005-0000-0000-0000B2950000}"/>
    <cellStyle name="Note 2 35 6 2 5 2" xfId="38297" xr:uid="{00000000-0005-0000-0000-0000B3950000}"/>
    <cellStyle name="Note 2 35 6 2 6" xfId="38298" xr:uid="{00000000-0005-0000-0000-0000B4950000}"/>
    <cellStyle name="Note 2 35 6 2 7" xfId="38299" xr:uid="{00000000-0005-0000-0000-0000B5950000}"/>
    <cellStyle name="Note 2 35 6 2 8" xfId="38300" xr:uid="{00000000-0005-0000-0000-0000B6950000}"/>
    <cellStyle name="Note 2 35 6 2 9" xfId="38301" xr:uid="{00000000-0005-0000-0000-0000B7950000}"/>
    <cellStyle name="Note 2 35 6 3" xfId="38302" xr:uid="{00000000-0005-0000-0000-0000B8950000}"/>
    <cellStyle name="Note 2 35 6 3 10" xfId="38303" xr:uid="{00000000-0005-0000-0000-0000B9950000}"/>
    <cellStyle name="Note 2 35 6 3 11" xfId="38304" xr:uid="{00000000-0005-0000-0000-0000BA950000}"/>
    <cellStyle name="Note 2 35 6 3 12" xfId="38305" xr:uid="{00000000-0005-0000-0000-0000BB950000}"/>
    <cellStyle name="Note 2 35 6 3 13" xfId="38306" xr:uid="{00000000-0005-0000-0000-0000BC950000}"/>
    <cellStyle name="Note 2 35 6 3 2" xfId="38307" xr:uid="{00000000-0005-0000-0000-0000BD950000}"/>
    <cellStyle name="Note 2 35 6 3 2 2" xfId="38308" xr:uid="{00000000-0005-0000-0000-0000BE950000}"/>
    <cellStyle name="Note 2 35 6 3 3" xfId="38309" xr:uid="{00000000-0005-0000-0000-0000BF950000}"/>
    <cellStyle name="Note 2 35 6 3 3 2" xfId="38310" xr:uid="{00000000-0005-0000-0000-0000C0950000}"/>
    <cellStyle name="Note 2 35 6 3 4" xfId="38311" xr:uid="{00000000-0005-0000-0000-0000C1950000}"/>
    <cellStyle name="Note 2 35 6 3 4 2" xfId="38312" xr:uid="{00000000-0005-0000-0000-0000C2950000}"/>
    <cellStyle name="Note 2 35 6 3 5" xfId="38313" xr:uid="{00000000-0005-0000-0000-0000C3950000}"/>
    <cellStyle name="Note 2 35 6 3 6" xfId="38314" xr:uid="{00000000-0005-0000-0000-0000C4950000}"/>
    <cellStyle name="Note 2 35 6 3 7" xfId="38315" xr:uid="{00000000-0005-0000-0000-0000C5950000}"/>
    <cellStyle name="Note 2 35 6 3 8" xfId="38316" xr:uid="{00000000-0005-0000-0000-0000C6950000}"/>
    <cellStyle name="Note 2 35 6 3 9" xfId="38317" xr:uid="{00000000-0005-0000-0000-0000C7950000}"/>
    <cellStyle name="Note 2 35 6 4" xfId="38318" xr:uid="{00000000-0005-0000-0000-0000C8950000}"/>
    <cellStyle name="Note 2 35 6 4 2" xfId="38319" xr:uid="{00000000-0005-0000-0000-0000C9950000}"/>
    <cellStyle name="Note 2 35 6 5" xfId="38320" xr:uid="{00000000-0005-0000-0000-0000CA950000}"/>
    <cellStyle name="Note 2 35 6 5 2" xfId="38321" xr:uid="{00000000-0005-0000-0000-0000CB950000}"/>
    <cellStyle name="Note 2 35 6 6" xfId="38322" xr:uid="{00000000-0005-0000-0000-0000CC950000}"/>
    <cellStyle name="Note 2 35 6 6 2" xfId="38323" xr:uid="{00000000-0005-0000-0000-0000CD950000}"/>
    <cellStyle name="Note 2 35 6 7" xfId="38324" xr:uid="{00000000-0005-0000-0000-0000CE950000}"/>
    <cellStyle name="Note 2 35 6 8" xfId="38325" xr:uid="{00000000-0005-0000-0000-0000CF950000}"/>
    <cellStyle name="Note 2 35 6 9" xfId="38326" xr:uid="{00000000-0005-0000-0000-0000D0950000}"/>
    <cellStyle name="Note 2 35 7" xfId="38327" xr:uid="{00000000-0005-0000-0000-0000D1950000}"/>
    <cellStyle name="Note 2 35 7 10" xfId="38328" xr:uid="{00000000-0005-0000-0000-0000D2950000}"/>
    <cellStyle name="Note 2 35 7 11" xfId="38329" xr:uid="{00000000-0005-0000-0000-0000D3950000}"/>
    <cellStyle name="Note 2 35 7 12" xfId="38330" xr:uid="{00000000-0005-0000-0000-0000D4950000}"/>
    <cellStyle name="Note 2 35 7 13" xfId="38331" xr:uid="{00000000-0005-0000-0000-0000D5950000}"/>
    <cellStyle name="Note 2 35 7 2" xfId="38332" xr:uid="{00000000-0005-0000-0000-0000D6950000}"/>
    <cellStyle name="Note 2 35 7 2 2" xfId="38333" xr:uid="{00000000-0005-0000-0000-0000D7950000}"/>
    <cellStyle name="Note 2 35 7 3" xfId="38334" xr:uid="{00000000-0005-0000-0000-0000D8950000}"/>
    <cellStyle name="Note 2 35 7 3 2" xfId="38335" xr:uid="{00000000-0005-0000-0000-0000D9950000}"/>
    <cellStyle name="Note 2 35 7 4" xfId="38336" xr:uid="{00000000-0005-0000-0000-0000DA950000}"/>
    <cellStyle name="Note 2 35 7 4 2" xfId="38337" xr:uid="{00000000-0005-0000-0000-0000DB950000}"/>
    <cellStyle name="Note 2 35 7 5" xfId="38338" xr:uid="{00000000-0005-0000-0000-0000DC950000}"/>
    <cellStyle name="Note 2 35 7 5 2" xfId="38339" xr:uid="{00000000-0005-0000-0000-0000DD950000}"/>
    <cellStyle name="Note 2 35 7 6" xfId="38340" xr:uid="{00000000-0005-0000-0000-0000DE950000}"/>
    <cellStyle name="Note 2 35 7 7" xfId="38341" xr:uid="{00000000-0005-0000-0000-0000DF950000}"/>
    <cellStyle name="Note 2 35 7 8" xfId="38342" xr:uid="{00000000-0005-0000-0000-0000E0950000}"/>
    <cellStyle name="Note 2 35 7 9" xfId="38343" xr:uid="{00000000-0005-0000-0000-0000E1950000}"/>
    <cellStyle name="Note 2 35 8" xfId="38344" xr:uid="{00000000-0005-0000-0000-0000E2950000}"/>
    <cellStyle name="Note 2 35 8 10" xfId="38345" xr:uid="{00000000-0005-0000-0000-0000E3950000}"/>
    <cellStyle name="Note 2 35 8 11" xfId="38346" xr:uid="{00000000-0005-0000-0000-0000E4950000}"/>
    <cellStyle name="Note 2 35 8 12" xfId="38347" xr:uid="{00000000-0005-0000-0000-0000E5950000}"/>
    <cellStyle name="Note 2 35 8 13" xfId="38348" xr:uid="{00000000-0005-0000-0000-0000E6950000}"/>
    <cellStyle name="Note 2 35 8 2" xfId="38349" xr:uid="{00000000-0005-0000-0000-0000E7950000}"/>
    <cellStyle name="Note 2 35 8 3" xfId="38350" xr:uid="{00000000-0005-0000-0000-0000E8950000}"/>
    <cellStyle name="Note 2 35 8 4" xfId="38351" xr:uid="{00000000-0005-0000-0000-0000E9950000}"/>
    <cellStyle name="Note 2 35 8 5" xfId="38352" xr:uid="{00000000-0005-0000-0000-0000EA950000}"/>
    <cellStyle name="Note 2 35 8 6" xfId="38353" xr:uid="{00000000-0005-0000-0000-0000EB950000}"/>
    <cellStyle name="Note 2 35 8 7" xfId="38354" xr:uid="{00000000-0005-0000-0000-0000EC950000}"/>
    <cellStyle name="Note 2 35 8 8" xfId="38355" xr:uid="{00000000-0005-0000-0000-0000ED950000}"/>
    <cellStyle name="Note 2 35 8 9" xfId="38356" xr:uid="{00000000-0005-0000-0000-0000EE950000}"/>
    <cellStyle name="Note 2 35 9" xfId="38357" xr:uid="{00000000-0005-0000-0000-0000EF950000}"/>
    <cellStyle name="Note 2 35 9 2" xfId="38358" xr:uid="{00000000-0005-0000-0000-0000F0950000}"/>
    <cellStyle name="Note 2 36" xfId="38359" xr:uid="{00000000-0005-0000-0000-0000F1950000}"/>
    <cellStyle name="Note 2 36 10" xfId="38360" xr:uid="{00000000-0005-0000-0000-0000F2950000}"/>
    <cellStyle name="Note 2 36 11" xfId="38361" xr:uid="{00000000-0005-0000-0000-0000F3950000}"/>
    <cellStyle name="Note 2 36 12" xfId="38362" xr:uid="{00000000-0005-0000-0000-0000F4950000}"/>
    <cellStyle name="Note 2 36 2" xfId="38363" xr:uid="{00000000-0005-0000-0000-0000F5950000}"/>
    <cellStyle name="Note 2 36 2 10" xfId="38364" xr:uid="{00000000-0005-0000-0000-0000F6950000}"/>
    <cellStyle name="Note 2 36 2 11" xfId="38365" xr:uid="{00000000-0005-0000-0000-0000F7950000}"/>
    <cellStyle name="Note 2 36 2 12" xfId="38366" xr:uid="{00000000-0005-0000-0000-0000F8950000}"/>
    <cellStyle name="Note 2 36 2 13" xfId="38367" xr:uid="{00000000-0005-0000-0000-0000F9950000}"/>
    <cellStyle name="Note 2 36 2 14" xfId="38368" xr:uid="{00000000-0005-0000-0000-0000FA950000}"/>
    <cellStyle name="Note 2 36 2 2" xfId="38369" xr:uid="{00000000-0005-0000-0000-0000FB950000}"/>
    <cellStyle name="Note 2 36 2 2 10" xfId="38370" xr:uid="{00000000-0005-0000-0000-0000FC950000}"/>
    <cellStyle name="Note 2 36 2 2 11" xfId="38371" xr:uid="{00000000-0005-0000-0000-0000FD950000}"/>
    <cellStyle name="Note 2 36 2 2 2" xfId="38372" xr:uid="{00000000-0005-0000-0000-0000FE950000}"/>
    <cellStyle name="Note 2 36 2 2 2 10" xfId="38373" xr:uid="{00000000-0005-0000-0000-0000FF950000}"/>
    <cellStyle name="Note 2 36 2 2 2 11" xfId="38374" xr:uid="{00000000-0005-0000-0000-000000960000}"/>
    <cellStyle name="Note 2 36 2 2 2 12" xfId="38375" xr:uid="{00000000-0005-0000-0000-000001960000}"/>
    <cellStyle name="Note 2 36 2 2 2 13" xfId="38376" xr:uid="{00000000-0005-0000-0000-000002960000}"/>
    <cellStyle name="Note 2 36 2 2 2 2" xfId="38377" xr:uid="{00000000-0005-0000-0000-000003960000}"/>
    <cellStyle name="Note 2 36 2 2 2 2 2" xfId="38378" xr:uid="{00000000-0005-0000-0000-000004960000}"/>
    <cellStyle name="Note 2 36 2 2 2 3" xfId="38379" xr:uid="{00000000-0005-0000-0000-000005960000}"/>
    <cellStyle name="Note 2 36 2 2 2 3 2" xfId="38380" xr:uid="{00000000-0005-0000-0000-000006960000}"/>
    <cellStyle name="Note 2 36 2 2 2 4" xfId="38381" xr:uid="{00000000-0005-0000-0000-000007960000}"/>
    <cellStyle name="Note 2 36 2 2 2 4 2" xfId="38382" xr:uid="{00000000-0005-0000-0000-000008960000}"/>
    <cellStyle name="Note 2 36 2 2 2 5" xfId="38383" xr:uid="{00000000-0005-0000-0000-000009960000}"/>
    <cellStyle name="Note 2 36 2 2 2 6" xfId="38384" xr:uid="{00000000-0005-0000-0000-00000A960000}"/>
    <cellStyle name="Note 2 36 2 2 2 7" xfId="38385" xr:uid="{00000000-0005-0000-0000-00000B960000}"/>
    <cellStyle name="Note 2 36 2 2 2 8" xfId="38386" xr:uid="{00000000-0005-0000-0000-00000C960000}"/>
    <cellStyle name="Note 2 36 2 2 2 9" xfId="38387" xr:uid="{00000000-0005-0000-0000-00000D960000}"/>
    <cellStyle name="Note 2 36 2 2 3" xfId="38388" xr:uid="{00000000-0005-0000-0000-00000E960000}"/>
    <cellStyle name="Note 2 36 2 2 3 10" xfId="38389" xr:uid="{00000000-0005-0000-0000-00000F960000}"/>
    <cellStyle name="Note 2 36 2 2 3 11" xfId="38390" xr:uid="{00000000-0005-0000-0000-000010960000}"/>
    <cellStyle name="Note 2 36 2 2 3 12" xfId="38391" xr:uid="{00000000-0005-0000-0000-000011960000}"/>
    <cellStyle name="Note 2 36 2 2 3 13" xfId="38392" xr:uid="{00000000-0005-0000-0000-000012960000}"/>
    <cellStyle name="Note 2 36 2 2 3 2" xfId="38393" xr:uid="{00000000-0005-0000-0000-000013960000}"/>
    <cellStyle name="Note 2 36 2 2 3 2 2" xfId="38394" xr:uid="{00000000-0005-0000-0000-000014960000}"/>
    <cellStyle name="Note 2 36 2 2 3 3" xfId="38395" xr:uid="{00000000-0005-0000-0000-000015960000}"/>
    <cellStyle name="Note 2 36 2 2 3 3 2" xfId="38396" xr:uid="{00000000-0005-0000-0000-000016960000}"/>
    <cellStyle name="Note 2 36 2 2 3 4" xfId="38397" xr:uid="{00000000-0005-0000-0000-000017960000}"/>
    <cellStyle name="Note 2 36 2 2 3 5" xfId="38398" xr:uid="{00000000-0005-0000-0000-000018960000}"/>
    <cellStyle name="Note 2 36 2 2 3 6" xfId="38399" xr:uid="{00000000-0005-0000-0000-000019960000}"/>
    <cellStyle name="Note 2 36 2 2 3 7" xfId="38400" xr:uid="{00000000-0005-0000-0000-00001A960000}"/>
    <cellStyle name="Note 2 36 2 2 3 8" xfId="38401" xr:uid="{00000000-0005-0000-0000-00001B960000}"/>
    <cellStyle name="Note 2 36 2 2 3 9" xfId="38402" xr:uid="{00000000-0005-0000-0000-00001C960000}"/>
    <cellStyle name="Note 2 36 2 2 4" xfId="38403" xr:uid="{00000000-0005-0000-0000-00001D960000}"/>
    <cellStyle name="Note 2 36 2 2 4 2" xfId="38404" xr:uid="{00000000-0005-0000-0000-00001E960000}"/>
    <cellStyle name="Note 2 36 2 2 5" xfId="38405" xr:uid="{00000000-0005-0000-0000-00001F960000}"/>
    <cellStyle name="Note 2 36 2 2 5 2" xfId="38406" xr:uid="{00000000-0005-0000-0000-000020960000}"/>
    <cellStyle name="Note 2 36 2 2 6" xfId="38407" xr:uid="{00000000-0005-0000-0000-000021960000}"/>
    <cellStyle name="Note 2 36 2 2 6 2" xfId="38408" xr:uid="{00000000-0005-0000-0000-000022960000}"/>
    <cellStyle name="Note 2 36 2 2 7" xfId="38409" xr:uid="{00000000-0005-0000-0000-000023960000}"/>
    <cellStyle name="Note 2 36 2 2 7 2" xfId="38410" xr:uid="{00000000-0005-0000-0000-000024960000}"/>
    <cellStyle name="Note 2 36 2 2 8" xfId="38411" xr:uid="{00000000-0005-0000-0000-000025960000}"/>
    <cellStyle name="Note 2 36 2 2 9" xfId="38412" xr:uid="{00000000-0005-0000-0000-000026960000}"/>
    <cellStyle name="Note 2 36 2 3" xfId="38413" xr:uid="{00000000-0005-0000-0000-000027960000}"/>
    <cellStyle name="Note 2 36 2 3 10" xfId="38414" xr:uid="{00000000-0005-0000-0000-000028960000}"/>
    <cellStyle name="Note 2 36 2 3 11" xfId="38415" xr:uid="{00000000-0005-0000-0000-000029960000}"/>
    <cellStyle name="Note 2 36 2 3 12" xfId="38416" xr:uid="{00000000-0005-0000-0000-00002A960000}"/>
    <cellStyle name="Note 2 36 2 3 13" xfId="38417" xr:uid="{00000000-0005-0000-0000-00002B960000}"/>
    <cellStyle name="Note 2 36 2 3 2" xfId="38418" xr:uid="{00000000-0005-0000-0000-00002C960000}"/>
    <cellStyle name="Note 2 36 2 3 2 2" xfId="38419" xr:uid="{00000000-0005-0000-0000-00002D960000}"/>
    <cellStyle name="Note 2 36 2 3 3" xfId="38420" xr:uid="{00000000-0005-0000-0000-00002E960000}"/>
    <cellStyle name="Note 2 36 2 3 3 2" xfId="38421" xr:uid="{00000000-0005-0000-0000-00002F960000}"/>
    <cellStyle name="Note 2 36 2 3 4" xfId="38422" xr:uid="{00000000-0005-0000-0000-000030960000}"/>
    <cellStyle name="Note 2 36 2 3 4 2" xfId="38423" xr:uid="{00000000-0005-0000-0000-000031960000}"/>
    <cellStyle name="Note 2 36 2 3 5" xfId="38424" xr:uid="{00000000-0005-0000-0000-000032960000}"/>
    <cellStyle name="Note 2 36 2 3 6" xfId="38425" xr:uid="{00000000-0005-0000-0000-000033960000}"/>
    <cellStyle name="Note 2 36 2 3 7" xfId="38426" xr:uid="{00000000-0005-0000-0000-000034960000}"/>
    <cellStyle name="Note 2 36 2 3 8" xfId="38427" xr:uid="{00000000-0005-0000-0000-000035960000}"/>
    <cellStyle name="Note 2 36 2 3 9" xfId="38428" xr:uid="{00000000-0005-0000-0000-000036960000}"/>
    <cellStyle name="Note 2 36 2 4" xfId="38429" xr:uid="{00000000-0005-0000-0000-000037960000}"/>
    <cellStyle name="Note 2 36 2 4 10" xfId="38430" xr:uid="{00000000-0005-0000-0000-000038960000}"/>
    <cellStyle name="Note 2 36 2 4 11" xfId="38431" xr:uid="{00000000-0005-0000-0000-000039960000}"/>
    <cellStyle name="Note 2 36 2 4 12" xfId="38432" xr:uid="{00000000-0005-0000-0000-00003A960000}"/>
    <cellStyle name="Note 2 36 2 4 13" xfId="38433" xr:uid="{00000000-0005-0000-0000-00003B960000}"/>
    <cellStyle name="Note 2 36 2 4 2" xfId="38434" xr:uid="{00000000-0005-0000-0000-00003C960000}"/>
    <cellStyle name="Note 2 36 2 4 2 2" xfId="38435" xr:uid="{00000000-0005-0000-0000-00003D960000}"/>
    <cellStyle name="Note 2 36 2 4 3" xfId="38436" xr:uid="{00000000-0005-0000-0000-00003E960000}"/>
    <cellStyle name="Note 2 36 2 4 3 2" xfId="38437" xr:uid="{00000000-0005-0000-0000-00003F960000}"/>
    <cellStyle name="Note 2 36 2 4 4" xfId="38438" xr:uid="{00000000-0005-0000-0000-000040960000}"/>
    <cellStyle name="Note 2 36 2 4 4 2" xfId="38439" xr:uid="{00000000-0005-0000-0000-000041960000}"/>
    <cellStyle name="Note 2 36 2 4 5" xfId="38440" xr:uid="{00000000-0005-0000-0000-000042960000}"/>
    <cellStyle name="Note 2 36 2 4 6" xfId="38441" xr:uid="{00000000-0005-0000-0000-000043960000}"/>
    <cellStyle name="Note 2 36 2 4 7" xfId="38442" xr:uid="{00000000-0005-0000-0000-000044960000}"/>
    <cellStyle name="Note 2 36 2 4 8" xfId="38443" xr:uid="{00000000-0005-0000-0000-000045960000}"/>
    <cellStyle name="Note 2 36 2 4 9" xfId="38444" xr:uid="{00000000-0005-0000-0000-000046960000}"/>
    <cellStyle name="Note 2 36 2 5" xfId="38445" xr:uid="{00000000-0005-0000-0000-000047960000}"/>
    <cellStyle name="Note 2 36 2 5 2" xfId="38446" xr:uid="{00000000-0005-0000-0000-000048960000}"/>
    <cellStyle name="Note 2 36 2 6" xfId="38447" xr:uid="{00000000-0005-0000-0000-000049960000}"/>
    <cellStyle name="Note 2 36 2 6 2" xfId="38448" xr:uid="{00000000-0005-0000-0000-00004A960000}"/>
    <cellStyle name="Note 2 36 2 7" xfId="38449" xr:uid="{00000000-0005-0000-0000-00004B960000}"/>
    <cellStyle name="Note 2 36 2 7 2" xfId="38450" xr:uid="{00000000-0005-0000-0000-00004C960000}"/>
    <cellStyle name="Note 2 36 2 8" xfId="38451" xr:uid="{00000000-0005-0000-0000-00004D960000}"/>
    <cellStyle name="Note 2 36 2 8 2" xfId="38452" xr:uid="{00000000-0005-0000-0000-00004E960000}"/>
    <cellStyle name="Note 2 36 2 9" xfId="38453" xr:uid="{00000000-0005-0000-0000-00004F960000}"/>
    <cellStyle name="Note 2 36 3" xfId="38454" xr:uid="{00000000-0005-0000-0000-000050960000}"/>
    <cellStyle name="Note 2 36 3 10" xfId="38455" xr:uid="{00000000-0005-0000-0000-000051960000}"/>
    <cellStyle name="Note 2 36 3 11" xfId="38456" xr:uid="{00000000-0005-0000-0000-000052960000}"/>
    <cellStyle name="Note 2 36 3 12" xfId="38457" xr:uid="{00000000-0005-0000-0000-000053960000}"/>
    <cellStyle name="Note 2 36 3 13" xfId="38458" xr:uid="{00000000-0005-0000-0000-000054960000}"/>
    <cellStyle name="Note 2 36 3 2" xfId="38459" xr:uid="{00000000-0005-0000-0000-000055960000}"/>
    <cellStyle name="Note 2 36 3 2 10" xfId="38460" xr:uid="{00000000-0005-0000-0000-000056960000}"/>
    <cellStyle name="Note 2 36 3 2 11" xfId="38461" xr:uid="{00000000-0005-0000-0000-000057960000}"/>
    <cellStyle name="Note 2 36 3 2 12" xfId="38462" xr:uid="{00000000-0005-0000-0000-000058960000}"/>
    <cellStyle name="Note 2 36 3 2 13" xfId="38463" xr:uid="{00000000-0005-0000-0000-000059960000}"/>
    <cellStyle name="Note 2 36 3 2 2" xfId="38464" xr:uid="{00000000-0005-0000-0000-00005A960000}"/>
    <cellStyle name="Note 2 36 3 2 2 2" xfId="38465" xr:uid="{00000000-0005-0000-0000-00005B960000}"/>
    <cellStyle name="Note 2 36 3 2 3" xfId="38466" xr:uid="{00000000-0005-0000-0000-00005C960000}"/>
    <cellStyle name="Note 2 36 3 2 3 2" xfId="38467" xr:uid="{00000000-0005-0000-0000-00005D960000}"/>
    <cellStyle name="Note 2 36 3 2 4" xfId="38468" xr:uid="{00000000-0005-0000-0000-00005E960000}"/>
    <cellStyle name="Note 2 36 3 2 4 2" xfId="38469" xr:uid="{00000000-0005-0000-0000-00005F960000}"/>
    <cellStyle name="Note 2 36 3 2 5" xfId="38470" xr:uid="{00000000-0005-0000-0000-000060960000}"/>
    <cellStyle name="Note 2 36 3 2 6" xfId="38471" xr:uid="{00000000-0005-0000-0000-000061960000}"/>
    <cellStyle name="Note 2 36 3 2 7" xfId="38472" xr:uid="{00000000-0005-0000-0000-000062960000}"/>
    <cellStyle name="Note 2 36 3 2 8" xfId="38473" xr:uid="{00000000-0005-0000-0000-000063960000}"/>
    <cellStyle name="Note 2 36 3 2 9" xfId="38474" xr:uid="{00000000-0005-0000-0000-000064960000}"/>
    <cellStyle name="Note 2 36 3 3" xfId="38475" xr:uid="{00000000-0005-0000-0000-000065960000}"/>
    <cellStyle name="Note 2 36 3 3 10" xfId="38476" xr:uid="{00000000-0005-0000-0000-000066960000}"/>
    <cellStyle name="Note 2 36 3 3 11" xfId="38477" xr:uid="{00000000-0005-0000-0000-000067960000}"/>
    <cellStyle name="Note 2 36 3 3 12" xfId="38478" xr:uid="{00000000-0005-0000-0000-000068960000}"/>
    <cellStyle name="Note 2 36 3 3 13" xfId="38479" xr:uid="{00000000-0005-0000-0000-000069960000}"/>
    <cellStyle name="Note 2 36 3 3 2" xfId="38480" xr:uid="{00000000-0005-0000-0000-00006A960000}"/>
    <cellStyle name="Note 2 36 3 3 2 2" xfId="38481" xr:uid="{00000000-0005-0000-0000-00006B960000}"/>
    <cellStyle name="Note 2 36 3 3 3" xfId="38482" xr:uid="{00000000-0005-0000-0000-00006C960000}"/>
    <cellStyle name="Note 2 36 3 3 3 2" xfId="38483" xr:uid="{00000000-0005-0000-0000-00006D960000}"/>
    <cellStyle name="Note 2 36 3 3 4" xfId="38484" xr:uid="{00000000-0005-0000-0000-00006E960000}"/>
    <cellStyle name="Note 2 36 3 3 4 2" xfId="38485" xr:uid="{00000000-0005-0000-0000-00006F960000}"/>
    <cellStyle name="Note 2 36 3 3 5" xfId="38486" xr:uid="{00000000-0005-0000-0000-000070960000}"/>
    <cellStyle name="Note 2 36 3 3 6" xfId="38487" xr:uid="{00000000-0005-0000-0000-000071960000}"/>
    <cellStyle name="Note 2 36 3 3 7" xfId="38488" xr:uid="{00000000-0005-0000-0000-000072960000}"/>
    <cellStyle name="Note 2 36 3 3 8" xfId="38489" xr:uid="{00000000-0005-0000-0000-000073960000}"/>
    <cellStyle name="Note 2 36 3 3 9" xfId="38490" xr:uid="{00000000-0005-0000-0000-000074960000}"/>
    <cellStyle name="Note 2 36 3 4" xfId="38491" xr:uid="{00000000-0005-0000-0000-000075960000}"/>
    <cellStyle name="Note 2 36 3 4 2" xfId="38492" xr:uid="{00000000-0005-0000-0000-000076960000}"/>
    <cellStyle name="Note 2 36 3 5" xfId="38493" xr:uid="{00000000-0005-0000-0000-000077960000}"/>
    <cellStyle name="Note 2 36 3 5 2" xfId="38494" xr:uid="{00000000-0005-0000-0000-000078960000}"/>
    <cellStyle name="Note 2 36 3 6" xfId="38495" xr:uid="{00000000-0005-0000-0000-000079960000}"/>
    <cellStyle name="Note 2 36 3 6 2" xfId="38496" xr:uid="{00000000-0005-0000-0000-00007A960000}"/>
    <cellStyle name="Note 2 36 3 7" xfId="38497" xr:uid="{00000000-0005-0000-0000-00007B960000}"/>
    <cellStyle name="Note 2 36 3 7 2" xfId="38498" xr:uid="{00000000-0005-0000-0000-00007C960000}"/>
    <cellStyle name="Note 2 36 3 8" xfId="38499" xr:uid="{00000000-0005-0000-0000-00007D960000}"/>
    <cellStyle name="Note 2 36 3 9" xfId="38500" xr:uid="{00000000-0005-0000-0000-00007E960000}"/>
    <cellStyle name="Note 2 36 4" xfId="38501" xr:uid="{00000000-0005-0000-0000-00007F960000}"/>
    <cellStyle name="Note 2 36 4 10" xfId="38502" xr:uid="{00000000-0005-0000-0000-000080960000}"/>
    <cellStyle name="Note 2 36 4 11" xfId="38503" xr:uid="{00000000-0005-0000-0000-000081960000}"/>
    <cellStyle name="Note 2 36 4 12" xfId="38504" xr:uid="{00000000-0005-0000-0000-000082960000}"/>
    <cellStyle name="Note 2 36 4 13" xfId="38505" xr:uid="{00000000-0005-0000-0000-000083960000}"/>
    <cellStyle name="Note 2 36 4 14" xfId="38506" xr:uid="{00000000-0005-0000-0000-000084960000}"/>
    <cellStyle name="Note 2 36 4 15" xfId="38507" xr:uid="{00000000-0005-0000-0000-000085960000}"/>
    <cellStyle name="Note 2 36 4 2" xfId="38508" xr:uid="{00000000-0005-0000-0000-000086960000}"/>
    <cellStyle name="Note 2 36 4 2 10" xfId="38509" xr:uid="{00000000-0005-0000-0000-000087960000}"/>
    <cellStyle name="Note 2 36 4 2 11" xfId="38510" xr:uid="{00000000-0005-0000-0000-000088960000}"/>
    <cellStyle name="Note 2 36 4 2 12" xfId="38511" xr:uid="{00000000-0005-0000-0000-000089960000}"/>
    <cellStyle name="Note 2 36 4 2 13" xfId="38512" xr:uid="{00000000-0005-0000-0000-00008A960000}"/>
    <cellStyle name="Note 2 36 4 2 2" xfId="38513" xr:uid="{00000000-0005-0000-0000-00008B960000}"/>
    <cellStyle name="Note 2 36 4 2 2 2" xfId="38514" xr:uid="{00000000-0005-0000-0000-00008C960000}"/>
    <cellStyle name="Note 2 36 4 2 3" xfId="38515" xr:uid="{00000000-0005-0000-0000-00008D960000}"/>
    <cellStyle name="Note 2 36 4 2 3 2" xfId="38516" xr:uid="{00000000-0005-0000-0000-00008E960000}"/>
    <cellStyle name="Note 2 36 4 2 4" xfId="38517" xr:uid="{00000000-0005-0000-0000-00008F960000}"/>
    <cellStyle name="Note 2 36 4 2 4 2" xfId="38518" xr:uid="{00000000-0005-0000-0000-000090960000}"/>
    <cellStyle name="Note 2 36 4 2 5" xfId="38519" xr:uid="{00000000-0005-0000-0000-000091960000}"/>
    <cellStyle name="Note 2 36 4 2 5 2" xfId="38520" xr:uid="{00000000-0005-0000-0000-000092960000}"/>
    <cellStyle name="Note 2 36 4 2 6" xfId="38521" xr:uid="{00000000-0005-0000-0000-000093960000}"/>
    <cellStyle name="Note 2 36 4 2 7" xfId="38522" xr:uid="{00000000-0005-0000-0000-000094960000}"/>
    <cellStyle name="Note 2 36 4 2 8" xfId="38523" xr:uid="{00000000-0005-0000-0000-000095960000}"/>
    <cellStyle name="Note 2 36 4 2 9" xfId="38524" xr:uid="{00000000-0005-0000-0000-000096960000}"/>
    <cellStyle name="Note 2 36 4 3" xfId="38525" xr:uid="{00000000-0005-0000-0000-000097960000}"/>
    <cellStyle name="Note 2 36 4 3 10" xfId="38526" xr:uid="{00000000-0005-0000-0000-000098960000}"/>
    <cellStyle name="Note 2 36 4 3 11" xfId="38527" xr:uid="{00000000-0005-0000-0000-000099960000}"/>
    <cellStyle name="Note 2 36 4 3 12" xfId="38528" xr:uid="{00000000-0005-0000-0000-00009A960000}"/>
    <cellStyle name="Note 2 36 4 3 13" xfId="38529" xr:uid="{00000000-0005-0000-0000-00009B960000}"/>
    <cellStyle name="Note 2 36 4 3 2" xfId="38530" xr:uid="{00000000-0005-0000-0000-00009C960000}"/>
    <cellStyle name="Note 2 36 4 3 2 2" xfId="38531" xr:uid="{00000000-0005-0000-0000-00009D960000}"/>
    <cellStyle name="Note 2 36 4 3 3" xfId="38532" xr:uid="{00000000-0005-0000-0000-00009E960000}"/>
    <cellStyle name="Note 2 36 4 3 3 2" xfId="38533" xr:uid="{00000000-0005-0000-0000-00009F960000}"/>
    <cellStyle name="Note 2 36 4 3 4" xfId="38534" xr:uid="{00000000-0005-0000-0000-0000A0960000}"/>
    <cellStyle name="Note 2 36 4 3 4 2" xfId="38535" xr:uid="{00000000-0005-0000-0000-0000A1960000}"/>
    <cellStyle name="Note 2 36 4 3 5" xfId="38536" xr:uid="{00000000-0005-0000-0000-0000A2960000}"/>
    <cellStyle name="Note 2 36 4 3 6" xfId="38537" xr:uid="{00000000-0005-0000-0000-0000A3960000}"/>
    <cellStyle name="Note 2 36 4 3 7" xfId="38538" xr:uid="{00000000-0005-0000-0000-0000A4960000}"/>
    <cellStyle name="Note 2 36 4 3 8" xfId="38539" xr:uid="{00000000-0005-0000-0000-0000A5960000}"/>
    <cellStyle name="Note 2 36 4 3 9" xfId="38540" xr:uid="{00000000-0005-0000-0000-0000A6960000}"/>
    <cellStyle name="Note 2 36 4 4" xfId="38541" xr:uid="{00000000-0005-0000-0000-0000A7960000}"/>
    <cellStyle name="Note 2 36 4 4 2" xfId="38542" xr:uid="{00000000-0005-0000-0000-0000A8960000}"/>
    <cellStyle name="Note 2 36 4 5" xfId="38543" xr:uid="{00000000-0005-0000-0000-0000A9960000}"/>
    <cellStyle name="Note 2 36 4 5 2" xfId="38544" xr:uid="{00000000-0005-0000-0000-0000AA960000}"/>
    <cellStyle name="Note 2 36 4 6" xfId="38545" xr:uid="{00000000-0005-0000-0000-0000AB960000}"/>
    <cellStyle name="Note 2 36 4 6 2" xfId="38546" xr:uid="{00000000-0005-0000-0000-0000AC960000}"/>
    <cellStyle name="Note 2 36 4 7" xfId="38547" xr:uid="{00000000-0005-0000-0000-0000AD960000}"/>
    <cellStyle name="Note 2 36 4 8" xfId="38548" xr:uid="{00000000-0005-0000-0000-0000AE960000}"/>
    <cellStyle name="Note 2 36 4 9" xfId="38549" xr:uid="{00000000-0005-0000-0000-0000AF960000}"/>
    <cellStyle name="Note 2 36 5" xfId="38550" xr:uid="{00000000-0005-0000-0000-0000B0960000}"/>
    <cellStyle name="Note 2 36 5 10" xfId="38551" xr:uid="{00000000-0005-0000-0000-0000B1960000}"/>
    <cellStyle name="Note 2 36 5 11" xfId="38552" xr:uid="{00000000-0005-0000-0000-0000B2960000}"/>
    <cellStyle name="Note 2 36 5 12" xfId="38553" xr:uid="{00000000-0005-0000-0000-0000B3960000}"/>
    <cellStyle name="Note 2 36 5 13" xfId="38554" xr:uid="{00000000-0005-0000-0000-0000B4960000}"/>
    <cellStyle name="Note 2 36 5 14" xfId="38555" xr:uid="{00000000-0005-0000-0000-0000B5960000}"/>
    <cellStyle name="Note 2 36 5 15" xfId="38556" xr:uid="{00000000-0005-0000-0000-0000B6960000}"/>
    <cellStyle name="Note 2 36 5 2" xfId="38557" xr:uid="{00000000-0005-0000-0000-0000B7960000}"/>
    <cellStyle name="Note 2 36 5 2 10" xfId="38558" xr:uid="{00000000-0005-0000-0000-0000B8960000}"/>
    <cellStyle name="Note 2 36 5 2 11" xfId="38559" xr:uid="{00000000-0005-0000-0000-0000B9960000}"/>
    <cellStyle name="Note 2 36 5 2 12" xfId="38560" xr:uid="{00000000-0005-0000-0000-0000BA960000}"/>
    <cellStyle name="Note 2 36 5 2 13" xfId="38561" xr:uid="{00000000-0005-0000-0000-0000BB960000}"/>
    <cellStyle name="Note 2 36 5 2 2" xfId="38562" xr:uid="{00000000-0005-0000-0000-0000BC960000}"/>
    <cellStyle name="Note 2 36 5 2 2 2" xfId="38563" xr:uid="{00000000-0005-0000-0000-0000BD960000}"/>
    <cellStyle name="Note 2 36 5 2 3" xfId="38564" xr:uid="{00000000-0005-0000-0000-0000BE960000}"/>
    <cellStyle name="Note 2 36 5 2 3 2" xfId="38565" xr:uid="{00000000-0005-0000-0000-0000BF960000}"/>
    <cellStyle name="Note 2 36 5 2 4" xfId="38566" xr:uid="{00000000-0005-0000-0000-0000C0960000}"/>
    <cellStyle name="Note 2 36 5 2 4 2" xfId="38567" xr:uid="{00000000-0005-0000-0000-0000C1960000}"/>
    <cellStyle name="Note 2 36 5 2 5" xfId="38568" xr:uid="{00000000-0005-0000-0000-0000C2960000}"/>
    <cellStyle name="Note 2 36 5 2 5 2" xfId="38569" xr:uid="{00000000-0005-0000-0000-0000C3960000}"/>
    <cellStyle name="Note 2 36 5 2 6" xfId="38570" xr:uid="{00000000-0005-0000-0000-0000C4960000}"/>
    <cellStyle name="Note 2 36 5 2 7" xfId="38571" xr:uid="{00000000-0005-0000-0000-0000C5960000}"/>
    <cellStyle name="Note 2 36 5 2 8" xfId="38572" xr:uid="{00000000-0005-0000-0000-0000C6960000}"/>
    <cellStyle name="Note 2 36 5 2 9" xfId="38573" xr:uid="{00000000-0005-0000-0000-0000C7960000}"/>
    <cellStyle name="Note 2 36 5 3" xfId="38574" xr:uid="{00000000-0005-0000-0000-0000C8960000}"/>
    <cellStyle name="Note 2 36 5 3 10" xfId="38575" xr:uid="{00000000-0005-0000-0000-0000C9960000}"/>
    <cellStyle name="Note 2 36 5 3 11" xfId="38576" xr:uid="{00000000-0005-0000-0000-0000CA960000}"/>
    <cellStyle name="Note 2 36 5 3 12" xfId="38577" xr:uid="{00000000-0005-0000-0000-0000CB960000}"/>
    <cellStyle name="Note 2 36 5 3 13" xfId="38578" xr:uid="{00000000-0005-0000-0000-0000CC960000}"/>
    <cellStyle name="Note 2 36 5 3 2" xfId="38579" xr:uid="{00000000-0005-0000-0000-0000CD960000}"/>
    <cellStyle name="Note 2 36 5 3 2 2" xfId="38580" xr:uid="{00000000-0005-0000-0000-0000CE960000}"/>
    <cellStyle name="Note 2 36 5 3 3" xfId="38581" xr:uid="{00000000-0005-0000-0000-0000CF960000}"/>
    <cellStyle name="Note 2 36 5 3 3 2" xfId="38582" xr:uid="{00000000-0005-0000-0000-0000D0960000}"/>
    <cellStyle name="Note 2 36 5 3 4" xfId="38583" xr:uid="{00000000-0005-0000-0000-0000D1960000}"/>
    <cellStyle name="Note 2 36 5 3 4 2" xfId="38584" xr:uid="{00000000-0005-0000-0000-0000D2960000}"/>
    <cellStyle name="Note 2 36 5 3 5" xfId="38585" xr:uid="{00000000-0005-0000-0000-0000D3960000}"/>
    <cellStyle name="Note 2 36 5 3 6" xfId="38586" xr:uid="{00000000-0005-0000-0000-0000D4960000}"/>
    <cellStyle name="Note 2 36 5 3 7" xfId="38587" xr:uid="{00000000-0005-0000-0000-0000D5960000}"/>
    <cellStyle name="Note 2 36 5 3 8" xfId="38588" xr:uid="{00000000-0005-0000-0000-0000D6960000}"/>
    <cellStyle name="Note 2 36 5 3 9" xfId="38589" xr:uid="{00000000-0005-0000-0000-0000D7960000}"/>
    <cellStyle name="Note 2 36 5 4" xfId="38590" xr:uid="{00000000-0005-0000-0000-0000D8960000}"/>
    <cellStyle name="Note 2 36 5 4 2" xfId="38591" xr:uid="{00000000-0005-0000-0000-0000D9960000}"/>
    <cellStyle name="Note 2 36 5 5" xfId="38592" xr:uid="{00000000-0005-0000-0000-0000DA960000}"/>
    <cellStyle name="Note 2 36 5 5 2" xfId="38593" xr:uid="{00000000-0005-0000-0000-0000DB960000}"/>
    <cellStyle name="Note 2 36 5 6" xfId="38594" xr:uid="{00000000-0005-0000-0000-0000DC960000}"/>
    <cellStyle name="Note 2 36 5 6 2" xfId="38595" xr:uid="{00000000-0005-0000-0000-0000DD960000}"/>
    <cellStyle name="Note 2 36 5 7" xfId="38596" xr:uid="{00000000-0005-0000-0000-0000DE960000}"/>
    <cellStyle name="Note 2 36 5 8" xfId="38597" xr:uid="{00000000-0005-0000-0000-0000DF960000}"/>
    <cellStyle name="Note 2 36 5 9" xfId="38598" xr:uid="{00000000-0005-0000-0000-0000E0960000}"/>
    <cellStyle name="Note 2 36 6" xfId="38599" xr:uid="{00000000-0005-0000-0000-0000E1960000}"/>
    <cellStyle name="Note 2 36 6 10" xfId="38600" xr:uid="{00000000-0005-0000-0000-0000E2960000}"/>
    <cellStyle name="Note 2 36 6 11" xfId="38601" xr:uid="{00000000-0005-0000-0000-0000E3960000}"/>
    <cellStyle name="Note 2 36 6 12" xfId="38602" xr:uid="{00000000-0005-0000-0000-0000E4960000}"/>
    <cellStyle name="Note 2 36 6 13" xfId="38603" xr:uid="{00000000-0005-0000-0000-0000E5960000}"/>
    <cellStyle name="Note 2 36 6 14" xfId="38604" xr:uid="{00000000-0005-0000-0000-0000E6960000}"/>
    <cellStyle name="Note 2 36 6 15" xfId="38605" xr:uid="{00000000-0005-0000-0000-0000E7960000}"/>
    <cellStyle name="Note 2 36 6 2" xfId="38606" xr:uid="{00000000-0005-0000-0000-0000E8960000}"/>
    <cellStyle name="Note 2 36 6 2 10" xfId="38607" xr:uid="{00000000-0005-0000-0000-0000E9960000}"/>
    <cellStyle name="Note 2 36 6 2 11" xfId="38608" xr:uid="{00000000-0005-0000-0000-0000EA960000}"/>
    <cellStyle name="Note 2 36 6 2 12" xfId="38609" xr:uid="{00000000-0005-0000-0000-0000EB960000}"/>
    <cellStyle name="Note 2 36 6 2 13" xfId="38610" xr:uid="{00000000-0005-0000-0000-0000EC960000}"/>
    <cellStyle name="Note 2 36 6 2 2" xfId="38611" xr:uid="{00000000-0005-0000-0000-0000ED960000}"/>
    <cellStyle name="Note 2 36 6 2 2 2" xfId="38612" xr:uid="{00000000-0005-0000-0000-0000EE960000}"/>
    <cellStyle name="Note 2 36 6 2 3" xfId="38613" xr:uid="{00000000-0005-0000-0000-0000EF960000}"/>
    <cellStyle name="Note 2 36 6 2 3 2" xfId="38614" xr:uid="{00000000-0005-0000-0000-0000F0960000}"/>
    <cellStyle name="Note 2 36 6 2 4" xfId="38615" xr:uid="{00000000-0005-0000-0000-0000F1960000}"/>
    <cellStyle name="Note 2 36 6 2 4 2" xfId="38616" xr:uid="{00000000-0005-0000-0000-0000F2960000}"/>
    <cellStyle name="Note 2 36 6 2 5" xfId="38617" xr:uid="{00000000-0005-0000-0000-0000F3960000}"/>
    <cellStyle name="Note 2 36 6 2 5 2" xfId="38618" xr:uid="{00000000-0005-0000-0000-0000F4960000}"/>
    <cellStyle name="Note 2 36 6 2 6" xfId="38619" xr:uid="{00000000-0005-0000-0000-0000F5960000}"/>
    <cellStyle name="Note 2 36 6 2 7" xfId="38620" xr:uid="{00000000-0005-0000-0000-0000F6960000}"/>
    <cellStyle name="Note 2 36 6 2 8" xfId="38621" xr:uid="{00000000-0005-0000-0000-0000F7960000}"/>
    <cellStyle name="Note 2 36 6 2 9" xfId="38622" xr:uid="{00000000-0005-0000-0000-0000F8960000}"/>
    <cellStyle name="Note 2 36 6 3" xfId="38623" xr:uid="{00000000-0005-0000-0000-0000F9960000}"/>
    <cellStyle name="Note 2 36 6 3 10" xfId="38624" xr:uid="{00000000-0005-0000-0000-0000FA960000}"/>
    <cellStyle name="Note 2 36 6 3 11" xfId="38625" xr:uid="{00000000-0005-0000-0000-0000FB960000}"/>
    <cellStyle name="Note 2 36 6 3 12" xfId="38626" xr:uid="{00000000-0005-0000-0000-0000FC960000}"/>
    <cellStyle name="Note 2 36 6 3 13" xfId="38627" xr:uid="{00000000-0005-0000-0000-0000FD960000}"/>
    <cellStyle name="Note 2 36 6 3 2" xfId="38628" xr:uid="{00000000-0005-0000-0000-0000FE960000}"/>
    <cellStyle name="Note 2 36 6 3 2 2" xfId="38629" xr:uid="{00000000-0005-0000-0000-0000FF960000}"/>
    <cellStyle name="Note 2 36 6 3 3" xfId="38630" xr:uid="{00000000-0005-0000-0000-000000970000}"/>
    <cellStyle name="Note 2 36 6 3 3 2" xfId="38631" xr:uid="{00000000-0005-0000-0000-000001970000}"/>
    <cellStyle name="Note 2 36 6 3 4" xfId="38632" xr:uid="{00000000-0005-0000-0000-000002970000}"/>
    <cellStyle name="Note 2 36 6 3 4 2" xfId="38633" xr:uid="{00000000-0005-0000-0000-000003970000}"/>
    <cellStyle name="Note 2 36 6 3 5" xfId="38634" xr:uid="{00000000-0005-0000-0000-000004970000}"/>
    <cellStyle name="Note 2 36 6 3 6" xfId="38635" xr:uid="{00000000-0005-0000-0000-000005970000}"/>
    <cellStyle name="Note 2 36 6 3 7" xfId="38636" xr:uid="{00000000-0005-0000-0000-000006970000}"/>
    <cellStyle name="Note 2 36 6 3 8" xfId="38637" xr:uid="{00000000-0005-0000-0000-000007970000}"/>
    <cellStyle name="Note 2 36 6 3 9" xfId="38638" xr:uid="{00000000-0005-0000-0000-000008970000}"/>
    <cellStyle name="Note 2 36 6 4" xfId="38639" xr:uid="{00000000-0005-0000-0000-000009970000}"/>
    <cellStyle name="Note 2 36 6 4 2" xfId="38640" xr:uid="{00000000-0005-0000-0000-00000A970000}"/>
    <cellStyle name="Note 2 36 6 5" xfId="38641" xr:uid="{00000000-0005-0000-0000-00000B970000}"/>
    <cellStyle name="Note 2 36 6 5 2" xfId="38642" xr:uid="{00000000-0005-0000-0000-00000C970000}"/>
    <cellStyle name="Note 2 36 6 6" xfId="38643" xr:uid="{00000000-0005-0000-0000-00000D970000}"/>
    <cellStyle name="Note 2 36 6 6 2" xfId="38644" xr:uid="{00000000-0005-0000-0000-00000E970000}"/>
    <cellStyle name="Note 2 36 6 7" xfId="38645" xr:uid="{00000000-0005-0000-0000-00000F970000}"/>
    <cellStyle name="Note 2 36 6 8" xfId="38646" xr:uid="{00000000-0005-0000-0000-000010970000}"/>
    <cellStyle name="Note 2 36 6 9" xfId="38647" xr:uid="{00000000-0005-0000-0000-000011970000}"/>
    <cellStyle name="Note 2 36 7" xfId="38648" xr:uid="{00000000-0005-0000-0000-000012970000}"/>
    <cellStyle name="Note 2 36 7 10" xfId="38649" xr:uid="{00000000-0005-0000-0000-000013970000}"/>
    <cellStyle name="Note 2 36 7 11" xfId="38650" xr:uid="{00000000-0005-0000-0000-000014970000}"/>
    <cellStyle name="Note 2 36 7 12" xfId="38651" xr:uid="{00000000-0005-0000-0000-000015970000}"/>
    <cellStyle name="Note 2 36 7 13" xfId="38652" xr:uid="{00000000-0005-0000-0000-000016970000}"/>
    <cellStyle name="Note 2 36 7 2" xfId="38653" xr:uid="{00000000-0005-0000-0000-000017970000}"/>
    <cellStyle name="Note 2 36 7 2 2" xfId="38654" xr:uid="{00000000-0005-0000-0000-000018970000}"/>
    <cellStyle name="Note 2 36 7 3" xfId="38655" xr:uid="{00000000-0005-0000-0000-000019970000}"/>
    <cellStyle name="Note 2 36 7 3 2" xfId="38656" xr:uid="{00000000-0005-0000-0000-00001A970000}"/>
    <cellStyle name="Note 2 36 7 4" xfId="38657" xr:uid="{00000000-0005-0000-0000-00001B970000}"/>
    <cellStyle name="Note 2 36 7 4 2" xfId="38658" xr:uid="{00000000-0005-0000-0000-00001C970000}"/>
    <cellStyle name="Note 2 36 7 5" xfId="38659" xr:uid="{00000000-0005-0000-0000-00001D970000}"/>
    <cellStyle name="Note 2 36 7 5 2" xfId="38660" xr:uid="{00000000-0005-0000-0000-00001E970000}"/>
    <cellStyle name="Note 2 36 7 6" xfId="38661" xr:uid="{00000000-0005-0000-0000-00001F970000}"/>
    <cellStyle name="Note 2 36 7 7" xfId="38662" xr:uid="{00000000-0005-0000-0000-000020970000}"/>
    <cellStyle name="Note 2 36 7 8" xfId="38663" xr:uid="{00000000-0005-0000-0000-000021970000}"/>
    <cellStyle name="Note 2 36 7 9" xfId="38664" xr:uid="{00000000-0005-0000-0000-000022970000}"/>
    <cellStyle name="Note 2 36 8" xfId="38665" xr:uid="{00000000-0005-0000-0000-000023970000}"/>
    <cellStyle name="Note 2 36 8 10" xfId="38666" xr:uid="{00000000-0005-0000-0000-000024970000}"/>
    <cellStyle name="Note 2 36 8 11" xfId="38667" xr:uid="{00000000-0005-0000-0000-000025970000}"/>
    <cellStyle name="Note 2 36 8 12" xfId="38668" xr:uid="{00000000-0005-0000-0000-000026970000}"/>
    <cellStyle name="Note 2 36 8 13" xfId="38669" xr:uid="{00000000-0005-0000-0000-000027970000}"/>
    <cellStyle name="Note 2 36 8 2" xfId="38670" xr:uid="{00000000-0005-0000-0000-000028970000}"/>
    <cellStyle name="Note 2 36 8 3" xfId="38671" xr:uid="{00000000-0005-0000-0000-000029970000}"/>
    <cellStyle name="Note 2 36 8 4" xfId="38672" xr:uid="{00000000-0005-0000-0000-00002A970000}"/>
    <cellStyle name="Note 2 36 8 5" xfId="38673" xr:uid="{00000000-0005-0000-0000-00002B970000}"/>
    <cellStyle name="Note 2 36 8 6" xfId="38674" xr:uid="{00000000-0005-0000-0000-00002C970000}"/>
    <cellStyle name="Note 2 36 8 7" xfId="38675" xr:uid="{00000000-0005-0000-0000-00002D970000}"/>
    <cellStyle name="Note 2 36 8 8" xfId="38676" xr:uid="{00000000-0005-0000-0000-00002E970000}"/>
    <cellStyle name="Note 2 36 8 9" xfId="38677" xr:uid="{00000000-0005-0000-0000-00002F970000}"/>
    <cellStyle name="Note 2 36 9" xfId="38678" xr:uid="{00000000-0005-0000-0000-000030970000}"/>
    <cellStyle name="Note 2 36 9 2" xfId="38679" xr:uid="{00000000-0005-0000-0000-000031970000}"/>
    <cellStyle name="Note 2 37" xfId="38680" xr:uid="{00000000-0005-0000-0000-000032970000}"/>
    <cellStyle name="Note 2 37 10" xfId="38681" xr:uid="{00000000-0005-0000-0000-000033970000}"/>
    <cellStyle name="Note 2 37 11" xfId="38682" xr:uid="{00000000-0005-0000-0000-000034970000}"/>
    <cellStyle name="Note 2 37 12" xfId="38683" xr:uid="{00000000-0005-0000-0000-000035970000}"/>
    <cellStyle name="Note 2 37 2" xfId="38684" xr:uid="{00000000-0005-0000-0000-000036970000}"/>
    <cellStyle name="Note 2 37 2 10" xfId="38685" xr:uid="{00000000-0005-0000-0000-000037970000}"/>
    <cellStyle name="Note 2 37 2 11" xfId="38686" xr:uid="{00000000-0005-0000-0000-000038970000}"/>
    <cellStyle name="Note 2 37 2 12" xfId="38687" xr:uid="{00000000-0005-0000-0000-000039970000}"/>
    <cellStyle name="Note 2 37 2 13" xfId="38688" xr:uid="{00000000-0005-0000-0000-00003A970000}"/>
    <cellStyle name="Note 2 37 2 14" xfId="38689" xr:uid="{00000000-0005-0000-0000-00003B970000}"/>
    <cellStyle name="Note 2 37 2 2" xfId="38690" xr:uid="{00000000-0005-0000-0000-00003C970000}"/>
    <cellStyle name="Note 2 37 2 2 10" xfId="38691" xr:uid="{00000000-0005-0000-0000-00003D970000}"/>
    <cellStyle name="Note 2 37 2 2 11" xfId="38692" xr:uid="{00000000-0005-0000-0000-00003E970000}"/>
    <cellStyle name="Note 2 37 2 2 2" xfId="38693" xr:uid="{00000000-0005-0000-0000-00003F970000}"/>
    <cellStyle name="Note 2 37 2 2 2 10" xfId="38694" xr:uid="{00000000-0005-0000-0000-000040970000}"/>
    <cellStyle name="Note 2 37 2 2 2 11" xfId="38695" xr:uid="{00000000-0005-0000-0000-000041970000}"/>
    <cellStyle name="Note 2 37 2 2 2 12" xfId="38696" xr:uid="{00000000-0005-0000-0000-000042970000}"/>
    <cellStyle name="Note 2 37 2 2 2 13" xfId="38697" xr:uid="{00000000-0005-0000-0000-000043970000}"/>
    <cellStyle name="Note 2 37 2 2 2 2" xfId="38698" xr:uid="{00000000-0005-0000-0000-000044970000}"/>
    <cellStyle name="Note 2 37 2 2 2 2 2" xfId="38699" xr:uid="{00000000-0005-0000-0000-000045970000}"/>
    <cellStyle name="Note 2 37 2 2 2 3" xfId="38700" xr:uid="{00000000-0005-0000-0000-000046970000}"/>
    <cellStyle name="Note 2 37 2 2 2 3 2" xfId="38701" xr:uid="{00000000-0005-0000-0000-000047970000}"/>
    <cellStyle name="Note 2 37 2 2 2 4" xfId="38702" xr:uid="{00000000-0005-0000-0000-000048970000}"/>
    <cellStyle name="Note 2 37 2 2 2 4 2" xfId="38703" xr:uid="{00000000-0005-0000-0000-000049970000}"/>
    <cellStyle name="Note 2 37 2 2 2 5" xfId="38704" xr:uid="{00000000-0005-0000-0000-00004A970000}"/>
    <cellStyle name="Note 2 37 2 2 2 6" xfId="38705" xr:uid="{00000000-0005-0000-0000-00004B970000}"/>
    <cellStyle name="Note 2 37 2 2 2 7" xfId="38706" xr:uid="{00000000-0005-0000-0000-00004C970000}"/>
    <cellStyle name="Note 2 37 2 2 2 8" xfId="38707" xr:uid="{00000000-0005-0000-0000-00004D970000}"/>
    <cellStyle name="Note 2 37 2 2 2 9" xfId="38708" xr:uid="{00000000-0005-0000-0000-00004E970000}"/>
    <cellStyle name="Note 2 37 2 2 3" xfId="38709" xr:uid="{00000000-0005-0000-0000-00004F970000}"/>
    <cellStyle name="Note 2 37 2 2 3 10" xfId="38710" xr:uid="{00000000-0005-0000-0000-000050970000}"/>
    <cellStyle name="Note 2 37 2 2 3 11" xfId="38711" xr:uid="{00000000-0005-0000-0000-000051970000}"/>
    <cellStyle name="Note 2 37 2 2 3 12" xfId="38712" xr:uid="{00000000-0005-0000-0000-000052970000}"/>
    <cellStyle name="Note 2 37 2 2 3 13" xfId="38713" xr:uid="{00000000-0005-0000-0000-000053970000}"/>
    <cellStyle name="Note 2 37 2 2 3 2" xfId="38714" xr:uid="{00000000-0005-0000-0000-000054970000}"/>
    <cellStyle name="Note 2 37 2 2 3 2 2" xfId="38715" xr:uid="{00000000-0005-0000-0000-000055970000}"/>
    <cellStyle name="Note 2 37 2 2 3 3" xfId="38716" xr:uid="{00000000-0005-0000-0000-000056970000}"/>
    <cellStyle name="Note 2 37 2 2 3 3 2" xfId="38717" xr:uid="{00000000-0005-0000-0000-000057970000}"/>
    <cellStyle name="Note 2 37 2 2 3 4" xfId="38718" xr:uid="{00000000-0005-0000-0000-000058970000}"/>
    <cellStyle name="Note 2 37 2 2 3 5" xfId="38719" xr:uid="{00000000-0005-0000-0000-000059970000}"/>
    <cellStyle name="Note 2 37 2 2 3 6" xfId="38720" xr:uid="{00000000-0005-0000-0000-00005A970000}"/>
    <cellStyle name="Note 2 37 2 2 3 7" xfId="38721" xr:uid="{00000000-0005-0000-0000-00005B970000}"/>
    <cellStyle name="Note 2 37 2 2 3 8" xfId="38722" xr:uid="{00000000-0005-0000-0000-00005C970000}"/>
    <cellStyle name="Note 2 37 2 2 3 9" xfId="38723" xr:uid="{00000000-0005-0000-0000-00005D970000}"/>
    <cellStyle name="Note 2 37 2 2 4" xfId="38724" xr:uid="{00000000-0005-0000-0000-00005E970000}"/>
    <cellStyle name="Note 2 37 2 2 4 2" xfId="38725" xr:uid="{00000000-0005-0000-0000-00005F970000}"/>
    <cellStyle name="Note 2 37 2 2 5" xfId="38726" xr:uid="{00000000-0005-0000-0000-000060970000}"/>
    <cellStyle name="Note 2 37 2 2 5 2" xfId="38727" xr:uid="{00000000-0005-0000-0000-000061970000}"/>
    <cellStyle name="Note 2 37 2 2 6" xfId="38728" xr:uid="{00000000-0005-0000-0000-000062970000}"/>
    <cellStyle name="Note 2 37 2 2 6 2" xfId="38729" xr:uid="{00000000-0005-0000-0000-000063970000}"/>
    <cellStyle name="Note 2 37 2 2 7" xfId="38730" xr:uid="{00000000-0005-0000-0000-000064970000}"/>
    <cellStyle name="Note 2 37 2 2 7 2" xfId="38731" xr:uid="{00000000-0005-0000-0000-000065970000}"/>
    <cellStyle name="Note 2 37 2 2 8" xfId="38732" xr:uid="{00000000-0005-0000-0000-000066970000}"/>
    <cellStyle name="Note 2 37 2 2 9" xfId="38733" xr:uid="{00000000-0005-0000-0000-000067970000}"/>
    <cellStyle name="Note 2 37 2 3" xfId="38734" xr:uid="{00000000-0005-0000-0000-000068970000}"/>
    <cellStyle name="Note 2 37 2 3 10" xfId="38735" xr:uid="{00000000-0005-0000-0000-000069970000}"/>
    <cellStyle name="Note 2 37 2 3 11" xfId="38736" xr:uid="{00000000-0005-0000-0000-00006A970000}"/>
    <cellStyle name="Note 2 37 2 3 12" xfId="38737" xr:uid="{00000000-0005-0000-0000-00006B970000}"/>
    <cellStyle name="Note 2 37 2 3 13" xfId="38738" xr:uid="{00000000-0005-0000-0000-00006C970000}"/>
    <cellStyle name="Note 2 37 2 3 2" xfId="38739" xr:uid="{00000000-0005-0000-0000-00006D970000}"/>
    <cellStyle name="Note 2 37 2 3 2 2" xfId="38740" xr:uid="{00000000-0005-0000-0000-00006E970000}"/>
    <cellStyle name="Note 2 37 2 3 3" xfId="38741" xr:uid="{00000000-0005-0000-0000-00006F970000}"/>
    <cellStyle name="Note 2 37 2 3 3 2" xfId="38742" xr:uid="{00000000-0005-0000-0000-000070970000}"/>
    <cellStyle name="Note 2 37 2 3 4" xfId="38743" xr:uid="{00000000-0005-0000-0000-000071970000}"/>
    <cellStyle name="Note 2 37 2 3 4 2" xfId="38744" xr:uid="{00000000-0005-0000-0000-000072970000}"/>
    <cellStyle name="Note 2 37 2 3 5" xfId="38745" xr:uid="{00000000-0005-0000-0000-000073970000}"/>
    <cellStyle name="Note 2 37 2 3 6" xfId="38746" xr:uid="{00000000-0005-0000-0000-000074970000}"/>
    <cellStyle name="Note 2 37 2 3 7" xfId="38747" xr:uid="{00000000-0005-0000-0000-000075970000}"/>
    <cellStyle name="Note 2 37 2 3 8" xfId="38748" xr:uid="{00000000-0005-0000-0000-000076970000}"/>
    <cellStyle name="Note 2 37 2 3 9" xfId="38749" xr:uid="{00000000-0005-0000-0000-000077970000}"/>
    <cellStyle name="Note 2 37 2 4" xfId="38750" xr:uid="{00000000-0005-0000-0000-000078970000}"/>
    <cellStyle name="Note 2 37 2 4 10" xfId="38751" xr:uid="{00000000-0005-0000-0000-000079970000}"/>
    <cellStyle name="Note 2 37 2 4 11" xfId="38752" xr:uid="{00000000-0005-0000-0000-00007A970000}"/>
    <cellStyle name="Note 2 37 2 4 12" xfId="38753" xr:uid="{00000000-0005-0000-0000-00007B970000}"/>
    <cellStyle name="Note 2 37 2 4 13" xfId="38754" xr:uid="{00000000-0005-0000-0000-00007C970000}"/>
    <cellStyle name="Note 2 37 2 4 2" xfId="38755" xr:uid="{00000000-0005-0000-0000-00007D970000}"/>
    <cellStyle name="Note 2 37 2 4 2 2" xfId="38756" xr:uid="{00000000-0005-0000-0000-00007E970000}"/>
    <cellStyle name="Note 2 37 2 4 3" xfId="38757" xr:uid="{00000000-0005-0000-0000-00007F970000}"/>
    <cellStyle name="Note 2 37 2 4 3 2" xfId="38758" xr:uid="{00000000-0005-0000-0000-000080970000}"/>
    <cellStyle name="Note 2 37 2 4 4" xfId="38759" xr:uid="{00000000-0005-0000-0000-000081970000}"/>
    <cellStyle name="Note 2 37 2 4 4 2" xfId="38760" xr:uid="{00000000-0005-0000-0000-000082970000}"/>
    <cellStyle name="Note 2 37 2 4 5" xfId="38761" xr:uid="{00000000-0005-0000-0000-000083970000}"/>
    <cellStyle name="Note 2 37 2 4 6" xfId="38762" xr:uid="{00000000-0005-0000-0000-000084970000}"/>
    <cellStyle name="Note 2 37 2 4 7" xfId="38763" xr:uid="{00000000-0005-0000-0000-000085970000}"/>
    <cellStyle name="Note 2 37 2 4 8" xfId="38764" xr:uid="{00000000-0005-0000-0000-000086970000}"/>
    <cellStyle name="Note 2 37 2 4 9" xfId="38765" xr:uid="{00000000-0005-0000-0000-000087970000}"/>
    <cellStyle name="Note 2 37 2 5" xfId="38766" xr:uid="{00000000-0005-0000-0000-000088970000}"/>
    <cellStyle name="Note 2 37 2 5 2" xfId="38767" xr:uid="{00000000-0005-0000-0000-000089970000}"/>
    <cellStyle name="Note 2 37 2 6" xfId="38768" xr:uid="{00000000-0005-0000-0000-00008A970000}"/>
    <cellStyle name="Note 2 37 2 6 2" xfId="38769" xr:uid="{00000000-0005-0000-0000-00008B970000}"/>
    <cellStyle name="Note 2 37 2 7" xfId="38770" xr:uid="{00000000-0005-0000-0000-00008C970000}"/>
    <cellStyle name="Note 2 37 2 7 2" xfId="38771" xr:uid="{00000000-0005-0000-0000-00008D970000}"/>
    <cellStyle name="Note 2 37 2 8" xfId="38772" xr:uid="{00000000-0005-0000-0000-00008E970000}"/>
    <cellStyle name="Note 2 37 2 8 2" xfId="38773" xr:uid="{00000000-0005-0000-0000-00008F970000}"/>
    <cellStyle name="Note 2 37 2 9" xfId="38774" xr:uid="{00000000-0005-0000-0000-000090970000}"/>
    <cellStyle name="Note 2 37 3" xfId="38775" xr:uid="{00000000-0005-0000-0000-000091970000}"/>
    <cellStyle name="Note 2 37 3 10" xfId="38776" xr:uid="{00000000-0005-0000-0000-000092970000}"/>
    <cellStyle name="Note 2 37 3 11" xfId="38777" xr:uid="{00000000-0005-0000-0000-000093970000}"/>
    <cellStyle name="Note 2 37 3 12" xfId="38778" xr:uid="{00000000-0005-0000-0000-000094970000}"/>
    <cellStyle name="Note 2 37 3 13" xfId="38779" xr:uid="{00000000-0005-0000-0000-000095970000}"/>
    <cellStyle name="Note 2 37 3 2" xfId="38780" xr:uid="{00000000-0005-0000-0000-000096970000}"/>
    <cellStyle name="Note 2 37 3 2 10" xfId="38781" xr:uid="{00000000-0005-0000-0000-000097970000}"/>
    <cellStyle name="Note 2 37 3 2 11" xfId="38782" xr:uid="{00000000-0005-0000-0000-000098970000}"/>
    <cellStyle name="Note 2 37 3 2 12" xfId="38783" xr:uid="{00000000-0005-0000-0000-000099970000}"/>
    <cellStyle name="Note 2 37 3 2 13" xfId="38784" xr:uid="{00000000-0005-0000-0000-00009A970000}"/>
    <cellStyle name="Note 2 37 3 2 2" xfId="38785" xr:uid="{00000000-0005-0000-0000-00009B970000}"/>
    <cellStyle name="Note 2 37 3 2 2 2" xfId="38786" xr:uid="{00000000-0005-0000-0000-00009C970000}"/>
    <cellStyle name="Note 2 37 3 2 3" xfId="38787" xr:uid="{00000000-0005-0000-0000-00009D970000}"/>
    <cellStyle name="Note 2 37 3 2 3 2" xfId="38788" xr:uid="{00000000-0005-0000-0000-00009E970000}"/>
    <cellStyle name="Note 2 37 3 2 4" xfId="38789" xr:uid="{00000000-0005-0000-0000-00009F970000}"/>
    <cellStyle name="Note 2 37 3 2 4 2" xfId="38790" xr:uid="{00000000-0005-0000-0000-0000A0970000}"/>
    <cellStyle name="Note 2 37 3 2 5" xfId="38791" xr:uid="{00000000-0005-0000-0000-0000A1970000}"/>
    <cellStyle name="Note 2 37 3 2 6" xfId="38792" xr:uid="{00000000-0005-0000-0000-0000A2970000}"/>
    <cellStyle name="Note 2 37 3 2 7" xfId="38793" xr:uid="{00000000-0005-0000-0000-0000A3970000}"/>
    <cellStyle name="Note 2 37 3 2 8" xfId="38794" xr:uid="{00000000-0005-0000-0000-0000A4970000}"/>
    <cellStyle name="Note 2 37 3 2 9" xfId="38795" xr:uid="{00000000-0005-0000-0000-0000A5970000}"/>
    <cellStyle name="Note 2 37 3 3" xfId="38796" xr:uid="{00000000-0005-0000-0000-0000A6970000}"/>
    <cellStyle name="Note 2 37 3 3 10" xfId="38797" xr:uid="{00000000-0005-0000-0000-0000A7970000}"/>
    <cellStyle name="Note 2 37 3 3 11" xfId="38798" xr:uid="{00000000-0005-0000-0000-0000A8970000}"/>
    <cellStyle name="Note 2 37 3 3 12" xfId="38799" xr:uid="{00000000-0005-0000-0000-0000A9970000}"/>
    <cellStyle name="Note 2 37 3 3 13" xfId="38800" xr:uid="{00000000-0005-0000-0000-0000AA970000}"/>
    <cellStyle name="Note 2 37 3 3 2" xfId="38801" xr:uid="{00000000-0005-0000-0000-0000AB970000}"/>
    <cellStyle name="Note 2 37 3 3 2 2" xfId="38802" xr:uid="{00000000-0005-0000-0000-0000AC970000}"/>
    <cellStyle name="Note 2 37 3 3 3" xfId="38803" xr:uid="{00000000-0005-0000-0000-0000AD970000}"/>
    <cellStyle name="Note 2 37 3 3 3 2" xfId="38804" xr:uid="{00000000-0005-0000-0000-0000AE970000}"/>
    <cellStyle name="Note 2 37 3 3 4" xfId="38805" xr:uid="{00000000-0005-0000-0000-0000AF970000}"/>
    <cellStyle name="Note 2 37 3 3 4 2" xfId="38806" xr:uid="{00000000-0005-0000-0000-0000B0970000}"/>
    <cellStyle name="Note 2 37 3 3 5" xfId="38807" xr:uid="{00000000-0005-0000-0000-0000B1970000}"/>
    <cellStyle name="Note 2 37 3 3 6" xfId="38808" xr:uid="{00000000-0005-0000-0000-0000B2970000}"/>
    <cellStyle name="Note 2 37 3 3 7" xfId="38809" xr:uid="{00000000-0005-0000-0000-0000B3970000}"/>
    <cellStyle name="Note 2 37 3 3 8" xfId="38810" xr:uid="{00000000-0005-0000-0000-0000B4970000}"/>
    <cellStyle name="Note 2 37 3 3 9" xfId="38811" xr:uid="{00000000-0005-0000-0000-0000B5970000}"/>
    <cellStyle name="Note 2 37 3 4" xfId="38812" xr:uid="{00000000-0005-0000-0000-0000B6970000}"/>
    <cellStyle name="Note 2 37 3 4 2" xfId="38813" xr:uid="{00000000-0005-0000-0000-0000B7970000}"/>
    <cellStyle name="Note 2 37 3 5" xfId="38814" xr:uid="{00000000-0005-0000-0000-0000B8970000}"/>
    <cellStyle name="Note 2 37 3 5 2" xfId="38815" xr:uid="{00000000-0005-0000-0000-0000B9970000}"/>
    <cellStyle name="Note 2 37 3 6" xfId="38816" xr:uid="{00000000-0005-0000-0000-0000BA970000}"/>
    <cellStyle name="Note 2 37 3 6 2" xfId="38817" xr:uid="{00000000-0005-0000-0000-0000BB970000}"/>
    <cellStyle name="Note 2 37 3 7" xfId="38818" xr:uid="{00000000-0005-0000-0000-0000BC970000}"/>
    <cellStyle name="Note 2 37 3 7 2" xfId="38819" xr:uid="{00000000-0005-0000-0000-0000BD970000}"/>
    <cellStyle name="Note 2 37 3 8" xfId="38820" xr:uid="{00000000-0005-0000-0000-0000BE970000}"/>
    <cellStyle name="Note 2 37 3 9" xfId="38821" xr:uid="{00000000-0005-0000-0000-0000BF970000}"/>
    <cellStyle name="Note 2 37 4" xfId="38822" xr:uid="{00000000-0005-0000-0000-0000C0970000}"/>
    <cellStyle name="Note 2 37 4 10" xfId="38823" xr:uid="{00000000-0005-0000-0000-0000C1970000}"/>
    <cellStyle name="Note 2 37 4 11" xfId="38824" xr:uid="{00000000-0005-0000-0000-0000C2970000}"/>
    <cellStyle name="Note 2 37 4 12" xfId="38825" xr:uid="{00000000-0005-0000-0000-0000C3970000}"/>
    <cellStyle name="Note 2 37 4 13" xfId="38826" xr:uid="{00000000-0005-0000-0000-0000C4970000}"/>
    <cellStyle name="Note 2 37 4 14" xfId="38827" xr:uid="{00000000-0005-0000-0000-0000C5970000}"/>
    <cellStyle name="Note 2 37 4 15" xfId="38828" xr:uid="{00000000-0005-0000-0000-0000C6970000}"/>
    <cellStyle name="Note 2 37 4 2" xfId="38829" xr:uid="{00000000-0005-0000-0000-0000C7970000}"/>
    <cellStyle name="Note 2 37 4 2 10" xfId="38830" xr:uid="{00000000-0005-0000-0000-0000C8970000}"/>
    <cellStyle name="Note 2 37 4 2 11" xfId="38831" xr:uid="{00000000-0005-0000-0000-0000C9970000}"/>
    <cellStyle name="Note 2 37 4 2 12" xfId="38832" xr:uid="{00000000-0005-0000-0000-0000CA970000}"/>
    <cellStyle name="Note 2 37 4 2 13" xfId="38833" xr:uid="{00000000-0005-0000-0000-0000CB970000}"/>
    <cellStyle name="Note 2 37 4 2 2" xfId="38834" xr:uid="{00000000-0005-0000-0000-0000CC970000}"/>
    <cellStyle name="Note 2 37 4 2 2 2" xfId="38835" xr:uid="{00000000-0005-0000-0000-0000CD970000}"/>
    <cellStyle name="Note 2 37 4 2 3" xfId="38836" xr:uid="{00000000-0005-0000-0000-0000CE970000}"/>
    <cellStyle name="Note 2 37 4 2 3 2" xfId="38837" xr:uid="{00000000-0005-0000-0000-0000CF970000}"/>
    <cellStyle name="Note 2 37 4 2 4" xfId="38838" xr:uid="{00000000-0005-0000-0000-0000D0970000}"/>
    <cellStyle name="Note 2 37 4 2 4 2" xfId="38839" xr:uid="{00000000-0005-0000-0000-0000D1970000}"/>
    <cellStyle name="Note 2 37 4 2 5" xfId="38840" xr:uid="{00000000-0005-0000-0000-0000D2970000}"/>
    <cellStyle name="Note 2 37 4 2 5 2" xfId="38841" xr:uid="{00000000-0005-0000-0000-0000D3970000}"/>
    <cellStyle name="Note 2 37 4 2 6" xfId="38842" xr:uid="{00000000-0005-0000-0000-0000D4970000}"/>
    <cellStyle name="Note 2 37 4 2 7" xfId="38843" xr:uid="{00000000-0005-0000-0000-0000D5970000}"/>
    <cellStyle name="Note 2 37 4 2 8" xfId="38844" xr:uid="{00000000-0005-0000-0000-0000D6970000}"/>
    <cellStyle name="Note 2 37 4 2 9" xfId="38845" xr:uid="{00000000-0005-0000-0000-0000D7970000}"/>
    <cellStyle name="Note 2 37 4 3" xfId="38846" xr:uid="{00000000-0005-0000-0000-0000D8970000}"/>
    <cellStyle name="Note 2 37 4 3 10" xfId="38847" xr:uid="{00000000-0005-0000-0000-0000D9970000}"/>
    <cellStyle name="Note 2 37 4 3 11" xfId="38848" xr:uid="{00000000-0005-0000-0000-0000DA970000}"/>
    <cellStyle name="Note 2 37 4 3 12" xfId="38849" xr:uid="{00000000-0005-0000-0000-0000DB970000}"/>
    <cellStyle name="Note 2 37 4 3 13" xfId="38850" xr:uid="{00000000-0005-0000-0000-0000DC970000}"/>
    <cellStyle name="Note 2 37 4 3 2" xfId="38851" xr:uid="{00000000-0005-0000-0000-0000DD970000}"/>
    <cellStyle name="Note 2 37 4 3 2 2" xfId="38852" xr:uid="{00000000-0005-0000-0000-0000DE970000}"/>
    <cellStyle name="Note 2 37 4 3 3" xfId="38853" xr:uid="{00000000-0005-0000-0000-0000DF970000}"/>
    <cellStyle name="Note 2 37 4 3 3 2" xfId="38854" xr:uid="{00000000-0005-0000-0000-0000E0970000}"/>
    <cellStyle name="Note 2 37 4 3 4" xfId="38855" xr:uid="{00000000-0005-0000-0000-0000E1970000}"/>
    <cellStyle name="Note 2 37 4 3 4 2" xfId="38856" xr:uid="{00000000-0005-0000-0000-0000E2970000}"/>
    <cellStyle name="Note 2 37 4 3 5" xfId="38857" xr:uid="{00000000-0005-0000-0000-0000E3970000}"/>
    <cellStyle name="Note 2 37 4 3 6" xfId="38858" xr:uid="{00000000-0005-0000-0000-0000E4970000}"/>
    <cellStyle name="Note 2 37 4 3 7" xfId="38859" xr:uid="{00000000-0005-0000-0000-0000E5970000}"/>
    <cellStyle name="Note 2 37 4 3 8" xfId="38860" xr:uid="{00000000-0005-0000-0000-0000E6970000}"/>
    <cellStyle name="Note 2 37 4 3 9" xfId="38861" xr:uid="{00000000-0005-0000-0000-0000E7970000}"/>
    <cellStyle name="Note 2 37 4 4" xfId="38862" xr:uid="{00000000-0005-0000-0000-0000E8970000}"/>
    <cellStyle name="Note 2 37 4 4 2" xfId="38863" xr:uid="{00000000-0005-0000-0000-0000E9970000}"/>
    <cellStyle name="Note 2 37 4 5" xfId="38864" xr:uid="{00000000-0005-0000-0000-0000EA970000}"/>
    <cellStyle name="Note 2 37 4 5 2" xfId="38865" xr:uid="{00000000-0005-0000-0000-0000EB970000}"/>
    <cellStyle name="Note 2 37 4 6" xfId="38866" xr:uid="{00000000-0005-0000-0000-0000EC970000}"/>
    <cellStyle name="Note 2 37 4 6 2" xfId="38867" xr:uid="{00000000-0005-0000-0000-0000ED970000}"/>
    <cellStyle name="Note 2 37 4 7" xfId="38868" xr:uid="{00000000-0005-0000-0000-0000EE970000}"/>
    <cellStyle name="Note 2 37 4 8" xfId="38869" xr:uid="{00000000-0005-0000-0000-0000EF970000}"/>
    <cellStyle name="Note 2 37 4 9" xfId="38870" xr:uid="{00000000-0005-0000-0000-0000F0970000}"/>
    <cellStyle name="Note 2 37 5" xfId="38871" xr:uid="{00000000-0005-0000-0000-0000F1970000}"/>
    <cellStyle name="Note 2 37 5 10" xfId="38872" xr:uid="{00000000-0005-0000-0000-0000F2970000}"/>
    <cellStyle name="Note 2 37 5 11" xfId="38873" xr:uid="{00000000-0005-0000-0000-0000F3970000}"/>
    <cellStyle name="Note 2 37 5 12" xfId="38874" xr:uid="{00000000-0005-0000-0000-0000F4970000}"/>
    <cellStyle name="Note 2 37 5 13" xfId="38875" xr:uid="{00000000-0005-0000-0000-0000F5970000}"/>
    <cellStyle name="Note 2 37 5 14" xfId="38876" xr:uid="{00000000-0005-0000-0000-0000F6970000}"/>
    <cellStyle name="Note 2 37 5 15" xfId="38877" xr:uid="{00000000-0005-0000-0000-0000F7970000}"/>
    <cellStyle name="Note 2 37 5 2" xfId="38878" xr:uid="{00000000-0005-0000-0000-0000F8970000}"/>
    <cellStyle name="Note 2 37 5 2 10" xfId="38879" xr:uid="{00000000-0005-0000-0000-0000F9970000}"/>
    <cellStyle name="Note 2 37 5 2 11" xfId="38880" xr:uid="{00000000-0005-0000-0000-0000FA970000}"/>
    <cellStyle name="Note 2 37 5 2 12" xfId="38881" xr:uid="{00000000-0005-0000-0000-0000FB970000}"/>
    <cellStyle name="Note 2 37 5 2 13" xfId="38882" xr:uid="{00000000-0005-0000-0000-0000FC970000}"/>
    <cellStyle name="Note 2 37 5 2 2" xfId="38883" xr:uid="{00000000-0005-0000-0000-0000FD970000}"/>
    <cellStyle name="Note 2 37 5 2 2 2" xfId="38884" xr:uid="{00000000-0005-0000-0000-0000FE970000}"/>
    <cellStyle name="Note 2 37 5 2 3" xfId="38885" xr:uid="{00000000-0005-0000-0000-0000FF970000}"/>
    <cellStyle name="Note 2 37 5 2 3 2" xfId="38886" xr:uid="{00000000-0005-0000-0000-000000980000}"/>
    <cellStyle name="Note 2 37 5 2 4" xfId="38887" xr:uid="{00000000-0005-0000-0000-000001980000}"/>
    <cellStyle name="Note 2 37 5 2 4 2" xfId="38888" xr:uid="{00000000-0005-0000-0000-000002980000}"/>
    <cellStyle name="Note 2 37 5 2 5" xfId="38889" xr:uid="{00000000-0005-0000-0000-000003980000}"/>
    <cellStyle name="Note 2 37 5 2 5 2" xfId="38890" xr:uid="{00000000-0005-0000-0000-000004980000}"/>
    <cellStyle name="Note 2 37 5 2 6" xfId="38891" xr:uid="{00000000-0005-0000-0000-000005980000}"/>
    <cellStyle name="Note 2 37 5 2 7" xfId="38892" xr:uid="{00000000-0005-0000-0000-000006980000}"/>
    <cellStyle name="Note 2 37 5 2 8" xfId="38893" xr:uid="{00000000-0005-0000-0000-000007980000}"/>
    <cellStyle name="Note 2 37 5 2 9" xfId="38894" xr:uid="{00000000-0005-0000-0000-000008980000}"/>
    <cellStyle name="Note 2 37 5 3" xfId="38895" xr:uid="{00000000-0005-0000-0000-000009980000}"/>
    <cellStyle name="Note 2 37 5 3 10" xfId="38896" xr:uid="{00000000-0005-0000-0000-00000A980000}"/>
    <cellStyle name="Note 2 37 5 3 11" xfId="38897" xr:uid="{00000000-0005-0000-0000-00000B980000}"/>
    <cellStyle name="Note 2 37 5 3 12" xfId="38898" xr:uid="{00000000-0005-0000-0000-00000C980000}"/>
    <cellStyle name="Note 2 37 5 3 13" xfId="38899" xr:uid="{00000000-0005-0000-0000-00000D980000}"/>
    <cellStyle name="Note 2 37 5 3 2" xfId="38900" xr:uid="{00000000-0005-0000-0000-00000E980000}"/>
    <cellStyle name="Note 2 37 5 3 2 2" xfId="38901" xr:uid="{00000000-0005-0000-0000-00000F980000}"/>
    <cellStyle name="Note 2 37 5 3 3" xfId="38902" xr:uid="{00000000-0005-0000-0000-000010980000}"/>
    <cellStyle name="Note 2 37 5 3 3 2" xfId="38903" xr:uid="{00000000-0005-0000-0000-000011980000}"/>
    <cellStyle name="Note 2 37 5 3 4" xfId="38904" xr:uid="{00000000-0005-0000-0000-000012980000}"/>
    <cellStyle name="Note 2 37 5 3 4 2" xfId="38905" xr:uid="{00000000-0005-0000-0000-000013980000}"/>
    <cellStyle name="Note 2 37 5 3 5" xfId="38906" xr:uid="{00000000-0005-0000-0000-000014980000}"/>
    <cellStyle name="Note 2 37 5 3 6" xfId="38907" xr:uid="{00000000-0005-0000-0000-000015980000}"/>
    <cellStyle name="Note 2 37 5 3 7" xfId="38908" xr:uid="{00000000-0005-0000-0000-000016980000}"/>
    <cellStyle name="Note 2 37 5 3 8" xfId="38909" xr:uid="{00000000-0005-0000-0000-000017980000}"/>
    <cellStyle name="Note 2 37 5 3 9" xfId="38910" xr:uid="{00000000-0005-0000-0000-000018980000}"/>
    <cellStyle name="Note 2 37 5 4" xfId="38911" xr:uid="{00000000-0005-0000-0000-000019980000}"/>
    <cellStyle name="Note 2 37 5 4 2" xfId="38912" xr:uid="{00000000-0005-0000-0000-00001A980000}"/>
    <cellStyle name="Note 2 37 5 5" xfId="38913" xr:uid="{00000000-0005-0000-0000-00001B980000}"/>
    <cellStyle name="Note 2 37 5 5 2" xfId="38914" xr:uid="{00000000-0005-0000-0000-00001C980000}"/>
    <cellStyle name="Note 2 37 5 6" xfId="38915" xr:uid="{00000000-0005-0000-0000-00001D980000}"/>
    <cellStyle name="Note 2 37 5 6 2" xfId="38916" xr:uid="{00000000-0005-0000-0000-00001E980000}"/>
    <cellStyle name="Note 2 37 5 7" xfId="38917" xr:uid="{00000000-0005-0000-0000-00001F980000}"/>
    <cellStyle name="Note 2 37 5 8" xfId="38918" xr:uid="{00000000-0005-0000-0000-000020980000}"/>
    <cellStyle name="Note 2 37 5 9" xfId="38919" xr:uid="{00000000-0005-0000-0000-000021980000}"/>
    <cellStyle name="Note 2 37 6" xfId="38920" xr:uid="{00000000-0005-0000-0000-000022980000}"/>
    <cellStyle name="Note 2 37 6 10" xfId="38921" xr:uid="{00000000-0005-0000-0000-000023980000}"/>
    <cellStyle name="Note 2 37 6 11" xfId="38922" xr:uid="{00000000-0005-0000-0000-000024980000}"/>
    <cellStyle name="Note 2 37 6 12" xfId="38923" xr:uid="{00000000-0005-0000-0000-000025980000}"/>
    <cellStyle name="Note 2 37 6 13" xfId="38924" xr:uid="{00000000-0005-0000-0000-000026980000}"/>
    <cellStyle name="Note 2 37 6 14" xfId="38925" xr:uid="{00000000-0005-0000-0000-000027980000}"/>
    <cellStyle name="Note 2 37 6 15" xfId="38926" xr:uid="{00000000-0005-0000-0000-000028980000}"/>
    <cellStyle name="Note 2 37 6 2" xfId="38927" xr:uid="{00000000-0005-0000-0000-000029980000}"/>
    <cellStyle name="Note 2 37 6 2 10" xfId="38928" xr:uid="{00000000-0005-0000-0000-00002A980000}"/>
    <cellStyle name="Note 2 37 6 2 11" xfId="38929" xr:uid="{00000000-0005-0000-0000-00002B980000}"/>
    <cellStyle name="Note 2 37 6 2 12" xfId="38930" xr:uid="{00000000-0005-0000-0000-00002C980000}"/>
    <cellStyle name="Note 2 37 6 2 13" xfId="38931" xr:uid="{00000000-0005-0000-0000-00002D980000}"/>
    <cellStyle name="Note 2 37 6 2 2" xfId="38932" xr:uid="{00000000-0005-0000-0000-00002E980000}"/>
    <cellStyle name="Note 2 37 6 2 2 2" xfId="38933" xr:uid="{00000000-0005-0000-0000-00002F980000}"/>
    <cellStyle name="Note 2 37 6 2 3" xfId="38934" xr:uid="{00000000-0005-0000-0000-000030980000}"/>
    <cellStyle name="Note 2 37 6 2 3 2" xfId="38935" xr:uid="{00000000-0005-0000-0000-000031980000}"/>
    <cellStyle name="Note 2 37 6 2 4" xfId="38936" xr:uid="{00000000-0005-0000-0000-000032980000}"/>
    <cellStyle name="Note 2 37 6 2 4 2" xfId="38937" xr:uid="{00000000-0005-0000-0000-000033980000}"/>
    <cellStyle name="Note 2 37 6 2 5" xfId="38938" xr:uid="{00000000-0005-0000-0000-000034980000}"/>
    <cellStyle name="Note 2 37 6 2 5 2" xfId="38939" xr:uid="{00000000-0005-0000-0000-000035980000}"/>
    <cellStyle name="Note 2 37 6 2 6" xfId="38940" xr:uid="{00000000-0005-0000-0000-000036980000}"/>
    <cellStyle name="Note 2 37 6 2 7" xfId="38941" xr:uid="{00000000-0005-0000-0000-000037980000}"/>
    <cellStyle name="Note 2 37 6 2 8" xfId="38942" xr:uid="{00000000-0005-0000-0000-000038980000}"/>
    <cellStyle name="Note 2 37 6 2 9" xfId="38943" xr:uid="{00000000-0005-0000-0000-000039980000}"/>
    <cellStyle name="Note 2 37 6 3" xfId="38944" xr:uid="{00000000-0005-0000-0000-00003A980000}"/>
    <cellStyle name="Note 2 37 6 3 10" xfId="38945" xr:uid="{00000000-0005-0000-0000-00003B980000}"/>
    <cellStyle name="Note 2 37 6 3 11" xfId="38946" xr:uid="{00000000-0005-0000-0000-00003C980000}"/>
    <cellStyle name="Note 2 37 6 3 12" xfId="38947" xr:uid="{00000000-0005-0000-0000-00003D980000}"/>
    <cellStyle name="Note 2 37 6 3 13" xfId="38948" xr:uid="{00000000-0005-0000-0000-00003E980000}"/>
    <cellStyle name="Note 2 37 6 3 2" xfId="38949" xr:uid="{00000000-0005-0000-0000-00003F980000}"/>
    <cellStyle name="Note 2 37 6 3 2 2" xfId="38950" xr:uid="{00000000-0005-0000-0000-000040980000}"/>
    <cellStyle name="Note 2 37 6 3 3" xfId="38951" xr:uid="{00000000-0005-0000-0000-000041980000}"/>
    <cellStyle name="Note 2 37 6 3 3 2" xfId="38952" xr:uid="{00000000-0005-0000-0000-000042980000}"/>
    <cellStyle name="Note 2 37 6 3 4" xfId="38953" xr:uid="{00000000-0005-0000-0000-000043980000}"/>
    <cellStyle name="Note 2 37 6 3 4 2" xfId="38954" xr:uid="{00000000-0005-0000-0000-000044980000}"/>
    <cellStyle name="Note 2 37 6 3 5" xfId="38955" xr:uid="{00000000-0005-0000-0000-000045980000}"/>
    <cellStyle name="Note 2 37 6 3 6" xfId="38956" xr:uid="{00000000-0005-0000-0000-000046980000}"/>
    <cellStyle name="Note 2 37 6 3 7" xfId="38957" xr:uid="{00000000-0005-0000-0000-000047980000}"/>
    <cellStyle name="Note 2 37 6 3 8" xfId="38958" xr:uid="{00000000-0005-0000-0000-000048980000}"/>
    <cellStyle name="Note 2 37 6 3 9" xfId="38959" xr:uid="{00000000-0005-0000-0000-000049980000}"/>
    <cellStyle name="Note 2 37 6 4" xfId="38960" xr:uid="{00000000-0005-0000-0000-00004A980000}"/>
    <cellStyle name="Note 2 37 6 4 2" xfId="38961" xr:uid="{00000000-0005-0000-0000-00004B980000}"/>
    <cellStyle name="Note 2 37 6 5" xfId="38962" xr:uid="{00000000-0005-0000-0000-00004C980000}"/>
    <cellStyle name="Note 2 37 6 5 2" xfId="38963" xr:uid="{00000000-0005-0000-0000-00004D980000}"/>
    <cellStyle name="Note 2 37 6 6" xfId="38964" xr:uid="{00000000-0005-0000-0000-00004E980000}"/>
    <cellStyle name="Note 2 37 6 6 2" xfId="38965" xr:uid="{00000000-0005-0000-0000-00004F980000}"/>
    <cellStyle name="Note 2 37 6 7" xfId="38966" xr:uid="{00000000-0005-0000-0000-000050980000}"/>
    <cellStyle name="Note 2 37 6 8" xfId="38967" xr:uid="{00000000-0005-0000-0000-000051980000}"/>
    <cellStyle name="Note 2 37 6 9" xfId="38968" xr:uid="{00000000-0005-0000-0000-000052980000}"/>
    <cellStyle name="Note 2 37 7" xfId="38969" xr:uid="{00000000-0005-0000-0000-000053980000}"/>
    <cellStyle name="Note 2 37 7 10" xfId="38970" xr:uid="{00000000-0005-0000-0000-000054980000}"/>
    <cellStyle name="Note 2 37 7 11" xfId="38971" xr:uid="{00000000-0005-0000-0000-000055980000}"/>
    <cellStyle name="Note 2 37 7 12" xfId="38972" xr:uid="{00000000-0005-0000-0000-000056980000}"/>
    <cellStyle name="Note 2 37 7 13" xfId="38973" xr:uid="{00000000-0005-0000-0000-000057980000}"/>
    <cellStyle name="Note 2 37 7 2" xfId="38974" xr:uid="{00000000-0005-0000-0000-000058980000}"/>
    <cellStyle name="Note 2 37 7 2 2" xfId="38975" xr:uid="{00000000-0005-0000-0000-000059980000}"/>
    <cellStyle name="Note 2 37 7 3" xfId="38976" xr:uid="{00000000-0005-0000-0000-00005A980000}"/>
    <cellStyle name="Note 2 37 7 3 2" xfId="38977" xr:uid="{00000000-0005-0000-0000-00005B980000}"/>
    <cellStyle name="Note 2 37 7 4" xfId="38978" xr:uid="{00000000-0005-0000-0000-00005C980000}"/>
    <cellStyle name="Note 2 37 7 4 2" xfId="38979" xr:uid="{00000000-0005-0000-0000-00005D980000}"/>
    <cellStyle name="Note 2 37 7 5" xfId="38980" xr:uid="{00000000-0005-0000-0000-00005E980000}"/>
    <cellStyle name="Note 2 37 7 5 2" xfId="38981" xr:uid="{00000000-0005-0000-0000-00005F980000}"/>
    <cellStyle name="Note 2 37 7 6" xfId="38982" xr:uid="{00000000-0005-0000-0000-000060980000}"/>
    <cellStyle name="Note 2 37 7 7" xfId="38983" xr:uid="{00000000-0005-0000-0000-000061980000}"/>
    <cellStyle name="Note 2 37 7 8" xfId="38984" xr:uid="{00000000-0005-0000-0000-000062980000}"/>
    <cellStyle name="Note 2 37 7 9" xfId="38985" xr:uid="{00000000-0005-0000-0000-000063980000}"/>
    <cellStyle name="Note 2 37 8" xfId="38986" xr:uid="{00000000-0005-0000-0000-000064980000}"/>
    <cellStyle name="Note 2 37 8 10" xfId="38987" xr:uid="{00000000-0005-0000-0000-000065980000}"/>
    <cellStyle name="Note 2 37 8 11" xfId="38988" xr:uid="{00000000-0005-0000-0000-000066980000}"/>
    <cellStyle name="Note 2 37 8 12" xfId="38989" xr:uid="{00000000-0005-0000-0000-000067980000}"/>
    <cellStyle name="Note 2 37 8 13" xfId="38990" xr:uid="{00000000-0005-0000-0000-000068980000}"/>
    <cellStyle name="Note 2 37 8 2" xfId="38991" xr:uid="{00000000-0005-0000-0000-000069980000}"/>
    <cellStyle name="Note 2 37 8 3" xfId="38992" xr:uid="{00000000-0005-0000-0000-00006A980000}"/>
    <cellStyle name="Note 2 37 8 4" xfId="38993" xr:uid="{00000000-0005-0000-0000-00006B980000}"/>
    <cellStyle name="Note 2 37 8 5" xfId="38994" xr:uid="{00000000-0005-0000-0000-00006C980000}"/>
    <cellStyle name="Note 2 37 8 6" xfId="38995" xr:uid="{00000000-0005-0000-0000-00006D980000}"/>
    <cellStyle name="Note 2 37 8 7" xfId="38996" xr:uid="{00000000-0005-0000-0000-00006E980000}"/>
    <cellStyle name="Note 2 37 8 8" xfId="38997" xr:uid="{00000000-0005-0000-0000-00006F980000}"/>
    <cellStyle name="Note 2 37 8 9" xfId="38998" xr:uid="{00000000-0005-0000-0000-000070980000}"/>
    <cellStyle name="Note 2 37 9" xfId="38999" xr:uid="{00000000-0005-0000-0000-000071980000}"/>
    <cellStyle name="Note 2 37 9 2" xfId="39000" xr:uid="{00000000-0005-0000-0000-000072980000}"/>
    <cellStyle name="Note 2 38" xfId="39001" xr:uid="{00000000-0005-0000-0000-000073980000}"/>
    <cellStyle name="Note 2 38 10" xfId="39002" xr:uid="{00000000-0005-0000-0000-000074980000}"/>
    <cellStyle name="Note 2 38 10 2" xfId="39003" xr:uid="{00000000-0005-0000-0000-000075980000}"/>
    <cellStyle name="Note 2 38 11" xfId="39004" xr:uid="{00000000-0005-0000-0000-000076980000}"/>
    <cellStyle name="Note 2 38 12" xfId="39005" xr:uid="{00000000-0005-0000-0000-000077980000}"/>
    <cellStyle name="Note 2 38 13" xfId="39006" xr:uid="{00000000-0005-0000-0000-000078980000}"/>
    <cellStyle name="Note 2 38 14" xfId="39007" xr:uid="{00000000-0005-0000-0000-000079980000}"/>
    <cellStyle name="Note 2 38 15" xfId="39008" xr:uid="{00000000-0005-0000-0000-00007A980000}"/>
    <cellStyle name="Note 2 38 16" xfId="39009" xr:uid="{00000000-0005-0000-0000-00007B980000}"/>
    <cellStyle name="Note 2 38 17" xfId="39010" xr:uid="{00000000-0005-0000-0000-00007C980000}"/>
    <cellStyle name="Note 2 38 18" xfId="39011" xr:uid="{00000000-0005-0000-0000-00007D980000}"/>
    <cellStyle name="Note 2 38 19" xfId="39012" xr:uid="{00000000-0005-0000-0000-00007E980000}"/>
    <cellStyle name="Note 2 38 2" xfId="39013" xr:uid="{00000000-0005-0000-0000-00007F980000}"/>
    <cellStyle name="Note 2 38 2 10" xfId="39014" xr:uid="{00000000-0005-0000-0000-000080980000}"/>
    <cellStyle name="Note 2 38 2 11" xfId="39015" xr:uid="{00000000-0005-0000-0000-000081980000}"/>
    <cellStyle name="Note 2 38 2 12" xfId="39016" xr:uid="{00000000-0005-0000-0000-000082980000}"/>
    <cellStyle name="Note 2 38 2 13" xfId="39017" xr:uid="{00000000-0005-0000-0000-000083980000}"/>
    <cellStyle name="Note 2 38 2 14" xfId="39018" xr:uid="{00000000-0005-0000-0000-000084980000}"/>
    <cellStyle name="Note 2 38 2 2" xfId="39019" xr:uid="{00000000-0005-0000-0000-000085980000}"/>
    <cellStyle name="Note 2 38 2 2 10" xfId="39020" xr:uid="{00000000-0005-0000-0000-000086980000}"/>
    <cellStyle name="Note 2 38 2 2 11" xfId="39021" xr:uid="{00000000-0005-0000-0000-000087980000}"/>
    <cellStyle name="Note 2 38 2 2 2" xfId="39022" xr:uid="{00000000-0005-0000-0000-000088980000}"/>
    <cellStyle name="Note 2 38 2 2 2 10" xfId="39023" xr:uid="{00000000-0005-0000-0000-000089980000}"/>
    <cellStyle name="Note 2 38 2 2 2 11" xfId="39024" xr:uid="{00000000-0005-0000-0000-00008A980000}"/>
    <cellStyle name="Note 2 38 2 2 2 12" xfId="39025" xr:uid="{00000000-0005-0000-0000-00008B980000}"/>
    <cellStyle name="Note 2 38 2 2 2 13" xfId="39026" xr:uid="{00000000-0005-0000-0000-00008C980000}"/>
    <cellStyle name="Note 2 38 2 2 2 2" xfId="39027" xr:uid="{00000000-0005-0000-0000-00008D980000}"/>
    <cellStyle name="Note 2 38 2 2 2 2 2" xfId="39028" xr:uid="{00000000-0005-0000-0000-00008E980000}"/>
    <cellStyle name="Note 2 38 2 2 2 3" xfId="39029" xr:uid="{00000000-0005-0000-0000-00008F980000}"/>
    <cellStyle name="Note 2 38 2 2 2 3 2" xfId="39030" xr:uid="{00000000-0005-0000-0000-000090980000}"/>
    <cellStyle name="Note 2 38 2 2 2 4" xfId="39031" xr:uid="{00000000-0005-0000-0000-000091980000}"/>
    <cellStyle name="Note 2 38 2 2 2 4 2" xfId="39032" xr:uid="{00000000-0005-0000-0000-000092980000}"/>
    <cellStyle name="Note 2 38 2 2 2 5" xfId="39033" xr:uid="{00000000-0005-0000-0000-000093980000}"/>
    <cellStyle name="Note 2 38 2 2 2 6" xfId="39034" xr:uid="{00000000-0005-0000-0000-000094980000}"/>
    <cellStyle name="Note 2 38 2 2 2 7" xfId="39035" xr:uid="{00000000-0005-0000-0000-000095980000}"/>
    <cellStyle name="Note 2 38 2 2 2 8" xfId="39036" xr:uid="{00000000-0005-0000-0000-000096980000}"/>
    <cellStyle name="Note 2 38 2 2 2 9" xfId="39037" xr:uid="{00000000-0005-0000-0000-000097980000}"/>
    <cellStyle name="Note 2 38 2 2 3" xfId="39038" xr:uid="{00000000-0005-0000-0000-000098980000}"/>
    <cellStyle name="Note 2 38 2 2 3 10" xfId="39039" xr:uid="{00000000-0005-0000-0000-000099980000}"/>
    <cellStyle name="Note 2 38 2 2 3 11" xfId="39040" xr:uid="{00000000-0005-0000-0000-00009A980000}"/>
    <cellStyle name="Note 2 38 2 2 3 12" xfId="39041" xr:uid="{00000000-0005-0000-0000-00009B980000}"/>
    <cellStyle name="Note 2 38 2 2 3 13" xfId="39042" xr:uid="{00000000-0005-0000-0000-00009C980000}"/>
    <cellStyle name="Note 2 38 2 2 3 2" xfId="39043" xr:uid="{00000000-0005-0000-0000-00009D980000}"/>
    <cellStyle name="Note 2 38 2 2 3 2 2" xfId="39044" xr:uid="{00000000-0005-0000-0000-00009E980000}"/>
    <cellStyle name="Note 2 38 2 2 3 3" xfId="39045" xr:uid="{00000000-0005-0000-0000-00009F980000}"/>
    <cellStyle name="Note 2 38 2 2 3 3 2" xfId="39046" xr:uid="{00000000-0005-0000-0000-0000A0980000}"/>
    <cellStyle name="Note 2 38 2 2 3 4" xfId="39047" xr:uid="{00000000-0005-0000-0000-0000A1980000}"/>
    <cellStyle name="Note 2 38 2 2 3 5" xfId="39048" xr:uid="{00000000-0005-0000-0000-0000A2980000}"/>
    <cellStyle name="Note 2 38 2 2 3 6" xfId="39049" xr:uid="{00000000-0005-0000-0000-0000A3980000}"/>
    <cellStyle name="Note 2 38 2 2 3 7" xfId="39050" xr:uid="{00000000-0005-0000-0000-0000A4980000}"/>
    <cellStyle name="Note 2 38 2 2 3 8" xfId="39051" xr:uid="{00000000-0005-0000-0000-0000A5980000}"/>
    <cellStyle name="Note 2 38 2 2 3 9" xfId="39052" xr:uid="{00000000-0005-0000-0000-0000A6980000}"/>
    <cellStyle name="Note 2 38 2 2 4" xfId="39053" xr:uid="{00000000-0005-0000-0000-0000A7980000}"/>
    <cellStyle name="Note 2 38 2 2 4 2" xfId="39054" xr:uid="{00000000-0005-0000-0000-0000A8980000}"/>
    <cellStyle name="Note 2 38 2 2 5" xfId="39055" xr:uid="{00000000-0005-0000-0000-0000A9980000}"/>
    <cellStyle name="Note 2 38 2 2 5 2" xfId="39056" xr:uid="{00000000-0005-0000-0000-0000AA980000}"/>
    <cellStyle name="Note 2 38 2 2 6" xfId="39057" xr:uid="{00000000-0005-0000-0000-0000AB980000}"/>
    <cellStyle name="Note 2 38 2 2 6 2" xfId="39058" xr:uid="{00000000-0005-0000-0000-0000AC980000}"/>
    <cellStyle name="Note 2 38 2 2 7" xfId="39059" xr:uid="{00000000-0005-0000-0000-0000AD980000}"/>
    <cellStyle name="Note 2 38 2 2 7 2" xfId="39060" xr:uid="{00000000-0005-0000-0000-0000AE980000}"/>
    <cellStyle name="Note 2 38 2 2 8" xfId="39061" xr:uid="{00000000-0005-0000-0000-0000AF980000}"/>
    <cellStyle name="Note 2 38 2 2 9" xfId="39062" xr:uid="{00000000-0005-0000-0000-0000B0980000}"/>
    <cellStyle name="Note 2 38 2 3" xfId="39063" xr:uid="{00000000-0005-0000-0000-0000B1980000}"/>
    <cellStyle name="Note 2 38 2 3 10" xfId="39064" xr:uid="{00000000-0005-0000-0000-0000B2980000}"/>
    <cellStyle name="Note 2 38 2 3 11" xfId="39065" xr:uid="{00000000-0005-0000-0000-0000B3980000}"/>
    <cellStyle name="Note 2 38 2 3 12" xfId="39066" xr:uid="{00000000-0005-0000-0000-0000B4980000}"/>
    <cellStyle name="Note 2 38 2 3 13" xfId="39067" xr:uid="{00000000-0005-0000-0000-0000B5980000}"/>
    <cellStyle name="Note 2 38 2 3 2" xfId="39068" xr:uid="{00000000-0005-0000-0000-0000B6980000}"/>
    <cellStyle name="Note 2 38 2 3 2 2" xfId="39069" xr:uid="{00000000-0005-0000-0000-0000B7980000}"/>
    <cellStyle name="Note 2 38 2 3 3" xfId="39070" xr:uid="{00000000-0005-0000-0000-0000B8980000}"/>
    <cellStyle name="Note 2 38 2 3 3 2" xfId="39071" xr:uid="{00000000-0005-0000-0000-0000B9980000}"/>
    <cellStyle name="Note 2 38 2 3 4" xfId="39072" xr:uid="{00000000-0005-0000-0000-0000BA980000}"/>
    <cellStyle name="Note 2 38 2 3 4 2" xfId="39073" xr:uid="{00000000-0005-0000-0000-0000BB980000}"/>
    <cellStyle name="Note 2 38 2 3 5" xfId="39074" xr:uid="{00000000-0005-0000-0000-0000BC980000}"/>
    <cellStyle name="Note 2 38 2 3 6" xfId="39075" xr:uid="{00000000-0005-0000-0000-0000BD980000}"/>
    <cellStyle name="Note 2 38 2 3 7" xfId="39076" xr:uid="{00000000-0005-0000-0000-0000BE980000}"/>
    <cellStyle name="Note 2 38 2 3 8" xfId="39077" xr:uid="{00000000-0005-0000-0000-0000BF980000}"/>
    <cellStyle name="Note 2 38 2 3 9" xfId="39078" xr:uid="{00000000-0005-0000-0000-0000C0980000}"/>
    <cellStyle name="Note 2 38 2 4" xfId="39079" xr:uid="{00000000-0005-0000-0000-0000C1980000}"/>
    <cellStyle name="Note 2 38 2 4 10" xfId="39080" xr:uid="{00000000-0005-0000-0000-0000C2980000}"/>
    <cellStyle name="Note 2 38 2 4 11" xfId="39081" xr:uid="{00000000-0005-0000-0000-0000C3980000}"/>
    <cellStyle name="Note 2 38 2 4 12" xfId="39082" xr:uid="{00000000-0005-0000-0000-0000C4980000}"/>
    <cellStyle name="Note 2 38 2 4 13" xfId="39083" xr:uid="{00000000-0005-0000-0000-0000C5980000}"/>
    <cellStyle name="Note 2 38 2 4 2" xfId="39084" xr:uid="{00000000-0005-0000-0000-0000C6980000}"/>
    <cellStyle name="Note 2 38 2 4 2 2" xfId="39085" xr:uid="{00000000-0005-0000-0000-0000C7980000}"/>
    <cellStyle name="Note 2 38 2 4 3" xfId="39086" xr:uid="{00000000-0005-0000-0000-0000C8980000}"/>
    <cellStyle name="Note 2 38 2 4 3 2" xfId="39087" xr:uid="{00000000-0005-0000-0000-0000C9980000}"/>
    <cellStyle name="Note 2 38 2 4 4" xfId="39088" xr:uid="{00000000-0005-0000-0000-0000CA980000}"/>
    <cellStyle name="Note 2 38 2 4 4 2" xfId="39089" xr:uid="{00000000-0005-0000-0000-0000CB980000}"/>
    <cellStyle name="Note 2 38 2 4 5" xfId="39090" xr:uid="{00000000-0005-0000-0000-0000CC980000}"/>
    <cellStyle name="Note 2 38 2 4 6" xfId="39091" xr:uid="{00000000-0005-0000-0000-0000CD980000}"/>
    <cellStyle name="Note 2 38 2 4 7" xfId="39092" xr:uid="{00000000-0005-0000-0000-0000CE980000}"/>
    <cellStyle name="Note 2 38 2 4 8" xfId="39093" xr:uid="{00000000-0005-0000-0000-0000CF980000}"/>
    <cellStyle name="Note 2 38 2 4 9" xfId="39094" xr:uid="{00000000-0005-0000-0000-0000D0980000}"/>
    <cellStyle name="Note 2 38 2 5" xfId="39095" xr:uid="{00000000-0005-0000-0000-0000D1980000}"/>
    <cellStyle name="Note 2 38 2 5 2" xfId="39096" xr:uid="{00000000-0005-0000-0000-0000D2980000}"/>
    <cellStyle name="Note 2 38 2 6" xfId="39097" xr:uid="{00000000-0005-0000-0000-0000D3980000}"/>
    <cellStyle name="Note 2 38 2 6 2" xfId="39098" xr:uid="{00000000-0005-0000-0000-0000D4980000}"/>
    <cellStyle name="Note 2 38 2 7" xfId="39099" xr:uid="{00000000-0005-0000-0000-0000D5980000}"/>
    <cellStyle name="Note 2 38 2 7 2" xfId="39100" xr:uid="{00000000-0005-0000-0000-0000D6980000}"/>
    <cellStyle name="Note 2 38 2 8" xfId="39101" xr:uid="{00000000-0005-0000-0000-0000D7980000}"/>
    <cellStyle name="Note 2 38 2 8 2" xfId="39102" xr:uid="{00000000-0005-0000-0000-0000D8980000}"/>
    <cellStyle name="Note 2 38 2 9" xfId="39103" xr:uid="{00000000-0005-0000-0000-0000D9980000}"/>
    <cellStyle name="Note 2 38 3" xfId="39104" xr:uid="{00000000-0005-0000-0000-0000DA980000}"/>
    <cellStyle name="Note 2 38 3 10" xfId="39105" xr:uid="{00000000-0005-0000-0000-0000DB980000}"/>
    <cellStyle name="Note 2 38 3 11" xfId="39106" xr:uid="{00000000-0005-0000-0000-0000DC980000}"/>
    <cellStyle name="Note 2 38 3 2" xfId="39107" xr:uid="{00000000-0005-0000-0000-0000DD980000}"/>
    <cellStyle name="Note 2 38 3 2 10" xfId="39108" xr:uid="{00000000-0005-0000-0000-0000DE980000}"/>
    <cellStyle name="Note 2 38 3 2 11" xfId="39109" xr:uid="{00000000-0005-0000-0000-0000DF980000}"/>
    <cellStyle name="Note 2 38 3 2 12" xfId="39110" xr:uid="{00000000-0005-0000-0000-0000E0980000}"/>
    <cellStyle name="Note 2 38 3 2 13" xfId="39111" xr:uid="{00000000-0005-0000-0000-0000E1980000}"/>
    <cellStyle name="Note 2 38 3 2 2" xfId="39112" xr:uid="{00000000-0005-0000-0000-0000E2980000}"/>
    <cellStyle name="Note 2 38 3 2 2 2" xfId="39113" xr:uid="{00000000-0005-0000-0000-0000E3980000}"/>
    <cellStyle name="Note 2 38 3 2 3" xfId="39114" xr:uid="{00000000-0005-0000-0000-0000E4980000}"/>
    <cellStyle name="Note 2 38 3 2 3 2" xfId="39115" xr:uid="{00000000-0005-0000-0000-0000E5980000}"/>
    <cellStyle name="Note 2 38 3 2 4" xfId="39116" xr:uid="{00000000-0005-0000-0000-0000E6980000}"/>
    <cellStyle name="Note 2 38 3 2 4 2" xfId="39117" xr:uid="{00000000-0005-0000-0000-0000E7980000}"/>
    <cellStyle name="Note 2 38 3 2 5" xfId="39118" xr:uid="{00000000-0005-0000-0000-0000E8980000}"/>
    <cellStyle name="Note 2 38 3 2 6" xfId="39119" xr:uid="{00000000-0005-0000-0000-0000E9980000}"/>
    <cellStyle name="Note 2 38 3 2 7" xfId="39120" xr:uid="{00000000-0005-0000-0000-0000EA980000}"/>
    <cellStyle name="Note 2 38 3 2 8" xfId="39121" xr:uid="{00000000-0005-0000-0000-0000EB980000}"/>
    <cellStyle name="Note 2 38 3 2 9" xfId="39122" xr:uid="{00000000-0005-0000-0000-0000EC980000}"/>
    <cellStyle name="Note 2 38 3 3" xfId="39123" xr:uid="{00000000-0005-0000-0000-0000ED980000}"/>
    <cellStyle name="Note 2 38 3 3 10" xfId="39124" xr:uid="{00000000-0005-0000-0000-0000EE980000}"/>
    <cellStyle name="Note 2 38 3 3 11" xfId="39125" xr:uid="{00000000-0005-0000-0000-0000EF980000}"/>
    <cellStyle name="Note 2 38 3 3 12" xfId="39126" xr:uid="{00000000-0005-0000-0000-0000F0980000}"/>
    <cellStyle name="Note 2 38 3 3 13" xfId="39127" xr:uid="{00000000-0005-0000-0000-0000F1980000}"/>
    <cellStyle name="Note 2 38 3 3 2" xfId="39128" xr:uid="{00000000-0005-0000-0000-0000F2980000}"/>
    <cellStyle name="Note 2 38 3 3 2 2" xfId="39129" xr:uid="{00000000-0005-0000-0000-0000F3980000}"/>
    <cellStyle name="Note 2 38 3 3 3" xfId="39130" xr:uid="{00000000-0005-0000-0000-0000F4980000}"/>
    <cellStyle name="Note 2 38 3 3 3 2" xfId="39131" xr:uid="{00000000-0005-0000-0000-0000F5980000}"/>
    <cellStyle name="Note 2 38 3 3 4" xfId="39132" xr:uid="{00000000-0005-0000-0000-0000F6980000}"/>
    <cellStyle name="Note 2 38 3 3 5" xfId="39133" xr:uid="{00000000-0005-0000-0000-0000F7980000}"/>
    <cellStyle name="Note 2 38 3 3 6" xfId="39134" xr:uid="{00000000-0005-0000-0000-0000F8980000}"/>
    <cellStyle name="Note 2 38 3 3 7" xfId="39135" xr:uid="{00000000-0005-0000-0000-0000F9980000}"/>
    <cellStyle name="Note 2 38 3 3 8" xfId="39136" xr:uid="{00000000-0005-0000-0000-0000FA980000}"/>
    <cellStyle name="Note 2 38 3 3 9" xfId="39137" xr:uid="{00000000-0005-0000-0000-0000FB980000}"/>
    <cellStyle name="Note 2 38 3 4" xfId="39138" xr:uid="{00000000-0005-0000-0000-0000FC980000}"/>
    <cellStyle name="Note 2 38 3 4 2" xfId="39139" xr:uid="{00000000-0005-0000-0000-0000FD980000}"/>
    <cellStyle name="Note 2 38 3 5" xfId="39140" xr:uid="{00000000-0005-0000-0000-0000FE980000}"/>
    <cellStyle name="Note 2 38 3 5 2" xfId="39141" xr:uid="{00000000-0005-0000-0000-0000FF980000}"/>
    <cellStyle name="Note 2 38 3 6" xfId="39142" xr:uid="{00000000-0005-0000-0000-000000990000}"/>
    <cellStyle name="Note 2 38 3 6 2" xfId="39143" xr:uid="{00000000-0005-0000-0000-000001990000}"/>
    <cellStyle name="Note 2 38 3 7" xfId="39144" xr:uid="{00000000-0005-0000-0000-000002990000}"/>
    <cellStyle name="Note 2 38 3 7 2" xfId="39145" xr:uid="{00000000-0005-0000-0000-000003990000}"/>
    <cellStyle name="Note 2 38 3 8" xfId="39146" xr:uid="{00000000-0005-0000-0000-000004990000}"/>
    <cellStyle name="Note 2 38 3 9" xfId="39147" xr:uid="{00000000-0005-0000-0000-000005990000}"/>
    <cellStyle name="Note 2 38 4" xfId="39148" xr:uid="{00000000-0005-0000-0000-000006990000}"/>
    <cellStyle name="Note 2 38 4 10" xfId="39149" xr:uid="{00000000-0005-0000-0000-000007990000}"/>
    <cellStyle name="Note 2 38 4 11" xfId="39150" xr:uid="{00000000-0005-0000-0000-000008990000}"/>
    <cellStyle name="Note 2 38 4 12" xfId="39151" xr:uid="{00000000-0005-0000-0000-000009990000}"/>
    <cellStyle name="Note 2 38 4 13" xfId="39152" xr:uid="{00000000-0005-0000-0000-00000A990000}"/>
    <cellStyle name="Note 2 38 4 14" xfId="39153" xr:uid="{00000000-0005-0000-0000-00000B990000}"/>
    <cellStyle name="Note 2 38 4 15" xfId="39154" xr:uid="{00000000-0005-0000-0000-00000C990000}"/>
    <cellStyle name="Note 2 38 4 2" xfId="39155" xr:uid="{00000000-0005-0000-0000-00000D990000}"/>
    <cellStyle name="Note 2 38 4 2 10" xfId="39156" xr:uid="{00000000-0005-0000-0000-00000E990000}"/>
    <cellStyle name="Note 2 38 4 2 11" xfId="39157" xr:uid="{00000000-0005-0000-0000-00000F990000}"/>
    <cellStyle name="Note 2 38 4 2 12" xfId="39158" xr:uid="{00000000-0005-0000-0000-000010990000}"/>
    <cellStyle name="Note 2 38 4 2 13" xfId="39159" xr:uid="{00000000-0005-0000-0000-000011990000}"/>
    <cellStyle name="Note 2 38 4 2 2" xfId="39160" xr:uid="{00000000-0005-0000-0000-000012990000}"/>
    <cellStyle name="Note 2 38 4 2 2 2" xfId="39161" xr:uid="{00000000-0005-0000-0000-000013990000}"/>
    <cellStyle name="Note 2 38 4 2 3" xfId="39162" xr:uid="{00000000-0005-0000-0000-000014990000}"/>
    <cellStyle name="Note 2 38 4 2 3 2" xfId="39163" xr:uid="{00000000-0005-0000-0000-000015990000}"/>
    <cellStyle name="Note 2 38 4 2 4" xfId="39164" xr:uid="{00000000-0005-0000-0000-000016990000}"/>
    <cellStyle name="Note 2 38 4 2 4 2" xfId="39165" xr:uid="{00000000-0005-0000-0000-000017990000}"/>
    <cellStyle name="Note 2 38 4 2 5" xfId="39166" xr:uid="{00000000-0005-0000-0000-000018990000}"/>
    <cellStyle name="Note 2 38 4 2 5 2" xfId="39167" xr:uid="{00000000-0005-0000-0000-000019990000}"/>
    <cellStyle name="Note 2 38 4 2 6" xfId="39168" xr:uid="{00000000-0005-0000-0000-00001A990000}"/>
    <cellStyle name="Note 2 38 4 2 7" xfId="39169" xr:uid="{00000000-0005-0000-0000-00001B990000}"/>
    <cellStyle name="Note 2 38 4 2 8" xfId="39170" xr:uid="{00000000-0005-0000-0000-00001C990000}"/>
    <cellStyle name="Note 2 38 4 2 9" xfId="39171" xr:uid="{00000000-0005-0000-0000-00001D990000}"/>
    <cellStyle name="Note 2 38 4 3" xfId="39172" xr:uid="{00000000-0005-0000-0000-00001E990000}"/>
    <cellStyle name="Note 2 38 4 3 10" xfId="39173" xr:uid="{00000000-0005-0000-0000-00001F990000}"/>
    <cellStyle name="Note 2 38 4 3 11" xfId="39174" xr:uid="{00000000-0005-0000-0000-000020990000}"/>
    <cellStyle name="Note 2 38 4 3 12" xfId="39175" xr:uid="{00000000-0005-0000-0000-000021990000}"/>
    <cellStyle name="Note 2 38 4 3 13" xfId="39176" xr:uid="{00000000-0005-0000-0000-000022990000}"/>
    <cellStyle name="Note 2 38 4 3 2" xfId="39177" xr:uid="{00000000-0005-0000-0000-000023990000}"/>
    <cellStyle name="Note 2 38 4 3 2 2" xfId="39178" xr:uid="{00000000-0005-0000-0000-000024990000}"/>
    <cellStyle name="Note 2 38 4 3 3" xfId="39179" xr:uid="{00000000-0005-0000-0000-000025990000}"/>
    <cellStyle name="Note 2 38 4 3 3 2" xfId="39180" xr:uid="{00000000-0005-0000-0000-000026990000}"/>
    <cellStyle name="Note 2 38 4 3 4" xfId="39181" xr:uid="{00000000-0005-0000-0000-000027990000}"/>
    <cellStyle name="Note 2 38 4 3 4 2" xfId="39182" xr:uid="{00000000-0005-0000-0000-000028990000}"/>
    <cellStyle name="Note 2 38 4 3 5" xfId="39183" xr:uid="{00000000-0005-0000-0000-000029990000}"/>
    <cellStyle name="Note 2 38 4 3 6" xfId="39184" xr:uid="{00000000-0005-0000-0000-00002A990000}"/>
    <cellStyle name="Note 2 38 4 3 7" xfId="39185" xr:uid="{00000000-0005-0000-0000-00002B990000}"/>
    <cellStyle name="Note 2 38 4 3 8" xfId="39186" xr:uid="{00000000-0005-0000-0000-00002C990000}"/>
    <cellStyle name="Note 2 38 4 3 9" xfId="39187" xr:uid="{00000000-0005-0000-0000-00002D990000}"/>
    <cellStyle name="Note 2 38 4 4" xfId="39188" xr:uid="{00000000-0005-0000-0000-00002E990000}"/>
    <cellStyle name="Note 2 38 4 4 2" xfId="39189" xr:uid="{00000000-0005-0000-0000-00002F990000}"/>
    <cellStyle name="Note 2 38 4 5" xfId="39190" xr:uid="{00000000-0005-0000-0000-000030990000}"/>
    <cellStyle name="Note 2 38 4 5 2" xfId="39191" xr:uid="{00000000-0005-0000-0000-000031990000}"/>
    <cellStyle name="Note 2 38 4 6" xfId="39192" xr:uid="{00000000-0005-0000-0000-000032990000}"/>
    <cellStyle name="Note 2 38 4 6 2" xfId="39193" xr:uid="{00000000-0005-0000-0000-000033990000}"/>
    <cellStyle name="Note 2 38 4 7" xfId="39194" xr:uid="{00000000-0005-0000-0000-000034990000}"/>
    <cellStyle name="Note 2 38 4 8" xfId="39195" xr:uid="{00000000-0005-0000-0000-000035990000}"/>
    <cellStyle name="Note 2 38 4 9" xfId="39196" xr:uid="{00000000-0005-0000-0000-000036990000}"/>
    <cellStyle name="Note 2 38 5" xfId="39197" xr:uid="{00000000-0005-0000-0000-000037990000}"/>
    <cellStyle name="Note 2 38 5 10" xfId="39198" xr:uid="{00000000-0005-0000-0000-000038990000}"/>
    <cellStyle name="Note 2 38 5 11" xfId="39199" xr:uid="{00000000-0005-0000-0000-000039990000}"/>
    <cellStyle name="Note 2 38 5 12" xfId="39200" xr:uid="{00000000-0005-0000-0000-00003A990000}"/>
    <cellStyle name="Note 2 38 5 13" xfId="39201" xr:uid="{00000000-0005-0000-0000-00003B990000}"/>
    <cellStyle name="Note 2 38 5 14" xfId="39202" xr:uid="{00000000-0005-0000-0000-00003C990000}"/>
    <cellStyle name="Note 2 38 5 15" xfId="39203" xr:uid="{00000000-0005-0000-0000-00003D990000}"/>
    <cellStyle name="Note 2 38 5 2" xfId="39204" xr:uid="{00000000-0005-0000-0000-00003E990000}"/>
    <cellStyle name="Note 2 38 5 2 10" xfId="39205" xr:uid="{00000000-0005-0000-0000-00003F990000}"/>
    <cellStyle name="Note 2 38 5 2 11" xfId="39206" xr:uid="{00000000-0005-0000-0000-000040990000}"/>
    <cellStyle name="Note 2 38 5 2 12" xfId="39207" xr:uid="{00000000-0005-0000-0000-000041990000}"/>
    <cellStyle name="Note 2 38 5 2 13" xfId="39208" xr:uid="{00000000-0005-0000-0000-000042990000}"/>
    <cellStyle name="Note 2 38 5 2 2" xfId="39209" xr:uid="{00000000-0005-0000-0000-000043990000}"/>
    <cellStyle name="Note 2 38 5 2 2 2" xfId="39210" xr:uid="{00000000-0005-0000-0000-000044990000}"/>
    <cellStyle name="Note 2 38 5 2 3" xfId="39211" xr:uid="{00000000-0005-0000-0000-000045990000}"/>
    <cellStyle name="Note 2 38 5 2 3 2" xfId="39212" xr:uid="{00000000-0005-0000-0000-000046990000}"/>
    <cellStyle name="Note 2 38 5 2 4" xfId="39213" xr:uid="{00000000-0005-0000-0000-000047990000}"/>
    <cellStyle name="Note 2 38 5 2 4 2" xfId="39214" xr:uid="{00000000-0005-0000-0000-000048990000}"/>
    <cellStyle name="Note 2 38 5 2 5" xfId="39215" xr:uid="{00000000-0005-0000-0000-000049990000}"/>
    <cellStyle name="Note 2 38 5 2 5 2" xfId="39216" xr:uid="{00000000-0005-0000-0000-00004A990000}"/>
    <cellStyle name="Note 2 38 5 2 6" xfId="39217" xr:uid="{00000000-0005-0000-0000-00004B990000}"/>
    <cellStyle name="Note 2 38 5 2 7" xfId="39218" xr:uid="{00000000-0005-0000-0000-00004C990000}"/>
    <cellStyle name="Note 2 38 5 2 8" xfId="39219" xr:uid="{00000000-0005-0000-0000-00004D990000}"/>
    <cellStyle name="Note 2 38 5 2 9" xfId="39220" xr:uid="{00000000-0005-0000-0000-00004E990000}"/>
    <cellStyle name="Note 2 38 5 3" xfId="39221" xr:uid="{00000000-0005-0000-0000-00004F990000}"/>
    <cellStyle name="Note 2 38 5 3 10" xfId="39222" xr:uid="{00000000-0005-0000-0000-000050990000}"/>
    <cellStyle name="Note 2 38 5 3 11" xfId="39223" xr:uid="{00000000-0005-0000-0000-000051990000}"/>
    <cellStyle name="Note 2 38 5 3 12" xfId="39224" xr:uid="{00000000-0005-0000-0000-000052990000}"/>
    <cellStyle name="Note 2 38 5 3 13" xfId="39225" xr:uid="{00000000-0005-0000-0000-000053990000}"/>
    <cellStyle name="Note 2 38 5 3 2" xfId="39226" xr:uid="{00000000-0005-0000-0000-000054990000}"/>
    <cellStyle name="Note 2 38 5 3 2 2" xfId="39227" xr:uid="{00000000-0005-0000-0000-000055990000}"/>
    <cellStyle name="Note 2 38 5 3 3" xfId="39228" xr:uid="{00000000-0005-0000-0000-000056990000}"/>
    <cellStyle name="Note 2 38 5 3 3 2" xfId="39229" xr:uid="{00000000-0005-0000-0000-000057990000}"/>
    <cellStyle name="Note 2 38 5 3 4" xfId="39230" xr:uid="{00000000-0005-0000-0000-000058990000}"/>
    <cellStyle name="Note 2 38 5 3 4 2" xfId="39231" xr:uid="{00000000-0005-0000-0000-000059990000}"/>
    <cellStyle name="Note 2 38 5 3 5" xfId="39232" xr:uid="{00000000-0005-0000-0000-00005A990000}"/>
    <cellStyle name="Note 2 38 5 3 6" xfId="39233" xr:uid="{00000000-0005-0000-0000-00005B990000}"/>
    <cellStyle name="Note 2 38 5 3 7" xfId="39234" xr:uid="{00000000-0005-0000-0000-00005C990000}"/>
    <cellStyle name="Note 2 38 5 3 8" xfId="39235" xr:uid="{00000000-0005-0000-0000-00005D990000}"/>
    <cellStyle name="Note 2 38 5 3 9" xfId="39236" xr:uid="{00000000-0005-0000-0000-00005E990000}"/>
    <cellStyle name="Note 2 38 5 4" xfId="39237" xr:uid="{00000000-0005-0000-0000-00005F990000}"/>
    <cellStyle name="Note 2 38 5 4 2" xfId="39238" xr:uid="{00000000-0005-0000-0000-000060990000}"/>
    <cellStyle name="Note 2 38 5 5" xfId="39239" xr:uid="{00000000-0005-0000-0000-000061990000}"/>
    <cellStyle name="Note 2 38 5 5 2" xfId="39240" xr:uid="{00000000-0005-0000-0000-000062990000}"/>
    <cellStyle name="Note 2 38 5 6" xfId="39241" xr:uid="{00000000-0005-0000-0000-000063990000}"/>
    <cellStyle name="Note 2 38 5 6 2" xfId="39242" xr:uid="{00000000-0005-0000-0000-000064990000}"/>
    <cellStyle name="Note 2 38 5 7" xfId="39243" xr:uid="{00000000-0005-0000-0000-000065990000}"/>
    <cellStyle name="Note 2 38 5 8" xfId="39244" xr:uid="{00000000-0005-0000-0000-000066990000}"/>
    <cellStyle name="Note 2 38 5 9" xfId="39245" xr:uid="{00000000-0005-0000-0000-000067990000}"/>
    <cellStyle name="Note 2 38 6" xfId="39246" xr:uid="{00000000-0005-0000-0000-000068990000}"/>
    <cellStyle name="Note 2 38 6 10" xfId="39247" xr:uid="{00000000-0005-0000-0000-000069990000}"/>
    <cellStyle name="Note 2 38 6 11" xfId="39248" xr:uid="{00000000-0005-0000-0000-00006A990000}"/>
    <cellStyle name="Note 2 38 6 12" xfId="39249" xr:uid="{00000000-0005-0000-0000-00006B990000}"/>
    <cellStyle name="Note 2 38 6 13" xfId="39250" xr:uid="{00000000-0005-0000-0000-00006C990000}"/>
    <cellStyle name="Note 2 38 6 14" xfId="39251" xr:uid="{00000000-0005-0000-0000-00006D990000}"/>
    <cellStyle name="Note 2 38 6 15" xfId="39252" xr:uid="{00000000-0005-0000-0000-00006E990000}"/>
    <cellStyle name="Note 2 38 6 2" xfId="39253" xr:uid="{00000000-0005-0000-0000-00006F990000}"/>
    <cellStyle name="Note 2 38 6 2 10" xfId="39254" xr:uid="{00000000-0005-0000-0000-000070990000}"/>
    <cellStyle name="Note 2 38 6 2 11" xfId="39255" xr:uid="{00000000-0005-0000-0000-000071990000}"/>
    <cellStyle name="Note 2 38 6 2 12" xfId="39256" xr:uid="{00000000-0005-0000-0000-000072990000}"/>
    <cellStyle name="Note 2 38 6 2 13" xfId="39257" xr:uid="{00000000-0005-0000-0000-000073990000}"/>
    <cellStyle name="Note 2 38 6 2 2" xfId="39258" xr:uid="{00000000-0005-0000-0000-000074990000}"/>
    <cellStyle name="Note 2 38 6 2 2 2" xfId="39259" xr:uid="{00000000-0005-0000-0000-000075990000}"/>
    <cellStyle name="Note 2 38 6 2 3" xfId="39260" xr:uid="{00000000-0005-0000-0000-000076990000}"/>
    <cellStyle name="Note 2 38 6 2 3 2" xfId="39261" xr:uid="{00000000-0005-0000-0000-000077990000}"/>
    <cellStyle name="Note 2 38 6 2 4" xfId="39262" xr:uid="{00000000-0005-0000-0000-000078990000}"/>
    <cellStyle name="Note 2 38 6 2 4 2" xfId="39263" xr:uid="{00000000-0005-0000-0000-000079990000}"/>
    <cellStyle name="Note 2 38 6 2 5" xfId="39264" xr:uid="{00000000-0005-0000-0000-00007A990000}"/>
    <cellStyle name="Note 2 38 6 2 5 2" xfId="39265" xr:uid="{00000000-0005-0000-0000-00007B990000}"/>
    <cellStyle name="Note 2 38 6 2 6" xfId="39266" xr:uid="{00000000-0005-0000-0000-00007C990000}"/>
    <cellStyle name="Note 2 38 6 2 7" xfId="39267" xr:uid="{00000000-0005-0000-0000-00007D990000}"/>
    <cellStyle name="Note 2 38 6 2 8" xfId="39268" xr:uid="{00000000-0005-0000-0000-00007E990000}"/>
    <cellStyle name="Note 2 38 6 2 9" xfId="39269" xr:uid="{00000000-0005-0000-0000-00007F990000}"/>
    <cellStyle name="Note 2 38 6 3" xfId="39270" xr:uid="{00000000-0005-0000-0000-000080990000}"/>
    <cellStyle name="Note 2 38 6 3 10" xfId="39271" xr:uid="{00000000-0005-0000-0000-000081990000}"/>
    <cellStyle name="Note 2 38 6 3 11" xfId="39272" xr:uid="{00000000-0005-0000-0000-000082990000}"/>
    <cellStyle name="Note 2 38 6 3 12" xfId="39273" xr:uid="{00000000-0005-0000-0000-000083990000}"/>
    <cellStyle name="Note 2 38 6 3 13" xfId="39274" xr:uid="{00000000-0005-0000-0000-000084990000}"/>
    <cellStyle name="Note 2 38 6 3 2" xfId="39275" xr:uid="{00000000-0005-0000-0000-000085990000}"/>
    <cellStyle name="Note 2 38 6 3 2 2" xfId="39276" xr:uid="{00000000-0005-0000-0000-000086990000}"/>
    <cellStyle name="Note 2 38 6 3 3" xfId="39277" xr:uid="{00000000-0005-0000-0000-000087990000}"/>
    <cellStyle name="Note 2 38 6 3 3 2" xfId="39278" xr:uid="{00000000-0005-0000-0000-000088990000}"/>
    <cellStyle name="Note 2 38 6 3 4" xfId="39279" xr:uid="{00000000-0005-0000-0000-000089990000}"/>
    <cellStyle name="Note 2 38 6 3 4 2" xfId="39280" xr:uid="{00000000-0005-0000-0000-00008A990000}"/>
    <cellStyle name="Note 2 38 6 3 5" xfId="39281" xr:uid="{00000000-0005-0000-0000-00008B990000}"/>
    <cellStyle name="Note 2 38 6 3 6" xfId="39282" xr:uid="{00000000-0005-0000-0000-00008C990000}"/>
    <cellStyle name="Note 2 38 6 3 7" xfId="39283" xr:uid="{00000000-0005-0000-0000-00008D990000}"/>
    <cellStyle name="Note 2 38 6 3 8" xfId="39284" xr:uid="{00000000-0005-0000-0000-00008E990000}"/>
    <cellStyle name="Note 2 38 6 3 9" xfId="39285" xr:uid="{00000000-0005-0000-0000-00008F990000}"/>
    <cellStyle name="Note 2 38 6 4" xfId="39286" xr:uid="{00000000-0005-0000-0000-000090990000}"/>
    <cellStyle name="Note 2 38 6 4 2" xfId="39287" xr:uid="{00000000-0005-0000-0000-000091990000}"/>
    <cellStyle name="Note 2 38 6 5" xfId="39288" xr:uid="{00000000-0005-0000-0000-000092990000}"/>
    <cellStyle name="Note 2 38 6 5 2" xfId="39289" xr:uid="{00000000-0005-0000-0000-000093990000}"/>
    <cellStyle name="Note 2 38 6 6" xfId="39290" xr:uid="{00000000-0005-0000-0000-000094990000}"/>
    <cellStyle name="Note 2 38 6 6 2" xfId="39291" xr:uid="{00000000-0005-0000-0000-000095990000}"/>
    <cellStyle name="Note 2 38 6 7" xfId="39292" xr:uid="{00000000-0005-0000-0000-000096990000}"/>
    <cellStyle name="Note 2 38 6 8" xfId="39293" xr:uid="{00000000-0005-0000-0000-000097990000}"/>
    <cellStyle name="Note 2 38 6 9" xfId="39294" xr:uid="{00000000-0005-0000-0000-000098990000}"/>
    <cellStyle name="Note 2 38 7" xfId="39295" xr:uid="{00000000-0005-0000-0000-000099990000}"/>
    <cellStyle name="Note 2 38 7 10" xfId="39296" xr:uid="{00000000-0005-0000-0000-00009A990000}"/>
    <cellStyle name="Note 2 38 7 11" xfId="39297" xr:uid="{00000000-0005-0000-0000-00009B990000}"/>
    <cellStyle name="Note 2 38 7 12" xfId="39298" xr:uid="{00000000-0005-0000-0000-00009C990000}"/>
    <cellStyle name="Note 2 38 7 13" xfId="39299" xr:uid="{00000000-0005-0000-0000-00009D990000}"/>
    <cellStyle name="Note 2 38 7 2" xfId="39300" xr:uid="{00000000-0005-0000-0000-00009E990000}"/>
    <cellStyle name="Note 2 38 7 2 2" xfId="39301" xr:uid="{00000000-0005-0000-0000-00009F990000}"/>
    <cellStyle name="Note 2 38 7 3" xfId="39302" xr:uid="{00000000-0005-0000-0000-0000A0990000}"/>
    <cellStyle name="Note 2 38 7 3 2" xfId="39303" xr:uid="{00000000-0005-0000-0000-0000A1990000}"/>
    <cellStyle name="Note 2 38 7 4" xfId="39304" xr:uid="{00000000-0005-0000-0000-0000A2990000}"/>
    <cellStyle name="Note 2 38 7 4 2" xfId="39305" xr:uid="{00000000-0005-0000-0000-0000A3990000}"/>
    <cellStyle name="Note 2 38 7 5" xfId="39306" xr:uid="{00000000-0005-0000-0000-0000A4990000}"/>
    <cellStyle name="Note 2 38 7 5 2" xfId="39307" xr:uid="{00000000-0005-0000-0000-0000A5990000}"/>
    <cellStyle name="Note 2 38 7 6" xfId="39308" xr:uid="{00000000-0005-0000-0000-0000A6990000}"/>
    <cellStyle name="Note 2 38 7 7" xfId="39309" xr:uid="{00000000-0005-0000-0000-0000A7990000}"/>
    <cellStyle name="Note 2 38 7 8" xfId="39310" xr:uid="{00000000-0005-0000-0000-0000A8990000}"/>
    <cellStyle name="Note 2 38 7 9" xfId="39311" xr:uid="{00000000-0005-0000-0000-0000A9990000}"/>
    <cellStyle name="Note 2 38 8" xfId="39312" xr:uid="{00000000-0005-0000-0000-0000AA990000}"/>
    <cellStyle name="Note 2 38 8 10" xfId="39313" xr:uid="{00000000-0005-0000-0000-0000AB990000}"/>
    <cellStyle name="Note 2 38 8 11" xfId="39314" xr:uid="{00000000-0005-0000-0000-0000AC990000}"/>
    <cellStyle name="Note 2 38 8 12" xfId="39315" xr:uid="{00000000-0005-0000-0000-0000AD990000}"/>
    <cellStyle name="Note 2 38 8 13" xfId="39316" xr:uid="{00000000-0005-0000-0000-0000AE990000}"/>
    <cellStyle name="Note 2 38 8 2" xfId="39317" xr:uid="{00000000-0005-0000-0000-0000AF990000}"/>
    <cellStyle name="Note 2 38 8 3" xfId="39318" xr:uid="{00000000-0005-0000-0000-0000B0990000}"/>
    <cellStyle name="Note 2 38 8 4" xfId="39319" xr:uid="{00000000-0005-0000-0000-0000B1990000}"/>
    <cellStyle name="Note 2 38 8 5" xfId="39320" xr:uid="{00000000-0005-0000-0000-0000B2990000}"/>
    <cellStyle name="Note 2 38 8 6" xfId="39321" xr:uid="{00000000-0005-0000-0000-0000B3990000}"/>
    <cellStyle name="Note 2 38 8 7" xfId="39322" xr:uid="{00000000-0005-0000-0000-0000B4990000}"/>
    <cellStyle name="Note 2 38 8 8" xfId="39323" xr:uid="{00000000-0005-0000-0000-0000B5990000}"/>
    <cellStyle name="Note 2 38 8 9" xfId="39324" xr:uid="{00000000-0005-0000-0000-0000B6990000}"/>
    <cellStyle name="Note 2 38 9" xfId="39325" xr:uid="{00000000-0005-0000-0000-0000B7990000}"/>
    <cellStyle name="Note 2 38 9 2" xfId="39326" xr:uid="{00000000-0005-0000-0000-0000B8990000}"/>
    <cellStyle name="Note 2 39" xfId="39327" xr:uid="{00000000-0005-0000-0000-0000B9990000}"/>
    <cellStyle name="Note 2 39 10" xfId="39328" xr:uid="{00000000-0005-0000-0000-0000BA990000}"/>
    <cellStyle name="Note 2 39 11" xfId="39329" xr:uid="{00000000-0005-0000-0000-0000BB990000}"/>
    <cellStyle name="Note 2 39 2" xfId="39330" xr:uid="{00000000-0005-0000-0000-0000BC990000}"/>
    <cellStyle name="Note 2 39 2 10" xfId="39331" xr:uid="{00000000-0005-0000-0000-0000BD990000}"/>
    <cellStyle name="Note 2 39 2 11" xfId="39332" xr:uid="{00000000-0005-0000-0000-0000BE990000}"/>
    <cellStyle name="Note 2 39 2 12" xfId="39333" xr:uid="{00000000-0005-0000-0000-0000BF990000}"/>
    <cellStyle name="Note 2 39 2 13" xfId="39334" xr:uid="{00000000-0005-0000-0000-0000C0990000}"/>
    <cellStyle name="Note 2 39 2 2" xfId="39335" xr:uid="{00000000-0005-0000-0000-0000C1990000}"/>
    <cellStyle name="Note 2 39 2 2 10" xfId="39336" xr:uid="{00000000-0005-0000-0000-0000C2990000}"/>
    <cellStyle name="Note 2 39 2 2 11" xfId="39337" xr:uid="{00000000-0005-0000-0000-0000C3990000}"/>
    <cellStyle name="Note 2 39 2 2 12" xfId="39338" xr:uid="{00000000-0005-0000-0000-0000C4990000}"/>
    <cellStyle name="Note 2 39 2 2 13" xfId="39339" xr:uid="{00000000-0005-0000-0000-0000C5990000}"/>
    <cellStyle name="Note 2 39 2 2 2" xfId="39340" xr:uid="{00000000-0005-0000-0000-0000C6990000}"/>
    <cellStyle name="Note 2 39 2 2 2 2" xfId="39341" xr:uid="{00000000-0005-0000-0000-0000C7990000}"/>
    <cellStyle name="Note 2 39 2 2 3" xfId="39342" xr:uid="{00000000-0005-0000-0000-0000C8990000}"/>
    <cellStyle name="Note 2 39 2 2 3 2" xfId="39343" xr:uid="{00000000-0005-0000-0000-0000C9990000}"/>
    <cellStyle name="Note 2 39 2 2 4" xfId="39344" xr:uid="{00000000-0005-0000-0000-0000CA990000}"/>
    <cellStyle name="Note 2 39 2 2 4 2" xfId="39345" xr:uid="{00000000-0005-0000-0000-0000CB990000}"/>
    <cellStyle name="Note 2 39 2 2 5" xfId="39346" xr:uid="{00000000-0005-0000-0000-0000CC990000}"/>
    <cellStyle name="Note 2 39 2 2 6" xfId="39347" xr:uid="{00000000-0005-0000-0000-0000CD990000}"/>
    <cellStyle name="Note 2 39 2 2 7" xfId="39348" xr:uid="{00000000-0005-0000-0000-0000CE990000}"/>
    <cellStyle name="Note 2 39 2 2 8" xfId="39349" xr:uid="{00000000-0005-0000-0000-0000CF990000}"/>
    <cellStyle name="Note 2 39 2 2 9" xfId="39350" xr:uid="{00000000-0005-0000-0000-0000D0990000}"/>
    <cellStyle name="Note 2 39 2 3" xfId="39351" xr:uid="{00000000-0005-0000-0000-0000D1990000}"/>
    <cellStyle name="Note 2 39 2 3 10" xfId="39352" xr:uid="{00000000-0005-0000-0000-0000D2990000}"/>
    <cellStyle name="Note 2 39 2 3 11" xfId="39353" xr:uid="{00000000-0005-0000-0000-0000D3990000}"/>
    <cellStyle name="Note 2 39 2 3 12" xfId="39354" xr:uid="{00000000-0005-0000-0000-0000D4990000}"/>
    <cellStyle name="Note 2 39 2 3 13" xfId="39355" xr:uid="{00000000-0005-0000-0000-0000D5990000}"/>
    <cellStyle name="Note 2 39 2 3 2" xfId="39356" xr:uid="{00000000-0005-0000-0000-0000D6990000}"/>
    <cellStyle name="Note 2 39 2 3 2 2" xfId="39357" xr:uid="{00000000-0005-0000-0000-0000D7990000}"/>
    <cellStyle name="Note 2 39 2 3 3" xfId="39358" xr:uid="{00000000-0005-0000-0000-0000D8990000}"/>
    <cellStyle name="Note 2 39 2 3 3 2" xfId="39359" xr:uid="{00000000-0005-0000-0000-0000D9990000}"/>
    <cellStyle name="Note 2 39 2 3 4" xfId="39360" xr:uid="{00000000-0005-0000-0000-0000DA990000}"/>
    <cellStyle name="Note 2 39 2 3 4 2" xfId="39361" xr:uid="{00000000-0005-0000-0000-0000DB990000}"/>
    <cellStyle name="Note 2 39 2 3 5" xfId="39362" xr:uid="{00000000-0005-0000-0000-0000DC990000}"/>
    <cellStyle name="Note 2 39 2 3 6" xfId="39363" xr:uid="{00000000-0005-0000-0000-0000DD990000}"/>
    <cellStyle name="Note 2 39 2 3 7" xfId="39364" xr:uid="{00000000-0005-0000-0000-0000DE990000}"/>
    <cellStyle name="Note 2 39 2 3 8" xfId="39365" xr:uid="{00000000-0005-0000-0000-0000DF990000}"/>
    <cellStyle name="Note 2 39 2 3 9" xfId="39366" xr:uid="{00000000-0005-0000-0000-0000E0990000}"/>
    <cellStyle name="Note 2 39 2 4" xfId="39367" xr:uid="{00000000-0005-0000-0000-0000E1990000}"/>
    <cellStyle name="Note 2 39 2 4 2" xfId="39368" xr:uid="{00000000-0005-0000-0000-0000E2990000}"/>
    <cellStyle name="Note 2 39 2 5" xfId="39369" xr:uid="{00000000-0005-0000-0000-0000E3990000}"/>
    <cellStyle name="Note 2 39 2 5 2" xfId="39370" xr:uid="{00000000-0005-0000-0000-0000E4990000}"/>
    <cellStyle name="Note 2 39 2 6" xfId="39371" xr:uid="{00000000-0005-0000-0000-0000E5990000}"/>
    <cellStyle name="Note 2 39 2 6 2" xfId="39372" xr:uid="{00000000-0005-0000-0000-0000E6990000}"/>
    <cellStyle name="Note 2 39 2 7" xfId="39373" xr:uid="{00000000-0005-0000-0000-0000E7990000}"/>
    <cellStyle name="Note 2 39 2 7 2" xfId="39374" xr:uid="{00000000-0005-0000-0000-0000E8990000}"/>
    <cellStyle name="Note 2 39 2 8" xfId="39375" xr:uid="{00000000-0005-0000-0000-0000E9990000}"/>
    <cellStyle name="Note 2 39 2 9" xfId="39376" xr:uid="{00000000-0005-0000-0000-0000EA990000}"/>
    <cellStyle name="Note 2 39 3" xfId="39377" xr:uid="{00000000-0005-0000-0000-0000EB990000}"/>
    <cellStyle name="Note 2 39 3 10" xfId="39378" xr:uid="{00000000-0005-0000-0000-0000EC990000}"/>
    <cellStyle name="Note 2 39 3 11" xfId="39379" xr:uid="{00000000-0005-0000-0000-0000ED990000}"/>
    <cellStyle name="Note 2 39 3 12" xfId="39380" xr:uid="{00000000-0005-0000-0000-0000EE990000}"/>
    <cellStyle name="Note 2 39 3 13" xfId="39381" xr:uid="{00000000-0005-0000-0000-0000EF990000}"/>
    <cellStyle name="Note 2 39 3 2" xfId="39382" xr:uid="{00000000-0005-0000-0000-0000F0990000}"/>
    <cellStyle name="Note 2 39 3 2 2" xfId="39383" xr:uid="{00000000-0005-0000-0000-0000F1990000}"/>
    <cellStyle name="Note 2 39 3 3" xfId="39384" xr:uid="{00000000-0005-0000-0000-0000F2990000}"/>
    <cellStyle name="Note 2 39 3 3 2" xfId="39385" xr:uid="{00000000-0005-0000-0000-0000F3990000}"/>
    <cellStyle name="Note 2 39 3 4" xfId="39386" xr:uid="{00000000-0005-0000-0000-0000F4990000}"/>
    <cellStyle name="Note 2 39 3 4 2" xfId="39387" xr:uid="{00000000-0005-0000-0000-0000F5990000}"/>
    <cellStyle name="Note 2 39 3 5" xfId="39388" xr:uid="{00000000-0005-0000-0000-0000F6990000}"/>
    <cellStyle name="Note 2 39 3 6" xfId="39389" xr:uid="{00000000-0005-0000-0000-0000F7990000}"/>
    <cellStyle name="Note 2 39 3 7" xfId="39390" xr:uid="{00000000-0005-0000-0000-0000F8990000}"/>
    <cellStyle name="Note 2 39 3 8" xfId="39391" xr:uid="{00000000-0005-0000-0000-0000F9990000}"/>
    <cellStyle name="Note 2 39 3 9" xfId="39392" xr:uid="{00000000-0005-0000-0000-0000FA990000}"/>
    <cellStyle name="Note 2 39 4" xfId="39393" xr:uid="{00000000-0005-0000-0000-0000FB990000}"/>
    <cellStyle name="Note 2 39 4 10" xfId="39394" xr:uid="{00000000-0005-0000-0000-0000FC990000}"/>
    <cellStyle name="Note 2 39 4 11" xfId="39395" xr:uid="{00000000-0005-0000-0000-0000FD990000}"/>
    <cellStyle name="Note 2 39 4 12" xfId="39396" xr:uid="{00000000-0005-0000-0000-0000FE990000}"/>
    <cellStyle name="Note 2 39 4 13" xfId="39397" xr:uid="{00000000-0005-0000-0000-0000FF990000}"/>
    <cellStyle name="Note 2 39 4 2" xfId="39398" xr:uid="{00000000-0005-0000-0000-0000009A0000}"/>
    <cellStyle name="Note 2 39 4 2 2" xfId="39399" xr:uid="{00000000-0005-0000-0000-0000019A0000}"/>
    <cellStyle name="Note 2 39 4 3" xfId="39400" xr:uid="{00000000-0005-0000-0000-0000029A0000}"/>
    <cellStyle name="Note 2 39 4 3 2" xfId="39401" xr:uid="{00000000-0005-0000-0000-0000039A0000}"/>
    <cellStyle name="Note 2 39 4 4" xfId="39402" xr:uid="{00000000-0005-0000-0000-0000049A0000}"/>
    <cellStyle name="Note 2 39 4 5" xfId="39403" xr:uid="{00000000-0005-0000-0000-0000059A0000}"/>
    <cellStyle name="Note 2 39 4 6" xfId="39404" xr:uid="{00000000-0005-0000-0000-0000069A0000}"/>
    <cellStyle name="Note 2 39 4 7" xfId="39405" xr:uid="{00000000-0005-0000-0000-0000079A0000}"/>
    <cellStyle name="Note 2 39 4 8" xfId="39406" xr:uid="{00000000-0005-0000-0000-0000089A0000}"/>
    <cellStyle name="Note 2 39 4 9" xfId="39407" xr:uid="{00000000-0005-0000-0000-0000099A0000}"/>
    <cellStyle name="Note 2 39 5" xfId="39408" xr:uid="{00000000-0005-0000-0000-00000A9A0000}"/>
    <cellStyle name="Note 2 39 5 2" xfId="39409" xr:uid="{00000000-0005-0000-0000-00000B9A0000}"/>
    <cellStyle name="Note 2 39 6" xfId="39410" xr:uid="{00000000-0005-0000-0000-00000C9A0000}"/>
    <cellStyle name="Note 2 39 6 2" xfId="39411" xr:uid="{00000000-0005-0000-0000-00000D9A0000}"/>
    <cellStyle name="Note 2 39 7" xfId="39412" xr:uid="{00000000-0005-0000-0000-00000E9A0000}"/>
    <cellStyle name="Note 2 39 7 2" xfId="39413" xr:uid="{00000000-0005-0000-0000-00000F9A0000}"/>
    <cellStyle name="Note 2 39 8" xfId="39414" xr:uid="{00000000-0005-0000-0000-0000109A0000}"/>
    <cellStyle name="Note 2 39 8 2" xfId="39415" xr:uid="{00000000-0005-0000-0000-0000119A0000}"/>
    <cellStyle name="Note 2 39 9" xfId="39416" xr:uid="{00000000-0005-0000-0000-0000129A0000}"/>
    <cellStyle name="Note 2 4" xfId="39417" xr:uid="{00000000-0005-0000-0000-0000139A0000}"/>
    <cellStyle name="Note 2 4 10" xfId="39418" xr:uid="{00000000-0005-0000-0000-0000149A0000}"/>
    <cellStyle name="Note 2 4 11" xfId="39419" xr:uid="{00000000-0005-0000-0000-0000159A0000}"/>
    <cellStyle name="Note 2 4 2" xfId="39420" xr:uid="{00000000-0005-0000-0000-0000169A0000}"/>
    <cellStyle name="Note 2 4 2 10" xfId="39421" xr:uid="{00000000-0005-0000-0000-0000179A0000}"/>
    <cellStyle name="Note 2 4 2 11" xfId="39422" xr:uid="{00000000-0005-0000-0000-0000189A0000}"/>
    <cellStyle name="Note 2 4 2 12" xfId="39423" xr:uid="{00000000-0005-0000-0000-0000199A0000}"/>
    <cellStyle name="Note 2 4 2 13" xfId="39424" xr:uid="{00000000-0005-0000-0000-00001A9A0000}"/>
    <cellStyle name="Note 2 4 2 14" xfId="39425" xr:uid="{00000000-0005-0000-0000-00001B9A0000}"/>
    <cellStyle name="Note 2 4 2 2" xfId="39426" xr:uid="{00000000-0005-0000-0000-00001C9A0000}"/>
    <cellStyle name="Note 2 4 2 2 10" xfId="39427" xr:uid="{00000000-0005-0000-0000-00001D9A0000}"/>
    <cellStyle name="Note 2 4 2 2 11" xfId="39428" xr:uid="{00000000-0005-0000-0000-00001E9A0000}"/>
    <cellStyle name="Note 2 4 2 2 2" xfId="39429" xr:uid="{00000000-0005-0000-0000-00001F9A0000}"/>
    <cellStyle name="Note 2 4 2 2 2 10" xfId="39430" xr:uid="{00000000-0005-0000-0000-0000209A0000}"/>
    <cellStyle name="Note 2 4 2 2 2 11" xfId="39431" xr:uid="{00000000-0005-0000-0000-0000219A0000}"/>
    <cellStyle name="Note 2 4 2 2 2 12" xfId="39432" xr:uid="{00000000-0005-0000-0000-0000229A0000}"/>
    <cellStyle name="Note 2 4 2 2 2 13" xfId="39433" xr:uid="{00000000-0005-0000-0000-0000239A0000}"/>
    <cellStyle name="Note 2 4 2 2 2 2" xfId="39434" xr:uid="{00000000-0005-0000-0000-0000249A0000}"/>
    <cellStyle name="Note 2 4 2 2 2 2 2" xfId="39435" xr:uid="{00000000-0005-0000-0000-0000259A0000}"/>
    <cellStyle name="Note 2 4 2 2 2 3" xfId="39436" xr:uid="{00000000-0005-0000-0000-0000269A0000}"/>
    <cellStyle name="Note 2 4 2 2 2 3 2" xfId="39437" xr:uid="{00000000-0005-0000-0000-0000279A0000}"/>
    <cellStyle name="Note 2 4 2 2 2 4" xfId="39438" xr:uid="{00000000-0005-0000-0000-0000289A0000}"/>
    <cellStyle name="Note 2 4 2 2 2 4 2" xfId="39439" xr:uid="{00000000-0005-0000-0000-0000299A0000}"/>
    <cellStyle name="Note 2 4 2 2 2 5" xfId="39440" xr:uid="{00000000-0005-0000-0000-00002A9A0000}"/>
    <cellStyle name="Note 2 4 2 2 2 6" xfId="39441" xr:uid="{00000000-0005-0000-0000-00002B9A0000}"/>
    <cellStyle name="Note 2 4 2 2 2 7" xfId="39442" xr:uid="{00000000-0005-0000-0000-00002C9A0000}"/>
    <cellStyle name="Note 2 4 2 2 2 8" xfId="39443" xr:uid="{00000000-0005-0000-0000-00002D9A0000}"/>
    <cellStyle name="Note 2 4 2 2 2 9" xfId="39444" xr:uid="{00000000-0005-0000-0000-00002E9A0000}"/>
    <cellStyle name="Note 2 4 2 2 3" xfId="39445" xr:uid="{00000000-0005-0000-0000-00002F9A0000}"/>
    <cellStyle name="Note 2 4 2 2 3 10" xfId="39446" xr:uid="{00000000-0005-0000-0000-0000309A0000}"/>
    <cellStyle name="Note 2 4 2 2 3 11" xfId="39447" xr:uid="{00000000-0005-0000-0000-0000319A0000}"/>
    <cellStyle name="Note 2 4 2 2 3 12" xfId="39448" xr:uid="{00000000-0005-0000-0000-0000329A0000}"/>
    <cellStyle name="Note 2 4 2 2 3 13" xfId="39449" xr:uid="{00000000-0005-0000-0000-0000339A0000}"/>
    <cellStyle name="Note 2 4 2 2 3 2" xfId="39450" xr:uid="{00000000-0005-0000-0000-0000349A0000}"/>
    <cellStyle name="Note 2 4 2 2 3 2 2" xfId="39451" xr:uid="{00000000-0005-0000-0000-0000359A0000}"/>
    <cellStyle name="Note 2 4 2 2 3 3" xfId="39452" xr:uid="{00000000-0005-0000-0000-0000369A0000}"/>
    <cellStyle name="Note 2 4 2 2 3 3 2" xfId="39453" xr:uid="{00000000-0005-0000-0000-0000379A0000}"/>
    <cellStyle name="Note 2 4 2 2 3 4" xfId="39454" xr:uid="{00000000-0005-0000-0000-0000389A0000}"/>
    <cellStyle name="Note 2 4 2 2 3 5" xfId="39455" xr:uid="{00000000-0005-0000-0000-0000399A0000}"/>
    <cellStyle name="Note 2 4 2 2 3 6" xfId="39456" xr:uid="{00000000-0005-0000-0000-00003A9A0000}"/>
    <cellStyle name="Note 2 4 2 2 3 7" xfId="39457" xr:uid="{00000000-0005-0000-0000-00003B9A0000}"/>
    <cellStyle name="Note 2 4 2 2 3 8" xfId="39458" xr:uid="{00000000-0005-0000-0000-00003C9A0000}"/>
    <cellStyle name="Note 2 4 2 2 3 9" xfId="39459" xr:uid="{00000000-0005-0000-0000-00003D9A0000}"/>
    <cellStyle name="Note 2 4 2 2 4" xfId="39460" xr:uid="{00000000-0005-0000-0000-00003E9A0000}"/>
    <cellStyle name="Note 2 4 2 2 4 2" xfId="39461" xr:uid="{00000000-0005-0000-0000-00003F9A0000}"/>
    <cellStyle name="Note 2 4 2 2 5" xfId="39462" xr:uid="{00000000-0005-0000-0000-0000409A0000}"/>
    <cellStyle name="Note 2 4 2 2 5 2" xfId="39463" xr:uid="{00000000-0005-0000-0000-0000419A0000}"/>
    <cellStyle name="Note 2 4 2 2 6" xfId="39464" xr:uid="{00000000-0005-0000-0000-0000429A0000}"/>
    <cellStyle name="Note 2 4 2 2 6 2" xfId="39465" xr:uid="{00000000-0005-0000-0000-0000439A0000}"/>
    <cellStyle name="Note 2 4 2 2 7" xfId="39466" xr:uid="{00000000-0005-0000-0000-0000449A0000}"/>
    <cellStyle name="Note 2 4 2 2 7 2" xfId="39467" xr:uid="{00000000-0005-0000-0000-0000459A0000}"/>
    <cellStyle name="Note 2 4 2 2 8" xfId="39468" xr:uid="{00000000-0005-0000-0000-0000469A0000}"/>
    <cellStyle name="Note 2 4 2 2 9" xfId="39469" xr:uid="{00000000-0005-0000-0000-0000479A0000}"/>
    <cellStyle name="Note 2 4 2 3" xfId="39470" xr:uid="{00000000-0005-0000-0000-0000489A0000}"/>
    <cellStyle name="Note 2 4 2 3 10" xfId="39471" xr:uid="{00000000-0005-0000-0000-0000499A0000}"/>
    <cellStyle name="Note 2 4 2 3 11" xfId="39472" xr:uid="{00000000-0005-0000-0000-00004A9A0000}"/>
    <cellStyle name="Note 2 4 2 3 12" xfId="39473" xr:uid="{00000000-0005-0000-0000-00004B9A0000}"/>
    <cellStyle name="Note 2 4 2 3 13" xfId="39474" xr:uid="{00000000-0005-0000-0000-00004C9A0000}"/>
    <cellStyle name="Note 2 4 2 3 2" xfId="39475" xr:uid="{00000000-0005-0000-0000-00004D9A0000}"/>
    <cellStyle name="Note 2 4 2 3 2 2" xfId="39476" xr:uid="{00000000-0005-0000-0000-00004E9A0000}"/>
    <cellStyle name="Note 2 4 2 3 3" xfId="39477" xr:uid="{00000000-0005-0000-0000-00004F9A0000}"/>
    <cellStyle name="Note 2 4 2 3 3 2" xfId="39478" xr:uid="{00000000-0005-0000-0000-0000509A0000}"/>
    <cellStyle name="Note 2 4 2 3 4" xfId="39479" xr:uid="{00000000-0005-0000-0000-0000519A0000}"/>
    <cellStyle name="Note 2 4 2 3 4 2" xfId="39480" xr:uid="{00000000-0005-0000-0000-0000529A0000}"/>
    <cellStyle name="Note 2 4 2 3 5" xfId="39481" xr:uid="{00000000-0005-0000-0000-0000539A0000}"/>
    <cellStyle name="Note 2 4 2 3 6" xfId="39482" xr:uid="{00000000-0005-0000-0000-0000549A0000}"/>
    <cellStyle name="Note 2 4 2 3 7" xfId="39483" xr:uid="{00000000-0005-0000-0000-0000559A0000}"/>
    <cellStyle name="Note 2 4 2 3 8" xfId="39484" xr:uid="{00000000-0005-0000-0000-0000569A0000}"/>
    <cellStyle name="Note 2 4 2 3 9" xfId="39485" xr:uid="{00000000-0005-0000-0000-0000579A0000}"/>
    <cellStyle name="Note 2 4 2 4" xfId="39486" xr:uid="{00000000-0005-0000-0000-0000589A0000}"/>
    <cellStyle name="Note 2 4 2 4 10" xfId="39487" xr:uid="{00000000-0005-0000-0000-0000599A0000}"/>
    <cellStyle name="Note 2 4 2 4 11" xfId="39488" xr:uid="{00000000-0005-0000-0000-00005A9A0000}"/>
    <cellStyle name="Note 2 4 2 4 12" xfId="39489" xr:uid="{00000000-0005-0000-0000-00005B9A0000}"/>
    <cellStyle name="Note 2 4 2 4 13" xfId="39490" xr:uid="{00000000-0005-0000-0000-00005C9A0000}"/>
    <cellStyle name="Note 2 4 2 4 2" xfId="39491" xr:uid="{00000000-0005-0000-0000-00005D9A0000}"/>
    <cellStyle name="Note 2 4 2 4 2 2" xfId="39492" xr:uid="{00000000-0005-0000-0000-00005E9A0000}"/>
    <cellStyle name="Note 2 4 2 4 3" xfId="39493" xr:uid="{00000000-0005-0000-0000-00005F9A0000}"/>
    <cellStyle name="Note 2 4 2 4 3 2" xfId="39494" xr:uid="{00000000-0005-0000-0000-0000609A0000}"/>
    <cellStyle name="Note 2 4 2 4 4" xfId="39495" xr:uid="{00000000-0005-0000-0000-0000619A0000}"/>
    <cellStyle name="Note 2 4 2 4 4 2" xfId="39496" xr:uid="{00000000-0005-0000-0000-0000629A0000}"/>
    <cellStyle name="Note 2 4 2 4 5" xfId="39497" xr:uid="{00000000-0005-0000-0000-0000639A0000}"/>
    <cellStyle name="Note 2 4 2 4 6" xfId="39498" xr:uid="{00000000-0005-0000-0000-0000649A0000}"/>
    <cellStyle name="Note 2 4 2 4 7" xfId="39499" xr:uid="{00000000-0005-0000-0000-0000659A0000}"/>
    <cellStyle name="Note 2 4 2 4 8" xfId="39500" xr:uid="{00000000-0005-0000-0000-0000669A0000}"/>
    <cellStyle name="Note 2 4 2 4 9" xfId="39501" xr:uid="{00000000-0005-0000-0000-0000679A0000}"/>
    <cellStyle name="Note 2 4 2 5" xfId="39502" xr:uid="{00000000-0005-0000-0000-0000689A0000}"/>
    <cellStyle name="Note 2 4 2 5 2" xfId="39503" xr:uid="{00000000-0005-0000-0000-0000699A0000}"/>
    <cellStyle name="Note 2 4 2 6" xfId="39504" xr:uid="{00000000-0005-0000-0000-00006A9A0000}"/>
    <cellStyle name="Note 2 4 2 6 2" xfId="39505" xr:uid="{00000000-0005-0000-0000-00006B9A0000}"/>
    <cellStyle name="Note 2 4 2 7" xfId="39506" xr:uid="{00000000-0005-0000-0000-00006C9A0000}"/>
    <cellStyle name="Note 2 4 2 7 2" xfId="39507" xr:uid="{00000000-0005-0000-0000-00006D9A0000}"/>
    <cellStyle name="Note 2 4 2 8" xfId="39508" xr:uid="{00000000-0005-0000-0000-00006E9A0000}"/>
    <cellStyle name="Note 2 4 2 8 2" xfId="39509" xr:uid="{00000000-0005-0000-0000-00006F9A0000}"/>
    <cellStyle name="Note 2 4 2 9" xfId="39510" xr:uid="{00000000-0005-0000-0000-0000709A0000}"/>
    <cellStyle name="Note 2 4 3" xfId="39511" xr:uid="{00000000-0005-0000-0000-0000719A0000}"/>
    <cellStyle name="Note 2 4 3 10" xfId="39512" xr:uid="{00000000-0005-0000-0000-0000729A0000}"/>
    <cellStyle name="Note 2 4 3 11" xfId="39513" xr:uid="{00000000-0005-0000-0000-0000739A0000}"/>
    <cellStyle name="Note 2 4 3 12" xfId="39514" xr:uid="{00000000-0005-0000-0000-0000749A0000}"/>
    <cellStyle name="Note 2 4 3 13" xfId="39515" xr:uid="{00000000-0005-0000-0000-0000759A0000}"/>
    <cellStyle name="Note 2 4 3 2" xfId="39516" xr:uid="{00000000-0005-0000-0000-0000769A0000}"/>
    <cellStyle name="Note 2 4 3 2 10" xfId="39517" xr:uid="{00000000-0005-0000-0000-0000779A0000}"/>
    <cellStyle name="Note 2 4 3 2 11" xfId="39518" xr:uid="{00000000-0005-0000-0000-0000789A0000}"/>
    <cellStyle name="Note 2 4 3 2 12" xfId="39519" xr:uid="{00000000-0005-0000-0000-0000799A0000}"/>
    <cellStyle name="Note 2 4 3 2 13" xfId="39520" xr:uid="{00000000-0005-0000-0000-00007A9A0000}"/>
    <cellStyle name="Note 2 4 3 2 2" xfId="39521" xr:uid="{00000000-0005-0000-0000-00007B9A0000}"/>
    <cellStyle name="Note 2 4 3 2 2 2" xfId="39522" xr:uid="{00000000-0005-0000-0000-00007C9A0000}"/>
    <cellStyle name="Note 2 4 3 2 3" xfId="39523" xr:uid="{00000000-0005-0000-0000-00007D9A0000}"/>
    <cellStyle name="Note 2 4 3 2 3 2" xfId="39524" xr:uid="{00000000-0005-0000-0000-00007E9A0000}"/>
    <cellStyle name="Note 2 4 3 2 4" xfId="39525" xr:uid="{00000000-0005-0000-0000-00007F9A0000}"/>
    <cellStyle name="Note 2 4 3 2 4 2" xfId="39526" xr:uid="{00000000-0005-0000-0000-0000809A0000}"/>
    <cellStyle name="Note 2 4 3 2 5" xfId="39527" xr:uid="{00000000-0005-0000-0000-0000819A0000}"/>
    <cellStyle name="Note 2 4 3 2 6" xfId="39528" xr:uid="{00000000-0005-0000-0000-0000829A0000}"/>
    <cellStyle name="Note 2 4 3 2 7" xfId="39529" xr:uid="{00000000-0005-0000-0000-0000839A0000}"/>
    <cellStyle name="Note 2 4 3 2 8" xfId="39530" xr:uid="{00000000-0005-0000-0000-0000849A0000}"/>
    <cellStyle name="Note 2 4 3 2 9" xfId="39531" xr:uid="{00000000-0005-0000-0000-0000859A0000}"/>
    <cellStyle name="Note 2 4 3 3" xfId="39532" xr:uid="{00000000-0005-0000-0000-0000869A0000}"/>
    <cellStyle name="Note 2 4 3 3 10" xfId="39533" xr:uid="{00000000-0005-0000-0000-0000879A0000}"/>
    <cellStyle name="Note 2 4 3 3 11" xfId="39534" xr:uid="{00000000-0005-0000-0000-0000889A0000}"/>
    <cellStyle name="Note 2 4 3 3 12" xfId="39535" xr:uid="{00000000-0005-0000-0000-0000899A0000}"/>
    <cellStyle name="Note 2 4 3 3 13" xfId="39536" xr:uid="{00000000-0005-0000-0000-00008A9A0000}"/>
    <cellStyle name="Note 2 4 3 3 2" xfId="39537" xr:uid="{00000000-0005-0000-0000-00008B9A0000}"/>
    <cellStyle name="Note 2 4 3 3 2 2" xfId="39538" xr:uid="{00000000-0005-0000-0000-00008C9A0000}"/>
    <cellStyle name="Note 2 4 3 3 3" xfId="39539" xr:uid="{00000000-0005-0000-0000-00008D9A0000}"/>
    <cellStyle name="Note 2 4 3 3 3 2" xfId="39540" xr:uid="{00000000-0005-0000-0000-00008E9A0000}"/>
    <cellStyle name="Note 2 4 3 3 4" xfId="39541" xr:uid="{00000000-0005-0000-0000-00008F9A0000}"/>
    <cellStyle name="Note 2 4 3 3 4 2" xfId="39542" xr:uid="{00000000-0005-0000-0000-0000909A0000}"/>
    <cellStyle name="Note 2 4 3 3 5" xfId="39543" xr:uid="{00000000-0005-0000-0000-0000919A0000}"/>
    <cellStyle name="Note 2 4 3 3 6" xfId="39544" xr:uid="{00000000-0005-0000-0000-0000929A0000}"/>
    <cellStyle name="Note 2 4 3 3 7" xfId="39545" xr:uid="{00000000-0005-0000-0000-0000939A0000}"/>
    <cellStyle name="Note 2 4 3 3 8" xfId="39546" xr:uid="{00000000-0005-0000-0000-0000949A0000}"/>
    <cellStyle name="Note 2 4 3 3 9" xfId="39547" xr:uid="{00000000-0005-0000-0000-0000959A0000}"/>
    <cellStyle name="Note 2 4 3 4" xfId="39548" xr:uid="{00000000-0005-0000-0000-0000969A0000}"/>
    <cellStyle name="Note 2 4 3 4 2" xfId="39549" xr:uid="{00000000-0005-0000-0000-0000979A0000}"/>
    <cellStyle name="Note 2 4 3 5" xfId="39550" xr:uid="{00000000-0005-0000-0000-0000989A0000}"/>
    <cellStyle name="Note 2 4 3 5 2" xfId="39551" xr:uid="{00000000-0005-0000-0000-0000999A0000}"/>
    <cellStyle name="Note 2 4 3 6" xfId="39552" xr:uid="{00000000-0005-0000-0000-00009A9A0000}"/>
    <cellStyle name="Note 2 4 3 6 2" xfId="39553" xr:uid="{00000000-0005-0000-0000-00009B9A0000}"/>
    <cellStyle name="Note 2 4 3 7" xfId="39554" xr:uid="{00000000-0005-0000-0000-00009C9A0000}"/>
    <cellStyle name="Note 2 4 3 7 2" xfId="39555" xr:uid="{00000000-0005-0000-0000-00009D9A0000}"/>
    <cellStyle name="Note 2 4 3 8" xfId="39556" xr:uid="{00000000-0005-0000-0000-00009E9A0000}"/>
    <cellStyle name="Note 2 4 3 9" xfId="39557" xr:uid="{00000000-0005-0000-0000-00009F9A0000}"/>
    <cellStyle name="Note 2 4 4" xfId="39558" xr:uid="{00000000-0005-0000-0000-0000A09A0000}"/>
    <cellStyle name="Note 2 4 4 10" xfId="39559" xr:uid="{00000000-0005-0000-0000-0000A19A0000}"/>
    <cellStyle name="Note 2 4 4 11" xfId="39560" xr:uid="{00000000-0005-0000-0000-0000A29A0000}"/>
    <cellStyle name="Note 2 4 4 12" xfId="39561" xr:uid="{00000000-0005-0000-0000-0000A39A0000}"/>
    <cellStyle name="Note 2 4 4 13" xfId="39562" xr:uid="{00000000-0005-0000-0000-0000A49A0000}"/>
    <cellStyle name="Note 2 4 4 14" xfId="39563" xr:uid="{00000000-0005-0000-0000-0000A59A0000}"/>
    <cellStyle name="Note 2 4 4 15" xfId="39564" xr:uid="{00000000-0005-0000-0000-0000A69A0000}"/>
    <cellStyle name="Note 2 4 4 2" xfId="39565" xr:uid="{00000000-0005-0000-0000-0000A79A0000}"/>
    <cellStyle name="Note 2 4 4 2 10" xfId="39566" xr:uid="{00000000-0005-0000-0000-0000A89A0000}"/>
    <cellStyle name="Note 2 4 4 2 11" xfId="39567" xr:uid="{00000000-0005-0000-0000-0000A99A0000}"/>
    <cellStyle name="Note 2 4 4 2 12" xfId="39568" xr:uid="{00000000-0005-0000-0000-0000AA9A0000}"/>
    <cellStyle name="Note 2 4 4 2 13" xfId="39569" xr:uid="{00000000-0005-0000-0000-0000AB9A0000}"/>
    <cellStyle name="Note 2 4 4 2 2" xfId="39570" xr:uid="{00000000-0005-0000-0000-0000AC9A0000}"/>
    <cellStyle name="Note 2 4 4 2 2 2" xfId="39571" xr:uid="{00000000-0005-0000-0000-0000AD9A0000}"/>
    <cellStyle name="Note 2 4 4 2 3" xfId="39572" xr:uid="{00000000-0005-0000-0000-0000AE9A0000}"/>
    <cellStyle name="Note 2 4 4 2 3 2" xfId="39573" xr:uid="{00000000-0005-0000-0000-0000AF9A0000}"/>
    <cellStyle name="Note 2 4 4 2 4" xfId="39574" xr:uid="{00000000-0005-0000-0000-0000B09A0000}"/>
    <cellStyle name="Note 2 4 4 2 4 2" xfId="39575" xr:uid="{00000000-0005-0000-0000-0000B19A0000}"/>
    <cellStyle name="Note 2 4 4 2 5" xfId="39576" xr:uid="{00000000-0005-0000-0000-0000B29A0000}"/>
    <cellStyle name="Note 2 4 4 2 5 2" xfId="39577" xr:uid="{00000000-0005-0000-0000-0000B39A0000}"/>
    <cellStyle name="Note 2 4 4 2 6" xfId="39578" xr:uid="{00000000-0005-0000-0000-0000B49A0000}"/>
    <cellStyle name="Note 2 4 4 2 7" xfId="39579" xr:uid="{00000000-0005-0000-0000-0000B59A0000}"/>
    <cellStyle name="Note 2 4 4 2 8" xfId="39580" xr:uid="{00000000-0005-0000-0000-0000B69A0000}"/>
    <cellStyle name="Note 2 4 4 2 9" xfId="39581" xr:uid="{00000000-0005-0000-0000-0000B79A0000}"/>
    <cellStyle name="Note 2 4 4 3" xfId="39582" xr:uid="{00000000-0005-0000-0000-0000B89A0000}"/>
    <cellStyle name="Note 2 4 4 3 10" xfId="39583" xr:uid="{00000000-0005-0000-0000-0000B99A0000}"/>
    <cellStyle name="Note 2 4 4 3 11" xfId="39584" xr:uid="{00000000-0005-0000-0000-0000BA9A0000}"/>
    <cellStyle name="Note 2 4 4 3 12" xfId="39585" xr:uid="{00000000-0005-0000-0000-0000BB9A0000}"/>
    <cellStyle name="Note 2 4 4 3 13" xfId="39586" xr:uid="{00000000-0005-0000-0000-0000BC9A0000}"/>
    <cellStyle name="Note 2 4 4 3 2" xfId="39587" xr:uid="{00000000-0005-0000-0000-0000BD9A0000}"/>
    <cellStyle name="Note 2 4 4 3 2 2" xfId="39588" xr:uid="{00000000-0005-0000-0000-0000BE9A0000}"/>
    <cellStyle name="Note 2 4 4 3 3" xfId="39589" xr:uid="{00000000-0005-0000-0000-0000BF9A0000}"/>
    <cellStyle name="Note 2 4 4 3 3 2" xfId="39590" xr:uid="{00000000-0005-0000-0000-0000C09A0000}"/>
    <cellStyle name="Note 2 4 4 3 4" xfId="39591" xr:uid="{00000000-0005-0000-0000-0000C19A0000}"/>
    <cellStyle name="Note 2 4 4 3 4 2" xfId="39592" xr:uid="{00000000-0005-0000-0000-0000C29A0000}"/>
    <cellStyle name="Note 2 4 4 3 5" xfId="39593" xr:uid="{00000000-0005-0000-0000-0000C39A0000}"/>
    <cellStyle name="Note 2 4 4 3 6" xfId="39594" xr:uid="{00000000-0005-0000-0000-0000C49A0000}"/>
    <cellStyle name="Note 2 4 4 3 7" xfId="39595" xr:uid="{00000000-0005-0000-0000-0000C59A0000}"/>
    <cellStyle name="Note 2 4 4 3 8" xfId="39596" xr:uid="{00000000-0005-0000-0000-0000C69A0000}"/>
    <cellStyle name="Note 2 4 4 3 9" xfId="39597" xr:uid="{00000000-0005-0000-0000-0000C79A0000}"/>
    <cellStyle name="Note 2 4 4 4" xfId="39598" xr:uid="{00000000-0005-0000-0000-0000C89A0000}"/>
    <cellStyle name="Note 2 4 4 4 2" xfId="39599" xr:uid="{00000000-0005-0000-0000-0000C99A0000}"/>
    <cellStyle name="Note 2 4 4 5" xfId="39600" xr:uid="{00000000-0005-0000-0000-0000CA9A0000}"/>
    <cellStyle name="Note 2 4 4 5 2" xfId="39601" xr:uid="{00000000-0005-0000-0000-0000CB9A0000}"/>
    <cellStyle name="Note 2 4 4 6" xfId="39602" xr:uid="{00000000-0005-0000-0000-0000CC9A0000}"/>
    <cellStyle name="Note 2 4 4 6 2" xfId="39603" xr:uid="{00000000-0005-0000-0000-0000CD9A0000}"/>
    <cellStyle name="Note 2 4 4 7" xfId="39604" xr:uid="{00000000-0005-0000-0000-0000CE9A0000}"/>
    <cellStyle name="Note 2 4 4 8" xfId="39605" xr:uid="{00000000-0005-0000-0000-0000CF9A0000}"/>
    <cellStyle name="Note 2 4 4 9" xfId="39606" xr:uid="{00000000-0005-0000-0000-0000D09A0000}"/>
    <cellStyle name="Note 2 4 5" xfId="39607" xr:uid="{00000000-0005-0000-0000-0000D19A0000}"/>
    <cellStyle name="Note 2 4 5 10" xfId="39608" xr:uid="{00000000-0005-0000-0000-0000D29A0000}"/>
    <cellStyle name="Note 2 4 5 11" xfId="39609" xr:uid="{00000000-0005-0000-0000-0000D39A0000}"/>
    <cellStyle name="Note 2 4 5 12" xfId="39610" xr:uid="{00000000-0005-0000-0000-0000D49A0000}"/>
    <cellStyle name="Note 2 4 5 13" xfId="39611" xr:uid="{00000000-0005-0000-0000-0000D59A0000}"/>
    <cellStyle name="Note 2 4 5 14" xfId="39612" xr:uid="{00000000-0005-0000-0000-0000D69A0000}"/>
    <cellStyle name="Note 2 4 5 15" xfId="39613" xr:uid="{00000000-0005-0000-0000-0000D79A0000}"/>
    <cellStyle name="Note 2 4 5 2" xfId="39614" xr:uid="{00000000-0005-0000-0000-0000D89A0000}"/>
    <cellStyle name="Note 2 4 5 2 10" xfId="39615" xr:uid="{00000000-0005-0000-0000-0000D99A0000}"/>
    <cellStyle name="Note 2 4 5 2 11" xfId="39616" xr:uid="{00000000-0005-0000-0000-0000DA9A0000}"/>
    <cellStyle name="Note 2 4 5 2 12" xfId="39617" xr:uid="{00000000-0005-0000-0000-0000DB9A0000}"/>
    <cellStyle name="Note 2 4 5 2 13" xfId="39618" xr:uid="{00000000-0005-0000-0000-0000DC9A0000}"/>
    <cellStyle name="Note 2 4 5 2 2" xfId="39619" xr:uid="{00000000-0005-0000-0000-0000DD9A0000}"/>
    <cellStyle name="Note 2 4 5 2 2 2" xfId="39620" xr:uid="{00000000-0005-0000-0000-0000DE9A0000}"/>
    <cellStyle name="Note 2 4 5 2 3" xfId="39621" xr:uid="{00000000-0005-0000-0000-0000DF9A0000}"/>
    <cellStyle name="Note 2 4 5 2 3 2" xfId="39622" xr:uid="{00000000-0005-0000-0000-0000E09A0000}"/>
    <cellStyle name="Note 2 4 5 2 4" xfId="39623" xr:uid="{00000000-0005-0000-0000-0000E19A0000}"/>
    <cellStyle name="Note 2 4 5 2 4 2" xfId="39624" xr:uid="{00000000-0005-0000-0000-0000E29A0000}"/>
    <cellStyle name="Note 2 4 5 2 5" xfId="39625" xr:uid="{00000000-0005-0000-0000-0000E39A0000}"/>
    <cellStyle name="Note 2 4 5 2 5 2" xfId="39626" xr:uid="{00000000-0005-0000-0000-0000E49A0000}"/>
    <cellStyle name="Note 2 4 5 2 6" xfId="39627" xr:uid="{00000000-0005-0000-0000-0000E59A0000}"/>
    <cellStyle name="Note 2 4 5 2 7" xfId="39628" xr:uid="{00000000-0005-0000-0000-0000E69A0000}"/>
    <cellStyle name="Note 2 4 5 2 8" xfId="39629" xr:uid="{00000000-0005-0000-0000-0000E79A0000}"/>
    <cellStyle name="Note 2 4 5 2 9" xfId="39630" xr:uid="{00000000-0005-0000-0000-0000E89A0000}"/>
    <cellStyle name="Note 2 4 5 3" xfId="39631" xr:uid="{00000000-0005-0000-0000-0000E99A0000}"/>
    <cellStyle name="Note 2 4 5 3 10" xfId="39632" xr:uid="{00000000-0005-0000-0000-0000EA9A0000}"/>
    <cellStyle name="Note 2 4 5 3 11" xfId="39633" xr:uid="{00000000-0005-0000-0000-0000EB9A0000}"/>
    <cellStyle name="Note 2 4 5 3 12" xfId="39634" xr:uid="{00000000-0005-0000-0000-0000EC9A0000}"/>
    <cellStyle name="Note 2 4 5 3 13" xfId="39635" xr:uid="{00000000-0005-0000-0000-0000ED9A0000}"/>
    <cellStyle name="Note 2 4 5 3 2" xfId="39636" xr:uid="{00000000-0005-0000-0000-0000EE9A0000}"/>
    <cellStyle name="Note 2 4 5 3 2 2" xfId="39637" xr:uid="{00000000-0005-0000-0000-0000EF9A0000}"/>
    <cellStyle name="Note 2 4 5 3 3" xfId="39638" xr:uid="{00000000-0005-0000-0000-0000F09A0000}"/>
    <cellStyle name="Note 2 4 5 3 3 2" xfId="39639" xr:uid="{00000000-0005-0000-0000-0000F19A0000}"/>
    <cellStyle name="Note 2 4 5 3 4" xfId="39640" xr:uid="{00000000-0005-0000-0000-0000F29A0000}"/>
    <cellStyle name="Note 2 4 5 3 4 2" xfId="39641" xr:uid="{00000000-0005-0000-0000-0000F39A0000}"/>
    <cellStyle name="Note 2 4 5 3 5" xfId="39642" xr:uid="{00000000-0005-0000-0000-0000F49A0000}"/>
    <cellStyle name="Note 2 4 5 3 6" xfId="39643" xr:uid="{00000000-0005-0000-0000-0000F59A0000}"/>
    <cellStyle name="Note 2 4 5 3 7" xfId="39644" xr:uid="{00000000-0005-0000-0000-0000F69A0000}"/>
    <cellStyle name="Note 2 4 5 3 8" xfId="39645" xr:uid="{00000000-0005-0000-0000-0000F79A0000}"/>
    <cellStyle name="Note 2 4 5 3 9" xfId="39646" xr:uid="{00000000-0005-0000-0000-0000F89A0000}"/>
    <cellStyle name="Note 2 4 5 4" xfId="39647" xr:uid="{00000000-0005-0000-0000-0000F99A0000}"/>
    <cellStyle name="Note 2 4 5 4 2" xfId="39648" xr:uid="{00000000-0005-0000-0000-0000FA9A0000}"/>
    <cellStyle name="Note 2 4 5 5" xfId="39649" xr:uid="{00000000-0005-0000-0000-0000FB9A0000}"/>
    <cellStyle name="Note 2 4 5 5 2" xfId="39650" xr:uid="{00000000-0005-0000-0000-0000FC9A0000}"/>
    <cellStyle name="Note 2 4 5 6" xfId="39651" xr:uid="{00000000-0005-0000-0000-0000FD9A0000}"/>
    <cellStyle name="Note 2 4 5 6 2" xfId="39652" xr:uid="{00000000-0005-0000-0000-0000FE9A0000}"/>
    <cellStyle name="Note 2 4 5 7" xfId="39653" xr:uid="{00000000-0005-0000-0000-0000FF9A0000}"/>
    <cellStyle name="Note 2 4 5 8" xfId="39654" xr:uid="{00000000-0005-0000-0000-0000009B0000}"/>
    <cellStyle name="Note 2 4 5 9" xfId="39655" xr:uid="{00000000-0005-0000-0000-0000019B0000}"/>
    <cellStyle name="Note 2 4 6" xfId="39656" xr:uid="{00000000-0005-0000-0000-0000029B0000}"/>
    <cellStyle name="Note 2 4 6 10" xfId="39657" xr:uid="{00000000-0005-0000-0000-0000039B0000}"/>
    <cellStyle name="Note 2 4 6 11" xfId="39658" xr:uid="{00000000-0005-0000-0000-0000049B0000}"/>
    <cellStyle name="Note 2 4 6 12" xfId="39659" xr:uid="{00000000-0005-0000-0000-0000059B0000}"/>
    <cellStyle name="Note 2 4 6 13" xfId="39660" xr:uid="{00000000-0005-0000-0000-0000069B0000}"/>
    <cellStyle name="Note 2 4 6 14" xfId="39661" xr:uid="{00000000-0005-0000-0000-0000079B0000}"/>
    <cellStyle name="Note 2 4 6 15" xfId="39662" xr:uid="{00000000-0005-0000-0000-0000089B0000}"/>
    <cellStyle name="Note 2 4 6 2" xfId="39663" xr:uid="{00000000-0005-0000-0000-0000099B0000}"/>
    <cellStyle name="Note 2 4 6 2 10" xfId="39664" xr:uid="{00000000-0005-0000-0000-00000A9B0000}"/>
    <cellStyle name="Note 2 4 6 2 11" xfId="39665" xr:uid="{00000000-0005-0000-0000-00000B9B0000}"/>
    <cellStyle name="Note 2 4 6 2 12" xfId="39666" xr:uid="{00000000-0005-0000-0000-00000C9B0000}"/>
    <cellStyle name="Note 2 4 6 2 13" xfId="39667" xr:uid="{00000000-0005-0000-0000-00000D9B0000}"/>
    <cellStyle name="Note 2 4 6 2 2" xfId="39668" xr:uid="{00000000-0005-0000-0000-00000E9B0000}"/>
    <cellStyle name="Note 2 4 6 2 2 2" xfId="39669" xr:uid="{00000000-0005-0000-0000-00000F9B0000}"/>
    <cellStyle name="Note 2 4 6 2 3" xfId="39670" xr:uid="{00000000-0005-0000-0000-0000109B0000}"/>
    <cellStyle name="Note 2 4 6 2 3 2" xfId="39671" xr:uid="{00000000-0005-0000-0000-0000119B0000}"/>
    <cellStyle name="Note 2 4 6 2 4" xfId="39672" xr:uid="{00000000-0005-0000-0000-0000129B0000}"/>
    <cellStyle name="Note 2 4 6 2 4 2" xfId="39673" xr:uid="{00000000-0005-0000-0000-0000139B0000}"/>
    <cellStyle name="Note 2 4 6 2 5" xfId="39674" xr:uid="{00000000-0005-0000-0000-0000149B0000}"/>
    <cellStyle name="Note 2 4 6 2 5 2" xfId="39675" xr:uid="{00000000-0005-0000-0000-0000159B0000}"/>
    <cellStyle name="Note 2 4 6 2 6" xfId="39676" xr:uid="{00000000-0005-0000-0000-0000169B0000}"/>
    <cellStyle name="Note 2 4 6 2 7" xfId="39677" xr:uid="{00000000-0005-0000-0000-0000179B0000}"/>
    <cellStyle name="Note 2 4 6 2 8" xfId="39678" xr:uid="{00000000-0005-0000-0000-0000189B0000}"/>
    <cellStyle name="Note 2 4 6 2 9" xfId="39679" xr:uid="{00000000-0005-0000-0000-0000199B0000}"/>
    <cellStyle name="Note 2 4 6 3" xfId="39680" xr:uid="{00000000-0005-0000-0000-00001A9B0000}"/>
    <cellStyle name="Note 2 4 6 3 10" xfId="39681" xr:uid="{00000000-0005-0000-0000-00001B9B0000}"/>
    <cellStyle name="Note 2 4 6 3 11" xfId="39682" xr:uid="{00000000-0005-0000-0000-00001C9B0000}"/>
    <cellStyle name="Note 2 4 6 3 12" xfId="39683" xr:uid="{00000000-0005-0000-0000-00001D9B0000}"/>
    <cellStyle name="Note 2 4 6 3 13" xfId="39684" xr:uid="{00000000-0005-0000-0000-00001E9B0000}"/>
    <cellStyle name="Note 2 4 6 3 2" xfId="39685" xr:uid="{00000000-0005-0000-0000-00001F9B0000}"/>
    <cellStyle name="Note 2 4 6 3 2 2" xfId="39686" xr:uid="{00000000-0005-0000-0000-0000209B0000}"/>
    <cellStyle name="Note 2 4 6 3 3" xfId="39687" xr:uid="{00000000-0005-0000-0000-0000219B0000}"/>
    <cellStyle name="Note 2 4 6 3 3 2" xfId="39688" xr:uid="{00000000-0005-0000-0000-0000229B0000}"/>
    <cellStyle name="Note 2 4 6 3 4" xfId="39689" xr:uid="{00000000-0005-0000-0000-0000239B0000}"/>
    <cellStyle name="Note 2 4 6 3 4 2" xfId="39690" xr:uid="{00000000-0005-0000-0000-0000249B0000}"/>
    <cellStyle name="Note 2 4 6 3 5" xfId="39691" xr:uid="{00000000-0005-0000-0000-0000259B0000}"/>
    <cellStyle name="Note 2 4 6 3 6" xfId="39692" xr:uid="{00000000-0005-0000-0000-0000269B0000}"/>
    <cellStyle name="Note 2 4 6 3 7" xfId="39693" xr:uid="{00000000-0005-0000-0000-0000279B0000}"/>
    <cellStyle name="Note 2 4 6 3 8" xfId="39694" xr:uid="{00000000-0005-0000-0000-0000289B0000}"/>
    <cellStyle name="Note 2 4 6 3 9" xfId="39695" xr:uid="{00000000-0005-0000-0000-0000299B0000}"/>
    <cellStyle name="Note 2 4 6 4" xfId="39696" xr:uid="{00000000-0005-0000-0000-00002A9B0000}"/>
    <cellStyle name="Note 2 4 6 4 2" xfId="39697" xr:uid="{00000000-0005-0000-0000-00002B9B0000}"/>
    <cellStyle name="Note 2 4 6 5" xfId="39698" xr:uid="{00000000-0005-0000-0000-00002C9B0000}"/>
    <cellStyle name="Note 2 4 6 5 2" xfId="39699" xr:uid="{00000000-0005-0000-0000-00002D9B0000}"/>
    <cellStyle name="Note 2 4 6 6" xfId="39700" xr:uid="{00000000-0005-0000-0000-00002E9B0000}"/>
    <cellStyle name="Note 2 4 6 6 2" xfId="39701" xr:uid="{00000000-0005-0000-0000-00002F9B0000}"/>
    <cellStyle name="Note 2 4 6 7" xfId="39702" xr:uid="{00000000-0005-0000-0000-0000309B0000}"/>
    <cellStyle name="Note 2 4 6 8" xfId="39703" xr:uid="{00000000-0005-0000-0000-0000319B0000}"/>
    <cellStyle name="Note 2 4 6 9" xfId="39704" xr:uid="{00000000-0005-0000-0000-0000329B0000}"/>
    <cellStyle name="Note 2 4 7" xfId="39705" xr:uid="{00000000-0005-0000-0000-0000339B0000}"/>
    <cellStyle name="Note 2 4 7 10" xfId="39706" xr:uid="{00000000-0005-0000-0000-0000349B0000}"/>
    <cellStyle name="Note 2 4 7 11" xfId="39707" xr:uid="{00000000-0005-0000-0000-0000359B0000}"/>
    <cellStyle name="Note 2 4 7 12" xfId="39708" xr:uid="{00000000-0005-0000-0000-0000369B0000}"/>
    <cellStyle name="Note 2 4 7 13" xfId="39709" xr:uid="{00000000-0005-0000-0000-0000379B0000}"/>
    <cellStyle name="Note 2 4 7 2" xfId="39710" xr:uid="{00000000-0005-0000-0000-0000389B0000}"/>
    <cellStyle name="Note 2 4 7 2 2" xfId="39711" xr:uid="{00000000-0005-0000-0000-0000399B0000}"/>
    <cellStyle name="Note 2 4 7 3" xfId="39712" xr:uid="{00000000-0005-0000-0000-00003A9B0000}"/>
    <cellStyle name="Note 2 4 7 3 2" xfId="39713" xr:uid="{00000000-0005-0000-0000-00003B9B0000}"/>
    <cellStyle name="Note 2 4 7 4" xfId="39714" xr:uid="{00000000-0005-0000-0000-00003C9B0000}"/>
    <cellStyle name="Note 2 4 7 4 2" xfId="39715" xr:uid="{00000000-0005-0000-0000-00003D9B0000}"/>
    <cellStyle name="Note 2 4 7 5" xfId="39716" xr:uid="{00000000-0005-0000-0000-00003E9B0000}"/>
    <cellStyle name="Note 2 4 7 5 2" xfId="39717" xr:uid="{00000000-0005-0000-0000-00003F9B0000}"/>
    <cellStyle name="Note 2 4 7 6" xfId="39718" xr:uid="{00000000-0005-0000-0000-0000409B0000}"/>
    <cellStyle name="Note 2 4 7 7" xfId="39719" xr:uid="{00000000-0005-0000-0000-0000419B0000}"/>
    <cellStyle name="Note 2 4 7 8" xfId="39720" xr:uid="{00000000-0005-0000-0000-0000429B0000}"/>
    <cellStyle name="Note 2 4 7 9" xfId="39721" xr:uid="{00000000-0005-0000-0000-0000439B0000}"/>
    <cellStyle name="Note 2 4 8" xfId="39722" xr:uid="{00000000-0005-0000-0000-0000449B0000}"/>
    <cellStyle name="Note 2 4 8 10" xfId="39723" xr:uid="{00000000-0005-0000-0000-0000459B0000}"/>
    <cellStyle name="Note 2 4 8 11" xfId="39724" xr:uid="{00000000-0005-0000-0000-0000469B0000}"/>
    <cellStyle name="Note 2 4 8 12" xfId="39725" xr:uid="{00000000-0005-0000-0000-0000479B0000}"/>
    <cellStyle name="Note 2 4 8 13" xfId="39726" xr:uid="{00000000-0005-0000-0000-0000489B0000}"/>
    <cellStyle name="Note 2 4 8 2" xfId="39727" xr:uid="{00000000-0005-0000-0000-0000499B0000}"/>
    <cellStyle name="Note 2 4 8 3" xfId="39728" xr:uid="{00000000-0005-0000-0000-00004A9B0000}"/>
    <cellStyle name="Note 2 4 8 4" xfId="39729" xr:uid="{00000000-0005-0000-0000-00004B9B0000}"/>
    <cellStyle name="Note 2 4 8 5" xfId="39730" xr:uid="{00000000-0005-0000-0000-00004C9B0000}"/>
    <cellStyle name="Note 2 4 8 6" xfId="39731" xr:uid="{00000000-0005-0000-0000-00004D9B0000}"/>
    <cellStyle name="Note 2 4 8 7" xfId="39732" xr:uid="{00000000-0005-0000-0000-00004E9B0000}"/>
    <cellStyle name="Note 2 4 8 8" xfId="39733" xr:uid="{00000000-0005-0000-0000-00004F9B0000}"/>
    <cellStyle name="Note 2 4 8 9" xfId="39734" xr:uid="{00000000-0005-0000-0000-0000509B0000}"/>
    <cellStyle name="Note 2 4 9" xfId="39735" xr:uid="{00000000-0005-0000-0000-0000519B0000}"/>
    <cellStyle name="Note 2 4 9 2" xfId="39736" xr:uid="{00000000-0005-0000-0000-0000529B0000}"/>
    <cellStyle name="Note 2 40" xfId="39737" xr:uid="{00000000-0005-0000-0000-0000539B0000}"/>
    <cellStyle name="Note 2 40 10" xfId="39738" xr:uid="{00000000-0005-0000-0000-0000549B0000}"/>
    <cellStyle name="Note 2 40 11" xfId="39739" xr:uid="{00000000-0005-0000-0000-0000559B0000}"/>
    <cellStyle name="Note 2 40 12" xfId="39740" xr:uid="{00000000-0005-0000-0000-0000569B0000}"/>
    <cellStyle name="Note 2 40 13" xfId="39741" xr:uid="{00000000-0005-0000-0000-0000579B0000}"/>
    <cellStyle name="Note 2 40 14" xfId="39742" xr:uid="{00000000-0005-0000-0000-0000589B0000}"/>
    <cellStyle name="Note 2 40 15" xfId="39743" xr:uid="{00000000-0005-0000-0000-0000599B0000}"/>
    <cellStyle name="Note 2 40 2" xfId="39744" xr:uid="{00000000-0005-0000-0000-00005A9B0000}"/>
    <cellStyle name="Note 2 40 2 10" xfId="39745" xr:uid="{00000000-0005-0000-0000-00005B9B0000}"/>
    <cellStyle name="Note 2 40 2 11" xfId="39746" xr:uid="{00000000-0005-0000-0000-00005C9B0000}"/>
    <cellStyle name="Note 2 40 2 12" xfId="39747" xr:uid="{00000000-0005-0000-0000-00005D9B0000}"/>
    <cellStyle name="Note 2 40 2 13" xfId="39748" xr:uid="{00000000-0005-0000-0000-00005E9B0000}"/>
    <cellStyle name="Note 2 40 2 2" xfId="39749" xr:uid="{00000000-0005-0000-0000-00005F9B0000}"/>
    <cellStyle name="Note 2 40 2 2 2" xfId="39750" xr:uid="{00000000-0005-0000-0000-0000609B0000}"/>
    <cellStyle name="Note 2 40 2 3" xfId="39751" xr:uid="{00000000-0005-0000-0000-0000619B0000}"/>
    <cellStyle name="Note 2 40 2 3 2" xfId="39752" xr:uid="{00000000-0005-0000-0000-0000629B0000}"/>
    <cellStyle name="Note 2 40 2 4" xfId="39753" xr:uid="{00000000-0005-0000-0000-0000639B0000}"/>
    <cellStyle name="Note 2 40 2 4 2" xfId="39754" xr:uid="{00000000-0005-0000-0000-0000649B0000}"/>
    <cellStyle name="Note 2 40 2 5" xfId="39755" xr:uid="{00000000-0005-0000-0000-0000659B0000}"/>
    <cellStyle name="Note 2 40 2 5 2" xfId="39756" xr:uid="{00000000-0005-0000-0000-0000669B0000}"/>
    <cellStyle name="Note 2 40 2 6" xfId="39757" xr:uid="{00000000-0005-0000-0000-0000679B0000}"/>
    <cellStyle name="Note 2 40 2 7" xfId="39758" xr:uid="{00000000-0005-0000-0000-0000689B0000}"/>
    <cellStyle name="Note 2 40 2 8" xfId="39759" xr:uid="{00000000-0005-0000-0000-0000699B0000}"/>
    <cellStyle name="Note 2 40 2 9" xfId="39760" xr:uid="{00000000-0005-0000-0000-00006A9B0000}"/>
    <cellStyle name="Note 2 40 3" xfId="39761" xr:uid="{00000000-0005-0000-0000-00006B9B0000}"/>
    <cellStyle name="Note 2 40 3 10" xfId="39762" xr:uid="{00000000-0005-0000-0000-00006C9B0000}"/>
    <cellStyle name="Note 2 40 3 11" xfId="39763" xr:uid="{00000000-0005-0000-0000-00006D9B0000}"/>
    <cellStyle name="Note 2 40 3 12" xfId="39764" xr:uid="{00000000-0005-0000-0000-00006E9B0000}"/>
    <cellStyle name="Note 2 40 3 13" xfId="39765" xr:uid="{00000000-0005-0000-0000-00006F9B0000}"/>
    <cellStyle name="Note 2 40 3 2" xfId="39766" xr:uid="{00000000-0005-0000-0000-0000709B0000}"/>
    <cellStyle name="Note 2 40 3 2 2" xfId="39767" xr:uid="{00000000-0005-0000-0000-0000719B0000}"/>
    <cellStyle name="Note 2 40 3 3" xfId="39768" xr:uid="{00000000-0005-0000-0000-0000729B0000}"/>
    <cellStyle name="Note 2 40 3 3 2" xfId="39769" xr:uid="{00000000-0005-0000-0000-0000739B0000}"/>
    <cellStyle name="Note 2 40 3 4" xfId="39770" xr:uid="{00000000-0005-0000-0000-0000749B0000}"/>
    <cellStyle name="Note 2 40 3 4 2" xfId="39771" xr:uid="{00000000-0005-0000-0000-0000759B0000}"/>
    <cellStyle name="Note 2 40 3 5" xfId="39772" xr:uid="{00000000-0005-0000-0000-0000769B0000}"/>
    <cellStyle name="Note 2 40 3 6" xfId="39773" xr:uid="{00000000-0005-0000-0000-0000779B0000}"/>
    <cellStyle name="Note 2 40 3 7" xfId="39774" xr:uid="{00000000-0005-0000-0000-0000789B0000}"/>
    <cellStyle name="Note 2 40 3 8" xfId="39775" xr:uid="{00000000-0005-0000-0000-0000799B0000}"/>
    <cellStyle name="Note 2 40 3 9" xfId="39776" xr:uid="{00000000-0005-0000-0000-00007A9B0000}"/>
    <cellStyle name="Note 2 40 4" xfId="39777" xr:uid="{00000000-0005-0000-0000-00007B9B0000}"/>
    <cellStyle name="Note 2 40 4 2" xfId="39778" xr:uid="{00000000-0005-0000-0000-00007C9B0000}"/>
    <cellStyle name="Note 2 40 5" xfId="39779" xr:uid="{00000000-0005-0000-0000-00007D9B0000}"/>
    <cellStyle name="Note 2 40 5 2" xfId="39780" xr:uid="{00000000-0005-0000-0000-00007E9B0000}"/>
    <cellStyle name="Note 2 40 6" xfId="39781" xr:uid="{00000000-0005-0000-0000-00007F9B0000}"/>
    <cellStyle name="Note 2 40 6 2" xfId="39782" xr:uid="{00000000-0005-0000-0000-0000809B0000}"/>
    <cellStyle name="Note 2 40 7" xfId="39783" xr:uid="{00000000-0005-0000-0000-0000819B0000}"/>
    <cellStyle name="Note 2 40 8" xfId="39784" xr:uid="{00000000-0005-0000-0000-0000829B0000}"/>
    <cellStyle name="Note 2 40 9" xfId="39785" xr:uid="{00000000-0005-0000-0000-0000839B0000}"/>
    <cellStyle name="Note 2 41" xfId="39786" xr:uid="{00000000-0005-0000-0000-0000849B0000}"/>
    <cellStyle name="Note 2 41 10" xfId="39787" xr:uid="{00000000-0005-0000-0000-0000859B0000}"/>
    <cellStyle name="Note 2 41 11" xfId="39788" xr:uid="{00000000-0005-0000-0000-0000869B0000}"/>
    <cellStyle name="Note 2 41 12" xfId="39789" xr:uid="{00000000-0005-0000-0000-0000879B0000}"/>
    <cellStyle name="Note 2 41 13" xfId="39790" xr:uid="{00000000-0005-0000-0000-0000889B0000}"/>
    <cellStyle name="Note 2 41 14" xfId="39791" xr:uid="{00000000-0005-0000-0000-0000899B0000}"/>
    <cellStyle name="Note 2 41 15" xfId="39792" xr:uid="{00000000-0005-0000-0000-00008A9B0000}"/>
    <cellStyle name="Note 2 41 2" xfId="39793" xr:uid="{00000000-0005-0000-0000-00008B9B0000}"/>
    <cellStyle name="Note 2 41 2 10" xfId="39794" xr:uid="{00000000-0005-0000-0000-00008C9B0000}"/>
    <cellStyle name="Note 2 41 2 11" xfId="39795" xr:uid="{00000000-0005-0000-0000-00008D9B0000}"/>
    <cellStyle name="Note 2 41 2 12" xfId="39796" xr:uid="{00000000-0005-0000-0000-00008E9B0000}"/>
    <cellStyle name="Note 2 41 2 13" xfId="39797" xr:uid="{00000000-0005-0000-0000-00008F9B0000}"/>
    <cellStyle name="Note 2 41 2 2" xfId="39798" xr:uid="{00000000-0005-0000-0000-0000909B0000}"/>
    <cellStyle name="Note 2 41 2 2 2" xfId="39799" xr:uid="{00000000-0005-0000-0000-0000919B0000}"/>
    <cellStyle name="Note 2 41 2 3" xfId="39800" xr:uid="{00000000-0005-0000-0000-0000929B0000}"/>
    <cellStyle name="Note 2 41 2 3 2" xfId="39801" xr:uid="{00000000-0005-0000-0000-0000939B0000}"/>
    <cellStyle name="Note 2 41 2 4" xfId="39802" xr:uid="{00000000-0005-0000-0000-0000949B0000}"/>
    <cellStyle name="Note 2 41 2 4 2" xfId="39803" xr:uid="{00000000-0005-0000-0000-0000959B0000}"/>
    <cellStyle name="Note 2 41 2 5" xfId="39804" xr:uid="{00000000-0005-0000-0000-0000969B0000}"/>
    <cellStyle name="Note 2 41 2 5 2" xfId="39805" xr:uid="{00000000-0005-0000-0000-0000979B0000}"/>
    <cellStyle name="Note 2 41 2 6" xfId="39806" xr:uid="{00000000-0005-0000-0000-0000989B0000}"/>
    <cellStyle name="Note 2 41 2 7" xfId="39807" xr:uid="{00000000-0005-0000-0000-0000999B0000}"/>
    <cellStyle name="Note 2 41 2 8" xfId="39808" xr:uid="{00000000-0005-0000-0000-00009A9B0000}"/>
    <cellStyle name="Note 2 41 2 9" xfId="39809" xr:uid="{00000000-0005-0000-0000-00009B9B0000}"/>
    <cellStyle name="Note 2 41 3" xfId="39810" xr:uid="{00000000-0005-0000-0000-00009C9B0000}"/>
    <cellStyle name="Note 2 41 3 10" xfId="39811" xr:uid="{00000000-0005-0000-0000-00009D9B0000}"/>
    <cellStyle name="Note 2 41 3 11" xfId="39812" xr:uid="{00000000-0005-0000-0000-00009E9B0000}"/>
    <cellStyle name="Note 2 41 3 12" xfId="39813" xr:uid="{00000000-0005-0000-0000-00009F9B0000}"/>
    <cellStyle name="Note 2 41 3 13" xfId="39814" xr:uid="{00000000-0005-0000-0000-0000A09B0000}"/>
    <cellStyle name="Note 2 41 3 2" xfId="39815" xr:uid="{00000000-0005-0000-0000-0000A19B0000}"/>
    <cellStyle name="Note 2 41 3 2 2" xfId="39816" xr:uid="{00000000-0005-0000-0000-0000A29B0000}"/>
    <cellStyle name="Note 2 41 3 3" xfId="39817" xr:uid="{00000000-0005-0000-0000-0000A39B0000}"/>
    <cellStyle name="Note 2 41 3 3 2" xfId="39818" xr:uid="{00000000-0005-0000-0000-0000A49B0000}"/>
    <cellStyle name="Note 2 41 3 4" xfId="39819" xr:uid="{00000000-0005-0000-0000-0000A59B0000}"/>
    <cellStyle name="Note 2 41 3 4 2" xfId="39820" xr:uid="{00000000-0005-0000-0000-0000A69B0000}"/>
    <cellStyle name="Note 2 41 3 5" xfId="39821" xr:uid="{00000000-0005-0000-0000-0000A79B0000}"/>
    <cellStyle name="Note 2 41 3 6" xfId="39822" xr:uid="{00000000-0005-0000-0000-0000A89B0000}"/>
    <cellStyle name="Note 2 41 3 7" xfId="39823" xr:uid="{00000000-0005-0000-0000-0000A99B0000}"/>
    <cellStyle name="Note 2 41 3 8" xfId="39824" xr:uid="{00000000-0005-0000-0000-0000AA9B0000}"/>
    <cellStyle name="Note 2 41 3 9" xfId="39825" xr:uid="{00000000-0005-0000-0000-0000AB9B0000}"/>
    <cellStyle name="Note 2 41 4" xfId="39826" xr:uid="{00000000-0005-0000-0000-0000AC9B0000}"/>
    <cellStyle name="Note 2 41 4 2" xfId="39827" xr:uid="{00000000-0005-0000-0000-0000AD9B0000}"/>
    <cellStyle name="Note 2 41 5" xfId="39828" xr:uid="{00000000-0005-0000-0000-0000AE9B0000}"/>
    <cellStyle name="Note 2 41 5 2" xfId="39829" xr:uid="{00000000-0005-0000-0000-0000AF9B0000}"/>
    <cellStyle name="Note 2 41 6" xfId="39830" xr:uid="{00000000-0005-0000-0000-0000B09B0000}"/>
    <cellStyle name="Note 2 41 6 2" xfId="39831" xr:uid="{00000000-0005-0000-0000-0000B19B0000}"/>
    <cellStyle name="Note 2 41 7" xfId="39832" xr:uid="{00000000-0005-0000-0000-0000B29B0000}"/>
    <cellStyle name="Note 2 41 8" xfId="39833" xr:uid="{00000000-0005-0000-0000-0000B39B0000}"/>
    <cellStyle name="Note 2 41 9" xfId="39834" xr:uid="{00000000-0005-0000-0000-0000B49B0000}"/>
    <cellStyle name="Note 2 42" xfId="39835" xr:uid="{00000000-0005-0000-0000-0000B59B0000}"/>
    <cellStyle name="Note 2 42 10" xfId="39836" xr:uid="{00000000-0005-0000-0000-0000B69B0000}"/>
    <cellStyle name="Note 2 42 11" xfId="39837" xr:uid="{00000000-0005-0000-0000-0000B79B0000}"/>
    <cellStyle name="Note 2 42 12" xfId="39838" xr:uid="{00000000-0005-0000-0000-0000B89B0000}"/>
    <cellStyle name="Note 2 42 13" xfId="39839" xr:uid="{00000000-0005-0000-0000-0000B99B0000}"/>
    <cellStyle name="Note 2 42 2" xfId="39840" xr:uid="{00000000-0005-0000-0000-0000BA9B0000}"/>
    <cellStyle name="Note 2 42 2 2" xfId="39841" xr:uid="{00000000-0005-0000-0000-0000BB9B0000}"/>
    <cellStyle name="Note 2 42 3" xfId="39842" xr:uid="{00000000-0005-0000-0000-0000BC9B0000}"/>
    <cellStyle name="Note 2 42 3 2" xfId="39843" xr:uid="{00000000-0005-0000-0000-0000BD9B0000}"/>
    <cellStyle name="Note 2 42 4" xfId="39844" xr:uid="{00000000-0005-0000-0000-0000BE9B0000}"/>
    <cellStyle name="Note 2 42 4 2" xfId="39845" xr:uid="{00000000-0005-0000-0000-0000BF9B0000}"/>
    <cellStyle name="Note 2 42 5" xfId="39846" xr:uid="{00000000-0005-0000-0000-0000C09B0000}"/>
    <cellStyle name="Note 2 42 6" xfId="39847" xr:uid="{00000000-0005-0000-0000-0000C19B0000}"/>
    <cellStyle name="Note 2 42 7" xfId="39848" xr:uid="{00000000-0005-0000-0000-0000C29B0000}"/>
    <cellStyle name="Note 2 42 8" xfId="39849" xr:uid="{00000000-0005-0000-0000-0000C39B0000}"/>
    <cellStyle name="Note 2 42 9" xfId="39850" xr:uid="{00000000-0005-0000-0000-0000C49B0000}"/>
    <cellStyle name="Note 2 43" xfId="39851" xr:uid="{00000000-0005-0000-0000-0000C59B0000}"/>
    <cellStyle name="Note 2 44" xfId="39852" xr:uid="{00000000-0005-0000-0000-0000C69B0000}"/>
    <cellStyle name="Note 2 5" xfId="39853" xr:uid="{00000000-0005-0000-0000-0000C79B0000}"/>
    <cellStyle name="Note 2 5 10" xfId="39854" xr:uid="{00000000-0005-0000-0000-0000C89B0000}"/>
    <cellStyle name="Note 2 5 11" xfId="39855" xr:uid="{00000000-0005-0000-0000-0000C99B0000}"/>
    <cellStyle name="Note 2 5 2" xfId="39856" xr:uid="{00000000-0005-0000-0000-0000CA9B0000}"/>
    <cellStyle name="Note 2 5 2 10" xfId="39857" xr:uid="{00000000-0005-0000-0000-0000CB9B0000}"/>
    <cellStyle name="Note 2 5 2 11" xfId="39858" xr:uid="{00000000-0005-0000-0000-0000CC9B0000}"/>
    <cellStyle name="Note 2 5 2 12" xfId="39859" xr:uid="{00000000-0005-0000-0000-0000CD9B0000}"/>
    <cellStyle name="Note 2 5 2 13" xfId="39860" xr:uid="{00000000-0005-0000-0000-0000CE9B0000}"/>
    <cellStyle name="Note 2 5 2 14" xfId="39861" xr:uid="{00000000-0005-0000-0000-0000CF9B0000}"/>
    <cellStyle name="Note 2 5 2 2" xfId="39862" xr:uid="{00000000-0005-0000-0000-0000D09B0000}"/>
    <cellStyle name="Note 2 5 2 2 10" xfId="39863" xr:uid="{00000000-0005-0000-0000-0000D19B0000}"/>
    <cellStyle name="Note 2 5 2 2 11" xfId="39864" xr:uid="{00000000-0005-0000-0000-0000D29B0000}"/>
    <cellStyle name="Note 2 5 2 2 2" xfId="39865" xr:uid="{00000000-0005-0000-0000-0000D39B0000}"/>
    <cellStyle name="Note 2 5 2 2 2 10" xfId="39866" xr:uid="{00000000-0005-0000-0000-0000D49B0000}"/>
    <cellStyle name="Note 2 5 2 2 2 11" xfId="39867" xr:uid="{00000000-0005-0000-0000-0000D59B0000}"/>
    <cellStyle name="Note 2 5 2 2 2 12" xfId="39868" xr:uid="{00000000-0005-0000-0000-0000D69B0000}"/>
    <cellStyle name="Note 2 5 2 2 2 13" xfId="39869" xr:uid="{00000000-0005-0000-0000-0000D79B0000}"/>
    <cellStyle name="Note 2 5 2 2 2 2" xfId="39870" xr:uid="{00000000-0005-0000-0000-0000D89B0000}"/>
    <cellStyle name="Note 2 5 2 2 2 2 2" xfId="39871" xr:uid="{00000000-0005-0000-0000-0000D99B0000}"/>
    <cellStyle name="Note 2 5 2 2 2 3" xfId="39872" xr:uid="{00000000-0005-0000-0000-0000DA9B0000}"/>
    <cellStyle name="Note 2 5 2 2 2 3 2" xfId="39873" xr:uid="{00000000-0005-0000-0000-0000DB9B0000}"/>
    <cellStyle name="Note 2 5 2 2 2 4" xfId="39874" xr:uid="{00000000-0005-0000-0000-0000DC9B0000}"/>
    <cellStyle name="Note 2 5 2 2 2 4 2" xfId="39875" xr:uid="{00000000-0005-0000-0000-0000DD9B0000}"/>
    <cellStyle name="Note 2 5 2 2 2 5" xfId="39876" xr:uid="{00000000-0005-0000-0000-0000DE9B0000}"/>
    <cellStyle name="Note 2 5 2 2 2 6" xfId="39877" xr:uid="{00000000-0005-0000-0000-0000DF9B0000}"/>
    <cellStyle name="Note 2 5 2 2 2 7" xfId="39878" xr:uid="{00000000-0005-0000-0000-0000E09B0000}"/>
    <cellStyle name="Note 2 5 2 2 2 8" xfId="39879" xr:uid="{00000000-0005-0000-0000-0000E19B0000}"/>
    <cellStyle name="Note 2 5 2 2 2 9" xfId="39880" xr:uid="{00000000-0005-0000-0000-0000E29B0000}"/>
    <cellStyle name="Note 2 5 2 2 3" xfId="39881" xr:uid="{00000000-0005-0000-0000-0000E39B0000}"/>
    <cellStyle name="Note 2 5 2 2 3 10" xfId="39882" xr:uid="{00000000-0005-0000-0000-0000E49B0000}"/>
    <cellStyle name="Note 2 5 2 2 3 11" xfId="39883" xr:uid="{00000000-0005-0000-0000-0000E59B0000}"/>
    <cellStyle name="Note 2 5 2 2 3 12" xfId="39884" xr:uid="{00000000-0005-0000-0000-0000E69B0000}"/>
    <cellStyle name="Note 2 5 2 2 3 13" xfId="39885" xr:uid="{00000000-0005-0000-0000-0000E79B0000}"/>
    <cellStyle name="Note 2 5 2 2 3 2" xfId="39886" xr:uid="{00000000-0005-0000-0000-0000E89B0000}"/>
    <cellStyle name="Note 2 5 2 2 3 2 2" xfId="39887" xr:uid="{00000000-0005-0000-0000-0000E99B0000}"/>
    <cellStyle name="Note 2 5 2 2 3 3" xfId="39888" xr:uid="{00000000-0005-0000-0000-0000EA9B0000}"/>
    <cellStyle name="Note 2 5 2 2 3 3 2" xfId="39889" xr:uid="{00000000-0005-0000-0000-0000EB9B0000}"/>
    <cellStyle name="Note 2 5 2 2 3 4" xfId="39890" xr:uid="{00000000-0005-0000-0000-0000EC9B0000}"/>
    <cellStyle name="Note 2 5 2 2 3 5" xfId="39891" xr:uid="{00000000-0005-0000-0000-0000ED9B0000}"/>
    <cellStyle name="Note 2 5 2 2 3 6" xfId="39892" xr:uid="{00000000-0005-0000-0000-0000EE9B0000}"/>
    <cellStyle name="Note 2 5 2 2 3 7" xfId="39893" xr:uid="{00000000-0005-0000-0000-0000EF9B0000}"/>
    <cellStyle name="Note 2 5 2 2 3 8" xfId="39894" xr:uid="{00000000-0005-0000-0000-0000F09B0000}"/>
    <cellStyle name="Note 2 5 2 2 3 9" xfId="39895" xr:uid="{00000000-0005-0000-0000-0000F19B0000}"/>
    <cellStyle name="Note 2 5 2 2 4" xfId="39896" xr:uid="{00000000-0005-0000-0000-0000F29B0000}"/>
    <cellStyle name="Note 2 5 2 2 4 2" xfId="39897" xr:uid="{00000000-0005-0000-0000-0000F39B0000}"/>
    <cellStyle name="Note 2 5 2 2 5" xfId="39898" xr:uid="{00000000-0005-0000-0000-0000F49B0000}"/>
    <cellStyle name="Note 2 5 2 2 5 2" xfId="39899" xr:uid="{00000000-0005-0000-0000-0000F59B0000}"/>
    <cellStyle name="Note 2 5 2 2 6" xfId="39900" xr:uid="{00000000-0005-0000-0000-0000F69B0000}"/>
    <cellStyle name="Note 2 5 2 2 6 2" xfId="39901" xr:uid="{00000000-0005-0000-0000-0000F79B0000}"/>
    <cellStyle name="Note 2 5 2 2 7" xfId="39902" xr:uid="{00000000-0005-0000-0000-0000F89B0000}"/>
    <cellStyle name="Note 2 5 2 2 7 2" xfId="39903" xr:uid="{00000000-0005-0000-0000-0000F99B0000}"/>
    <cellStyle name="Note 2 5 2 2 8" xfId="39904" xr:uid="{00000000-0005-0000-0000-0000FA9B0000}"/>
    <cellStyle name="Note 2 5 2 2 9" xfId="39905" xr:uid="{00000000-0005-0000-0000-0000FB9B0000}"/>
    <cellStyle name="Note 2 5 2 3" xfId="39906" xr:uid="{00000000-0005-0000-0000-0000FC9B0000}"/>
    <cellStyle name="Note 2 5 2 3 10" xfId="39907" xr:uid="{00000000-0005-0000-0000-0000FD9B0000}"/>
    <cellStyle name="Note 2 5 2 3 11" xfId="39908" xr:uid="{00000000-0005-0000-0000-0000FE9B0000}"/>
    <cellStyle name="Note 2 5 2 3 12" xfId="39909" xr:uid="{00000000-0005-0000-0000-0000FF9B0000}"/>
    <cellStyle name="Note 2 5 2 3 13" xfId="39910" xr:uid="{00000000-0005-0000-0000-0000009C0000}"/>
    <cellStyle name="Note 2 5 2 3 2" xfId="39911" xr:uid="{00000000-0005-0000-0000-0000019C0000}"/>
    <cellStyle name="Note 2 5 2 3 2 2" xfId="39912" xr:uid="{00000000-0005-0000-0000-0000029C0000}"/>
    <cellStyle name="Note 2 5 2 3 3" xfId="39913" xr:uid="{00000000-0005-0000-0000-0000039C0000}"/>
    <cellStyle name="Note 2 5 2 3 3 2" xfId="39914" xr:uid="{00000000-0005-0000-0000-0000049C0000}"/>
    <cellStyle name="Note 2 5 2 3 4" xfId="39915" xr:uid="{00000000-0005-0000-0000-0000059C0000}"/>
    <cellStyle name="Note 2 5 2 3 4 2" xfId="39916" xr:uid="{00000000-0005-0000-0000-0000069C0000}"/>
    <cellStyle name="Note 2 5 2 3 5" xfId="39917" xr:uid="{00000000-0005-0000-0000-0000079C0000}"/>
    <cellStyle name="Note 2 5 2 3 6" xfId="39918" xr:uid="{00000000-0005-0000-0000-0000089C0000}"/>
    <cellStyle name="Note 2 5 2 3 7" xfId="39919" xr:uid="{00000000-0005-0000-0000-0000099C0000}"/>
    <cellStyle name="Note 2 5 2 3 8" xfId="39920" xr:uid="{00000000-0005-0000-0000-00000A9C0000}"/>
    <cellStyle name="Note 2 5 2 3 9" xfId="39921" xr:uid="{00000000-0005-0000-0000-00000B9C0000}"/>
    <cellStyle name="Note 2 5 2 4" xfId="39922" xr:uid="{00000000-0005-0000-0000-00000C9C0000}"/>
    <cellStyle name="Note 2 5 2 4 10" xfId="39923" xr:uid="{00000000-0005-0000-0000-00000D9C0000}"/>
    <cellStyle name="Note 2 5 2 4 11" xfId="39924" xr:uid="{00000000-0005-0000-0000-00000E9C0000}"/>
    <cellStyle name="Note 2 5 2 4 12" xfId="39925" xr:uid="{00000000-0005-0000-0000-00000F9C0000}"/>
    <cellStyle name="Note 2 5 2 4 13" xfId="39926" xr:uid="{00000000-0005-0000-0000-0000109C0000}"/>
    <cellStyle name="Note 2 5 2 4 2" xfId="39927" xr:uid="{00000000-0005-0000-0000-0000119C0000}"/>
    <cellStyle name="Note 2 5 2 4 2 2" xfId="39928" xr:uid="{00000000-0005-0000-0000-0000129C0000}"/>
    <cellStyle name="Note 2 5 2 4 3" xfId="39929" xr:uid="{00000000-0005-0000-0000-0000139C0000}"/>
    <cellStyle name="Note 2 5 2 4 3 2" xfId="39930" xr:uid="{00000000-0005-0000-0000-0000149C0000}"/>
    <cellStyle name="Note 2 5 2 4 4" xfId="39931" xr:uid="{00000000-0005-0000-0000-0000159C0000}"/>
    <cellStyle name="Note 2 5 2 4 4 2" xfId="39932" xr:uid="{00000000-0005-0000-0000-0000169C0000}"/>
    <cellStyle name="Note 2 5 2 4 5" xfId="39933" xr:uid="{00000000-0005-0000-0000-0000179C0000}"/>
    <cellStyle name="Note 2 5 2 4 6" xfId="39934" xr:uid="{00000000-0005-0000-0000-0000189C0000}"/>
    <cellStyle name="Note 2 5 2 4 7" xfId="39935" xr:uid="{00000000-0005-0000-0000-0000199C0000}"/>
    <cellStyle name="Note 2 5 2 4 8" xfId="39936" xr:uid="{00000000-0005-0000-0000-00001A9C0000}"/>
    <cellStyle name="Note 2 5 2 4 9" xfId="39937" xr:uid="{00000000-0005-0000-0000-00001B9C0000}"/>
    <cellStyle name="Note 2 5 2 5" xfId="39938" xr:uid="{00000000-0005-0000-0000-00001C9C0000}"/>
    <cellStyle name="Note 2 5 2 5 2" xfId="39939" xr:uid="{00000000-0005-0000-0000-00001D9C0000}"/>
    <cellStyle name="Note 2 5 2 6" xfId="39940" xr:uid="{00000000-0005-0000-0000-00001E9C0000}"/>
    <cellStyle name="Note 2 5 2 6 2" xfId="39941" xr:uid="{00000000-0005-0000-0000-00001F9C0000}"/>
    <cellStyle name="Note 2 5 2 7" xfId="39942" xr:uid="{00000000-0005-0000-0000-0000209C0000}"/>
    <cellStyle name="Note 2 5 2 7 2" xfId="39943" xr:uid="{00000000-0005-0000-0000-0000219C0000}"/>
    <cellStyle name="Note 2 5 2 8" xfId="39944" xr:uid="{00000000-0005-0000-0000-0000229C0000}"/>
    <cellStyle name="Note 2 5 2 8 2" xfId="39945" xr:uid="{00000000-0005-0000-0000-0000239C0000}"/>
    <cellStyle name="Note 2 5 2 9" xfId="39946" xr:uid="{00000000-0005-0000-0000-0000249C0000}"/>
    <cellStyle name="Note 2 5 3" xfId="39947" xr:uid="{00000000-0005-0000-0000-0000259C0000}"/>
    <cellStyle name="Note 2 5 3 10" xfId="39948" xr:uid="{00000000-0005-0000-0000-0000269C0000}"/>
    <cellStyle name="Note 2 5 3 11" xfId="39949" xr:uid="{00000000-0005-0000-0000-0000279C0000}"/>
    <cellStyle name="Note 2 5 3 12" xfId="39950" xr:uid="{00000000-0005-0000-0000-0000289C0000}"/>
    <cellStyle name="Note 2 5 3 13" xfId="39951" xr:uid="{00000000-0005-0000-0000-0000299C0000}"/>
    <cellStyle name="Note 2 5 3 2" xfId="39952" xr:uid="{00000000-0005-0000-0000-00002A9C0000}"/>
    <cellStyle name="Note 2 5 3 2 10" xfId="39953" xr:uid="{00000000-0005-0000-0000-00002B9C0000}"/>
    <cellStyle name="Note 2 5 3 2 11" xfId="39954" xr:uid="{00000000-0005-0000-0000-00002C9C0000}"/>
    <cellStyle name="Note 2 5 3 2 12" xfId="39955" xr:uid="{00000000-0005-0000-0000-00002D9C0000}"/>
    <cellStyle name="Note 2 5 3 2 13" xfId="39956" xr:uid="{00000000-0005-0000-0000-00002E9C0000}"/>
    <cellStyle name="Note 2 5 3 2 2" xfId="39957" xr:uid="{00000000-0005-0000-0000-00002F9C0000}"/>
    <cellStyle name="Note 2 5 3 2 2 2" xfId="39958" xr:uid="{00000000-0005-0000-0000-0000309C0000}"/>
    <cellStyle name="Note 2 5 3 2 3" xfId="39959" xr:uid="{00000000-0005-0000-0000-0000319C0000}"/>
    <cellStyle name="Note 2 5 3 2 3 2" xfId="39960" xr:uid="{00000000-0005-0000-0000-0000329C0000}"/>
    <cellStyle name="Note 2 5 3 2 4" xfId="39961" xr:uid="{00000000-0005-0000-0000-0000339C0000}"/>
    <cellStyle name="Note 2 5 3 2 4 2" xfId="39962" xr:uid="{00000000-0005-0000-0000-0000349C0000}"/>
    <cellStyle name="Note 2 5 3 2 5" xfId="39963" xr:uid="{00000000-0005-0000-0000-0000359C0000}"/>
    <cellStyle name="Note 2 5 3 2 6" xfId="39964" xr:uid="{00000000-0005-0000-0000-0000369C0000}"/>
    <cellStyle name="Note 2 5 3 2 7" xfId="39965" xr:uid="{00000000-0005-0000-0000-0000379C0000}"/>
    <cellStyle name="Note 2 5 3 2 8" xfId="39966" xr:uid="{00000000-0005-0000-0000-0000389C0000}"/>
    <cellStyle name="Note 2 5 3 2 9" xfId="39967" xr:uid="{00000000-0005-0000-0000-0000399C0000}"/>
    <cellStyle name="Note 2 5 3 3" xfId="39968" xr:uid="{00000000-0005-0000-0000-00003A9C0000}"/>
    <cellStyle name="Note 2 5 3 3 10" xfId="39969" xr:uid="{00000000-0005-0000-0000-00003B9C0000}"/>
    <cellStyle name="Note 2 5 3 3 11" xfId="39970" xr:uid="{00000000-0005-0000-0000-00003C9C0000}"/>
    <cellStyle name="Note 2 5 3 3 12" xfId="39971" xr:uid="{00000000-0005-0000-0000-00003D9C0000}"/>
    <cellStyle name="Note 2 5 3 3 13" xfId="39972" xr:uid="{00000000-0005-0000-0000-00003E9C0000}"/>
    <cellStyle name="Note 2 5 3 3 2" xfId="39973" xr:uid="{00000000-0005-0000-0000-00003F9C0000}"/>
    <cellStyle name="Note 2 5 3 3 2 2" xfId="39974" xr:uid="{00000000-0005-0000-0000-0000409C0000}"/>
    <cellStyle name="Note 2 5 3 3 3" xfId="39975" xr:uid="{00000000-0005-0000-0000-0000419C0000}"/>
    <cellStyle name="Note 2 5 3 3 3 2" xfId="39976" xr:uid="{00000000-0005-0000-0000-0000429C0000}"/>
    <cellStyle name="Note 2 5 3 3 4" xfId="39977" xr:uid="{00000000-0005-0000-0000-0000439C0000}"/>
    <cellStyle name="Note 2 5 3 3 4 2" xfId="39978" xr:uid="{00000000-0005-0000-0000-0000449C0000}"/>
    <cellStyle name="Note 2 5 3 3 5" xfId="39979" xr:uid="{00000000-0005-0000-0000-0000459C0000}"/>
    <cellStyle name="Note 2 5 3 3 6" xfId="39980" xr:uid="{00000000-0005-0000-0000-0000469C0000}"/>
    <cellStyle name="Note 2 5 3 3 7" xfId="39981" xr:uid="{00000000-0005-0000-0000-0000479C0000}"/>
    <cellStyle name="Note 2 5 3 3 8" xfId="39982" xr:uid="{00000000-0005-0000-0000-0000489C0000}"/>
    <cellStyle name="Note 2 5 3 3 9" xfId="39983" xr:uid="{00000000-0005-0000-0000-0000499C0000}"/>
    <cellStyle name="Note 2 5 3 4" xfId="39984" xr:uid="{00000000-0005-0000-0000-00004A9C0000}"/>
    <cellStyle name="Note 2 5 3 4 2" xfId="39985" xr:uid="{00000000-0005-0000-0000-00004B9C0000}"/>
    <cellStyle name="Note 2 5 3 5" xfId="39986" xr:uid="{00000000-0005-0000-0000-00004C9C0000}"/>
    <cellStyle name="Note 2 5 3 5 2" xfId="39987" xr:uid="{00000000-0005-0000-0000-00004D9C0000}"/>
    <cellStyle name="Note 2 5 3 6" xfId="39988" xr:uid="{00000000-0005-0000-0000-00004E9C0000}"/>
    <cellStyle name="Note 2 5 3 6 2" xfId="39989" xr:uid="{00000000-0005-0000-0000-00004F9C0000}"/>
    <cellStyle name="Note 2 5 3 7" xfId="39990" xr:uid="{00000000-0005-0000-0000-0000509C0000}"/>
    <cellStyle name="Note 2 5 3 7 2" xfId="39991" xr:uid="{00000000-0005-0000-0000-0000519C0000}"/>
    <cellStyle name="Note 2 5 3 8" xfId="39992" xr:uid="{00000000-0005-0000-0000-0000529C0000}"/>
    <cellStyle name="Note 2 5 3 9" xfId="39993" xr:uid="{00000000-0005-0000-0000-0000539C0000}"/>
    <cellStyle name="Note 2 5 4" xfId="39994" xr:uid="{00000000-0005-0000-0000-0000549C0000}"/>
    <cellStyle name="Note 2 5 4 10" xfId="39995" xr:uid="{00000000-0005-0000-0000-0000559C0000}"/>
    <cellStyle name="Note 2 5 4 11" xfId="39996" xr:uid="{00000000-0005-0000-0000-0000569C0000}"/>
    <cellStyle name="Note 2 5 4 12" xfId="39997" xr:uid="{00000000-0005-0000-0000-0000579C0000}"/>
    <cellStyle name="Note 2 5 4 13" xfId="39998" xr:uid="{00000000-0005-0000-0000-0000589C0000}"/>
    <cellStyle name="Note 2 5 4 14" xfId="39999" xr:uid="{00000000-0005-0000-0000-0000599C0000}"/>
    <cellStyle name="Note 2 5 4 15" xfId="40000" xr:uid="{00000000-0005-0000-0000-00005A9C0000}"/>
    <cellStyle name="Note 2 5 4 2" xfId="40001" xr:uid="{00000000-0005-0000-0000-00005B9C0000}"/>
    <cellStyle name="Note 2 5 4 2 10" xfId="40002" xr:uid="{00000000-0005-0000-0000-00005C9C0000}"/>
    <cellStyle name="Note 2 5 4 2 11" xfId="40003" xr:uid="{00000000-0005-0000-0000-00005D9C0000}"/>
    <cellStyle name="Note 2 5 4 2 12" xfId="40004" xr:uid="{00000000-0005-0000-0000-00005E9C0000}"/>
    <cellStyle name="Note 2 5 4 2 13" xfId="40005" xr:uid="{00000000-0005-0000-0000-00005F9C0000}"/>
    <cellStyle name="Note 2 5 4 2 2" xfId="40006" xr:uid="{00000000-0005-0000-0000-0000609C0000}"/>
    <cellStyle name="Note 2 5 4 2 2 2" xfId="40007" xr:uid="{00000000-0005-0000-0000-0000619C0000}"/>
    <cellStyle name="Note 2 5 4 2 3" xfId="40008" xr:uid="{00000000-0005-0000-0000-0000629C0000}"/>
    <cellStyle name="Note 2 5 4 2 3 2" xfId="40009" xr:uid="{00000000-0005-0000-0000-0000639C0000}"/>
    <cellStyle name="Note 2 5 4 2 4" xfId="40010" xr:uid="{00000000-0005-0000-0000-0000649C0000}"/>
    <cellStyle name="Note 2 5 4 2 4 2" xfId="40011" xr:uid="{00000000-0005-0000-0000-0000659C0000}"/>
    <cellStyle name="Note 2 5 4 2 5" xfId="40012" xr:uid="{00000000-0005-0000-0000-0000669C0000}"/>
    <cellStyle name="Note 2 5 4 2 5 2" xfId="40013" xr:uid="{00000000-0005-0000-0000-0000679C0000}"/>
    <cellStyle name="Note 2 5 4 2 6" xfId="40014" xr:uid="{00000000-0005-0000-0000-0000689C0000}"/>
    <cellStyle name="Note 2 5 4 2 7" xfId="40015" xr:uid="{00000000-0005-0000-0000-0000699C0000}"/>
    <cellStyle name="Note 2 5 4 2 8" xfId="40016" xr:uid="{00000000-0005-0000-0000-00006A9C0000}"/>
    <cellStyle name="Note 2 5 4 2 9" xfId="40017" xr:uid="{00000000-0005-0000-0000-00006B9C0000}"/>
    <cellStyle name="Note 2 5 4 3" xfId="40018" xr:uid="{00000000-0005-0000-0000-00006C9C0000}"/>
    <cellStyle name="Note 2 5 4 3 10" xfId="40019" xr:uid="{00000000-0005-0000-0000-00006D9C0000}"/>
    <cellStyle name="Note 2 5 4 3 11" xfId="40020" xr:uid="{00000000-0005-0000-0000-00006E9C0000}"/>
    <cellStyle name="Note 2 5 4 3 12" xfId="40021" xr:uid="{00000000-0005-0000-0000-00006F9C0000}"/>
    <cellStyle name="Note 2 5 4 3 13" xfId="40022" xr:uid="{00000000-0005-0000-0000-0000709C0000}"/>
    <cellStyle name="Note 2 5 4 3 2" xfId="40023" xr:uid="{00000000-0005-0000-0000-0000719C0000}"/>
    <cellStyle name="Note 2 5 4 3 2 2" xfId="40024" xr:uid="{00000000-0005-0000-0000-0000729C0000}"/>
    <cellStyle name="Note 2 5 4 3 3" xfId="40025" xr:uid="{00000000-0005-0000-0000-0000739C0000}"/>
    <cellStyle name="Note 2 5 4 3 3 2" xfId="40026" xr:uid="{00000000-0005-0000-0000-0000749C0000}"/>
    <cellStyle name="Note 2 5 4 3 4" xfId="40027" xr:uid="{00000000-0005-0000-0000-0000759C0000}"/>
    <cellStyle name="Note 2 5 4 3 4 2" xfId="40028" xr:uid="{00000000-0005-0000-0000-0000769C0000}"/>
    <cellStyle name="Note 2 5 4 3 5" xfId="40029" xr:uid="{00000000-0005-0000-0000-0000779C0000}"/>
    <cellStyle name="Note 2 5 4 3 6" xfId="40030" xr:uid="{00000000-0005-0000-0000-0000789C0000}"/>
    <cellStyle name="Note 2 5 4 3 7" xfId="40031" xr:uid="{00000000-0005-0000-0000-0000799C0000}"/>
    <cellStyle name="Note 2 5 4 3 8" xfId="40032" xr:uid="{00000000-0005-0000-0000-00007A9C0000}"/>
    <cellStyle name="Note 2 5 4 3 9" xfId="40033" xr:uid="{00000000-0005-0000-0000-00007B9C0000}"/>
    <cellStyle name="Note 2 5 4 4" xfId="40034" xr:uid="{00000000-0005-0000-0000-00007C9C0000}"/>
    <cellStyle name="Note 2 5 4 4 2" xfId="40035" xr:uid="{00000000-0005-0000-0000-00007D9C0000}"/>
    <cellStyle name="Note 2 5 4 5" xfId="40036" xr:uid="{00000000-0005-0000-0000-00007E9C0000}"/>
    <cellStyle name="Note 2 5 4 5 2" xfId="40037" xr:uid="{00000000-0005-0000-0000-00007F9C0000}"/>
    <cellStyle name="Note 2 5 4 6" xfId="40038" xr:uid="{00000000-0005-0000-0000-0000809C0000}"/>
    <cellStyle name="Note 2 5 4 6 2" xfId="40039" xr:uid="{00000000-0005-0000-0000-0000819C0000}"/>
    <cellStyle name="Note 2 5 4 7" xfId="40040" xr:uid="{00000000-0005-0000-0000-0000829C0000}"/>
    <cellStyle name="Note 2 5 4 8" xfId="40041" xr:uid="{00000000-0005-0000-0000-0000839C0000}"/>
    <cellStyle name="Note 2 5 4 9" xfId="40042" xr:uid="{00000000-0005-0000-0000-0000849C0000}"/>
    <cellStyle name="Note 2 5 5" xfId="40043" xr:uid="{00000000-0005-0000-0000-0000859C0000}"/>
    <cellStyle name="Note 2 5 5 10" xfId="40044" xr:uid="{00000000-0005-0000-0000-0000869C0000}"/>
    <cellStyle name="Note 2 5 5 11" xfId="40045" xr:uid="{00000000-0005-0000-0000-0000879C0000}"/>
    <cellStyle name="Note 2 5 5 12" xfId="40046" xr:uid="{00000000-0005-0000-0000-0000889C0000}"/>
    <cellStyle name="Note 2 5 5 13" xfId="40047" xr:uid="{00000000-0005-0000-0000-0000899C0000}"/>
    <cellStyle name="Note 2 5 5 14" xfId="40048" xr:uid="{00000000-0005-0000-0000-00008A9C0000}"/>
    <cellStyle name="Note 2 5 5 15" xfId="40049" xr:uid="{00000000-0005-0000-0000-00008B9C0000}"/>
    <cellStyle name="Note 2 5 5 2" xfId="40050" xr:uid="{00000000-0005-0000-0000-00008C9C0000}"/>
    <cellStyle name="Note 2 5 5 2 10" xfId="40051" xr:uid="{00000000-0005-0000-0000-00008D9C0000}"/>
    <cellStyle name="Note 2 5 5 2 11" xfId="40052" xr:uid="{00000000-0005-0000-0000-00008E9C0000}"/>
    <cellStyle name="Note 2 5 5 2 12" xfId="40053" xr:uid="{00000000-0005-0000-0000-00008F9C0000}"/>
    <cellStyle name="Note 2 5 5 2 13" xfId="40054" xr:uid="{00000000-0005-0000-0000-0000909C0000}"/>
    <cellStyle name="Note 2 5 5 2 2" xfId="40055" xr:uid="{00000000-0005-0000-0000-0000919C0000}"/>
    <cellStyle name="Note 2 5 5 2 2 2" xfId="40056" xr:uid="{00000000-0005-0000-0000-0000929C0000}"/>
    <cellStyle name="Note 2 5 5 2 3" xfId="40057" xr:uid="{00000000-0005-0000-0000-0000939C0000}"/>
    <cellStyle name="Note 2 5 5 2 3 2" xfId="40058" xr:uid="{00000000-0005-0000-0000-0000949C0000}"/>
    <cellStyle name="Note 2 5 5 2 4" xfId="40059" xr:uid="{00000000-0005-0000-0000-0000959C0000}"/>
    <cellStyle name="Note 2 5 5 2 4 2" xfId="40060" xr:uid="{00000000-0005-0000-0000-0000969C0000}"/>
    <cellStyle name="Note 2 5 5 2 5" xfId="40061" xr:uid="{00000000-0005-0000-0000-0000979C0000}"/>
    <cellStyle name="Note 2 5 5 2 5 2" xfId="40062" xr:uid="{00000000-0005-0000-0000-0000989C0000}"/>
    <cellStyle name="Note 2 5 5 2 6" xfId="40063" xr:uid="{00000000-0005-0000-0000-0000999C0000}"/>
    <cellStyle name="Note 2 5 5 2 7" xfId="40064" xr:uid="{00000000-0005-0000-0000-00009A9C0000}"/>
    <cellStyle name="Note 2 5 5 2 8" xfId="40065" xr:uid="{00000000-0005-0000-0000-00009B9C0000}"/>
    <cellStyle name="Note 2 5 5 2 9" xfId="40066" xr:uid="{00000000-0005-0000-0000-00009C9C0000}"/>
    <cellStyle name="Note 2 5 5 3" xfId="40067" xr:uid="{00000000-0005-0000-0000-00009D9C0000}"/>
    <cellStyle name="Note 2 5 5 3 10" xfId="40068" xr:uid="{00000000-0005-0000-0000-00009E9C0000}"/>
    <cellStyle name="Note 2 5 5 3 11" xfId="40069" xr:uid="{00000000-0005-0000-0000-00009F9C0000}"/>
    <cellStyle name="Note 2 5 5 3 12" xfId="40070" xr:uid="{00000000-0005-0000-0000-0000A09C0000}"/>
    <cellStyle name="Note 2 5 5 3 13" xfId="40071" xr:uid="{00000000-0005-0000-0000-0000A19C0000}"/>
    <cellStyle name="Note 2 5 5 3 2" xfId="40072" xr:uid="{00000000-0005-0000-0000-0000A29C0000}"/>
    <cellStyle name="Note 2 5 5 3 2 2" xfId="40073" xr:uid="{00000000-0005-0000-0000-0000A39C0000}"/>
    <cellStyle name="Note 2 5 5 3 3" xfId="40074" xr:uid="{00000000-0005-0000-0000-0000A49C0000}"/>
    <cellStyle name="Note 2 5 5 3 3 2" xfId="40075" xr:uid="{00000000-0005-0000-0000-0000A59C0000}"/>
    <cellStyle name="Note 2 5 5 3 4" xfId="40076" xr:uid="{00000000-0005-0000-0000-0000A69C0000}"/>
    <cellStyle name="Note 2 5 5 3 4 2" xfId="40077" xr:uid="{00000000-0005-0000-0000-0000A79C0000}"/>
    <cellStyle name="Note 2 5 5 3 5" xfId="40078" xr:uid="{00000000-0005-0000-0000-0000A89C0000}"/>
    <cellStyle name="Note 2 5 5 3 6" xfId="40079" xr:uid="{00000000-0005-0000-0000-0000A99C0000}"/>
    <cellStyle name="Note 2 5 5 3 7" xfId="40080" xr:uid="{00000000-0005-0000-0000-0000AA9C0000}"/>
    <cellStyle name="Note 2 5 5 3 8" xfId="40081" xr:uid="{00000000-0005-0000-0000-0000AB9C0000}"/>
    <cellStyle name="Note 2 5 5 3 9" xfId="40082" xr:uid="{00000000-0005-0000-0000-0000AC9C0000}"/>
    <cellStyle name="Note 2 5 5 4" xfId="40083" xr:uid="{00000000-0005-0000-0000-0000AD9C0000}"/>
    <cellStyle name="Note 2 5 5 4 2" xfId="40084" xr:uid="{00000000-0005-0000-0000-0000AE9C0000}"/>
    <cellStyle name="Note 2 5 5 5" xfId="40085" xr:uid="{00000000-0005-0000-0000-0000AF9C0000}"/>
    <cellStyle name="Note 2 5 5 5 2" xfId="40086" xr:uid="{00000000-0005-0000-0000-0000B09C0000}"/>
    <cellStyle name="Note 2 5 5 6" xfId="40087" xr:uid="{00000000-0005-0000-0000-0000B19C0000}"/>
    <cellStyle name="Note 2 5 5 6 2" xfId="40088" xr:uid="{00000000-0005-0000-0000-0000B29C0000}"/>
    <cellStyle name="Note 2 5 5 7" xfId="40089" xr:uid="{00000000-0005-0000-0000-0000B39C0000}"/>
    <cellStyle name="Note 2 5 5 8" xfId="40090" xr:uid="{00000000-0005-0000-0000-0000B49C0000}"/>
    <cellStyle name="Note 2 5 5 9" xfId="40091" xr:uid="{00000000-0005-0000-0000-0000B59C0000}"/>
    <cellStyle name="Note 2 5 6" xfId="40092" xr:uid="{00000000-0005-0000-0000-0000B69C0000}"/>
    <cellStyle name="Note 2 5 6 10" xfId="40093" xr:uid="{00000000-0005-0000-0000-0000B79C0000}"/>
    <cellStyle name="Note 2 5 6 11" xfId="40094" xr:uid="{00000000-0005-0000-0000-0000B89C0000}"/>
    <cellStyle name="Note 2 5 6 12" xfId="40095" xr:uid="{00000000-0005-0000-0000-0000B99C0000}"/>
    <cellStyle name="Note 2 5 6 13" xfId="40096" xr:uid="{00000000-0005-0000-0000-0000BA9C0000}"/>
    <cellStyle name="Note 2 5 6 14" xfId="40097" xr:uid="{00000000-0005-0000-0000-0000BB9C0000}"/>
    <cellStyle name="Note 2 5 6 15" xfId="40098" xr:uid="{00000000-0005-0000-0000-0000BC9C0000}"/>
    <cellStyle name="Note 2 5 6 2" xfId="40099" xr:uid="{00000000-0005-0000-0000-0000BD9C0000}"/>
    <cellStyle name="Note 2 5 6 2 10" xfId="40100" xr:uid="{00000000-0005-0000-0000-0000BE9C0000}"/>
    <cellStyle name="Note 2 5 6 2 11" xfId="40101" xr:uid="{00000000-0005-0000-0000-0000BF9C0000}"/>
    <cellStyle name="Note 2 5 6 2 12" xfId="40102" xr:uid="{00000000-0005-0000-0000-0000C09C0000}"/>
    <cellStyle name="Note 2 5 6 2 13" xfId="40103" xr:uid="{00000000-0005-0000-0000-0000C19C0000}"/>
    <cellStyle name="Note 2 5 6 2 2" xfId="40104" xr:uid="{00000000-0005-0000-0000-0000C29C0000}"/>
    <cellStyle name="Note 2 5 6 2 2 2" xfId="40105" xr:uid="{00000000-0005-0000-0000-0000C39C0000}"/>
    <cellStyle name="Note 2 5 6 2 3" xfId="40106" xr:uid="{00000000-0005-0000-0000-0000C49C0000}"/>
    <cellStyle name="Note 2 5 6 2 3 2" xfId="40107" xr:uid="{00000000-0005-0000-0000-0000C59C0000}"/>
    <cellStyle name="Note 2 5 6 2 4" xfId="40108" xr:uid="{00000000-0005-0000-0000-0000C69C0000}"/>
    <cellStyle name="Note 2 5 6 2 4 2" xfId="40109" xr:uid="{00000000-0005-0000-0000-0000C79C0000}"/>
    <cellStyle name="Note 2 5 6 2 5" xfId="40110" xr:uid="{00000000-0005-0000-0000-0000C89C0000}"/>
    <cellStyle name="Note 2 5 6 2 5 2" xfId="40111" xr:uid="{00000000-0005-0000-0000-0000C99C0000}"/>
    <cellStyle name="Note 2 5 6 2 6" xfId="40112" xr:uid="{00000000-0005-0000-0000-0000CA9C0000}"/>
    <cellStyle name="Note 2 5 6 2 7" xfId="40113" xr:uid="{00000000-0005-0000-0000-0000CB9C0000}"/>
    <cellStyle name="Note 2 5 6 2 8" xfId="40114" xr:uid="{00000000-0005-0000-0000-0000CC9C0000}"/>
    <cellStyle name="Note 2 5 6 2 9" xfId="40115" xr:uid="{00000000-0005-0000-0000-0000CD9C0000}"/>
    <cellStyle name="Note 2 5 6 3" xfId="40116" xr:uid="{00000000-0005-0000-0000-0000CE9C0000}"/>
    <cellStyle name="Note 2 5 6 3 10" xfId="40117" xr:uid="{00000000-0005-0000-0000-0000CF9C0000}"/>
    <cellStyle name="Note 2 5 6 3 11" xfId="40118" xr:uid="{00000000-0005-0000-0000-0000D09C0000}"/>
    <cellStyle name="Note 2 5 6 3 12" xfId="40119" xr:uid="{00000000-0005-0000-0000-0000D19C0000}"/>
    <cellStyle name="Note 2 5 6 3 13" xfId="40120" xr:uid="{00000000-0005-0000-0000-0000D29C0000}"/>
    <cellStyle name="Note 2 5 6 3 2" xfId="40121" xr:uid="{00000000-0005-0000-0000-0000D39C0000}"/>
    <cellStyle name="Note 2 5 6 3 2 2" xfId="40122" xr:uid="{00000000-0005-0000-0000-0000D49C0000}"/>
    <cellStyle name="Note 2 5 6 3 3" xfId="40123" xr:uid="{00000000-0005-0000-0000-0000D59C0000}"/>
    <cellStyle name="Note 2 5 6 3 3 2" xfId="40124" xr:uid="{00000000-0005-0000-0000-0000D69C0000}"/>
    <cellStyle name="Note 2 5 6 3 4" xfId="40125" xr:uid="{00000000-0005-0000-0000-0000D79C0000}"/>
    <cellStyle name="Note 2 5 6 3 4 2" xfId="40126" xr:uid="{00000000-0005-0000-0000-0000D89C0000}"/>
    <cellStyle name="Note 2 5 6 3 5" xfId="40127" xr:uid="{00000000-0005-0000-0000-0000D99C0000}"/>
    <cellStyle name="Note 2 5 6 3 6" xfId="40128" xr:uid="{00000000-0005-0000-0000-0000DA9C0000}"/>
    <cellStyle name="Note 2 5 6 3 7" xfId="40129" xr:uid="{00000000-0005-0000-0000-0000DB9C0000}"/>
    <cellStyle name="Note 2 5 6 3 8" xfId="40130" xr:uid="{00000000-0005-0000-0000-0000DC9C0000}"/>
    <cellStyle name="Note 2 5 6 3 9" xfId="40131" xr:uid="{00000000-0005-0000-0000-0000DD9C0000}"/>
    <cellStyle name="Note 2 5 6 4" xfId="40132" xr:uid="{00000000-0005-0000-0000-0000DE9C0000}"/>
    <cellStyle name="Note 2 5 6 4 2" xfId="40133" xr:uid="{00000000-0005-0000-0000-0000DF9C0000}"/>
    <cellStyle name="Note 2 5 6 5" xfId="40134" xr:uid="{00000000-0005-0000-0000-0000E09C0000}"/>
    <cellStyle name="Note 2 5 6 5 2" xfId="40135" xr:uid="{00000000-0005-0000-0000-0000E19C0000}"/>
    <cellStyle name="Note 2 5 6 6" xfId="40136" xr:uid="{00000000-0005-0000-0000-0000E29C0000}"/>
    <cellStyle name="Note 2 5 6 6 2" xfId="40137" xr:uid="{00000000-0005-0000-0000-0000E39C0000}"/>
    <cellStyle name="Note 2 5 6 7" xfId="40138" xr:uid="{00000000-0005-0000-0000-0000E49C0000}"/>
    <cellStyle name="Note 2 5 6 8" xfId="40139" xr:uid="{00000000-0005-0000-0000-0000E59C0000}"/>
    <cellStyle name="Note 2 5 6 9" xfId="40140" xr:uid="{00000000-0005-0000-0000-0000E69C0000}"/>
    <cellStyle name="Note 2 5 7" xfId="40141" xr:uid="{00000000-0005-0000-0000-0000E79C0000}"/>
    <cellStyle name="Note 2 5 7 10" xfId="40142" xr:uid="{00000000-0005-0000-0000-0000E89C0000}"/>
    <cellStyle name="Note 2 5 7 11" xfId="40143" xr:uid="{00000000-0005-0000-0000-0000E99C0000}"/>
    <cellStyle name="Note 2 5 7 12" xfId="40144" xr:uid="{00000000-0005-0000-0000-0000EA9C0000}"/>
    <cellStyle name="Note 2 5 7 13" xfId="40145" xr:uid="{00000000-0005-0000-0000-0000EB9C0000}"/>
    <cellStyle name="Note 2 5 7 2" xfId="40146" xr:uid="{00000000-0005-0000-0000-0000EC9C0000}"/>
    <cellStyle name="Note 2 5 7 2 2" xfId="40147" xr:uid="{00000000-0005-0000-0000-0000ED9C0000}"/>
    <cellStyle name="Note 2 5 7 3" xfId="40148" xr:uid="{00000000-0005-0000-0000-0000EE9C0000}"/>
    <cellStyle name="Note 2 5 7 3 2" xfId="40149" xr:uid="{00000000-0005-0000-0000-0000EF9C0000}"/>
    <cellStyle name="Note 2 5 7 4" xfId="40150" xr:uid="{00000000-0005-0000-0000-0000F09C0000}"/>
    <cellStyle name="Note 2 5 7 4 2" xfId="40151" xr:uid="{00000000-0005-0000-0000-0000F19C0000}"/>
    <cellStyle name="Note 2 5 7 5" xfId="40152" xr:uid="{00000000-0005-0000-0000-0000F29C0000}"/>
    <cellStyle name="Note 2 5 7 5 2" xfId="40153" xr:uid="{00000000-0005-0000-0000-0000F39C0000}"/>
    <cellStyle name="Note 2 5 7 6" xfId="40154" xr:uid="{00000000-0005-0000-0000-0000F49C0000}"/>
    <cellStyle name="Note 2 5 7 7" xfId="40155" xr:uid="{00000000-0005-0000-0000-0000F59C0000}"/>
    <cellStyle name="Note 2 5 7 8" xfId="40156" xr:uid="{00000000-0005-0000-0000-0000F69C0000}"/>
    <cellStyle name="Note 2 5 7 9" xfId="40157" xr:uid="{00000000-0005-0000-0000-0000F79C0000}"/>
    <cellStyle name="Note 2 5 8" xfId="40158" xr:uid="{00000000-0005-0000-0000-0000F89C0000}"/>
    <cellStyle name="Note 2 5 8 10" xfId="40159" xr:uid="{00000000-0005-0000-0000-0000F99C0000}"/>
    <cellStyle name="Note 2 5 8 11" xfId="40160" xr:uid="{00000000-0005-0000-0000-0000FA9C0000}"/>
    <cellStyle name="Note 2 5 8 12" xfId="40161" xr:uid="{00000000-0005-0000-0000-0000FB9C0000}"/>
    <cellStyle name="Note 2 5 8 13" xfId="40162" xr:uid="{00000000-0005-0000-0000-0000FC9C0000}"/>
    <cellStyle name="Note 2 5 8 2" xfId="40163" xr:uid="{00000000-0005-0000-0000-0000FD9C0000}"/>
    <cellStyle name="Note 2 5 8 3" xfId="40164" xr:uid="{00000000-0005-0000-0000-0000FE9C0000}"/>
    <cellStyle name="Note 2 5 8 4" xfId="40165" xr:uid="{00000000-0005-0000-0000-0000FF9C0000}"/>
    <cellStyle name="Note 2 5 8 5" xfId="40166" xr:uid="{00000000-0005-0000-0000-0000009D0000}"/>
    <cellStyle name="Note 2 5 8 6" xfId="40167" xr:uid="{00000000-0005-0000-0000-0000019D0000}"/>
    <cellStyle name="Note 2 5 8 7" xfId="40168" xr:uid="{00000000-0005-0000-0000-0000029D0000}"/>
    <cellStyle name="Note 2 5 8 8" xfId="40169" xr:uid="{00000000-0005-0000-0000-0000039D0000}"/>
    <cellStyle name="Note 2 5 8 9" xfId="40170" xr:uid="{00000000-0005-0000-0000-0000049D0000}"/>
    <cellStyle name="Note 2 5 9" xfId="40171" xr:uid="{00000000-0005-0000-0000-0000059D0000}"/>
    <cellStyle name="Note 2 5 9 2" xfId="40172" xr:uid="{00000000-0005-0000-0000-0000069D0000}"/>
    <cellStyle name="Note 2 6" xfId="40173" xr:uid="{00000000-0005-0000-0000-0000079D0000}"/>
    <cellStyle name="Note 2 6 10" xfId="40174" xr:uid="{00000000-0005-0000-0000-0000089D0000}"/>
    <cellStyle name="Note 2 6 11" xfId="40175" xr:uid="{00000000-0005-0000-0000-0000099D0000}"/>
    <cellStyle name="Note 2 6 2" xfId="40176" xr:uid="{00000000-0005-0000-0000-00000A9D0000}"/>
    <cellStyle name="Note 2 6 2 10" xfId="40177" xr:uid="{00000000-0005-0000-0000-00000B9D0000}"/>
    <cellStyle name="Note 2 6 2 11" xfId="40178" xr:uid="{00000000-0005-0000-0000-00000C9D0000}"/>
    <cellStyle name="Note 2 6 2 12" xfId="40179" xr:uid="{00000000-0005-0000-0000-00000D9D0000}"/>
    <cellStyle name="Note 2 6 2 13" xfId="40180" xr:uid="{00000000-0005-0000-0000-00000E9D0000}"/>
    <cellStyle name="Note 2 6 2 14" xfId="40181" xr:uid="{00000000-0005-0000-0000-00000F9D0000}"/>
    <cellStyle name="Note 2 6 2 2" xfId="40182" xr:uid="{00000000-0005-0000-0000-0000109D0000}"/>
    <cellStyle name="Note 2 6 2 2 10" xfId="40183" xr:uid="{00000000-0005-0000-0000-0000119D0000}"/>
    <cellStyle name="Note 2 6 2 2 11" xfId="40184" xr:uid="{00000000-0005-0000-0000-0000129D0000}"/>
    <cellStyle name="Note 2 6 2 2 2" xfId="40185" xr:uid="{00000000-0005-0000-0000-0000139D0000}"/>
    <cellStyle name="Note 2 6 2 2 2 10" xfId="40186" xr:uid="{00000000-0005-0000-0000-0000149D0000}"/>
    <cellStyle name="Note 2 6 2 2 2 11" xfId="40187" xr:uid="{00000000-0005-0000-0000-0000159D0000}"/>
    <cellStyle name="Note 2 6 2 2 2 12" xfId="40188" xr:uid="{00000000-0005-0000-0000-0000169D0000}"/>
    <cellStyle name="Note 2 6 2 2 2 13" xfId="40189" xr:uid="{00000000-0005-0000-0000-0000179D0000}"/>
    <cellStyle name="Note 2 6 2 2 2 2" xfId="40190" xr:uid="{00000000-0005-0000-0000-0000189D0000}"/>
    <cellStyle name="Note 2 6 2 2 2 2 2" xfId="40191" xr:uid="{00000000-0005-0000-0000-0000199D0000}"/>
    <cellStyle name="Note 2 6 2 2 2 3" xfId="40192" xr:uid="{00000000-0005-0000-0000-00001A9D0000}"/>
    <cellStyle name="Note 2 6 2 2 2 3 2" xfId="40193" xr:uid="{00000000-0005-0000-0000-00001B9D0000}"/>
    <cellStyle name="Note 2 6 2 2 2 4" xfId="40194" xr:uid="{00000000-0005-0000-0000-00001C9D0000}"/>
    <cellStyle name="Note 2 6 2 2 2 4 2" xfId="40195" xr:uid="{00000000-0005-0000-0000-00001D9D0000}"/>
    <cellStyle name="Note 2 6 2 2 2 5" xfId="40196" xr:uid="{00000000-0005-0000-0000-00001E9D0000}"/>
    <cellStyle name="Note 2 6 2 2 2 6" xfId="40197" xr:uid="{00000000-0005-0000-0000-00001F9D0000}"/>
    <cellStyle name="Note 2 6 2 2 2 7" xfId="40198" xr:uid="{00000000-0005-0000-0000-0000209D0000}"/>
    <cellStyle name="Note 2 6 2 2 2 8" xfId="40199" xr:uid="{00000000-0005-0000-0000-0000219D0000}"/>
    <cellStyle name="Note 2 6 2 2 2 9" xfId="40200" xr:uid="{00000000-0005-0000-0000-0000229D0000}"/>
    <cellStyle name="Note 2 6 2 2 3" xfId="40201" xr:uid="{00000000-0005-0000-0000-0000239D0000}"/>
    <cellStyle name="Note 2 6 2 2 3 10" xfId="40202" xr:uid="{00000000-0005-0000-0000-0000249D0000}"/>
    <cellStyle name="Note 2 6 2 2 3 11" xfId="40203" xr:uid="{00000000-0005-0000-0000-0000259D0000}"/>
    <cellStyle name="Note 2 6 2 2 3 12" xfId="40204" xr:uid="{00000000-0005-0000-0000-0000269D0000}"/>
    <cellStyle name="Note 2 6 2 2 3 13" xfId="40205" xr:uid="{00000000-0005-0000-0000-0000279D0000}"/>
    <cellStyle name="Note 2 6 2 2 3 2" xfId="40206" xr:uid="{00000000-0005-0000-0000-0000289D0000}"/>
    <cellStyle name="Note 2 6 2 2 3 2 2" xfId="40207" xr:uid="{00000000-0005-0000-0000-0000299D0000}"/>
    <cellStyle name="Note 2 6 2 2 3 3" xfId="40208" xr:uid="{00000000-0005-0000-0000-00002A9D0000}"/>
    <cellStyle name="Note 2 6 2 2 3 3 2" xfId="40209" xr:uid="{00000000-0005-0000-0000-00002B9D0000}"/>
    <cellStyle name="Note 2 6 2 2 3 4" xfId="40210" xr:uid="{00000000-0005-0000-0000-00002C9D0000}"/>
    <cellStyle name="Note 2 6 2 2 3 5" xfId="40211" xr:uid="{00000000-0005-0000-0000-00002D9D0000}"/>
    <cellStyle name="Note 2 6 2 2 3 6" xfId="40212" xr:uid="{00000000-0005-0000-0000-00002E9D0000}"/>
    <cellStyle name="Note 2 6 2 2 3 7" xfId="40213" xr:uid="{00000000-0005-0000-0000-00002F9D0000}"/>
    <cellStyle name="Note 2 6 2 2 3 8" xfId="40214" xr:uid="{00000000-0005-0000-0000-0000309D0000}"/>
    <cellStyle name="Note 2 6 2 2 3 9" xfId="40215" xr:uid="{00000000-0005-0000-0000-0000319D0000}"/>
    <cellStyle name="Note 2 6 2 2 4" xfId="40216" xr:uid="{00000000-0005-0000-0000-0000329D0000}"/>
    <cellStyle name="Note 2 6 2 2 4 2" xfId="40217" xr:uid="{00000000-0005-0000-0000-0000339D0000}"/>
    <cellStyle name="Note 2 6 2 2 5" xfId="40218" xr:uid="{00000000-0005-0000-0000-0000349D0000}"/>
    <cellStyle name="Note 2 6 2 2 5 2" xfId="40219" xr:uid="{00000000-0005-0000-0000-0000359D0000}"/>
    <cellStyle name="Note 2 6 2 2 6" xfId="40220" xr:uid="{00000000-0005-0000-0000-0000369D0000}"/>
    <cellStyle name="Note 2 6 2 2 6 2" xfId="40221" xr:uid="{00000000-0005-0000-0000-0000379D0000}"/>
    <cellStyle name="Note 2 6 2 2 7" xfId="40222" xr:uid="{00000000-0005-0000-0000-0000389D0000}"/>
    <cellStyle name="Note 2 6 2 2 7 2" xfId="40223" xr:uid="{00000000-0005-0000-0000-0000399D0000}"/>
    <cellStyle name="Note 2 6 2 2 8" xfId="40224" xr:uid="{00000000-0005-0000-0000-00003A9D0000}"/>
    <cellStyle name="Note 2 6 2 2 9" xfId="40225" xr:uid="{00000000-0005-0000-0000-00003B9D0000}"/>
    <cellStyle name="Note 2 6 2 3" xfId="40226" xr:uid="{00000000-0005-0000-0000-00003C9D0000}"/>
    <cellStyle name="Note 2 6 2 3 10" xfId="40227" xr:uid="{00000000-0005-0000-0000-00003D9D0000}"/>
    <cellStyle name="Note 2 6 2 3 11" xfId="40228" xr:uid="{00000000-0005-0000-0000-00003E9D0000}"/>
    <cellStyle name="Note 2 6 2 3 12" xfId="40229" xr:uid="{00000000-0005-0000-0000-00003F9D0000}"/>
    <cellStyle name="Note 2 6 2 3 13" xfId="40230" xr:uid="{00000000-0005-0000-0000-0000409D0000}"/>
    <cellStyle name="Note 2 6 2 3 2" xfId="40231" xr:uid="{00000000-0005-0000-0000-0000419D0000}"/>
    <cellStyle name="Note 2 6 2 3 2 2" xfId="40232" xr:uid="{00000000-0005-0000-0000-0000429D0000}"/>
    <cellStyle name="Note 2 6 2 3 3" xfId="40233" xr:uid="{00000000-0005-0000-0000-0000439D0000}"/>
    <cellStyle name="Note 2 6 2 3 3 2" xfId="40234" xr:uid="{00000000-0005-0000-0000-0000449D0000}"/>
    <cellStyle name="Note 2 6 2 3 4" xfId="40235" xr:uid="{00000000-0005-0000-0000-0000459D0000}"/>
    <cellStyle name="Note 2 6 2 3 4 2" xfId="40236" xr:uid="{00000000-0005-0000-0000-0000469D0000}"/>
    <cellStyle name="Note 2 6 2 3 5" xfId="40237" xr:uid="{00000000-0005-0000-0000-0000479D0000}"/>
    <cellStyle name="Note 2 6 2 3 6" xfId="40238" xr:uid="{00000000-0005-0000-0000-0000489D0000}"/>
    <cellStyle name="Note 2 6 2 3 7" xfId="40239" xr:uid="{00000000-0005-0000-0000-0000499D0000}"/>
    <cellStyle name="Note 2 6 2 3 8" xfId="40240" xr:uid="{00000000-0005-0000-0000-00004A9D0000}"/>
    <cellStyle name="Note 2 6 2 3 9" xfId="40241" xr:uid="{00000000-0005-0000-0000-00004B9D0000}"/>
    <cellStyle name="Note 2 6 2 4" xfId="40242" xr:uid="{00000000-0005-0000-0000-00004C9D0000}"/>
    <cellStyle name="Note 2 6 2 4 10" xfId="40243" xr:uid="{00000000-0005-0000-0000-00004D9D0000}"/>
    <cellStyle name="Note 2 6 2 4 11" xfId="40244" xr:uid="{00000000-0005-0000-0000-00004E9D0000}"/>
    <cellStyle name="Note 2 6 2 4 12" xfId="40245" xr:uid="{00000000-0005-0000-0000-00004F9D0000}"/>
    <cellStyle name="Note 2 6 2 4 13" xfId="40246" xr:uid="{00000000-0005-0000-0000-0000509D0000}"/>
    <cellStyle name="Note 2 6 2 4 2" xfId="40247" xr:uid="{00000000-0005-0000-0000-0000519D0000}"/>
    <cellStyle name="Note 2 6 2 4 2 2" xfId="40248" xr:uid="{00000000-0005-0000-0000-0000529D0000}"/>
    <cellStyle name="Note 2 6 2 4 3" xfId="40249" xr:uid="{00000000-0005-0000-0000-0000539D0000}"/>
    <cellStyle name="Note 2 6 2 4 3 2" xfId="40250" xr:uid="{00000000-0005-0000-0000-0000549D0000}"/>
    <cellStyle name="Note 2 6 2 4 4" xfId="40251" xr:uid="{00000000-0005-0000-0000-0000559D0000}"/>
    <cellStyle name="Note 2 6 2 4 4 2" xfId="40252" xr:uid="{00000000-0005-0000-0000-0000569D0000}"/>
    <cellStyle name="Note 2 6 2 4 5" xfId="40253" xr:uid="{00000000-0005-0000-0000-0000579D0000}"/>
    <cellStyle name="Note 2 6 2 4 6" xfId="40254" xr:uid="{00000000-0005-0000-0000-0000589D0000}"/>
    <cellStyle name="Note 2 6 2 4 7" xfId="40255" xr:uid="{00000000-0005-0000-0000-0000599D0000}"/>
    <cellStyle name="Note 2 6 2 4 8" xfId="40256" xr:uid="{00000000-0005-0000-0000-00005A9D0000}"/>
    <cellStyle name="Note 2 6 2 4 9" xfId="40257" xr:uid="{00000000-0005-0000-0000-00005B9D0000}"/>
    <cellStyle name="Note 2 6 2 5" xfId="40258" xr:uid="{00000000-0005-0000-0000-00005C9D0000}"/>
    <cellStyle name="Note 2 6 2 5 2" xfId="40259" xr:uid="{00000000-0005-0000-0000-00005D9D0000}"/>
    <cellStyle name="Note 2 6 2 6" xfId="40260" xr:uid="{00000000-0005-0000-0000-00005E9D0000}"/>
    <cellStyle name="Note 2 6 2 6 2" xfId="40261" xr:uid="{00000000-0005-0000-0000-00005F9D0000}"/>
    <cellStyle name="Note 2 6 2 7" xfId="40262" xr:uid="{00000000-0005-0000-0000-0000609D0000}"/>
    <cellStyle name="Note 2 6 2 7 2" xfId="40263" xr:uid="{00000000-0005-0000-0000-0000619D0000}"/>
    <cellStyle name="Note 2 6 2 8" xfId="40264" xr:uid="{00000000-0005-0000-0000-0000629D0000}"/>
    <cellStyle name="Note 2 6 2 8 2" xfId="40265" xr:uid="{00000000-0005-0000-0000-0000639D0000}"/>
    <cellStyle name="Note 2 6 2 9" xfId="40266" xr:uid="{00000000-0005-0000-0000-0000649D0000}"/>
    <cellStyle name="Note 2 6 3" xfId="40267" xr:uid="{00000000-0005-0000-0000-0000659D0000}"/>
    <cellStyle name="Note 2 6 3 10" xfId="40268" xr:uid="{00000000-0005-0000-0000-0000669D0000}"/>
    <cellStyle name="Note 2 6 3 11" xfId="40269" xr:uid="{00000000-0005-0000-0000-0000679D0000}"/>
    <cellStyle name="Note 2 6 3 12" xfId="40270" xr:uid="{00000000-0005-0000-0000-0000689D0000}"/>
    <cellStyle name="Note 2 6 3 13" xfId="40271" xr:uid="{00000000-0005-0000-0000-0000699D0000}"/>
    <cellStyle name="Note 2 6 3 2" xfId="40272" xr:uid="{00000000-0005-0000-0000-00006A9D0000}"/>
    <cellStyle name="Note 2 6 3 2 10" xfId="40273" xr:uid="{00000000-0005-0000-0000-00006B9D0000}"/>
    <cellStyle name="Note 2 6 3 2 11" xfId="40274" xr:uid="{00000000-0005-0000-0000-00006C9D0000}"/>
    <cellStyle name="Note 2 6 3 2 12" xfId="40275" xr:uid="{00000000-0005-0000-0000-00006D9D0000}"/>
    <cellStyle name="Note 2 6 3 2 13" xfId="40276" xr:uid="{00000000-0005-0000-0000-00006E9D0000}"/>
    <cellStyle name="Note 2 6 3 2 2" xfId="40277" xr:uid="{00000000-0005-0000-0000-00006F9D0000}"/>
    <cellStyle name="Note 2 6 3 2 2 2" xfId="40278" xr:uid="{00000000-0005-0000-0000-0000709D0000}"/>
    <cellStyle name="Note 2 6 3 2 3" xfId="40279" xr:uid="{00000000-0005-0000-0000-0000719D0000}"/>
    <cellStyle name="Note 2 6 3 2 3 2" xfId="40280" xr:uid="{00000000-0005-0000-0000-0000729D0000}"/>
    <cellStyle name="Note 2 6 3 2 4" xfId="40281" xr:uid="{00000000-0005-0000-0000-0000739D0000}"/>
    <cellStyle name="Note 2 6 3 2 4 2" xfId="40282" xr:uid="{00000000-0005-0000-0000-0000749D0000}"/>
    <cellStyle name="Note 2 6 3 2 5" xfId="40283" xr:uid="{00000000-0005-0000-0000-0000759D0000}"/>
    <cellStyle name="Note 2 6 3 2 6" xfId="40284" xr:uid="{00000000-0005-0000-0000-0000769D0000}"/>
    <cellStyle name="Note 2 6 3 2 7" xfId="40285" xr:uid="{00000000-0005-0000-0000-0000779D0000}"/>
    <cellStyle name="Note 2 6 3 2 8" xfId="40286" xr:uid="{00000000-0005-0000-0000-0000789D0000}"/>
    <cellStyle name="Note 2 6 3 2 9" xfId="40287" xr:uid="{00000000-0005-0000-0000-0000799D0000}"/>
    <cellStyle name="Note 2 6 3 3" xfId="40288" xr:uid="{00000000-0005-0000-0000-00007A9D0000}"/>
    <cellStyle name="Note 2 6 3 3 10" xfId="40289" xr:uid="{00000000-0005-0000-0000-00007B9D0000}"/>
    <cellStyle name="Note 2 6 3 3 11" xfId="40290" xr:uid="{00000000-0005-0000-0000-00007C9D0000}"/>
    <cellStyle name="Note 2 6 3 3 12" xfId="40291" xr:uid="{00000000-0005-0000-0000-00007D9D0000}"/>
    <cellStyle name="Note 2 6 3 3 13" xfId="40292" xr:uid="{00000000-0005-0000-0000-00007E9D0000}"/>
    <cellStyle name="Note 2 6 3 3 2" xfId="40293" xr:uid="{00000000-0005-0000-0000-00007F9D0000}"/>
    <cellStyle name="Note 2 6 3 3 2 2" xfId="40294" xr:uid="{00000000-0005-0000-0000-0000809D0000}"/>
    <cellStyle name="Note 2 6 3 3 3" xfId="40295" xr:uid="{00000000-0005-0000-0000-0000819D0000}"/>
    <cellStyle name="Note 2 6 3 3 3 2" xfId="40296" xr:uid="{00000000-0005-0000-0000-0000829D0000}"/>
    <cellStyle name="Note 2 6 3 3 4" xfId="40297" xr:uid="{00000000-0005-0000-0000-0000839D0000}"/>
    <cellStyle name="Note 2 6 3 3 4 2" xfId="40298" xr:uid="{00000000-0005-0000-0000-0000849D0000}"/>
    <cellStyle name="Note 2 6 3 3 5" xfId="40299" xr:uid="{00000000-0005-0000-0000-0000859D0000}"/>
    <cellStyle name="Note 2 6 3 3 6" xfId="40300" xr:uid="{00000000-0005-0000-0000-0000869D0000}"/>
    <cellStyle name="Note 2 6 3 3 7" xfId="40301" xr:uid="{00000000-0005-0000-0000-0000879D0000}"/>
    <cellStyle name="Note 2 6 3 3 8" xfId="40302" xr:uid="{00000000-0005-0000-0000-0000889D0000}"/>
    <cellStyle name="Note 2 6 3 3 9" xfId="40303" xr:uid="{00000000-0005-0000-0000-0000899D0000}"/>
    <cellStyle name="Note 2 6 3 4" xfId="40304" xr:uid="{00000000-0005-0000-0000-00008A9D0000}"/>
    <cellStyle name="Note 2 6 3 4 2" xfId="40305" xr:uid="{00000000-0005-0000-0000-00008B9D0000}"/>
    <cellStyle name="Note 2 6 3 5" xfId="40306" xr:uid="{00000000-0005-0000-0000-00008C9D0000}"/>
    <cellStyle name="Note 2 6 3 5 2" xfId="40307" xr:uid="{00000000-0005-0000-0000-00008D9D0000}"/>
    <cellStyle name="Note 2 6 3 6" xfId="40308" xr:uid="{00000000-0005-0000-0000-00008E9D0000}"/>
    <cellStyle name="Note 2 6 3 6 2" xfId="40309" xr:uid="{00000000-0005-0000-0000-00008F9D0000}"/>
    <cellStyle name="Note 2 6 3 7" xfId="40310" xr:uid="{00000000-0005-0000-0000-0000909D0000}"/>
    <cellStyle name="Note 2 6 3 7 2" xfId="40311" xr:uid="{00000000-0005-0000-0000-0000919D0000}"/>
    <cellStyle name="Note 2 6 3 8" xfId="40312" xr:uid="{00000000-0005-0000-0000-0000929D0000}"/>
    <cellStyle name="Note 2 6 3 9" xfId="40313" xr:uid="{00000000-0005-0000-0000-0000939D0000}"/>
    <cellStyle name="Note 2 6 4" xfId="40314" xr:uid="{00000000-0005-0000-0000-0000949D0000}"/>
    <cellStyle name="Note 2 6 4 10" xfId="40315" xr:uid="{00000000-0005-0000-0000-0000959D0000}"/>
    <cellStyle name="Note 2 6 4 11" xfId="40316" xr:uid="{00000000-0005-0000-0000-0000969D0000}"/>
    <cellStyle name="Note 2 6 4 12" xfId="40317" xr:uid="{00000000-0005-0000-0000-0000979D0000}"/>
    <cellStyle name="Note 2 6 4 13" xfId="40318" xr:uid="{00000000-0005-0000-0000-0000989D0000}"/>
    <cellStyle name="Note 2 6 4 14" xfId="40319" xr:uid="{00000000-0005-0000-0000-0000999D0000}"/>
    <cellStyle name="Note 2 6 4 15" xfId="40320" xr:uid="{00000000-0005-0000-0000-00009A9D0000}"/>
    <cellStyle name="Note 2 6 4 2" xfId="40321" xr:uid="{00000000-0005-0000-0000-00009B9D0000}"/>
    <cellStyle name="Note 2 6 4 2 10" xfId="40322" xr:uid="{00000000-0005-0000-0000-00009C9D0000}"/>
    <cellStyle name="Note 2 6 4 2 11" xfId="40323" xr:uid="{00000000-0005-0000-0000-00009D9D0000}"/>
    <cellStyle name="Note 2 6 4 2 12" xfId="40324" xr:uid="{00000000-0005-0000-0000-00009E9D0000}"/>
    <cellStyle name="Note 2 6 4 2 13" xfId="40325" xr:uid="{00000000-0005-0000-0000-00009F9D0000}"/>
    <cellStyle name="Note 2 6 4 2 2" xfId="40326" xr:uid="{00000000-0005-0000-0000-0000A09D0000}"/>
    <cellStyle name="Note 2 6 4 2 2 2" xfId="40327" xr:uid="{00000000-0005-0000-0000-0000A19D0000}"/>
    <cellStyle name="Note 2 6 4 2 3" xfId="40328" xr:uid="{00000000-0005-0000-0000-0000A29D0000}"/>
    <cellStyle name="Note 2 6 4 2 3 2" xfId="40329" xr:uid="{00000000-0005-0000-0000-0000A39D0000}"/>
    <cellStyle name="Note 2 6 4 2 4" xfId="40330" xr:uid="{00000000-0005-0000-0000-0000A49D0000}"/>
    <cellStyle name="Note 2 6 4 2 4 2" xfId="40331" xr:uid="{00000000-0005-0000-0000-0000A59D0000}"/>
    <cellStyle name="Note 2 6 4 2 5" xfId="40332" xr:uid="{00000000-0005-0000-0000-0000A69D0000}"/>
    <cellStyle name="Note 2 6 4 2 5 2" xfId="40333" xr:uid="{00000000-0005-0000-0000-0000A79D0000}"/>
    <cellStyle name="Note 2 6 4 2 6" xfId="40334" xr:uid="{00000000-0005-0000-0000-0000A89D0000}"/>
    <cellStyle name="Note 2 6 4 2 7" xfId="40335" xr:uid="{00000000-0005-0000-0000-0000A99D0000}"/>
    <cellStyle name="Note 2 6 4 2 8" xfId="40336" xr:uid="{00000000-0005-0000-0000-0000AA9D0000}"/>
    <cellStyle name="Note 2 6 4 2 9" xfId="40337" xr:uid="{00000000-0005-0000-0000-0000AB9D0000}"/>
    <cellStyle name="Note 2 6 4 3" xfId="40338" xr:uid="{00000000-0005-0000-0000-0000AC9D0000}"/>
    <cellStyle name="Note 2 6 4 3 10" xfId="40339" xr:uid="{00000000-0005-0000-0000-0000AD9D0000}"/>
    <cellStyle name="Note 2 6 4 3 11" xfId="40340" xr:uid="{00000000-0005-0000-0000-0000AE9D0000}"/>
    <cellStyle name="Note 2 6 4 3 12" xfId="40341" xr:uid="{00000000-0005-0000-0000-0000AF9D0000}"/>
    <cellStyle name="Note 2 6 4 3 13" xfId="40342" xr:uid="{00000000-0005-0000-0000-0000B09D0000}"/>
    <cellStyle name="Note 2 6 4 3 2" xfId="40343" xr:uid="{00000000-0005-0000-0000-0000B19D0000}"/>
    <cellStyle name="Note 2 6 4 3 2 2" xfId="40344" xr:uid="{00000000-0005-0000-0000-0000B29D0000}"/>
    <cellStyle name="Note 2 6 4 3 3" xfId="40345" xr:uid="{00000000-0005-0000-0000-0000B39D0000}"/>
    <cellStyle name="Note 2 6 4 3 3 2" xfId="40346" xr:uid="{00000000-0005-0000-0000-0000B49D0000}"/>
    <cellStyle name="Note 2 6 4 3 4" xfId="40347" xr:uid="{00000000-0005-0000-0000-0000B59D0000}"/>
    <cellStyle name="Note 2 6 4 3 4 2" xfId="40348" xr:uid="{00000000-0005-0000-0000-0000B69D0000}"/>
    <cellStyle name="Note 2 6 4 3 5" xfId="40349" xr:uid="{00000000-0005-0000-0000-0000B79D0000}"/>
    <cellStyle name="Note 2 6 4 3 6" xfId="40350" xr:uid="{00000000-0005-0000-0000-0000B89D0000}"/>
    <cellStyle name="Note 2 6 4 3 7" xfId="40351" xr:uid="{00000000-0005-0000-0000-0000B99D0000}"/>
    <cellStyle name="Note 2 6 4 3 8" xfId="40352" xr:uid="{00000000-0005-0000-0000-0000BA9D0000}"/>
    <cellStyle name="Note 2 6 4 3 9" xfId="40353" xr:uid="{00000000-0005-0000-0000-0000BB9D0000}"/>
    <cellStyle name="Note 2 6 4 4" xfId="40354" xr:uid="{00000000-0005-0000-0000-0000BC9D0000}"/>
    <cellStyle name="Note 2 6 4 4 2" xfId="40355" xr:uid="{00000000-0005-0000-0000-0000BD9D0000}"/>
    <cellStyle name="Note 2 6 4 5" xfId="40356" xr:uid="{00000000-0005-0000-0000-0000BE9D0000}"/>
    <cellStyle name="Note 2 6 4 5 2" xfId="40357" xr:uid="{00000000-0005-0000-0000-0000BF9D0000}"/>
    <cellStyle name="Note 2 6 4 6" xfId="40358" xr:uid="{00000000-0005-0000-0000-0000C09D0000}"/>
    <cellStyle name="Note 2 6 4 6 2" xfId="40359" xr:uid="{00000000-0005-0000-0000-0000C19D0000}"/>
    <cellStyle name="Note 2 6 4 7" xfId="40360" xr:uid="{00000000-0005-0000-0000-0000C29D0000}"/>
    <cellStyle name="Note 2 6 4 8" xfId="40361" xr:uid="{00000000-0005-0000-0000-0000C39D0000}"/>
    <cellStyle name="Note 2 6 4 9" xfId="40362" xr:uid="{00000000-0005-0000-0000-0000C49D0000}"/>
    <cellStyle name="Note 2 6 5" xfId="40363" xr:uid="{00000000-0005-0000-0000-0000C59D0000}"/>
    <cellStyle name="Note 2 6 5 10" xfId="40364" xr:uid="{00000000-0005-0000-0000-0000C69D0000}"/>
    <cellStyle name="Note 2 6 5 11" xfId="40365" xr:uid="{00000000-0005-0000-0000-0000C79D0000}"/>
    <cellStyle name="Note 2 6 5 12" xfId="40366" xr:uid="{00000000-0005-0000-0000-0000C89D0000}"/>
    <cellStyle name="Note 2 6 5 13" xfId="40367" xr:uid="{00000000-0005-0000-0000-0000C99D0000}"/>
    <cellStyle name="Note 2 6 5 14" xfId="40368" xr:uid="{00000000-0005-0000-0000-0000CA9D0000}"/>
    <cellStyle name="Note 2 6 5 15" xfId="40369" xr:uid="{00000000-0005-0000-0000-0000CB9D0000}"/>
    <cellStyle name="Note 2 6 5 2" xfId="40370" xr:uid="{00000000-0005-0000-0000-0000CC9D0000}"/>
    <cellStyle name="Note 2 6 5 2 10" xfId="40371" xr:uid="{00000000-0005-0000-0000-0000CD9D0000}"/>
    <cellStyle name="Note 2 6 5 2 11" xfId="40372" xr:uid="{00000000-0005-0000-0000-0000CE9D0000}"/>
    <cellStyle name="Note 2 6 5 2 12" xfId="40373" xr:uid="{00000000-0005-0000-0000-0000CF9D0000}"/>
    <cellStyle name="Note 2 6 5 2 13" xfId="40374" xr:uid="{00000000-0005-0000-0000-0000D09D0000}"/>
    <cellStyle name="Note 2 6 5 2 2" xfId="40375" xr:uid="{00000000-0005-0000-0000-0000D19D0000}"/>
    <cellStyle name="Note 2 6 5 2 2 2" xfId="40376" xr:uid="{00000000-0005-0000-0000-0000D29D0000}"/>
    <cellStyle name="Note 2 6 5 2 3" xfId="40377" xr:uid="{00000000-0005-0000-0000-0000D39D0000}"/>
    <cellStyle name="Note 2 6 5 2 3 2" xfId="40378" xr:uid="{00000000-0005-0000-0000-0000D49D0000}"/>
    <cellStyle name="Note 2 6 5 2 4" xfId="40379" xr:uid="{00000000-0005-0000-0000-0000D59D0000}"/>
    <cellStyle name="Note 2 6 5 2 4 2" xfId="40380" xr:uid="{00000000-0005-0000-0000-0000D69D0000}"/>
    <cellStyle name="Note 2 6 5 2 5" xfId="40381" xr:uid="{00000000-0005-0000-0000-0000D79D0000}"/>
    <cellStyle name="Note 2 6 5 2 5 2" xfId="40382" xr:uid="{00000000-0005-0000-0000-0000D89D0000}"/>
    <cellStyle name="Note 2 6 5 2 6" xfId="40383" xr:uid="{00000000-0005-0000-0000-0000D99D0000}"/>
    <cellStyle name="Note 2 6 5 2 7" xfId="40384" xr:uid="{00000000-0005-0000-0000-0000DA9D0000}"/>
    <cellStyle name="Note 2 6 5 2 8" xfId="40385" xr:uid="{00000000-0005-0000-0000-0000DB9D0000}"/>
    <cellStyle name="Note 2 6 5 2 9" xfId="40386" xr:uid="{00000000-0005-0000-0000-0000DC9D0000}"/>
    <cellStyle name="Note 2 6 5 3" xfId="40387" xr:uid="{00000000-0005-0000-0000-0000DD9D0000}"/>
    <cellStyle name="Note 2 6 5 3 10" xfId="40388" xr:uid="{00000000-0005-0000-0000-0000DE9D0000}"/>
    <cellStyle name="Note 2 6 5 3 11" xfId="40389" xr:uid="{00000000-0005-0000-0000-0000DF9D0000}"/>
    <cellStyle name="Note 2 6 5 3 12" xfId="40390" xr:uid="{00000000-0005-0000-0000-0000E09D0000}"/>
    <cellStyle name="Note 2 6 5 3 13" xfId="40391" xr:uid="{00000000-0005-0000-0000-0000E19D0000}"/>
    <cellStyle name="Note 2 6 5 3 2" xfId="40392" xr:uid="{00000000-0005-0000-0000-0000E29D0000}"/>
    <cellStyle name="Note 2 6 5 3 2 2" xfId="40393" xr:uid="{00000000-0005-0000-0000-0000E39D0000}"/>
    <cellStyle name="Note 2 6 5 3 3" xfId="40394" xr:uid="{00000000-0005-0000-0000-0000E49D0000}"/>
    <cellStyle name="Note 2 6 5 3 3 2" xfId="40395" xr:uid="{00000000-0005-0000-0000-0000E59D0000}"/>
    <cellStyle name="Note 2 6 5 3 4" xfId="40396" xr:uid="{00000000-0005-0000-0000-0000E69D0000}"/>
    <cellStyle name="Note 2 6 5 3 4 2" xfId="40397" xr:uid="{00000000-0005-0000-0000-0000E79D0000}"/>
    <cellStyle name="Note 2 6 5 3 5" xfId="40398" xr:uid="{00000000-0005-0000-0000-0000E89D0000}"/>
    <cellStyle name="Note 2 6 5 3 6" xfId="40399" xr:uid="{00000000-0005-0000-0000-0000E99D0000}"/>
    <cellStyle name="Note 2 6 5 3 7" xfId="40400" xr:uid="{00000000-0005-0000-0000-0000EA9D0000}"/>
    <cellStyle name="Note 2 6 5 3 8" xfId="40401" xr:uid="{00000000-0005-0000-0000-0000EB9D0000}"/>
    <cellStyle name="Note 2 6 5 3 9" xfId="40402" xr:uid="{00000000-0005-0000-0000-0000EC9D0000}"/>
    <cellStyle name="Note 2 6 5 4" xfId="40403" xr:uid="{00000000-0005-0000-0000-0000ED9D0000}"/>
    <cellStyle name="Note 2 6 5 4 2" xfId="40404" xr:uid="{00000000-0005-0000-0000-0000EE9D0000}"/>
    <cellStyle name="Note 2 6 5 5" xfId="40405" xr:uid="{00000000-0005-0000-0000-0000EF9D0000}"/>
    <cellStyle name="Note 2 6 5 5 2" xfId="40406" xr:uid="{00000000-0005-0000-0000-0000F09D0000}"/>
    <cellStyle name="Note 2 6 5 6" xfId="40407" xr:uid="{00000000-0005-0000-0000-0000F19D0000}"/>
    <cellStyle name="Note 2 6 5 6 2" xfId="40408" xr:uid="{00000000-0005-0000-0000-0000F29D0000}"/>
    <cellStyle name="Note 2 6 5 7" xfId="40409" xr:uid="{00000000-0005-0000-0000-0000F39D0000}"/>
    <cellStyle name="Note 2 6 5 8" xfId="40410" xr:uid="{00000000-0005-0000-0000-0000F49D0000}"/>
    <cellStyle name="Note 2 6 5 9" xfId="40411" xr:uid="{00000000-0005-0000-0000-0000F59D0000}"/>
    <cellStyle name="Note 2 6 6" xfId="40412" xr:uid="{00000000-0005-0000-0000-0000F69D0000}"/>
    <cellStyle name="Note 2 6 6 10" xfId="40413" xr:uid="{00000000-0005-0000-0000-0000F79D0000}"/>
    <cellStyle name="Note 2 6 6 11" xfId="40414" xr:uid="{00000000-0005-0000-0000-0000F89D0000}"/>
    <cellStyle name="Note 2 6 6 12" xfId="40415" xr:uid="{00000000-0005-0000-0000-0000F99D0000}"/>
    <cellStyle name="Note 2 6 6 13" xfId="40416" xr:uid="{00000000-0005-0000-0000-0000FA9D0000}"/>
    <cellStyle name="Note 2 6 6 14" xfId="40417" xr:uid="{00000000-0005-0000-0000-0000FB9D0000}"/>
    <cellStyle name="Note 2 6 6 15" xfId="40418" xr:uid="{00000000-0005-0000-0000-0000FC9D0000}"/>
    <cellStyle name="Note 2 6 6 2" xfId="40419" xr:uid="{00000000-0005-0000-0000-0000FD9D0000}"/>
    <cellStyle name="Note 2 6 6 2 10" xfId="40420" xr:uid="{00000000-0005-0000-0000-0000FE9D0000}"/>
    <cellStyle name="Note 2 6 6 2 11" xfId="40421" xr:uid="{00000000-0005-0000-0000-0000FF9D0000}"/>
    <cellStyle name="Note 2 6 6 2 12" xfId="40422" xr:uid="{00000000-0005-0000-0000-0000009E0000}"/>
    <cellStyle name="Note 2 6 6 2 13" xfId="40423" xr:uid="{00000000-0005-0000-0000-0000019E0000}"/>
    <cellStyle name="Note 2 6 6 2 2" xfId="40424" xr:uid="{00000000-0005-0000-0000-0000029E0000}"/>
    <cellStyle name="Note 2 6 6 2 2 2" xfId="40425" xr:uid="{00000000-0005-0000-0000-0000039E0000}"/>
    <cellStyle name="Note 2 6 6 2 3" xfId="40426" xr:uid="{00000000-0005-0000-0000-0000049E0000}"/>
    <cellStyle name="Note 2 6 6 2 3 2" xfId="40427" xr:uid="{00000000-0005-0000-0000-0000059E0000}"/>
    <cellStyle name="Note 2 6 6 2 4" xfId="40428" xr:uid="{00000000-0005-0000-0000-0000069E0000}"/>
    <cellStyle name="Note 2 6 6 2 4 2" xfId="40429" xr:uid="{00000000-0005-0000-0000-0000079E0000}"/>
    <cellStyle name="Note 2 6 6 2 5" xfId="40430" xr:uid="{00000000-0005-0000-0000-0000089E0000}"/>
    <cellStyle name="Note 2 6 6 2 5 2" xfId="40431" xr:uid="{00000000-0005-0000-0000-0000099E0000}"/>
    <cellStyle name="Note 2 6 6 2 6" xfId="40432" xr:uid="{00000000-0005-0000-0000-00000A9E0000}"/>
    <cellStyle name="Note 2 6 6 2 7" xfId="40433" xr:uid="{00000000-0005-0000-0000-00000B9E0000}"/>
    <cellStyle name="Note 2 6 6 2 8" xfId="40434" xr:uid="{00000000-0005-0000-0000-00000C9E0000}"/>
    <cellStyle name="Note 2 6 6 2 9" xfId="40435" xr:uid="{00000000-0005-0000-0000-00000D9E0000}"/>
    <cellStyle name="Note 2 6 6 3" xfId="40436" xr:uid="{00000000-0005-0000-0000-00000E9E0000}"/>
    <cellStyle name="Note 2 6 6 3 10" xfId="40437" xr:uid="{00000000-0005-0000-0000-00000F9E0000}"/>
    <cellStyle name="Note 2 6 6 3 11" xfId="40438" xr:uid="{00000000-0005-0000-0000-0000109E0000}"/>
    <cellStyle name="Note 2 6 6 3 12" xfId="40439" xr:uid="{00000000-0005-0000-0000-0000119E0000}"/>
    <cellStyle name="Note 2 6 6 3 13" xfId="40440" xr:uid="{00000000-0005-0000-0000-0000129E0000}"/>
    <cellStyle name="Note 2 6 6 3 2" xfId="40441" xr:uid="{00000000-0005-0000-0000-0000139E0000}"/>
    <cellStyle name="Note 2 6 6 3 2 2" xfId="40442" xr:uid="{00000000-0005-0000-0000-0000149E0000}"/>
    <cellStyle name="Note 2 6 6 3 3" xfId="40443" xr:uid="{00000000-0005-0000-0000-0000159E0000}"/>
    <cellStyle name="Note 2 6 6 3 3 2" xfId="40444" xr:uid="{00000000-0005-0000-0000-0000169E0000}"/>
    <cellStyle name="Note 2 6 6 3 4" xfId="40445" xr:uid="{00000000-0005-0000-0000-0000179E0000}"/>
    <cellStyle name="Note 2 6 6 3 4 2" xfId="40446" xr:uid="{00000000-0005-0000-0000-0000189E0000}"/>
    <cellStyle name="Note 2 6 6 3 5" xfId="40447" xr:uid="{00000000-0005-0000-0000-0000199E0000}"/>
    <cellStyle name="Note 2 6 6 3 6" xfId="40448" xr:uid="{00000000-0005-0000-0000-00001A9E0000}"/>
    <cellStyle name="Note 2 6 6 3 7" xfId="40449" xr:uid="{00000000-0005-0000-0000-00001B9E0000}"/>
    <cellStyle name="Note 2 6 6 3 8" xfId="40450" xr:uid="{00000000-0005-0000-0000-00001C9E0000}"/>
    <cellStyle name="Note 2 6 6 3 9" xfId="40451" xr:uid="{00000000-0005-0000-0000-00001D9E0000}"/>
    <cellStyle name="Note 2 6 6 4" xfId="40452" xr:uid="{00000000-0005-0000-0000-00001E9E0000}"/>
    <cellStyle name="Note 2 6 6 4 2" xfId="40453" xr:uid="{00000000-0005-0000-0000-00001F9E0000}"/>
    <cellStyle name="Note 2 6 6 5" xfId="40454" xr:uid="{00000000-0005-0000-0000-0000209E0000}"/>
    <cellStyle name="Note 2 6 6 5 2" xfId="40455" xr:uid="{00000000-0005-0000-0000-0000219E0000}"/>
    <cellStyle name="Note 2 6 6 6" xfId="40456" xr:uid="{00000000-0005-0000-0000-0000229E0000}"/>
    <cellStyle name="Note 2 6 6 6 2" xfId="40457" xr:uid="{00000000-0005-0000-0000-0000239E0000}"/>
    <cellStyle name="Note 2 6 6 7" xfId="40458" xr:uid="{00000000-0005-0000-0000-0000249E0000}"/>
    <cellStyle name="Note 2 6 6 8" xfId="40459" xr:uid="{00000000-0005-0000-0000-0000259E0000}"/>
    <cellStyle name="Note 2 6 6 9" xfId="40460" xr:uid="{00000000-0005-0000-0000-0000269E0000}"/>
    <cellStyle name="Note 2 6 7" xfId="40461" xr:uid="{00000000-0005-0000-0000-0000279E0000}"/>
    <cellStyle name="Note 2 6 7 10" xfId="40462" xr:uid="{00000000-0005-0000-0000-0000289E0000}"/>
    <cellStyle name="Note 2 6 7 11" xfId="40463" xr:uid="{00000000-0005-0000-0000-0000299E0000}"/>
    <cellStyle name="Note 2 6 7 12" xfId="40464" xr:uid="{00000000-0005-0000-0000-00002A9E0000}"/>
    <cellStyle name="Note 2 6 7 13" xfId="40465" xr:uid="{00000000-0005-0000-0000-00002B9E0000}"/>
    <cellStyle name="Note 2 6 7 2" xfId="40466" xr:uid="{00000000-0005-0000-0000-00002C9E0000}"/>
    <cellStyle name="Note 2 6 7 2 2" xfId="40467" xr:uid="{00000000-0005-0000-0000-00002D9E0000}"/>
    <cellStyle name="Note 2 6 7 3" xfId="40468" xr:uid="{00000000-0005-0000-0000-00002E9E0000}"/>
    <cellStyle name="Note 2 6 7 3 2" xfId="40469" xr:uid="{00000000-0005-0000-0000-00002F9E0000}"/>
    <cellStyle name="Note 2 6 7 4" xfId="40470" xr:uid="{00000000-0005-0000-0000-0000309E0000}"/>
    <cellStyle name="Note 2 6 7 4 2" xfId="40471" xr:uid="{00000000-0005-0000-0000-0000319E0000}"/>
    <cellStyle name="Note 2 6 7 5" xfId="40472" xr:uid="{00000000-0005-0000-0000-0000329E0000}"/>
    <cellStyle name="Note 2 6 7 5 2" xfId="40473" xr:uid="{00000000-0005-0000-0000-0000339E0000}"/>
    <cellStyle name="Note 2 6 7 6" xfId="40474" xr:uid="{00000000-0005-0000-0000-0000349E0000}"/>
    <cellStyle name="Note 2 6 7 7" xfId="40475" xr:uid="{00000000-0005-0000-0000-0000359E0000}"/>
    <cellStyle name="Note 2 6 7 8" xfId="40476" xr:uid="{00000000-0005-0000-0000-0000369E0000}"/>
    <cellStyle name="Note 2 6 7 9" xfId="40477" xr:uid="{00000000-0005-0000-0000-0000379E0000}"/>
    <cellStyle name="Note 2 6 8" xfId="40478" xr:uid="{00000000-0005-0000-0000-0000389E0000}"/>
    <cellStyle name="Note 2 6 8 10" xfId="40479" xr:uid="{00000000-0005-0000-0000-0000399E0000}"/>
    <cellStyle name="Note 2 6 8 11" xfId="40480" xr:uid="{00000000-0005-0000-0000-00003A9E0000}"/>
    <cellStyle name="Note 2 6 8 12" xfId="40481" xr:uid="{00000000-0005-0000-0000-00003B9E0000}"/>
    <cellStyle name="Note 2 6 8 13" xfId="40482" xr:uid="{00000000-0005-0000-0000-00003C9E0000}"/>
    <cellStyle name="Note 2 6 8 2" xfId="40483" xr:uid="{00000000-0005-0000-0000-00003D9E0000}"/>
    <cellStyle name="Note 2 6 8 3" xfId="40484" xr:uid="{00000000-0005-0000-0000-00003E9E0000}"/>
    <cellStyle name="Note 2 6 8 4" xfId="40485" xr:uid="{00000000-0005-0000-0000-00003F9E0000}"/>
    <cellStyle name="Note 2 6 8 5" xfId="40486" xr:uid="{00000000-0005-0000-0000-0000409E0000}"/>
    <cellStyle name="Note 2 6 8 6" xfId="40487" xr:uid="{00000000-0005-0000-0000-0000419E0000}"/>
    <cellStyle name="Note 2 6 8 7" xfId="40488" xr:uid="{00000000-0005-0000-0000-0000429E0000}"/>
    <cellStyle name="Note 2 6 8 8" xfId="40489" xr:uid="{00000000-0005-0000-0000-0000439E0000}"/>
    <cellStyle name="Note 2 6 8 9" xfId="40490" xr:uid="{00000000-0005-0000-0000-0000449E0000}"/>
    <cellStyle name="Note 2 6 9" xfId="40491" xr:uid="{00000000-0005-0000-0000-0000459E0000}"/>
    <cellStyle name="Note 2 6 9 2" xfId="40492" xr:uid="{00000000-0005-0000-0000-0000469E0000}"/>
    <cellStyle name="Note 2 7" xfId="40493" xr:uid="{00000000-0005-0000-0000-0000479E0000}"/>
    <cellStyle name="Note 2 7 10" xfId="40494" xr:uid="{00000000-0005-0000-0000-0000489E0000}"/>
    <cellStyle name="Note 2 7 11" xfId="40495" xr:uid="{00000000-0005-0000-0000-0000499E0000}"/>
    <cellStyle name="Note 2 7 2" xfId="40496" xr:uid="{00000000-0005-0000-0000-00004A9E0000}"/>
    <cellStyle name="Note 2 7 2 10" xfId="40497" xr:uid="{00000000-0005-0000-0000-00004B9E0000}"/>
    <cellStyle name="Note 2 7 2 11" xfId="40498" xr:uid="{00000000-0005-0000-0000-00004C9E0000}"/>
    <cellStyle name="Note 2 7 2 12" xfId="40499" xr:uid="{00000000-0005-0000-0000-00004D9E0000}"/>
    <cellStyle name="Note 2 7 2 13" xfId="40500" xr:uid="{00000000-0005-0000-0000-00004E9E0000}"/>
    <cellStyle name="Note 2 7 2 14" xfId="40501" xr:uid="{00000000-0005-0000-0000-00004F9E0000}"/>
    <cellStyle name="Note 2 7 2 2" xfId="40502" xr:uid="{00000000-0005-0000-0000-0000509E0000}"/>
    <cellStyle name="Note 2 7 2 2 10" xfId="40503" xr:uid="{00000000-0005-0000-0000-0000519E0000}"/>
    <cellStyle name="Note 2 7 2 2 11" xfId="40504" xr:uid="{00000000-0005-0000-0000-0000529E0000}"/>
    <cellStyle name="Note 2 7 2 2 2" xfId="40505" xr:uid="{00000000-0005-0000-0000-0000539E0000}"/>
    <cellStyle name="Note 2 7 2 2 2 10" xfId="40506" xr:uid="{00000000-0005-0000-0000-0000549E0000}"/>
    <cellStyle name="Note 2 7 2 2 2 11" xfId="40507" xr:uid="{00000000-0005-0000-0000-0000559E0000}"/>
    <cellStyle name="Note 2 7 2 2 2 12" xfId="40508" xr:uid="{00000000-0005-0000-0000-0000569E0000}"/>
    <cellStyle name="Note 2 7 2 2 2 13" xfId="40509" xr:uid="{00000000-0005-0000-0000-0000579E0000}"/>
    <cellStyle name="Note 2 7 2 2 2 2" xfId="40510" xr:uid="{00000000-0005-0000-0000-0000589E0000}"/>
    <cellStyle name="Note 2 7 2 2 2 2 2" xfId="40511" xr:uid="{00000000-0005-0000-0000-0000599E0000}"/>
    <cellStyle name="Note 2 7 2 2 2 3" xfId="40512" xr:uid="{00000000-0005-0000-0000-00005A9E0000}"/>
    <cellStyle name="Note 2 7 2 2 2 3 2" xfId="40513" xr:uid="{00000000-0005-0000-0000-00005B9E0000}"/>
    <cellStyle name="Note 2 7 2 2 2 4" xfId="40514" xr:uid="{00000000-0005-0000-0000-00005C9E0000}"/>
    <cellStyle name="Note 2 7 2 2 2 4 2" xfId="40515" xr:uid="{00000000-0005-0000-0000-00005D9E0000}"/>
    <cellStyle name="Note 2 7 2 2 2 5" xfId="40516" xr:uid="{00000000-0005-0000-0000-00005E9E0000}"/>
    <cellStyle name="Note 2 7 2 2 2 6" xfId="40517" xr:uid="{00000000-0005-0000-0000-00005F9E0000}"/>
    <cellStyle name="Note 2 7 2 2 2 7" xfId="40518" xr:uid="{00000000-0005-0000-0000-0000609E0000}"/>
    <cellStyle name="Note 2 7 2 2 2 8" xfId="40519" xr:uid="{00000000-0005-0000-0000-0000619E0000}"/>
    <cellStyle name="Note 2 7 2 2 2 9" xfId="40520" xr:uid="{00000000-0005-0000-0000-0000629E0000}"/>
    <cellStyle name="Note 2 7 2 2 3" xfId="40521" xr:uid="{00000000-0005-0000-0000-0000639E0000}"/>
    <cellStyle name="Note 2 7 2 2 3 10" xfId="40522" xr:uid="{00000000-0005-0000-0000-0000649E0000}"/>
    <cellStyle name="Note 2 7 2 2 3 11" xfId="40523" xr:uid="{00000000-0005-0000-0000-0000659E0000}"/>
    <cellStyle name="Note 2 7 2 2 3 12" xfId="40524" xr:uid="{00000000-0005-0000-0000-0000669E0000}"/>
    <cellStyle name="Note 2 7 2 2 3 13" xfId="40525" xr:uid="{00000000-0005-0000-0000-0000679E0000}"/>
    <cellStyle name="Note 2 7 2 2 3 2" xfId="40526" xr:uid="{00000000-0005-0000-0000-0000689E0000}"/>
    <cellStyle name="Note 2 7 2 2 3 2 2" xfId="40527" xr:uid="{00000000-0005-0000-0000-0000699E0000}"/>
    <cellStyle name="Note 2 7 2 2 3 3" xfId="40528" xr:uid="{00000000-0005-0000-0000-00006A9E0000}"/>
    <cellStyle name="Note 2 7 2 2 3 3 2" xfId="40529" xr:uid="{00000000-0005-0000-0000-00006B9E0000}"/>
    <cellStyle name="Note 2 7 2 2 3 4" xfId="40530" xr:uid="{00000000-0005-0000-0000-00006C9E0000}"/>
    <cellStyle name="Note 2 7 2 2 3 5" xfId="40531" xr:uid="{00000000-0005-0000-0000-00006D9E0000}"/>
    <cellStyle name="Note 2 7 2 2 3 6" xfId="40532" xr:uid="{00000000-0005-0000-0000-00006E9E0000}"/>
    <cellStyle name="Note 2 7 2 2 3 7" xfId="40533" xr:uid="{00000000-0005-0000-0000-00006F9E0000}"/>
    <cellStyle name="Note 2 7 2 2 3 8" xfId="40534" xr:uid="{00000000-0005-0000-0000-0000709E0000}"/>
    <cellStyle name="Note 2 7 2 2 3 9" xfId="40535" xr:uid="{00000000-0005-0000-0000-0000719E0000}"/>
    <cellStyle name="Note 2 7 2 2 4" xfId="40536" xr:uid="{00000000-0005-0000-0000-0000729E0000}"/>
    <cellStyle name="Note 2 7 2 2 4 2" xfId="40537" xr:uid="{00000000-0005-0000-0000-0000739E0000}"/>
    <cellStyle name="Note 2 7 2 2 5" xfId="40538" xr:uid="{00000000-0005-0000-0000-0000749E0000}"/>
    <cellStyle name="Note 2 7 2 2 5 2" xfId="40539" xr:uid="{00000000-0005-0000-0000-0000759E0000}"/>
    <cellStyle name="Note 2 7 2 2 6" xfId="40540" xr:uid="{00000000-0005-0000-0000-0000769E0000}"/>
    <cellStyle name="Note 2 7 2 2 6 2" xfId="40541" xr:uid="{00000000-0005-0000-0000-0000779E0000}"/>
    <cellStyle name="Note 2 7 2 2 7" xfId="40542" xr:uid="{00000000-0005-0000-0000-0000789E0000}"/>
    <cellStyle name="Note 2 7 2 2 7 2" xfId="40543" xr:uid="{00000000-0005-0000-0000-0000799E0000}"/>
    <cellStyle name="Note 2 7 2 2 8" xfId="40544" xr:uid="{00000000-0005-0000-0000-00007A9E0000}"/>
    <cellStyle name="Note 2 7 2 2 9" xfId="40545" xr:uid="{00000000-0005-0000-0000-00007B9E0000}"/>
    <cellStyle name="Note 2 7 2 3" xfId="40546" xr:uid="{00000000-0005-0000-0000-00007C9E0000}"/>
    <cellStyle name="Note 2 7 2 3 10" xfId="40547" xr:uid="{00000000-0005-0000-0000-00007D9E0000}"/>
    <cellStyle name="Note 2 7 2 3 11" xfId="40548" xr:uid="{00000000-0005-0000-0000-00007E9E0000}"/>
    <cellStyle name="Note 2 7 2 3 12" xfId="40549" xr:uid="{00000000-0005-0000-0000-00007F9E0000}"/>
    <cellStyle name="Note 2 7 2 3 13" xfId="40550" xr:uid="{00000000-0005-0000-0000-0000809E0000}"/>
    <cellStyle name="Note 2 7 2 3 2" xfId="40551" xr:uid="{00000000-0005-0000-0000-0000819E0000}"/>
    <cellStyle name="Note 2 7 2 3 2 2" xfId="40552" xr:uid="{00000000-0005-0000-0000-0000829E0000}"/>
    <cellStyle name="Note 2 7 2 3 3" xfId="40553" xr:uid="{00000000-0005-0000-0000-0000839E0000}"/>
    <cellStyle name="Note 2 7 2 3 3 2" xfId="40554" xr:uid="{00000000-0005-0000-0000-0000849E0000}"/>
    <cellStyle name="Note 2 7 2 3 4" xfId="40555" xr:uid="{00000000-0005-0000-0000-0000859E0000}"/>
    <cellStyle name="Note 2 7 2 3 4 2" xfId="40556" xr:uid="{00000000-0005-0000-0000-0000869E0000}"/>
    <cellStyle name="Note 2 7 2 3 5" xfId="40557" xr:uid="{00000000-0005-0000-0000-0000879E0000}"/>
    <cellStyle name="Note 2 7 2 3 6" xfId="40558" xr:uid="{00000000-0005-0000-0000-0000889E0000}"/>
    <cellStyle name="Note 2 7 2 3 7" xfId="40559" xr:uid="{00000000-0005-0000-0000-0000899E0000}"/>
    <cellStyle name="Note 2 7 2 3 8" xfId="40560" xr:uid="{00000000-0005-0000-0000-00008A9E0000}"/>
    <cellStyle name="Note 2 7 2 3 9" xfId="40561" xr:uid="{00000000-0005-0000-0000-00008B9E0000}"/>
    <cellStyle name="Note 2 7 2 4" xfId="40562" xr:uid="{00000000-0005-0000-0000-00008C9E0000}"/>
    <cellStyle name="Note 2 7 2 4 10" xfId="40563" xr:uid="{00000000-0005-0000-0000-00008D9E0000}"/>
    <cellStyle name="Note 2 7 2 4 11" xfId="40564" xr:uid="{00000000-0005-0000-0000-00008E9E0000}"/>
    <cellStyle name="Note 2 7 2 4 12" xfId="40565" xr:uid="{00000000-0005-0000-0000-00008F9E0000}"/>
    <cellStyle name="Note 2 7 2 4 13" xfId="40566" xr:uid="{00000000-0005-0000-0000-0000909E0000}"/>
    <cellStyle name="Note 2 7 2 4 2" xfId="40567" xr:uid="{00000000-0005-0000-0000-0000919E0000}"/>
    <cellStyle name="Note 2 7 2 4 2 2" xfId="40568" xr:uid="{00000000-0005-0000-0000-0000929E0000}"/>
    <cellStyle name="Note 2 7 2 4 3" xfId="40569" xr:uid="{00000000-0005-0000-0000-0000939E0000}"/>
    <cellStyle name="Note 2 7 2 4 3 2" xfId="40570" xr:uid="{00000000-0005-0000-0000-0000949E0000}"/>
    <cellStyle name="Note 2 7 2 4 4" xfId="40571" xr:uid="{00000000-0005-0000-0000-0000959E0000}"/>
    <cellStyle name="Note 2 7 2 4 4 2" xfId="40572" xr:uid="{00000000-0005-0000-0000-0000969E0000}"/>
    <cellStyle name="Note 2 7 2 4 5" xfId="40573" xr:uid="{00000000-0005-0000-0000-0000979E0000}"/>
    <cellStyle name="Note 2 7 2 4 6" xfId="40574" xr:uid="{00000000-0005-0000-0000-0000989E0000}"/>
    <cellStyle name="Note 2 7 2 4 7" xfId="40575" xr:uid="{00000000-0005-0000-0000-0000999E0000}"/>
    <cellStyle name="Note 2 7 2 4 8" xfId="40576" xr:uid="{00000000-0005-0000-0000-00009A9E0000}"/>
    <cellStyle name="Note 2 7 2 4 9" xfId="40577" xr:uid="{00000000-0005-0000-0000-00009B9E0000}"/>
    <cellStyle name="Note 2 7 2 5" xfId="40578" xr:uid="{00000000-0005-0000-0000-00009C9E0000}"/>
    <cellStyle name="Note 2 7 2 5 2" xfId="40579" xr:uid="{00000000-0005-0000-0000-00009D9E0000}"/>
    <cellStyle name="Note 2 7 2 6" xfId="40580" xr:uid="{00000000-0005-0000-0000-00009E9E0000}"/>
    <cellStyle name="Note 2 7 2 6 2" xfId="40581" xr:uid="{00000000-0005-0000-0000-00009F9E0000}"/>
    <cellStyle name="Note 2 7 2 7" xfId="40582" xr:uid="{00000000-0005-0000-0000-0000A09E0000}"/>
    <cellStyle name="Note 2 7 2 7 2" xfId="40583" xr:uid="{00000000-0005-0000-0000-0000A19E0000}"/>
    <cellStyle name="Note 2 7 2 8" xfId="40584" xr:uid="{00000000-0005-0000-0000-0000A29E0000}"/>
    <cellStyle name="Note 2 7 2 8 2" xfId="40585" xr:uid="{00000000-0005-0000-0000-0000A39E0000}"/>
    <cellStyle name="Note 2 7 2 9" xfId="40586" xr:uid="{00000000-0005-0000-0000-0000A49E0000}"/>
    <cellStyle name="Note 2 7 3" xfId="40587" xr:uid="{00000000-0005-0000-0000-0000A59E0000}"/>
    <cellStyle name="Note 2 7 3 10" xfId="40588" xr:uid="{00000000-0005-0000-0000-0000A69E0000}"/>
    <cellStyle name="Note 2 7 3 11" xfId="40589" xr:uid="{00000000-0005-0000-0000-0000A79E0000}"/>
    <cellStyle name="Note 2 7 3 12" xfId="40590" xr:uid="{00000000-0005-0000-0000-0000A89E0000}"/>
    <cellStyle name="Note 2 7 3 13" xfId="40591" xr:uid="{00000000-0005-0000-0000-0000A99E0000}"/>
    <cellStyle name="Note 2 7 3 2" xfId="40592" xr:uid="{00000000-0005-0000-0000-0000AA9E0000}"/>
    <cellStyle name="Note 2 7 3 2 10" xfId="40593" xr:uid="{00000000-0005-0000-0000-0000AB9E0000}"/>
    <cellStyle name="Note 2 7 3 2 11" xfId="40594" xr:uid="{00000000-0005-0000-0000-0000AC9E0000}"/>
    <cellStyle name="Note 2 7 3 2 12" xfId="40595" xr:uid="{00000000-0005-0000-0000-0000AD9E0000}"/>
    <cellStyle name="Note 2 7 3 2 13" xfId="40596" xr:uid="{00000000-0005-0000-0000-0000AE9E0000}"/>
    <cellStyle name="Note 2 7 3 2 2" xfId="40597" xr:uid="{00000000-0005-0000-0000-0000AF9E0000}"/>
    <cellStyle name="Note 2 7 3 2 2 2" xfId="40598" xr:uid="{00000000-0005-0000-0000-0000B09E0000}"/>
    <cellStyle name="Note 2 7 3 2 3" xfId="40599" xr:uid="{00000000-0005-0000-0000-0000B19E0000}"/>
    <cellStyle name="Note 2 7 3 2 3 2" xfId="40600" xr:uid="{00000000-0005-0000-0000-0000B29E0000}"/>
    <cellStyle name="Note 2 7 3 2 4" xfId="40601" xr:uid="{00000000-0005-0000-0000-0000B39E0000}"/>
    <cellStyle name="Note 2 7 3 2 4 2" xfId="40602" xr:uid="{00000000-0005-0000-0000-0000B49E0000}"/>
    <cellStyle name="Note 2 7 3 2 5" xfId="40603" xr:uid="{00000000-0005-0000-0000-0000B59E0000}"/>
    <cellStyle name="Note 2 7 3 2 6" xfId="40604" xr:uid="{00000000-0005-0000-0000-0000B69E0000}"/>
    <cellStyle name="Note 2 7 3 2 7" xfId="40605" xr:uid="{00000000-0005-0000-0000-0000B79E0000}"/>
    <cellStyle name="Note 2 7 3 2 8" xfId="40606" xr:uid="{00000000-0005-0000-0000-0000B89E0000}"/>
    <cellStyle name="Note 2 7 3 2 9" xfId="40607" xr:uid="{00000000-0005-0000-0000-0000B99E0000}"/>
    <cellStyle name="Note 2 7 3 3" xfId="40608" xr:uid="{00000000-0005-0000-0000-0000BA9E0000}"/>
    <cellStyle name="Note 2 7 3 3 10" xfId="40609" xr:uid="{00000000-0005-0000-0000-0000BB9E0000}"/>
    <cellStyle name="Note 2 7 3 3 11" xfId="40610" xr:uid="{00000000-0005-0000-0000-0000BC9E0000}"/>
    <cellStyle name="Note 2 7 3 3 12" xfId="40611" xr:uid="{00000000-0005-0000-0000-0000BD9E0000}"/>
    <cellStyle name="Note 2 7 3 3 13" xfId="40612" xr:uid="{00000000-0005-0000-0000-0000BE9E0000}"/>
    <cellStyle name="Note 2 7 3 3 2" xfId="40613" xr:uid="{00000000-0005-0000-0000-0000BF9E0000}"/>
    <cellStyle name="Note 2 7 3 3 2 2" xfId="40614" xr:uid="{00000000-0005-0000-0000-0000C09E0000}"/>
    <cellStyle name="Note 2 7 3 3 3" xfId="40615" xr:uid="{00000000-0005-0000-0000-0000C19E0000}"/>
    <cellStyle name="Note 2 7 3 3 3 2" xfId="40616" xr:uid="{00000000-0005-0000-0000-0000C29E0000}"/>
    <cellStyle name="Note 2 7 3 3 4" xfId="40617" xr:uid="{00000000-0005-0000-0000-0000C39E0000}"/>
    <cellStyle name="Note 2 7 3 3 4 2" xfId="40618" xr:uid="{00000000-0005-0000-0000-0000C49E0000}"/>
    <cellStyle name="Note 2 7 3 3 5" xfId="40619" xr:uid="{00000000-0005-0000-0000-0000C59E0000}"/>
    <cellStyle name="Note 2 7 3 3 6" xfId="40620" xr:uid="{00000000-0005-0000-0000-0000C69E0000}"/>
    <cellStyle name="Note 2 7 3 3 7" xfId="40621" xr:uid="{00000000-0005-0000-0000-0000C79E0000}"/>
    <cellStyle name="Note 2 7 3 3 8" xfId="40622" xr:uid="{00000000-0005-0000-0000-0000C89E0000}"/>
    <cellStyle name="Note 2 7 3 3 9" xfId="40623" xr:uid="{00000000-0005-0000-0000-0000C99E0000}"/>
    <cellStyle name="Note 2 7 3 4" xfId="40624" xr:uid="{00000000-0005-0000-0000-0000CA9E0000}"/>
    <cellStyle name="Note 2 7 3 4 2" xfId="40625" xr:uid="{00000000-0005-0000-0000-0000CB9E0000}"/>
    <cellStyle name="Note 2 7 3 5" xfId="40626" xr:uid="{00000000-0005-0000-0000-0000CC9E0000}"/>
    <cellStyle name="Note 2 7 3 5 2" xfId="40627" xr:uid="{00000000-0005-0000-0000-0000CD9E0000}"/>
    <cellStyle name="Note 2 7 3 6" xfId="40628" xr:uid="{00000000-0005-0000-0000-0000CE9E0000}"/>
    <cellStyle name="Note 2 7 3 6 2" xfId="40629" xr:uid="{00000000-0005-0000-0000-0000CF9E0000}"/>
    <cellStyle name="Note 2 7 3 7" xfId="40630" xr:uid="{00000000-0005-0000-0000-0000D09E0000}"/>
    <cellStyle name="Note 2 7 3 7 2" xfId="40631" xr:uid="{00000000-0005-0000-0000-0000D19E0000}"/>
    <cellStyle name="Note 2 7 3 8" xfId="40632" xr:uid="{00000000-0005-0000-0000-0000D29E0000}"/>
    <cellStyle name="Note 2 7 3 9" xfId="40633" xr:uid="{00000000-0005-0000-0000-0000D39E0000}"/>
    <cellStyle name="Note 2 7 4" xfId="40634" xr:uid="{00000000-0005-0000-0000-0000D49E0000}"/>
    <cellStyle name="Note 2 7 4 10" xfId="40635" xr:uid="{00000000-0005-0000-0000-0000D59E0000}"/>
    <cellStyle name="Note 2 7 4 11" xfId="40636" xr:uid="{00000000-0005-0000-0000-0000D69E0000}"/>
    <cellStyle name="Note 2 7 4 12" xfId="40637" xr:uid="{00000000-0005-0000-0000-0000D79E0000}"/>
    <cellStyle name="Note 2 7 4 13" xfId="40638" xr:uid="{00000000-0005-0000-0000-0000D89E0000}"/>
    <cellStyle name="Note 2 7 4 14" xfId="40639" xr:uid="{00000000-0005-0000-0000-0000D99E0000}"/>
    <cellStyle name="Note 2 7 4 15" xfId="40640" xr:uid="{00000000-0005-0000-0000-0000DA9E0000}"/>
    <cellStyle name="Note 2 7 4 2" xfId="40641" xr:uid="{00000000-0005-0000-0000-0000DB9E0000}"/>
    <cellStyle name="Note 2 7 4 2 10" xfId="40642" xr:uid="{00000000-0005-0000-0000-0000DC9E0000}"/>
    <cellStyle name="Note 2 7 4 2 11" xfId="40643" xr:uid="{00000000-0005-0000-0000-0000DD9E0000}"/>
    <cellStyle name="Note 2 7 4 2 12" xfId="40644" xr:uid="{00000000-0005-0000-0000-0000DE9E0000}"/>
    <cellStyle name="Note 2 7 4 2 13" xfId="40645" xr:uid="{00000000-0005-0000-0000-0000DF9E0000}"/>
    <cellStyle name="Note 2 7 4 2 2" xfId="40646" xr:uid="{00000000-0005-0000-0000-0000E09E0000}"/>
    <cellStyle name="Note 2 7 4 2 2 2" xfId="40647" xr:uid="{00000000-0005-0000-0000-0000E19E0000}"/>
    <cellStyle name="Note 2 7 4 2 3" xfId="40648" xr:uid="{00000000-0005-0000-0000-0000E29E0000}"/>
    <cellStyle name="Note 2 7 4 2 3 2" xfId="40649" xr:uid="{00000000-0005-0000-0000-0000E39E0000}"/>
    <cellStyle name="Note 2 7 4 2 4" xfId="40650" xr:uid="{00000000-0005-0000-0000-0000E49E0000}"/>
    <cellStyle name="Note 2 7 4 2 4 2" xfId="40651" xr:uid="{00000000-0005-0000-0000-0000E59E0000}"/>
    <cellStyle name="Note 2 7 4 2 5" xfId="40652" xr:uid="{00000000-0005-0000-0000-0000E69E0000}"/>
    <cellStyle name="Note 2 7 4 2 5 2" xfId="40653" xr:uid="{00000000-0005-0000-0000-0000E79E0000}"/>
    <cellStyle name="Note 2 7 4 2 6" xfId="40654" xr:uid="{00000000-0005-0000-0000-0000E89E0000}"/>
    <cellStyle name="Note 2 7 4 2 7" xfId="40655" xr:uid="{00000000-0005-0000-0000-0000E99E0000}"/>
    <cellStyle name="Note 2 7 4 2 8" xfId="40656" xr:uid="{00000000-0005-0000-0000-0000EA9E0000}"/>
    <cellStyle name="Note 2 7 4 2 9" xfId="40657" xr:uid="{00000000-0005-0000-0000-0000EB9E0000}"/>
    <cellStyle name="Note 2 7 4 3" xfId="40658" xr:uid="{00000000-0005-0000-0000-0000EC9E0000}"/>
    <cellStyle name="Note 2 7 4 3 10" xfId="40659" xr:uid="{00000000-0005-0000-0000-0000ED9E0000}"/>
    <cellStyle name="Note 2 7 4 3 11" xfId="40660" xr:uid="{00000000-0005-0000-0000-0000EE9E0000}"/>
    <cellStyle name="Note 2 7 4 3 12" xfId="40661" xr:uid="{00000000-0005-0000-0000-0000EF9E0000}"/>
    <cellStyle name="Note 2 7 4 3 13" xfId="40662" xr:uid="{00000000-0005-0000-0000-0000F09E0000}"/>
    <cellStyle name="Note 2 7 4 3 2" xfId="40663" xr:uid="{00000000-0005-0000-0000-0000F19E0000}"/>
    <cellStyle name="Note 2 7 4 3 2 2" xfId="40664" xr:uid="{00000000-0005-0000-0000-0000F29E0000}"/>
    <cellStyle name="Note 2 7 4 3 3" xfId="40665" xr:uid="{00000000-0005-0000-0000-0000F39E0000}"/>
    <cellStyle name="Note 2 7 4 3 3 2" xfId="40666" xr:uid="{00000000-0005-0000-0000-0000F49E0000}"/>
    <cellStyle name="Note 2 7 4 3 4" xfId="40667" xr:uid="{00000000-0005-0000-0000-0000F59E0000}"/>
    <cellStyle name="Note 2 7 4 3 4 2" xfId="40668" xr:uid="{00000000-0005-0000-0000-0000F69E0000}"/>
    <cellStyle name="Note 2 7 4 3 5" xfId="40669" xr:uid="{00000000-0005-0000-0000-0000F79E0000}"/>
    <cellStyle name="Note 2 7 4 3 6" xfId="40670" xr:uid="{00000000-0005-0000-0000-0000F89E0000}"/>
    <cellStyle name="Note 2 7 4 3 7" xfId="40671" xr:uid="{00000000-0005-0000-0000-0000F99E0000}"/>
    <cellStyle name="Note 2 7 4 3 8" xfId="40672" xr:uid="{00000000-0005-0000-0000-0000FA9E0000}"/>
    <cellStyle name="Note 2 7 4 3 9" xfId="40673" xr:uid="{00000000-0005-0000-0000-0000FB9E0000}"/>
    <cellStyle name="Note 2 7 4 4" xfId="40674" xr:uid="{00000000-0005-0000-0000-0000FC9E0000}"/>
    <cellStyle name="Note 2 7 4 4 2" xfId="40675" xr:uid="{00000000-0005-0000-0000-0000FD9E0000}"/>
    <cellStyle name="Note 2 7 4 5" xfId="40676" xr:uid="{00000000-0005-0000-0000-0000FE9E0000}"/>
    <cellStyle name="Note 2 7 4 5 2" xfId="40677" xr:uid="{00000000-0005-0000-0000-0000FF9E0000}"/>
    <cellStyle name="Note 2 7 4 6" xfId="40678" xr:uid="{00000000-0005-0000-0000-0000009F0000}"/>
    <cellStyle name="Note 2 7 4 6 2" xfId="40679" xr:uid="{00000000-0005-0000-0000-0000019F0000}"/>
    <cellStyle name="Note 2 7 4 7" xfId="40680" xr:uid="{00000000-0005-0000-0000-0000029F0000}"/>
    <cellStyle name="Note 2 7 4 8" xfId="40681" xr:uid="{00000000-0005-0000-0000-0000039F0000}"/>
    <cellStyle name="Note 2 7 4 9" xfId="40682" xr:uid="{00000000-0005-0000-0000-0000049F0000}"/>
    <cellStyle name="Note 2 7 5" xfId="40683" xr:uid="{00000000-0005-0000-0000-0000059F0000}"/>
    <cellStyle name="Note 2 7 5 10" xfId="40684" xr:uid="{00000000-0005-0000-0000-0000069F0000}"/>
    <cellStyle name="Note 2 7 5 11" xfId="40685" xr:uid="{00000000-0005-0000-0000-0000079F0000}"/>
    <cellStyle name="Note 2 7 5 12" xfId="40686" xr:uid="{00000000-0005-0000-0000-0000089F0000}"/>
    <cellStyle name="Note 2 7 5 13" xfId="40687" xr:uid="{00000000-0005-0000-0000-0000099F0000}"/>
    <cellStyle name="Note 2 7 5 14" xfId="40688" xr:uid="{00000000-0005-0000-0000-00000A9F0000}"/>
    <cellStyle name="Note 2 7 5 15" xfId="40689" xr:uid="{00000000-0005-0000-0000-00000B9F0000}"/>
    <cellStyle name="Note 2 7 5 2" xfId="40690" xr:uid="{00000000-0005-0000-0000-00000C9F0000}"/>
    <cellStyle name="Note 2 7 5 2 10" xfId="40691" xr:uid="{00000000-0005-0000-0000-00000D9F0000}"/>
    <cellStyle name="Note 2 7 5 2 11" xfId="40692" xr:uid="{00000000-0005-0000-0000-00000E9F0000}"/>
    <cellStyle name="Note 2 7 5 2 12" xfId="40693" xr:uid="{00000000-0005-0000-0000-00000F9F0000}"/>
    <cellStyle name="Note 2 7 5 2 13" xfId="40694" xr:uid="{00000000-0005-0000-0000-0000109F0000}"/>
    <cellStyle name="Note 2 7 5 2 2" xfId="40695" xr:uid="{00000000-0005-0000-0000-0000119F0000}"/>
    <cellStyle name="Note 2 7 5 2 2 2" xfId="40696" xr:uid="{00000000-0005-0000-0000-0000129F0000}"/>
    <cellStyle name="Note 2 7 5 2 3" xfId="40697" xr:uid="{00000000-0005-0000-0000-0000139F0000}"/>
    <cellStyle name="Note 2 7 5 2 3 2" xfId="40698" xr:uid="{00000000-0005-0000-0000-0000149F0000}"/>
    <cellStyle name="Note 2 7 5 2 4" xfId="40699" xr:uid="{00000000-0005-0000-0000-0000159F0000}"/>
    <cellStyle name="Note 2 7 5 2 4 2" xfId="40700" xr:uid="{00000000-0005-0000-0000-0000169F0000}"/>
    <cellStyle name="Note 2 7 5 2 5" xfId="40701" xr:uid="{00000000-0005-0000-0000-0000179F0000}"/>
    <cellStyle name="Note 2 7 5 2 5 2" xfId="40702" xr:uid="{00000000-0005-0000-0000-0000189F0000}"/>
    <cellStyle name="Note 2 7 5 2 6" xfId="40703" xr:uid="{00000000-0005-0000-0000-0000199F0000}"/>
    <cellStyle name="Note 2 7 5 2 7" xfId="40704" xr:uid="{00000000-0005-0000-0000-00001A9F0000}"/>
    <cellStyle name="Note 2 7 5 2 8" xfId="40705" xr:uid="{00000000-0005-0000-0000-00001B9F0000}"/>
    <cellStyle name="Note 2 7 5 2 9" xfId="40706" xr:uid="{00000000-0005-0000-0000-00001C9F0000}"/>
    <cellStyle name="Note 2 7 5 3" xfId="40707" xr:uid="{00000000-0005-0000-0000-00001D9F0000}"/>
    <cellStyle name="Note 2 7 5 3 10" xfId="40708" xr:uid="{00000000-0005-0000-0000-00001E9F0000}"/>
    <cellStyle name="Note 2 7 5 3 11" xfId="40709" xr:uid="{00000000-0005-0000-0000-00001F9F0000}"/>
    <cellStyle name="Note 2 7 5 3 12" xfId="40710" xr:uid="{00000000-0005-0000-0000-0000209F0000}"/>
    <cellStyle name="Note 2 7 5 3 13" xfId="40711" xr:uid="{00000000-0005-0000-0000-0000219F0000}"/>
    <cellStyle name="Note 2 7 5 3 2" xfId="40712" xr:uid="{00000000-0005-0000-0000-0000229F0000}"/>
    <cellStyle name="Note 2 7 5 3 2 2" xfId="40713" xr:uid="{00000000-0005-0000-0000-0000239F0000}"/>
    <cellStyle name="Note 2 7 5 3 3" xfId="40714" xr:uid="{00000000-0005-0000-0000-0000249F0000}"/>
    <cellStyle name="Note 2 7 5 3 3 2" xfId="40715" xr:uid="{00000000-0005-0000-0000-0000259F0000}"/>
    <cellStyle name="Note 2 7 5 3 4" xfId="40716" xr:uid="{00000000-0005-0000-0000-0000269F0000}"/>
    <cellStyle name="Note 2 7 5 3 4 2" xfId="40717" xr:uid="{00000000-0005-0000-0000-0000279F0000}"/>
    <cellStyle name="Note 2 7 5 3 5" xfId="40718" xr:uid="{00000000-0005-0000-0000-0000289F0000}"/>
    <cellStyle name="Note 2 7 5 3 6" xfId="40719" xr:uid="{00000000-0005-0000-0000-0000299F0000}"/>
    <cellStyle name="Note 2 7 5 3 7" xfId="40720" xr:uid="{00000000-0005-0000-0000-00002A9F0000}"/>
    <cellStyle name="Note 2 7 5 3 8" xfId="40721" xr:uid="{00000000-0005-0000-0000-00002B9F0000}"/>
    <cellStyle name="Note 2 7 5 3 9" xfId="40722" xr:uid="{00000000-0005-0000-0000-00002C9F0000}"/>
    <cellStyle name="Note 2 7 5 4" xfId="40723" xr:uid="{00000000-0005-0000-0000-00002D9F0000}"/>
    <cellStyle name="Note 2 7 5 4 2" xfId="40724" xr:uid="{00000000-0005-0000-0000-00002E9F0000}"/>
    <cellStyle name="Note 2 7 5 5" xfId="40725" xr:uid="{00000000-0005-0000-0000-00002F9F0000}"/>
    <cellStyle name="Note 2 7 5 5 2" xfId="40726" xr:uid="{00000000-0005-0000-0000-0000309F0000}"/>
    <cellStyle name="Note 2 7 5 6" xfId="40727" xr:uid="{00000000-0005-0000-0000-0000319F0000}"/>
    <cellStyle name="Note 2 7 5 6 2" xfId="40728" xr:uid="{00000000-0005-0000-0000-0000329F0000}"/>
    <cellStyle name="Note 2 7 5 7" xfId="40729" xr:uid="{00000000-0005-0000-0000-0000339F0000}"/>
    <cellStyle name="Note 2 7 5 8" xfId="40730" xr:uid="{00000000-0005-0000-0000-0000349F0000}"/>
    <cellStyle name="Note 2 7 5 9" xfId="40731" xr:uid="{00000000-0005-0000-0000-0000359F0000}"/>
    <cellStyle name="Note 2 7 6" xfId="40732" xr:uid="{00000000-0005-0000-0000-0000369F0000}"/>
    <cellStyle name="Note 2 7 6 10" xfId="40733" xr:uid="{00000000-0005-0000-0000-0000379F0000}"/>
    <cellStyle name="Note 2 7 6 11" xfId="40734" xr:uid="{00000000-0005-0000-0000-0000389F0000}"/>
    <cellStyle name="Note 2 7 6 12" xfId="40735" xr:uid="{00000000-0005-0000-0000-0000399F0000}"/>
    <cellStyle name="Note 2 7 6 13" xfId="40736" xr:uid="{00000000-0005-0000-0000-00003A9F0000}"/>
    <cellStyle name="Note 2 7 6 14" xfId="40737" xr:uid="{00000000-0005-0000-0000-00003B9F0000}"/>
    <cellStyle name="Note 2 7 6 15" xfId="40738" xr:uid="{00000000-0005-0000-0000-00003C9F0000}"/>
    <cellStyle name="Note 2 7 6 2" xfId="40739" xr:uid="{00000000-0005-0000-0000-00003D9F0000}"/>
    <cellStyle name="Note 2 7 6 2 10" xfId="40740" xr:uid="{00000000-0005-0000-0000-00003E9F0000}"/>
    <cellStyle name="Note 2 7 6 2 11" xfId="40741" xr:uid="{00000000-0005-0000-0000-00003F9F0000}"/>
    <cellStyle name="Note 2 7 6 2 12" xfId="40742" xr:uid="{00000000-0005-0000-0000-0000409F0000}"/>
    <cellStyle name="Note 2 7 6 2 13" xfId="40743" xr:uid="{00000000-0005-0000-0000-0000419F0000}"/>
    <cellStyle name="Note 2 7 6 2 2" xfId="40744" xr:uid="{00000000-0005-0000-0000-0000429F0000}"/>
    <cellStyle name="Note 2 7 6 2 2 2" xfId="40745" xr:uid="{00000000-0005-0000-0000-0000439F0000}"/>
    <cellStyle name="Note 2 7 6 2 3" xfId="40746" xr:uid="{00000000-0005-0000-0000-0000449F0000}"/>
    <cellStyle name="Note 2 7 6 2 3 2" xfId="40747" xr:uid="{00000000-0005-0000-0000-0000459F0000}"/>
    <cellStyle name="Note 2 7 6 2 4" xfId="40748" xr:uid="{00000000-0005-0000-0000-0000469F0000}"/>
    <cellStyle name="Note 2 7 6 2 4 2" xfId="40749" xr:uid="{00000000-0005-0000-0000-0000479F0000}"/>
    <cellStyle name="Note 2 7 6 2 5" xfId="40750" xr:uid="{00000000-0005-0000-0000-0000489F0000}"/>
    <cellStyle name="Note 2 7 6 2 5 2" xfId="40751" xr:uid="{00000000-0005-0000-0000-0000499F0000}"/>
    <cellStyle name="Note 2 7 6 2 6" xfId="40752" xr:uid="{00000000-0005-0000-0000-00004A9F0000}"/>
    <cellStyle name="Note 2 7 6 2 7" xfId="40753" xr:uid="{00000000-0005-0000-0000-00004B9F0000}"/>
    <cellStyle name="Note 2 7 6 2 8" xfId="40754" xr:uid="{00000000-0005-0000-0000-00004C9F0000}"/>
    <cellStyle name="Note 2 7 6 2 9" xfId="40755" xr:uid="{00000000-0005-0000-0000-00004D9F0000}"/>
    <cellStyle name="Note 2 7 6 3" xfId="40756" xr:uid="{00000000-0005-0000-0000-00004E9F0000}"/>
    <cellStyle name="Note 2 7 6 3 10" xfId="40757" xr:uid="{00000000-0005-0000-0000-00004F9F0000}"/>
    <cellStyle name="Note 2 7 6 3 11" xfId="40758" xr:uid="{00000000-0005-0000-0000-0000509F0000}"/>
    <cellStyle name="Note 2 7 6 3 12" xfId="40759" xr:uid="{00000000-0005-0000-0000-0000519F0000}"/>
    <cellStyle name="Note 2 7 6 3 13" xfId="40760" xr:uid="{00000000-0005-0000-0000-0000529F0000}"/>
    <cellStyle name="Note 2 7 6 3 2" xfId="40761" xr:uid="{00000000-0005-0000-0000-0000539F0000}"/>
    <cellStyle name="Note 2 7 6 3 2 2" xfId="40762" xr:uid="{00000000-0005-0000-0000-0000549F0000}"/>
    <cellStyle name="Note 2 7 6 3 3" xfId="40763" xr:uid="{00000000-0005-0000-0000-0000559F0000}"/>
    <cellStyle name="Note 2 7 6 3 3 2" xfId="40764" xr:uid="{00000000-0005-0000-0000-0000569F0000}"/>
    <cellStyle name="Note 2 7 6 3 4" xfId="40765" xr:uid="{00000000-0005-0000-0000-0000579F0000}"/>
    <cellStyle name="Note 2 7 6 3 4 2" xfId="40766" xr:uid="{00000000-0005-0000-0000-0000589F0000}"/>
    <cellStyle name="Note 2 7 6 3 5" xfId="40767" xr:uid="{00000000-0005-0000-0000-0000599F0000}"/>
    <cellStyle name="Note 2 7 6 3 6" xfId="40768" xr:uid="{00000000-0005-0000-0000-00005A9F0000}"/>
    <cellStyle name="Note 2 7 6 3 7" xfId="40769" xr:uid="{00000000-0005-0000-0000-00005B9F0000}"/>
    <cellStyle name="Note 2 7 6 3 8" xfId="40770" xr:uid="{00000000-0005-0000-0000-00005C9F0000}"/>
    <cellStyle name="Note 2 7 6 3 9" xfId="40771" xr:uid="{00000000-0005-0000-0000-00005D9F0000}"/>
    <cellStyle name="Note 2 7 6 4" xfId="40772" xr:uid="{00000000-0005-0000-0000-00005E9F0000}"/>
    <cellStyle name="Note 2 7 6 4 2" xfId="40773" xr:uid="{00000000-0005-0000-0000-00005F9F0000}"/>
    <cellStyle name="Note 2 7 6 5" xfId="40774" xr:uid="{00000000-0005-0000-0000-0000609F0000}"/>
    <cellStyle name="Note 2 7 6 5 2" xfId="40775" xr:uid="{00000000-0005-0000-0000-0000619F0000}"/>
    <cellStyle name="Note 2 7 6 6" xfId="40776" xr:uid="{00000000-0005-0000-0000-0000629F0000}"/>
    <cellStyle name="Note 2 7 6 6 2" xfId="40777" xr:uid="{00000000-0005-0000-0000-0000639F0000}"/>
    <cellStyle name="Note 2 7 6 7" xfId="40778" xr:uid="{00000000-0005-0000-0000-0000649F0000}"/>
    <cellStyle name="Note 2 7 6 8" xfId="40779" xr:uid="{00000000-0005-0000-0000-0000659F0000}"/>
    <cellStyle name="Note 2 7 6 9" xfId="40780" xr:uid="{00000000-0005-0000-0000-0000669F0000}"/>
    <cellStyle name="Note 2 7 7" xfId="40781" xr:uid="{00000000-0005-0000-0000-0000679F0000}"/>
    <cellStyle name="Note 2 7 7 10" xfId="40782" xr:uid="{00000000-0005-0000-0000-0000689F0000}"/>
    <cellStyle name="Note 2 7 7 11" xfId="40783" xr:uid="{00000000-0005-0000-0000-0000699F0000}"/>
    <cellStyle name="Note 2 7 7 12" xfId="40784" xr:uid="{00000000-0005-0000-0000-00006A9F0000}"/>
    <cellStyle name="Note 2 7 7 13" xfId="40785" xr:uid="{00000000-0005-0000-0000-00006B9F0000}"/>
    <cellStyle name="Note 2 7 7 2" xfId="40786" xr:uid="{00000000-0005-0000-0000-00006C9F0000}"/>
    <cellStyle name="Note 2 7 7 2 2" xfId="40787" xr:uid="{00000000-0005-0000-0000-00006D9F0000}"/>
    <cellStyle name="Note 2 7 7 3" xfId="40788" xr:uid="{00000000-0005-0000-0000-00006E9F0000}"/>
    <cellStyle name="Note 2 7 7 3 2" xfId="40789" xr:uid="{00000000-0005-0000-0000-00006F9F0000}"/>
    <cellStyle name="Note 2 7 7 4" xfId="40790" xr:uid="{00000000-0005-0000-0000-0000709F0000}"/>
    <cellStyle name="Note 2 7 7 4 2" xfId="40791" xr:uid="{00000000-0005-0000-0000-0000719F0000}"/>
    <cellStyle name="Note 2 7 7 5" xfId="40792" xr:uid="{00000000-0005-0000-0000-0000729F0000}"/>
    <cellStyle name="Note 2 7 7 5 2" xfId="40793" xr:uid="{00000000-0005-0000-0000-0000739F0000}"/>
    <cellStyle name="Note 2 7 7 6" xfId="40794" xr:uid="{00000000-0005-0000-0000-0000749F0000}"/>
    <cellStyle name="Note 2 7 7 7" xfId="40795" xr:uid="{00000000-0005-0000-0000-0000759F0000}"/>
    <cellStyle name="Note 2 7 7 8" xfId="40796" xr:uid="{00000000-0005-0000-0000-0000769F0000}"/>
    <cellStyle name="Note 2 7 7 9" xfId="40797" xr:uid="{00000000-0005-0000-0000-0000779F0000}"/>
    <cellStyle name="Note 2 7 8" xfId="40798" xr:uid="{00000000-0005-0000-0000-0000789F0000}"/>
    <cellStyle name="Note 2 7 8 10" xfId="40799" xr:uid="{00000000-0005-0000-0000-0000799F0000}"/>
    <cellStyle name="Note 2 7 8 11" xfId="40800" xr:uid="{00000000-0005-0000-0000-00007A9F0000}"/>
    <cellStyle name="Note 2 7 8 12" xfId="40801" xr:uid="{00000000-0005-0000-0000-00007B9F0000}"/>
    <cellStyle name="Note 2 7 8 13" xfId="40802" xr:uid="{00000000-0005-0000-0000-00007C9F0000}"/>
    <cellStyle name="Note 2 7 8 2" xfId="40803" xr:uid="{00000000-0005-0000-0000-00007D9F0000}"/>
    <cellStyle name="Note 2 7 8 3" xfId="40804" xr:uid="{00000000-0005-0000-0000-00007E9F0000}"/>
    <cellStyle name="Note 2 7 8 4" xfId="40805" xr:uid="{00000000-0005-0000-0000-00007F9F0000}"/>
    <cellStyle name="Note 2 7 8 5" xfId="40806" xr:uid="{00000000-0005-0000-0000-0000809F0000}"/>
    <cellStyle name="Note 2 7 8 6" xfId="40807" xr:uid="{00000000-0005-0000-0000-0000819F0000}"/>
    <cellStyle name="Note 2 7 8 7" xfId="40808" xr:uid="{00000000-0005-0000-0000-0000829F0000}"/>
    <cellStyle name="Note 2 7 8 8" xfId="40809" xr:uid="{00000000-0005-0000-0000-0000839F0000}"/>
    <cellStyle name="Note 2 7 8 9" xfId="40810" xr:uid="{00000000-0005-0000-0000-0000849F0000}"/>
    <cellStyle name="Note 2 7 9" xfId="40811" xr:uid="{00000000-0005-0000-0000-0000859F0000}"/>
    <cellStyle name="Note 2 7 9 2" xfId="40812" xr:uid="{00000000-0005-0000-0000-0000869F0000}"/>
    <cellStyle name="Note 2 8" xfId="40813" xr:uid="{00000000-0005-0000-0000-0000879F0000}"/>
    <cellStyle name="Note 2 8 10" xfId="40814" xr:uid="{00000000-0005-0000-0000-0000889F0000}"/>
    <cellStyle name="Note 2 8 11" xfId="40815" xr:uid="{00000000-0005-0000-0000-0000899F0000}"/>
    <cellStyle name="Note 2 8 2" xfId="40816" xr:uid="{00000000-0005-0000-0000-00008A9F0000}"/>
    <cellStyle name="Note 2 8 2 10" xfId="40817" xr:uid="{00000000-0005-0000-0000-00008B9F0000}"/>
    <cellStyle name="Note 2 8 2 11" xfId="40818" xr:uid="{00000000-0005-0000-0000-00008C9F0000}"/>
    <cellStyle name="Note 2 8 2 12" xfId="40819" xr:uid="{00000000-0005-0000-0000-00008D9F0000}"/>
    <cellStyle name="Note 2 8 2 13" xfId="40820" xr:uid="{00000000-0005-0000-0000-00008E9F0000}"/>
    <cellStyle name="Note 2 8 2 14" xfId="40821" xr:uid="{00000000-0005-0000-0000-00008F9F0000}"/>
    <cellStyle name="Note 2 8 2 2" xfId="40822" xr:uid="{00000000-0005-0000-0000-0000909F0000}"/>
    <cellStyle name="Note 2 8 2 2 10" xfId="40823" xr:uid="{00000000-0005-0000-0000-0000919F0000}"/>
    <cellStyle name="Note 2 8 2 2 11" xfId="40824" xr:uid="{00000000-0005-0000-0000-0000929F0000}"/>
    <cellStyle name="Note 2 8 2 2 2" xfId="40825" xr:uid="{00000000-0005-0000-0000-0000939F0000}"/>
    <cellStyle name="Note 2 8 2 2 2 10" xfId="40826" xr:uid="{00000000-0005-0000-0000-0000949F0000}"/>
    <cellStyle name="Note 2 8 2 2 2 11" xfId="40827" xr:uid="{00000000-0005-0000-0000-0000959F0000}"/>
    <cellStyle name="Note 2 8 2 2 2 12" xfId="40828" xr:uid="{00000000-0005-0000-0000-0000969F0000}"/>
    <cellStyle name="Note 2 8 2 2 2 13" xfId="40829" xr:uid="{00000000-0005-0000-0000-0000979F0000}"/>
    <cellStyle name="Note 2 8 2 2 2 2" xfId="40830" xr:uid="{00000000-0005-0000-0000-0000989F0000}"/>
    <cellStyle name="Note 2 8 2 2 2 2 2" xfId="40831" xr:uid="{00000000-0005-0000-0000-0000999F0000}"/>
    <cellStyle name="Note 2 8 2 2 2 3" xfId="40832" xr:uid="{00000000-0005-0000-0000-00009A9F0000}"/>
    <cellStyle name="Note 2 8 2 2 2 3 2" xfId="40833" xr:uid="{00000000-0005-0000-0000-00009B9F0000}"/>
    <cellStyle name="Note 2 8 2 2 2 4" xfId="40834" xr:uid="{00000000-0005-0000-0000-00009C9F0000}"/>
    <cellStyle name="Note 2 8 2 2 2 4 2" xfId="40835" xr:uid="{00000000-0005-0000-0000-00009D9F0000}"/>
    <cellStyle name="Note 2 8 2 2 2 5" xfId="40836" xr:uid="{00000000-0005-0000-0000-00009E9F0000}"/>
    <cellStyle name="Note 2 8 2 2 2 6" xfId="40837" xr:uid="{00000000-0005-0000-0000-00009F9F0000}"/>
    <cellStyle name="Note 2 8 2 2 2 7" xfId="40838" xr:uid="{00000000-0005-0000-0000-0000A09F0000}"/>
    <cellStyle name="Note 2 8 2 2 2 8" xfId="40839" xr:uid="{00000000-0005-0000-0000-0000A19F0000}"/>
    <cellStyle name="Note 2 8 2 2 2 9" xfId="40840" xr:uid="{00000000-0005-0000-0000-0000A29F0000}"/>
    <cellStyle name="Note 2 8 2 2 3" xfId="40841" xr:uid="{00000000-0005-0000-0000-0000A39F0000}"/>
    <cellStyle name="Note 2 8 2 2 3 10" xfId="40842" xr:uid="{00000000-0005-0000-0000-0000A49F0000}"/>
    <cellStyle name="Note 2 8 2 2 3 11" xfId="40843" xr:uid="{00000000-0005-0000-0000-0000A59F0000}"/>
    <cellStyle name="Note 2 8 2 2 3 12" xfId="40844" xr:uid="{00000000-0005-0000-0000-0000A69F0000}"/>
    <cellStyle name="Note 2 8 2 2 3 13" xfId="40845" xr:uid="{00000000-0005-0000-0000-0000A79F0000}"/>
    <cellStyle name="Note 2 8 2 2 3 2" xfId="40846" xr:uid="{00000000-0005-0000-0000-0000A89F0000}"/>
    <cellStyle name="Note 2 8 2 2 3 2 2" xfId="40847" xr:uid="{00000000-0005-0000-0000-0000A99F0000}"/>
    <cellStyle name="Note 2 8 2 2 3 3" xfId="40848" xr:uid="{00000000-0005-0000-0000-0000AA9F0000}"/>
    <cellStyle name="Note 2 8 2 2 3 3 2" xfId="40849" xr:uid="{00000000-0005-0000-0000-0000AB9F0000}"/>
    <cellStyle name="Note 2 8 2 2 3 4" xfId="40850" xr:uid="{00000000-0005-0000-0000-0000AC9F0000}"/>
    <cellStyle name="Note 2 8 2 2 3 5" xfId="40851" xr:uid="{00000000-0005-0000-0000-0000AD9F0000}"/>
    <cellStyle name="Note 2 8 2 2 3 6" xfId="40852" xr:uid="{00000000-0005-0000-0000-0000AE9F0000}"/>
    <cellStyle name="Note 2 8 2 2 3 7" xfId="40853" xr:uid="{00000000-0005-0000-0000-0000AF9F0000}"/>
    <cellStyle name="Note 2 8 2 2 3 8" xfId="40854" xr:uid="{00000000-0005-0000-0000-0000B09F0000}"/>
    <cellStyle name="Note 2 8 2 2 3 9" xfId="40855" xr:uid="{00000000-0005-0000-0000-0000B19F0000}"/>
    <cellStyle name="Note 2 8 2 2 4" xfId="40856" xr:uid="{00000000-0005-0000-0000-0000B29F0000}"/>
    <cellStyle name="Note 2 8 2 2 4 2" xfId="40857" xr:uid="{00000000-0005-0000-0000-0000B39F0000}"/>
    <cellStyle name="Note 2 8 2 2 5" xfId="40858" xr:uid="{00000000-0005-0000-0000-0000B49F0000}"/>
    <cellStyle name="Note 2 8 2 2 5 2" xfId="40859" xr:uid="{00000000-0005-0000-0000-0000B59F0000}"/>
    <cellStyle name="Note 2 8 2 2 6" xfId="40860" xr:uid="{00000000-0005-0000-0000-0000B69F0000}"/>
    <cellStyle name="Note 2 8 2 2 6 2" xfId="40861" xr:uid="{00000000-0005-0000-0000-0000B79F0000}"/>
    <cellStyle name="Note 2 8 2 2 7" xfId="40862" xr:uid="{00000000-0005-0000-0000-0000B89F0000}"/>
    <cellStyle name="Note 2 8 2 2 7 2" xfId="40863" xr:uid="{00000000-0005-0000-0000-0000B99F0000}"/>
    <cellStyle name="Note 2 8 2 2 8" xfId="40864" xr:uid="{00000000-0005-0000-0000-0000BA9F0000}"/>
    <cellStyle name="Note 2 8 2 2 9" xfId="40865" xr:uid="{00000000-0005-0000-0000-0000BB9F0000}"/>
    <cellStyle name="Note 2 8 2 3" xfId="40866" xr:uid="{00000000-0005-0000-0000-0000BC9F0000}"/>
    <cellStyle name="Note 2 8 2 3 10" xfId="40867" xr:uid="{00000000-0005-0000-0000-0000BD9F0000}"/>
    <cellStyle name="Note 2 8 2 3 11" xfId="40868" xr:uid="{00000000-0005-0000-0000-0000BE9F0000}"/>
    <cellStyle name="Note 2 8 2 3 12" xfId="40869" xr:uid="{00000000-0005-0000-0000-0000BF9F0000}"/>
    <cellStyle name="Note 2 8 2 3 13" xfId="40870" xr:uid="{00000000-0005-0000-0000-0000C09F0000}"/>
    <cellStyle name="Note 2 8 2 3 2" xfId="40871" xr:uid="{00000000-0005-0000-0000-0000C19F0000}"/>
    <cellStyle name="Note 2 8 2 3 2 2" xfId="40872" xr:uid="{00000000-0005-0000-0000-0000C29F0000}"/>
    <cellStyle name="Note 2 8 2 3 3" xfId="40873" xr:uid="{00000000-0005-0000-0000-0000C39F0000}"/>
    <cellStyle name="Note 2 8 2 3 3 2" xfId="40874" xr:uid="{00000000-0005-0000-0000-0000C49F0000}"/>
    <cellStyle name="Note 2 8 2 3 4" xfId="40875" xr:uid="{00000000-0005-0000-0000-0000C59F0000}"/>
    <cellStyle name="Note 2 8 2 3 4 2" xfId="40876" xr:uid="{00000000-0005-0000-0000-0000C69F0000}"/>
    <cellStyle name="Note 2 8 2 3 5" xfId="40877" xr:uid="{00000000-0005-0000-0000-0000C79F0000}"/>
    <cellStyle name="Note 2 8 2 3 6" xfId="40878" xr:uid="{00000000-0005-0000-0000-0000C89F0000}"/>
    <cellStyle name="Note 2 8 2 3 7" xfId="40879" xr:uid="{00000000-0005-0000-0000-0000C99F0000}"/>
    <cellStyle name="Note 2 8 2 3 8" xfId="40880" xr:uid="{00000000-0005-0000-0000-0000CA9F0000}"/>
    <cellStyle name="Note 2 8 2 3 9" xfId="40881" xr:uid="{00000000-0005-0000-0000-0000CB9F0000}"/>
    <cellStyle name="Note 2 8 2 4" xfId="40882" xr:uid="{00000000-0005-0000-0000-0000CC9F0000}"/>
    <cellStyle name="Note 2 8 2 4 10" xfId="40883" xr:uid="{00000000-0005-0000-0000-0000CD9F0000}"/>
    <cellStyle name="Note 2 8 2 4 11" xfId="40884" xr:uid="{00000000-0005-0000-0000-0000CE9F0000}"/>
    <cellStyle name="Note 2 8 2 4 12" xfId="40885" xr:uid="{00000000-0005-0000-0000-0000CF9F0000}"/>
    <cellStyle name="Note 2 8 2 4 13" xfId="40886" xr:uid="{00000000-0005-0000-0000-0000D09F0000}"/>
    <cellStyle name="Note 2 8 2 4 2" xfId="40887" xr:uid="{00000000-0005-0000-0000-0000D19F0000}"/>
    <cellStyle name="Note 2 8 2 4 2 2" xfId="40888" xr:uid="{00000000-0005-0000-0000-0000D29F0000}"/>
    <cellStyle name="Note 2 8 2 4 3" xfId="40889" xr:uid="{00000000-0005-0000-0000-0000D39F0000}"/>
    <cellStyle name="Note 2 8 2 4 3 2" xfId="40890" xr:uid="{00000000-0005-0000-0000-0000D49F0000}"/>
    <cellStyle name="Note 2 8 2 4 4" xfId="40891" xr:uid="{00000000-0005-0000-0000-0000D59F0000}"/>
    <cellStyle name="Note 2 8 2 4 4 2" xfId="40892" xr:uid="{00000000-0005-0000-0000-0000D69F0000}"/>
    <cellStyle name="Note 2 8 2 4 5" xfId="40893" xr:uid="{00000000-0005-0000-0000-0000D79F0000}"/>
    <cellStyle name="Note 2 8 2 4 6" xfId="40894" xr:uid="{00000000-0005-0000-0000-0000D89F0000}"/>
    <cellStyle name="Note 2 8 2 4 7" xfId="40895" xr:uid="{00000000-0005-0000-0000-0000D99F0000}"/>
    <cellStyle name="Note 2 8 2 4 8" xfId="40896" xr:uid="{00000000-0005-0000-0000-0000DA9F0000}"/>
    <cellStyle name="Note 2 8 2 4 9" xfId="40897" xr:uid="{00000000-0005-0000-0000-0000DB9F0000}"/>
    <cellStyle name="Note 2 8 2 5" xfId="40898" xr:uid="{00000000-0005-0000-0000-0000DC9F0000}"/>
    <cellStyle name="Note 2 8 2 5 2" xfId="40899" xr:uid="{00000000-0005-0000-0000-0000DD9F0000}"/>
    <cellStyle name="Note 2 8 2 6" xfId="40900" xr:uid="{00000000-0005-0000-0000-0000DE9F0000}"/>
    <cellStyle name="Note 2 8 2 6 2" xfId="40901" xr:uid="{00000000-0005-0000-0000-0000DF9F0000}"/>
    <cellStyle name="Note 2 8 2 7" xfId="40902" xr:uid="{00000000-0005-0000-0000-0000E09F0000}"/>
    <cellStyle name="Note 2 8 2 7 2" xfId="40903" xr:uid="{00000000-0005-0000-0000-0000E19F0000}"/>
    <cellStyle name="Note 2 8 2 8" xfId="40904" xr:uid="{00000000-0005-0000-0000-0000E29F0000}"/>
    <cellStyle name="Note 2 8 2 8 2" xfId="40905" xr:uid="{00000000-0005-0000-0000-0000E39F0000}"/>
    <cellStyle name="Note 2 8 2 9" xfId="40906" xr:uid="{00000000-0005-0000-0000-0000E49F0000}"/>
    <cellStyle name="Note 2 8 3" xfId="40907" xr:uid="{00000000-0005-0000-0000-0000E59F0000}"/>
    <cellStyle name="Note 2 8 3 10" xfId="40908" xr:uid="{00000000-0005-0000-0000-0000E69F0000}"/>
    <cellStyle name="Note 2 8 3 11" xfId="40909" xr:uid="{00000000-0005-0000-0000-0000E79F0000}"/>
    <cellStyle name="Note 2 8 3 12" xfId="40910" xr:uid="{00000000-0005-0000-0000-0000E89F0000}"/>
    <cellStyle name="Note 2 8 3 13" xfId="40911" xr:uid="{00000000-0005-0000-0000-0000E99F0000}"/>
    <cellStyle name="Note 2 8 3 2" xfId="40912" xr:uid="{00000000-0005-0000-0000-0000EA9F0000}"/>
    <cellStyle name="Note 2 8 3 2 10" xfId="40913" xr:uid="{00000000-0005-0000-0000-0000EB9F0000}"/>
    <cellStyle name="Note 2 8 3 2 11" xfId="40914" xr:uid="{00000000-0005-0000-0000-0000EC9F0000}"/>
    <cellStyle name="Note 2 8 3 2 12" xfId="40915" xr:uid="{00000000-0005-0000-0000-0000ED9F0000}"/>
    <cellStyle name="Note 2 8 3 2 13" xfId="40916" xr:uid="{00000000-0005-0000-0000-0000EE9F0000}"/>
    <cellStyle name="Note 2 8 3 2 2" xfId="40917" xr:uid="{00000000-0005-0000-0000-0000EF9F0000}"/>
    <cellStyle name="Note 2 8 3 2 2 2" xfId="40918" xr:uid="{00000000-0005-0000-0000-0000F09F0000}"/>
    <cellStyle name="Note 2 8 3 2 3" xfId="40919" xr:uid="{00000000-0005-0000-0000-0000F19F0000}"/>
    <cellStyle name="Note 2 8 3 2 3 2" xfId="40920" xr:uid="{00000000-0005-0000-0000-0000F29F0000}"/>
    <cellStyle name="Note 2 8 3 2 4" xfId="40921" xr:uid="{00000000-0005-0000-0000-0000F39F0000}"/>
    <cellStyle name="Note 2 8 3 2 4 2" xfId="40922" xr:uid="{00000000-0005-0000-0000-0000F49F0000}"/>
    <cellStyle name="Note 2 8 3 2 5" xfId="40923" xr:uid="{00000000-0005-0000-0000-0000F59F0000}"/>
    <cellStyle name="Note 2 8 3 2 6" xfId="40924" xr:uid="{00000000-0005-0000-0000-0000F69F0000}"/>
    <cellStyle name="Note 2 8 3 2 7" xfId="40925" xr:uid="{00000000-0005-0000-0000-0000F79F0000}"/>
    <cellStyle name="Note 2 8 3 2 8" xfId="40926" xr:uid="{00000000-0005-0000-0000-0000F89F0000}"/>
    <cellStyle name="Note 2 8 3 2 9" xfId="40927" xr:uid="{00000000-0005-0000-0000-0000F99F0000}"/>
    <cellStyle name="Note 2 8 3 3" xfId="40928" xr:uid="{00000000-0005-0000-0000-0000FA9F0000}"/>
    <cellStyle name="Note 2 8 3 3 10" xfId="40929" xr:uid="{00000000-0005-0000-0000-0000FB9F0000}"/>
    <cellStyle name="Note 2 8 3 3 11" xfId="40930" xr:uid="{00000000-0005-0000-0000-0000FC9F0000}"/>
    <cellStyle name="Note 2 8 3 3 12" xfId="40931" xr:uid="{00000000-0005-0000-0000-0000FD9F0000}"/>
    <cellStyle name="Note 2 8 3 3 13" xfId="40932" xr:uid="{00000000-0005-0000-0000-0000FE9F0000}"/>
    <cellStyle name="Note 2 8 3 3 2" xfId="40933" xr:uid="{00000000-0005-0000-0000-0000FF9F0000}"/>
    <cellStyle name="Note 2 8 3 3 2 2" xfId="40934" xr:uid="{00000000-0005-0000-0000-000000A00000}"/>
    <cellStyle name="Note 2 8 3 3 3" xfId="40935" xr:uid="{00000000-0005-0000-0000-000001A00000}"/>
    <cellStyle name="Note 2 8 3 3 3 2" xfId="40936" xr:uid="{00000000-0005-0000-0000-000002A00000}"/>
    <cellStyle name="Note 2 8 3 3 4" xfId="40937" xr:uid="{00000000-0005-0000-0000-000003A00000}"/>
    <cellStyle name="Note 2 8 3 3 4 2" xfId="40938" xr:uid="{00000000-0005-0000-0000-000004A00000}"/>
    <cellStyle name="Note 2 8 3 3 5" xfId="40939" xr:uid="{00000000-0005-0000-0000-000005A00000}"/>
    <cellStyle name="Note 2 8 3 3 6" xfId="40940" xr:uid="{00000000-0005-0000-0000-000006A00000}"/>
    <cellStyle name="Note 2 8 3 3 7" xfId="40941" xr:uid="{00000000-0005-0000-0000-000007A00000}"/>
    <cellStyle name="Note 2 8 3 3 8" xfId="40942" xr:uid="{00000000-0005-0000-0000-000008A00000}"/>
    <cellStyle name="Note 2 8 3 3 9" xfId="40943" xr:uid="{00000000-0005-0000-0000-000009A00000}"/>
    <cellStyle name="Note 2 8 3 4" xfId="40944" xr:uid="{00000000-0005-0000-0000-00000AA00000}"/>
    <cellStyle name="Note 2 8 3 4 2" xfId="40945" xr:uid="{00000000-0005-0000-0000-00000BA00000}"/>
    <cellStyle name="Note 2 8 3 5" xfId="40946" xr:uid="{00000000-0005-0000-0000-00000CA00000}"/>
    <cellStyle name="Note 2 8 3 5 2" xfId="40947" xr:uid="{00000000-0005-0000-0000-00000DA00000}"/>
    <cellStyle name="Note 2 8 3 6" xfId="40948" xr:uid="{00000000-0005-0000-0000-00000EA00000}"/>
    <cellStyle name="Note 2 8 3 6 2" xfId="40949" xr:uid="{00000000-0005-0000-0000-00000FA00000}"/>
    <cellStyle name="Note 2 8 3 7" xfId="40950" xr:uid="{00000000-0005-0000-0000-000010A00000}"/>
    <cellStyle name="Note 2 8 3 7 2" xfId="40951" xr:uid="{00000000-0005-0000-0000-000011A00000}"/>
    <cellStyle name="Note 2 8 3 8" xfId="40952" xr:uid="{00000000-0005-0000-0000-000012A00000}"/>
    <cellStyle name="Note 2 8 3 9" xfId="40953" xr:uid="{00000000-0005-0000-0000-000013A00000}"/>
    <cellStyle name="Note 2 8 4" xfId="40954" xr:uid="{00000000-0005-0000-0000-000014A00000}"/>
    <cellStyle name="Note 2 8 4 10" xfId="40955" xr:uid="{00000000-0005-0000-0000-000015A00000}"/>
    <cellStyle name="Note 2 8 4 11" xfId="40956" xr:uid="{00000000-0005-0000-0000-000016A00000}"/>
    <cellStyle name="Note 2 8 4 12" xfId="40957" xr:uid="{00000000-0005-0000-0000-000017A00000}"/>
    <cellStyle name="Note 2 8 4 13" xfId="40958" xr:uid="{00000000-0005-0000-0000-000018A00000}"/>
    <cellStyle name="Note 2 8 4 14" xfId="40959" xr:uid="{00000000-0005-0000-0000-000019A00000}"/>
    <cellStyle name="Note 2 8 4 15" xfId="40960" xr:uid="{00000000-0005-0000-0000-00001AA00000}"/>
    <cellStyle name="Note 2 8 4 2" xfId="40961" xr:uid="{00000000-0005-0000-0000-00001BA00000}"/>
    <cellStyle name="Note 2 8 4 2 10" xfId="40962" xr:uid="{00000000-0005-0000-0000-00001CA00000}"/>
    <cellStyle name="Note 2 8 4 2 11" xfId="40963" xr:uid="{00000000-0005-0000-0000-00001DA00000}"/>
    <cellStyle name="Note 2 8 4 2 12" xfId="40964" xr:uid="{00000000-0005-0000-0000-00001EA00000}"/>
    <cellStyle name="Note 2 8 4 2 13" xfId="40965" xr:uid="{00000000-0005-0000-0000-00001FA00000}"/>
    <cellStyle name="Note 2 8 4 2 2" xfId="40966" xr:uid="{00000000-0005-0000-0000-000020A00000}"/>
    <cellStyle name="Note 2 8 4 2 2 2" xfId="40967" xr:uid="{00000000-0005-0000-0000-000021A00000}"/>
    <cellStyle name="Note 2 8 4 2 3" xfId="40968" xr:uid="{00000000-0005-0000-0000-000022A00000}"/>
    <cellStyle name="Note 2 8 4 2 3 2" xfId="40969" xr:uid="{00000000-0005-0000-0000-000023A00000}"/>
    <cellStyle name="Note 2 8 4 2 4" xfId="40970" xr:uid="{00000000-0005-0000-0000-000024A00000}"/>
    <cellStyle name="Note 2 8 4 2 4 2" xfId="40971" xr:uid="{00000000-0005-0000-0000-000025A00000}"/>
    <cellStyle name="Note 2 8 4 2 5" xfId="40972" xr:uid="{00000000-0005-0000-0000-000026A00000}"/>
    <cellStyle name="Note 2 8 4 2 5 2" xfId="40973" xr:uid="{00000000-0005-0000-0000-000027A00000}"/>
    <cellStyle name="Note 2 8 4 2 6" xfId="40974" xr:uid="{00000000-0005-0000-0000-000028A00000}"/>
    <cellStyle name="Note 2 8 4 2 7" xfId="40975" xr:uid="{00000000-0005-0000-0000-000029A00000}"/>
    <cellStyle name="Note 2 8 4 2 8" xfId="40976" xr:uid="{00000000-0005-0000-0000-00002AA00000}"/>
    <cellStyle name="Note 2 8 4 2 9" xfId="40977" xr:uid="{00000000-0005-0000-0000-00002BA00000}"/>
    <cellStyle name="Note 2 8 4 3" xfId="40978" xr:uid="{00000000-0005-0000-0000-00002CA00000}"/>
    <cellStyle name="Note 2 8 4 3 10" xfId="40979" xr:uid="{00000000-0005-0000-0000-00002DA00000}"/>
    <cellStyle name="Note 2 8 4 3 11" xfId="40980" xr:uid="{00000000-0005-0000-0000-00002EA00000}"/>
    <cellStyle name="Note 2 8 4 3 12" xfId="40981" xr:uid="{00000000-0005-0000-0000-00002FA00000}"/>
    <cellStyle name="Note 2 8 4 3 13" xfId="40982" xr:uid="{00000000-0005-0000-0000-000030A00000}"/>
    <cellStyle name="Note 2 8 4 3 2" xfId="40983" xr:uid="{00000000-0005-0000-0000-000031A00000}"/>
    <cellStyle name="Note 2 8 4 3 2 2" xfId="40984" xr:uid="{00000000-0005-0000-0000-000032A00000}"/>
    <cellStyle name="Note 2 8 4 3 3" xfId="40985" xr:uid="{00000000-0005-0000-0000-000033A00000}"/>
    <cellStyle name="Note 2 8 4 3 3 2" xfId="40986" xr:uid="{00000000-0005-0000-0000-000034A00000}"/>
    <cellStyle name="Note 2 8 4 3 4" xfId="40987" xr:uid="{00000000-0005-0000-0000-000035A00000}"/>
    <cellStyle name="Note 2 8 4 3 4 2" xfId="40988" xr:uid="{00000000-0005-0000-0000-000036A00000}"/>
    <cellStyle name="Note 2 8 4 3 5" xfId="40989" xr:uid="{00000000-0005-0000-0000-000037A00000}"/>
    <cellStyle name="Note 2 8 4 3 6" xfId="40990" xr:uid="{00000000-0005-0000-0000-000038A00000}"/>
    <cellStyle name="Note 2 8 4 3 7" xfId="40991" xr:uid="{00000000-0005-0000-0000-000039A00000}"/>
    <cellStyle name="Note 2 8 4 3 8" xfId="40992" xr:uid="{00000000-0005-0000-0000-00003AA00000}"/>
    <cellStyle name="Note 2 8 4 3 9" xfId="40993" xr:uid="{00000000-0005-0000-0000-00003BA00000}"/>
    <cellStyle name="Note 2 8 4 4" xfId="40994" xr:uid="{00000000-0005-0000-0000-00003CA00000}"/>
    <cellStyle name="Note 2 8 4 4 2" xfId="40995" xr:uid="{00000000-0005-0000-0000-00003DA00000}"/>
    <cellStyle name="Note 2 8 4 5" xfId="40996" xr:uid="{00000000-0005-0000-0000-00003EA00000}"/>
    <cellStyle name="Note 2 8 4 5 2" xfId="40997" xr:uid="{00000000-0005-0000-0000-00003FA00000}"/>
    <cellStyle name="Note 2 8 4 6" xfId="40998" xr:uid="{00000000-0005-0000-0000-000040A00000}"/>
    <cellStyle name="Note 2 8 4 6 2" xfId="40999" xr:uid="{00000000-0005-0000-0000-000041A00000}"/>
    <cellStyle name="Note 2 8 4 7" xfId="41000" xr:uid="{00000000-0005-0000-0000-000042A00000}"/>
    <cellStyle name="Note 2 8 4 8" xfId="41001" xr:uid="{00000000-0005-0000-0000-000043A00000}"/>
    <cellStyle name="Note 2 8 4 9" xfId="41002" xr:uid="{00000000-0005-0000-0000-000044A00000}"/>
    <cellStyle name="Note 2 8 5" xfId="41003" xr:uid="{00000000-0005-0000-0000-000045A00000}"/>
    <cellStyle name="Note 2 8 5 10" xfId="41004" xr:uid="{00000000-0005-0000-0000-000046A00000}"/>
    <cellStyle name="Note 2 8 5 11" xfId="41005" xr:uid="{00000000-0005-0000-0000-000047A00000}"/>
    <cellStyle name="Note 2 8 5 12" xfId="41006" xr:uid="{00000000-0005-0000-0000-000048A00000}"/>
    <cellStyle name="Note 2 8 5 13" xfId="41007" xr:uid="{00000000-0005-0000-0000-000049A00000}"/>
    <cellStyle name="Note 2 8 5 14" xfId="41008" xr:uid="{00000000-0005-0000-0000-00004AA00000}"/>
    <cellStyle name="Note 2 8 5 15" xfId="41009" xr:uid="{00000000-0005-0000-0000-00004BA00000}"/>
    <cellStyle name="Note 2 8 5 2" xfId="41010" xr:uid="{00000000-0005-0000-0000-00004CA00000}"/>
    <cellStyle name="Note 2 8 5 2 10" xfId="41011" xr:uid="{00000000-0005-0000-0000-00004DA00000}"/>
    <cellStyle name="Note 2 8 5 2 11" xfId="41012" xr:uid="{00000000-0005-0000-0000-00004EA00000}"/>
    <cellStyle name="Note 2 8 5 2 12" xfId="41013" xr:uid="{00000000-0005-0000-0000-00004FA00000}"/>
    <cellStyle name="Note 2 8 5 2 13" xfId="41014" xr:uid="{00000000-0005-0000-0000-000050A00000}"/>
    <cellStyle name="Note 2 8 5 2 2" xfId="41015" xr:uid="{00000000-0005-0000-0000-000051A00000}"/>
    <cellStyle name="Note 2 8 5 2 2 2" xfId="41016" xr:uid="{00000000-0005-0000-0000-000052A00000}"/>
    <cellStyle name="Note 2 8 5 2 3" xfId="41017" xr:uid="{00000000-0005-0000-0000-000053A00000}"/>
    <cellStyle name="Note 2 8 5 2 3 2" xfId="41018" xr:uid="{00000000-0005-0000-0000-000054A00000}"/>
    <cellStyle name="Note 2 8 5 2 4" xfId="41019" xr:uid="{00000000-0005-0000-0000-000055A00000}"/>
    <cellStyle name="Note 2 8 5 2 4 2" xfId="41020" xr:uid="{00000000-0005-0000-0000-000056A00000}"/>
    <cellStyle name="Note 2 8 5 2 5" xfId="41021" xr:uid="{00000000-0005-0000-0000-000057A00000}"/>
    <cellStyle name="Note 2 8 5 2 5 2" xfId="41022" xr:uid="{00000000-0005-0000-0000-000058A00000}"/>
    <cellStyle name="Note 2 8 5 2 6" xfId="41023" xr:uid="{00000000-0005-0000-0000-000059A00000}"/>
    <cellStyle name="Note 2 8 5 2 7" xfId="41024" xr:uid="{00000000-0005-0000-0000-00005AA00000}"/>
    <cellStyle name="Note 2 8 5 2 8" xfId="41025" xr:uid="{00000000-0005-0000-0000-00005BA00000}"/>
    <cellStyle name="Note 2 8 5 2 9" xfId="41026" xr:uid="{00000000-0005-0000-0000-00005CA00000}"/>
    <cellStyle name="Note 2 8 5 3" xfId="41027" xr:uid="{00000000-0005-0000-0000-00005DA00000}"/>
    <cellStyle name="Note 2 8 5 3 10" xfId="41028" xr:uid="{00000000-0005-0000-0000-00005EA00000}"/>
    <cellStyle name="Note 2 8 5 3 11" xfId="41029" xr:uid="{00000000-0005-0000-0000-00005FA00000}"/>
    <cellStyle name="Note 2 8 5 3 12" xfId="41030" xr:uid="{00000000-0005-0000-0000-000060A00000}"/>
    <cellStyle name="Note 2 8 5 3 13" xfId="41031" xr:uid="{00000000-0005-0000-0000-000061A00000}"/>
    <cellStyle name="Note 2 8 5 3 2" xfId="41032" xr:uid="{00000000-0005-0000-0000-000062A00000}"/>
    <cellStyle name="Note 2 8 5 3 2 2" xfId="41033" xr:uid="{00000000-0005-0000-0000-000063A00000}"/>
    <cellStyle name="Note 2 8 5 3 3" xfId="41034" xr:uid="{00000000-0005-0000-0000-000064A00000}"/>
    <cellStyle name="Note 2 8 5 3 3 2" xfId="41035" xr:uid="{00000000-0005-0000-0000-000065A00000}"/>
    <cellStyle name="Note 2 8 5 3 4" xfId="41036" xr:uid="{00000000-0005-0000-0000-000066A00000}"/>
    <cellStyle name="Note 2 8 5 3 4 2" xfId="41037" xr:uid="{00000000-0005-0000-0000-000067A00000}"/>
    <cellStyle name="Note 2 8 5 3 5" xfId="41038" xr:uid="{00000000-0005-0000-0000-000068A00000}"/>
    <cellStyle name="Note 2 8 5 3 6" xfId="41039" xr:uid="{00000000-0005-0000-0000-000069A00000}"/>
    <cellStyle name="Note 2 8 5 3 7" xfId="41040" xr:uid="{00000000-0005-0000-0000-00006AA00000}"/>
    <cellStyle name="Note 2 8 5 3 8" xfId="41041" xr:uid="{00000000-0005-0000-0000-00006BA00000}"/>
    <cellStyle name="Note 2 8 5 3 9" xfId="41042" xr:uid="{00000000-0005-0000-0000-00006CA00000}"/>
    <cellStyle name="Note 2 8 5 4" xfId="41043" xr:uid="{00000000-0005-0000-0000-00006DA00000}"/>
    <cellStyle name="Note 2 8 5 4 2" xfId="41044" xr:uid="{00000000-0005-0000-0000-00006EA00000}"/>
    <cellStyle name="Note 2 8 5 5" xfId="41045" xr:uid="{00000000-0005-0000-0000-00006FA00000}"/>
    <cellStyle name="Note 2 8 5 5 2" xfId="41046" xr:uid="{00000000-0005-0000-0000-000070A00000}"/>
    <cellStyle name="Note 2 8 5 6" xfId="41047" xr:uid="{00000000-0005-0000-0000-000071A00000}"/>
    <cellStyle name="Note 2 8 5 6 2" xfId="41048" xr:uid="{00000000-0005-0000-0000-000072A00000}"/>
    <cellStyle name="Note 2 8 5 7" xfId="41049" xr:uid="{00000000-0005-0000-0000-000073A00000}"/>
    <cellStyle name="Note 2 8 5 8" xfId="41050" xr:uid="{00000000-0005-0000-0000-000074A00000}"/>
    <cellStyle name="Note 2 8 5 9" xfId="41051" xr:uid="{00000000-0005-0000-0000-000075A00000}"/>
    <cellStyle name="Note 2 8 6" xfId="41052" xr:uid="{00000000-0005-0000-0000-000076A00000}"/>
    <cellStyle name="Note 2 8 6 10" xfId="41053" xr:uid="{00000000-0005-0000-0000-000077A00000}"/>
    <cellStyle name="Note 2 8 6 11" xfId="41054" xr:uid="{00000000-0005-0000-0000-000078A00000}"/>
    <cellStyle name="Note 2 8 6 12" xfId="41055" xr:uid="{00000000-0005-0000-0000-000079A00000}"/>
    <cellStyle name="Note 2 8 6 13" xfId="41056" xr:uid="{00000000-0005-0000-0000-00007AA00000}"/>
    <cellStyle name="Note 2 8 6 14" xfId="41057" xr:uid="{00000000-0005-0000-0000-00007BA00000}"/>
    <cellStyle name="Note 2 8 6 15" xfId="41058" xr:uid="{00000000-0005-0000-0000-00007CA00000}"/>
    <cellStyle name="Note 2 8 6 2" xfId="41059" xr:uid="{00000000-0005-0000-0000-00007DA00000}"/>
    <cellStyle name="Note 2 8 6 2 10" xfId="41060" xr:uid="{00000000-0005-0000-0000-00007EA00000}"/>
    <cellStyle name="Note 2 8 6 2 11" xfId="41061" xr:uid="{00000000-0005-0000-0000-00007FA00000}"/>
    <cellStyle name="Note 2 8 6 2 12" xfId="41062" xr:uid="{00000000-0005-0000-0000-000080A00000}"/>
    <cellStyle name="Note 2 8 6 2 13" xfId="41063" xr:uid="{00000000-0005-0000-0000-000081A00000}"/>
    <cellStyle name="Note 2 8 6 2 2" xfId="41064" xr:uid="{00000000-0005-0000-0000-000082A00000}"/>
    <cellStyle name="Note 2 8 6 2 2 2" xfId="41065" xr:uid="{00000000-0005-0000-0000-000083A00000}"/>
    <cellStyle name="Note 2 8 6 2 3" xfId="41066" xr:uid="{00000000-0005-0000-0000-000084A00000}"/>
    <cellStyle name="Note 2 8 6 2 3 2" xfId="41067" xr:uid="{00000000-0005-0000-0000-000085A00000}"/>
    <cellStyle name="Note 2 8 6 2 4" xfId="41068" xr:uid="{00000000-0005-0000-0000-000086A00000}"/>
    <cellStyle name="Note 2 8 6 2 4 2" xfId="41069" xr:uid="{00000000-0005-0000-0000-000087A00000}"/>
    <cellStyle name="Note 2 8 6 2 5" xfId="41070" xr:uid="{00000000-0005-0000-0000-000088A00000}"/>
    <cellStyle name="Note 2 8 6 2 5 2" xfId="41071" xr:uid="{00000000-0005-0000-0000-000089A00000}"/>
    <cellStyle name="Note 2 8 6 2 6" xfId="41072" xr:uid="{00000000-0005-0000-0000-00008AA00000}"/>
    <cellStyle name="Note 2 8 6 2 7" xfId="41073" xr:uid="{00000000-0005-0000-0000-00008BA00000}"/>
    <cellStyle name="Note 2 8 6 2 8" xfId="41074" xr:uid="{00000000-0005-0000-0000-00008CA00000}"/>
    <cellStyle name="Note 2 8 6 2 9" xfId="41075" xr:uid="{00000000-0005-0000-0000-00008DA00000}"/>
    <cellStyle name="Note 2 8 6 3" xfId="41076" xr:uid="{00000000-0005-0000-0000-00008EA00000}"/>
    <cellStyle name="Note 2 8 6 3 10" xfId="41077" xr:uid="{00000000-0005-0000-0000-00008FA00000}"/>
    <cellStyle name="Note 2 8 6 3 11" xfId="41078" xr:uid="{00000000-0005-0000-0000-000090A00000}"/>
    <cellStyle name="Note 2 8 6 3 12" xfId="41079" xr:uid="{00000000-0005-0000-0000-000091A00000}"/>
    <cellStyle name="Note 2 8 6 3 13" xfId="41080" xr:uid="{00000000-0005-0000-0000-000092A00000}"/>
    <cellStyle name="Note 2 8 6 3 2" xfId="41081" xr:uid="{00000000-0005-0000-0000-000093A00000}"/>
    <cellStyle name="Note 2 8 6 3 2 2" xfId="41082" xr:uid="{00000000-0005-0000-0000-000094A00000}"/>
    <cellStyle name="Note 2 8 6 3 3" xfId="41083" xr:uid="{00000000-0005-0000-0000-000095A00000}"/>
    <cellStyle name="Note 2 8 6 3 3 2" xfId="41084" xr:uid="{00000000-0005-0000-0000-000096A00000}"/>
    <cellStyle name="Note 2 8 6 3 4" xfId="41085" xr:uid="{00000000-0005-0000-0000-000097A00000}"/>
    <cellStyle name="Note 2 8 6 3 4 2" xfId="41086" xr:uid="{00000000-0005-0000-0000-000098A00000}"/>
    <cellStyle name="Note 2 8 6 3 5" xfId="41087" xr:uid="{00000000-0005-0000-0000-000099A00000}"/>
    <cellStyle name="Note 2 8 6 3 6" xfId="41088" xr:uid="{00000000-0005-0000-0000-00009AA00000}"/>
    <cellStyle name="Note 2 8 6 3 7" xfId="41089" xr:uid="{00000000-0005-0000-0000-00009BA00000}"/>
    <cellStyle name="Note 2 8 6 3 8" xfId="41090" xr:uid="{00000000-0005-0000-0000-00009CA00000}"/>
    <cellStyle name="Note 2 8 6 3 9" xfId="41091" xr:uid="{00000000-0005-0000-0000-00009DA00000}"/>
    <cellStyle name="Note 2 8 6 4" xfId="41092" xr:uid="{00000000-0005-0000-0000-00009EA00000}"/>
    <cellStyle name="Note 2 8 6 4 2" xfId="41093" xr:uid="{00000000-0005-0000-0000-00009FA00000}"/>
    <cellStyle name="Note 2 8 6 5" xfId="41094" xr:uid="{00000000-0005-0000-0000-0000A0A00000}"/>
    <cellStyle name="Note 2 8 6 5 2" xfId="41095" xr:uid="{00000000-0005-0000-0000-0000A1A00000}"/>
    <cellStyle name="Note 2 8 6 6" xfId="41096" xr:uid="{00000000-0005-0000-0000-0000A2A00000}"/>
    <cellStyle name="Note 2 8 6 6 2" xfId="41097" xr:uid="{00000000-0005-0000-0000-0000A3A00000}"/>
    <cellStyle name="Note 2 8 6 7" xfId="41098" xr:uid="{00000000-0005-0000-0000-0000A4A00000}"/>
    <cellStyle name="Note 2 8 6 8" xfId="41099" xr:uid="{00000000-0005-0000-0000-0000A5A00000}"/>
    <cellStyle name="Note 2 8 6 9" xfId="41100" xr:uid="{00000000-0005-0000-0000-0000A6A00000}"/>
    <cellStyle name="Note 2 8 7" xfId="41101" xr:uid="{00000000-0005-0000-0000-0000A7A00000}"/>
    <cellStyle name="Note 2 8 7 10" xfId="41102" xr:uid="{00000000-0005-0000-0000-0000A8A00000}"/>
    <cellStyle name="Note 2 8 7 11" xfId="41103" xr:uid="{00000000-0005-0000-0000-0000A9A00000}"/>
    <cellStyle name="Note 2 8 7 12" xfId="41104" xr:uid="{00000000-0005-0000-0000-0000AAA00000}"/>
    <cellStyle name="Note 2 8 7 13" xfId="41105" xr:uid="{00000000-0005-0000-0000-0000ABA00000}"/>
    <cellStyle name="Note 2 8 7 2" xfId="41106" xr:uid="{00000000-0005-0000-0000-0000ACA00000}"/>
    <cellStyle name="Note 2 8 7 2 2" xfId="41107" xr:uid="{00000000-0005-0000-0000-0000ADA00000}"/>
    <cellStyle name="Note 2 8 7 3" xfId="41108" xr:uid="{00000000-0005-0000-0000-0000AEA00000}"/>
    <cellStyle name="Note 2 8 7 3 2" xfId="41109" xr:uid="{00000000-0005-0000-0000-0000AFA00000}"/>
    <cellStyle name="Note 2 8 7 4" xfId="41110" xr:uid="{00000000-0005-0000-0000-0000B0A00000}"/>
    <cellStyle name="Note 2 8 7 4 2" xfId="41111" xr:uid="{00000000-0005-0000-0000-0000B1A00000}"/>
    <cellStyle name="Note 2 8 7 5" xfId="41112" xr:uid="{00000000-0005-0000-0000-0000B2A00000}"/>
    <cellStyle name="Note 2 8 7 5 2" xfId="41113" xr:uid="{00000000-0005-0000-0000-0000B3A00000}"/>
    <cellStyle name="Note 2 8 7 6" xfId="41114" xr:uid="{00000000-0005-0000-0000-0000B4A00000}"/>
    <cellStyle name="Note 2 8 7 7" xfId="41115" xr:uid="{00000000-0005-0000-0000-0000B5A00000}"/>
    <cellStyle name="Note 2 8 7 8" xfId="41116" xr:uid="{00000000-0005-0000-0000-0000B6A00000}"/>
    <cellStyle name="Note 2 8 7 9" xfId="41117" xr:uid="{00000000-0005-0000-0000-0000B7A00000}"/>
    <cellStyle name="Note 2 8 8" xfId="41118" xr:uid="{00000000-0005-0000-0000-0000B8A00000}"/>
    <cellStyle name="Note 2 8 8 10" xfId="41119" xr:uid="{00000000-0005-0000-0000-0000B9A00000}"/>
    <cellStyle name="Note 2 8 8 11" xfId="41120" xr:uid="{00000000-0005-0000-0000-0000BAA00000}"/>
    <cellStyle name="Note 2 8 8 12" xfId="41121" xr:uid="{00000000-0005-0000-0000-0000BBA00000}"/>
    <cellStyle name="Note 2 8 8 13" xfId="41122" xr:uid="{00000000-0005-0000-0000-0000BCA00000}"/>
    <cellStyle name="Note 2 8 8 2" xfId="41123" xr:uid="{00000000-0005-0000-0000-0000BDA00000}"/>
    <cellStyle name="Note 2 8 8 3" xfId="41124" xr:uid="{00000000-0005-0000-0000-0000BEA00000}"/>
    <cellStyle name="Note 2 8 8 4" xfId="41125" xr:uid="{00000000-0005-0000-0000-0000BFA00000}"/>
    <cellStyle name="Note 2 8 8 5" xfId="41126" xr:uid="{00000000-0005-0000-0000-0000C0A00000}"/>
    <cellStyle name="Note 2 8 8 6" xfId="41127" xr:uid="{00000000-0005-0000-0000-0000C1A00000}"/>
    <cellStyle name="Note 2 8 8 7" xfId="41128" xr:uid="{00000000-0005-0000-0000-0000C2A00000}"/>
    <cellStyle name="Note 2 8 8 8" xfId="41129" xr:uid="{00000000-0005-0000-0000-0000C3A00000}"/>
    <cellStyle name="Note 2 8 8 9" xfId="41130" xr:uid="{00000000-0005-0000-0000-0000C4A00000}"/>
    <cellStyle name="Note 2 8 9" xfId="41131" xr:uid="{00000000-0005-0000-0000-0000C5A00000}"/>
    <cellStyle name="Note 2 8 9 2" xfId="41132" xr:uid="{00000000-0005-0000-0000-0000C6A00000}"/>
    <cellStyle name="Note 2 9" xfId="41133" xr:uid="{00000000-0005-0000-0000-0000C7A00000}"/>
    <cellStyle name="Note 2 9 10" xfId="41134" xr:uid="{00000000-0005-0000-0000-0000C8A00000}"/>
    <cellStyle name="Note 2 9 11" xfId="41135" xr:uid="{00000000-0005-0000-0000-0000C9A00000}"/>
    <cellStyle name="Note 2 9 2" xfId="41136" xr:uid="{00000000-0005-0000-0000-0000CAA00000}"/>
    <cellStyle name="Note 2 9 2 10" xfId="41137" xr:uid="{00000000-0005-0000-0000-0000CBA00000}"/>
    <cellStyle name="Note 2 9 2 11" xfId="41138" xr:uid="{00000000-0005-0000-0000-0000CCA00000}"/>
    <cellStyle name="Note 2 9 2 12" xfId="41139" xr:uid="{00000000-0005-0000-0000-0000CDA00000}"/>
    <cellStyle name="Note 2 9 2 13" xfId="41140" xr:uid="{00000000-0005-0000-0000-0000CEA00000}"/>
    <cellStyle name="Note 2 9 2 14" xfId="41141" xr:uid="{00000000-0005-0000-0000-0000CFA00000}"/>
    <cellStyle name="Note 2 9 2 2" xfId="41142" xr:uid="{00000000-0005-0000-0000-0000D0A00000}"/>
    <cellStyle name="Note 2 9 2 2 10" xfId="41143" xr:uid="{00000000-0005-0000-0000-0000D1A00000}"/>
    <cellStyle name="Note 2 9 2 2 11" xfId="41144" xr:uid="{00000000-0005-0000-0000-0000D2A00000}"/>
    <cellStyle name="Note 2 9 2 2 2" xfId="41145" xr:uid="{00000000-0005-0000-0000-0000D3A00000}"/>
    <cellStyle name="Note 2 9 2 2 2 10" xfId="41146" xr:uid="{00000000-0005-0000-0000-0000D4A00000}"/>
    <cellStyle name="Note 2 9 2 2 2 11" xfId="41147" xr:uid="{00000000-0005-0000-0000-0000D5A00000}"/>
    <cellStyle name="Note 2 9 2 2 2 12" xfId="41148" xr:uid="{00000000-0005-0000-0000-0000D6A00000}"/>
    <cellStyle name="Note 2 9 2 2 2 13" xfId="41149" xr:uid="{00000000-0005-0000-0000-0000D7A00000}"/>
    <cellStyle name="Note 2 9 2 2 2 2" xfId="41150" xr:uid="{00000000-0005-0000-0000-0000D8A00000}"/>
    <cellStyle name="Note 2 9 2 2 2 2 2" xfId="41151" xr:uid="{00000000-0005-0000-0000-0000D9A00000}"/>
    <cellStyle name="Note 2 9 2 2 2 3" xfId="41152" xr:uid="{00000000-0005-0000-0000-0000DAA00000}"/>
    <cellStyle name="Note 2 9 2 2 2 3 2" xfId="41153" xr:uid="{00000000-0005-0000-0000-0000DBA00000}"/>
    <cellStyle name="Note 2 9 2 2 2 4" xfId="41154" xr:uid="{00000000-0005-0000-0000-0000DCA00000}"/>
    <cellStyle name="Note 2 9 2 2 2 4 2" xfId="41155" xr:uid="{00000000-0005-0000-0000-0000DDA00000}"/>
    <cellStyle name="Note 2 9 2 2 2 5" xfId="41156" xr:uid="{00000000-0005-0000-0000-0000DEA00000}"/>
    <cellStyle name="Note 2 9 2 2 2 6" xfId="41157" xr:uid="{00000000-0005-0000-0000-0000DFA00000}"/>
    <cellStyle name="Note 2 9 2 2 2 7" xfId="41158" xr:uid="{00000000-0005-0000-0000-0000E0A00000}"/>
    <cellStyle name="Note 2 9 2 2 2 8" xfId="41159" xr:uid="{00000000-0005-0000-0000-0000E1A00000}"/>
    <cellStyle name="Note 2 9 2 2 2 9" xfId="41160" xr:uid="{00000000-0005-0000-0000-0000E2A00000}"/>
    <cellStyle name="Note 2 9 2 2 3" xfId="41161" xr:uid="{00000000-0005-0000-0000-0000E3A00000}"/>
    <cellStyle name="Note 2 9 2 2 3 10" xfId="41162" xr:uid="{00000000-0005-0000-0000-0000E4A00000}"/>
    <cellStyle name="Note 2 9 2 2 3 11" xfId="41163" xr:uid="{00000000-0005-0000-0000-0000E5A00000}"/>
    <cellStyle name="Note 2 9 2 2 3 12" xfId="41164" xr:uid="{00000000-0005-0000-0000-0000E6A00000}"/>
    <cellStyle name="Note 2 9 2 2 3 13" xfId="41165" xr:uid="{00000000-0005-0000-0000-0000E7A00000}"/>
    <cellStyle name="Note 2 9 2 2 3 2" xfId="41166" xr:uid="{00000000-0005-0000-0000-0000E8A00000}"/>
    <cellStyle name="Note 2 9 2 2 3 2 2" xfId="41167" xr:uid="{00000000-0005-0000-0000-0000E9A00000}"/>
    <cellStyle name="Note 2 9 2 2 3 3" xfId="41168" xr:uid="{00000000-0005-0000-0000-0000EAA00000}"/>
    <cellStyle name="Note 2 9 2 2 3 3 2" xfId="41169" xr:uid="{00000000-0005-0000-0000-0000EBA00000}"/>
    <cellStyle name="Note 2 9 2 2 3 4" xfId="41170" xr:uid="{00000000-0005-0000-0000-0000ECA00000}"/>
    <cellStyle name="Note 2 9 2 2 3 5" xfId="41171" xr:uid="{00000000-0005-0000-0000-0000EDA00000}"/>
    <cellStyle name="Note 2 9 2 2 3 6" xfId="41172" xr:uid="{00000000-0005-0000-0000-0000EEA00000}"/>
    <cellStyle name="Note 2 9 2 2 3 7" xfId="41173" xr:uid="{00000000-0005-0000-0000-0000EFA00000}"/>
    <cellStyle name="Note 2 9 2 2 3 8" xfId="41174" xr:uid="{00000000-0005-0000-0000-0000F0A00000}"/>
    <cellStyle name="Note 2 9 2 2 3 9" xfId="41175" xr:uid="{00000000-0005-0000-0000-0000F1A00000}"/>
    <cellStyle name="Note 2 9 2 2 4" xfId="41176" xr:uid="{00000000-0005-0000-0000-0000F2A00000}"/>
    <cellStyle name="Note 2 9 2 2 4 2" xfId="41177" xr:uid="{00000000-0005-0000-0000-0000F3A00000}"/>
    <cellStyle name="Note 2 9 2 2 5" xfId="41178" xr:uid="{00000000-0005-0000-0000-0000F4A00000}"/>
    <cellStyle name="Note 2 9 2 2 5 2" xfId="41179" xr:uid="{00000000-0005-0000-0000-0000F5A00000}"/>
    <cellStyle name="Note 2 9 2 2 6" xfId="41180" xr:uid="{00000000-0005-0000-0000-0000F6A00000}"/>
    <cellStyle name="Note 2 9 2 2 6 2" xfId="41181" xr:uid="{00000000-0005-0000-0000-0000F7A00000}"/>
    <cellStyle name="Note 2 9 2 2 7" xfId="41182" xr:uid="{00000000-0005-0000-0000-0000F8A00000}"/>
    <cellStyle name="Note 2 9 2 2 7 2" xfId="41183" xr:uid="{00000000-0005-0000-0000-0000F9A00000}"/>
    <cellStyle name="Note 2 9 2 2 8" xfId="41184" xr:uid="{00000000-0005-0000-0000-0000FAA00000}"/>
    <cellStyle name="Note 2 9 2 2 9" xfId="41185" xr:uid="{00000000-0005-0000-0000-0000FBA00000}"/>
    <cellStyle name="Note 2 9 2 3" xfId="41186" xr:uid="{00000000-0005-0000-0000-0000FCA00000}"/>
    <cellStyle name="Note 2 9 2 3 10" xfId="41187" xr:uid="{00000000-0005-0000-0000-0000FDA00000}"/>
    <cellStyle name="Note 2 9 2 3 11" xfId="41188" xr:uid="{00000000-0005-0000-0000-0000FEA00000}"/>
    <cellStyle name="Note 2 9 2 3 12" xfId="41189" xr:uid="{00000000-0005-0000-0000-0000FFA00000}"/>
    <cellStyle name="Note 2 9 2 3 13" xfId="41190" xr:uid="{00000000-0005-0000-0000-000000A10000}"/>
    <cellStyle name="Note 2 9 2 3 2" xfId="41191" xr:uid="{00000000-0005-0000-0000-000001A10000}"/>
    <cellStyle name="Note 2 9 2 3 2 2" xfId="41192" xr:uid="{00000000-0005-0000-0000-000002A10000}"/>
    <cellStyle name="Note 2 9 2 3 3" xfId="41193" xr:uid="{00000000-0005-0000-0000-000003A10000}"/>
    <cellStyle name="Note 2 9 2 3 3 2" xfId="41194" xr:uid="{00000000-0005-0000-0000-000004A10000}"/>
    <cellStyle name="Note 2 9 2 3 4" xfId="41195" xr:uid="{00000000-0005-0000-0000-000005A10000}"/>
    <cellStyle name="Note 2 9 2 3 4 2" xfId="41196" xr:uid="{00000000-0005-0000-0000-000006A10000}"/>
    <cellStyle name="Note 2 9 2 3 5" xfId="41197" xr:uid="{00000000-0005-0000-0000-000007A10000}"/>
    <cellStyle name="Note 2 9 2 3 6" xfId="41198" xr:uid="{00000000-0005-0000-0000-000008A10000}"/>
    <cellStyle name="Note 2 9 2 3 7" xfId="41199" xr:uid="{00000000-0005-0000-0000-000009A10000}"/>
    <cellStyle name="Note 2 9 2 3 8" xfId="41200" xr:uid="{00000000-0005-0000-0000-00000AA10000}"/>
    <cellStyle name="Note 2 9 2 3 9" xfId="41201" xr:uid="{00000000-0005-0000-0000-00000BA10000}"/>
    <cellStyle name="Note 2 9 2 4" xfId="41202" xr:uid="{00000000-0005-0000-0000-00000CA10000}"/>
    <cellStyle name="Note 2 9 2 4 10" xfId="41203" xr:uid="{00000000-0005-0000-0000-00000DA10000}"/>
    <cellStyle name="Note 2 9 2 4 11" xfId="41204" xr:uid="{00000000-0005-0000-0000-00000EA10000}"/>
    <cellStyle name="Note 2 9 2 4 12" xfId="41205" xr:uid="{00000000-0005-0000-0000-00000FA10000}"/>
    <cellStyle name="Note 2 9 2 4 13" xfId="41206" xr:uid="{00000000-0005-0000-0000-000010A10000}"/>
    <cellStyle name="Note 2 9 2 4 2" xfId="41207" xr:uid="{00000000-0005-0000-0000-000011A10000}"/>
    <cellStyle name="Note 2 9 2 4 2 2" xfId="41208" xr:uid="{00000000-0005-0000-0000-000012A10000}"/>
    <cellStyle name="Note 2 9 2 4 3" xfId="41209" xr:uid="{00000000-0005-0000-0000-000013A10000}"/>
    <cellStyle name="Note 2 9 2 4 3 2" xfId="41210" xr:uid="{00000000-0005-0000-0000-000014A10000}"/>
    <cellStyle name="Note 2 9 2 4 4" xfId="41211" xr:uid="{00000000-0005-0000-0000-000015A10000}"/>
    <cellStyle name="Note 2 9 2 4 4 2" xfId="41212" xr:uid="{00000000-0005-0000-0000-000016A10000}"/>
    <cellStyle name="Note 2 9 2 4 5" xfId="41213" xr:uid="{00000000-0005-0000-0000-000017A10000}"/>
    <cellStyle name="Note 2 9 2 4 6" xfId="41214" xr:uid="{00000000-0005-0000-0000-000018A10000}"/>
    <cellStyle name="Note 2 9 2 4 7" xfId="41215" xr:uid="{00000000-0005-0000-0000-000019A10000}"/>
    <cellStyle name="Note 2 9 2 4 8" xfId="41216" xr:uid="{00000000-0005-0000-0000-00001AA10000}"/>
    <cellStyle name="Note 2 9 2 4 9" xfId="41217" xr:uid="{00000000-0005-0000-0000-00001BA10000}"/>
    <cellStyle name="Note 2 9 2 5" xfId="41218" xr:uid="{00000000-0005-0000-0000-00001CA10000}"/>
    <cellStyle name="Note 2 9 2 5 2" xfId="41219" xr:uid="{00000000-0005-0000-0000-00001DA10000}"/>
    <cellStyle name="Note 2 9 2 6" xfId="41220" xr:uid="{00000000-0005-0000-0000-00001EA10000}"/>
    <cellStyle name="Note 2 9 2 6 2" xfId="41221" xr:uid="{00000000-0005-0000-0000-00001FA10000}"/>
    <cellStyle name="Note 2 9 2 7" xfId="41222" xr:uid="{00000000-0005-0000-0000-000020A10000}"/>
    <cellStyle name="Note 2 9 2 7 2" xfId="41223" xr:uid="{00000000-0005-0000-0000-000021A10000}"/>
    <cellStyle name="Note 2 9 2 8" xfId="41224" xr:uid="{00000000-0005-0000-0000-000022A10000}"/>
    <cellStyle name="Note 2 9 2 8 2" xfId="41225" xr:uid="{00000000-0005-0000-0000-000023A10000}"/>
    <cellStyle name="Note 2 9 2 9" xfId="41226" xr:uid="{00000000-0005-0000-0000-000024A10000}"/>
    <cellStyle name="Note 2 9 3" xfId="41227" xr:uid="{00000000-0005-0000-0000-000025A10000}"/>
    <cellStyle name="Note 2 9 3 10" xfId="41228" xr:uid="{00000000-0005-0000-0000-000026A10000}"/>
    <cellStyle name="Note 2 9 3 11" xfId="41229" xr:uid="{00000000-0005-0000-0000-000027A10000}"/>
    <cellStyle name="Note 2 9 3 12" xfId="41230" xr:uid="{00000000-0005-0000-0000-000028A10000}"/>
    <cellStyle name="Note 2 9 3 13" xfId="41231" xr:uid="{00000000-0005-0000-0000-000029A10000}"/>
    <cellStyle name="Note 2 9 3 2" xfId="41232" xr:uid="{00000000-0005-0000-0000-00002AA10000}"/>
    <cellStyle name="Note 2 9 3 2 10" xfId="41233" xr:uid="{00000000-0005-0000-0000-00002BA10000}"/>
    <cellStyle name="Note 2 9 3 2 11" xfId="41234" xr:uid="{00000000-0005-0000-0000-00002CA10000}"/>
    <cellStyle name="Note 2 9 3 2 12" xfId="41235" xr:uid="{00000000-0005-0000-0000-00002DA10000}"/>
    <cellStyle name="Note 2 9 3 2 13" xfId="41236" xr:uid="{00000000-0005-0000-0000-00002EA10000}"/>
    <cellStyle name="Note 2 9 3 2 2" xfId="41237" xr:uid="{00000000-0005-0000-0000-00002FA10000}"/>
    <cellStyle name="Note 2 9 3 2 2 2" xfId="41238" xr:uid="{00000000-0005-0000-0000-000030A10000}"/>
    <cellStyle name="Note 2 9 3 2 3" xfId="41239" xr:uid="{00000000-0005-0000-0000-000031A10000}"/>
    <cellStyle name="Note 2 9 3 2 3 2" xfId="41240" xr:uid="{00000000-0005-0000-0000-000032A10000}"/>
    <cellStyle name="Note 2 9 3 2 4" xfId="41241" xr:uid="{00000000-0005-0000-0000-000033A10000}"/>
    <cellStyle name="Note 2 9 3 2 4 2" xfId="41242" xr:uid="{00000000-0005-0000-0000-000034A10000}"/>
    <cellStyle name="Note 2 9 3 2 5" xfId="41243" xr:uid="{00000000-0005-0000-0000-000035A10000}"/>
    <cellStyle name="Note 2 9 3 2 6" xfId="41244" xr:uid="{00000000-0005-0000-0000-000036A10000}"/>
    <cellStyle name="Note 2 9 3 2 7" xfId="41245" xr:uid="{00000000-0005-0000-0000-000037A10000}"/>
    <cellStyle name="Note 2 9 3 2 8" xfId="41246" xr:uid="{00000000-0005-0000-0000-000038A10000}"/>
    <cellStyle name="Note 2 9 3 2 9" xfId="41247" xr:uid="{00000000-0005-0000-0000-000039A10000}"/>
    <cellStyle name="Note 2 9 3 3" xfId="41248" xr:uid="{00000000-0005-0000-0000-00003AA10000}"/>
    <cellStyle name="Note 2 9 3 3 10" xfId="41249" xr:uid="{00000000-0005-0000-0000-00003BA10000}"/>
    <cellStyle name="Note 2 9 3 3 11" xfId="41250" xr:uid="{00000000-0005-0000-0000-00003CA10000}"/>
    <cellStyle name="Note 2 9 3 3 12" xfId="41251" xr:uid="{00000000-0005-0000-0000-00003DA10000}"/>
    <cellStyle name="Note 2 9 3 3 13" xfId="41252" xr:uid="{00000000-0005-0000-0000-00003EA10000}"/>
    <cellStyle name="Note 2 9 3 3 2" xfId="41253" xr:uid="{00000000-0005-0000-0000-00003FA10000}"/>
    <cellStyle name="Note 2 9 3 3 2 2" xfId="41254" xr:uid="{00000000-0005-0000-0000-000040A10000}"/>
    <cellStyle name="Note 2 9 3 3 3" xfId="41255" xr:uid="{00000000-0005-0000-0000-000041A10000}"/>
    <cellStyle name="Note 2 9 3 3 3 2" xfId="41256" xr:uid="{00000000-0005-0000-0000-000042A10000}"/>
    <cellStyle name="Note 2 9 3 3 4" xfId="41257" xr:uid="{00000000-0005-0000-0000-000043A10000}"/>
    <cellStyle name="Note 2 9 3 3 4 2" xfId="41258" xr:uid="{00000000-0005-0000-0000-000044A10000}"/>
    <cellStyle name="Note 2 9 3 3 5" xfId="41259" xr:uid="{00000000-0005-0000-0000-000045A10000}"/>
    <cellStyle name="Note 2 9 3 3 6" xfId="41260" xr:uid="{00000000-0005-0000-0000-000046A10000}"/>
    <cellStyle name="Note 2 9 3 3 7" xfId="41261" xr:uid="{00000000-0005-0000-0000-000047A10000}"/>
    <cellStyle name="Note 2 9 3 3 8" xfId="41262" xr:uid="{00000000-0005-0000-0000-000048A10000}"/>
    <cellStyle name="Note 2 9 3 3 9" xfId="41263" xr:uid="{00000000-0005-0000-0000-000049A10000}"/>
    <cellStyle name="Note 2 9 3 4" xfId="41264" xr:uid="{00000000-0005-0000-0000-00004AA10000}"/>
    <cellStyle name="Note 2 9 3 4 2" xfId="41265" xr:uid="{00000000-0005-0000-0000-00004BA10000}"/>
    <cellStyle name="Note 2 9 3 5" xfId="41266" xr:uid="{00000000-0005-0000-0000-00004CA10000}"/>
    <cellStyle name="Note 2 9 3 5 2" xfId="41267" xr:uid="{00000000-0005-0000-0000-00004DA10000}"/>
    <cellStyle name="Note 2 9 3 6" xfId="41268" xr:uid="{00000000-0005-0000-0000-00004EA10000}"/>
    <cellStyle name="Note 2 9 3 6 2" xfId="41269" xr:uid="{00000000-0005-0000-0000-00004FA10000}"/>
    <cellStyle name="Note 2 9 3 7" xfId="41270" xr:uid="{00000000-0005-0000-0000-000050A10000}"/>
    <cellStyle name="Note 2 9 3 7 2" xfId="41271" xr:uid="{00000000-0005-0000-0000-000051A10000}"/>
    <cellStyle name="Note 2 9 3 8" xfId="41272" xr:uid="{00000000-0005-0000-0000-000052A10000}"/>
    <cellStyle name="Note 2 9 3 9" xfId="41273" xr:uid="{00000000-0005-0000-0000-000053A10000}"/>
    <cellStyle name="Note 2 9 4" xfId="41274" xr:uid="{00000000-0005-0000-0000-000054A10000}"/>
    <cellStyle name="Note 2 9 4 10" xfId="41275" xr:uid="{00000000-0005-0000-0000-000055A10000}"/>
    <cellStyle name="Note 2 9 4 11" xfId="41276" xr:uid="{00000000-0005-0000-0000-000056A10000}"/>
    <cellStyle name="Note 2 9 4 12" xfId="41277" xr:uid="{00000000-0005-0000-0000-000057A10000}"/>
    <cellStyle name="Note 2 9 4 13" xfId="41278" xr:uid="{00000000-0005-0000-0000-000058A10000}"/>
    <cellStyle name="Note 2 9 4 14" xfId="41279" xr:uid="{00000000-0005-0000-0000-000059A10000}"/>
    <cellStyle name="Note 2 9 4 15" xfId="41280" xr:uid="{00000000-0005-0000-0000-00005AA10000}"/>
    <cellStyle name="Note 2 9 4 2" xfId="41281" xr:uid="{00000000-0005-0000-0000-00005BA10000}"/>
    <cellStyle name="Note 2 9 4 2 10" xfId="41282" xr:uid="{00000000-0005-0000-0000-00005CA10000}"/>
    <cellStyle name="Note 2 9 4 2 11" xfId="41283" xr:uid="{00000000-0005-0000-0000-00005DA10000}"/>
    <cellStyle name="Note 2 9 4 2 12" xfId="41284" xr:uid="{00000000-0005-0000-0000-00005EA10000}"/>
    <cellStyle name="Note 2 9 4 2 13" xfId="41285" xr:uid="{00000000-0005-0000-0000-00005FA10000}"/>
    <cellStyle name="Note 2 9 4 2 2" xfId="41286" xr:uid="{00000000-0005-0000-0000-000060A10000}"/>
    <cellStyle name="Note 2 9 4 2 2 2" xfId="41287" xr:uid="{00000000-0005-0000-0000-000061A10000}"/>
    <cellStyle name="Note 2 9 4 2 3" xfId="41288" xr:uid="{00000000-0005-0000-0000-000062A10000}"/>
    <cellStyle name="Note 2 9 4 2 3 2" xfId="41289" xr:uid="{00000000-0005-0000-0000-000063A10000}"/>
    <cellStyle name="Note 2 9 4 2 4" xfId="41290" xr:uid="{00000000-0005-0000-0000-000064A10000}"/>
    <cellStyle name="Note 2 9 4 2 4 2" xfId="41291" xr:uid="{00000000-0005-0000-0000-000065A10000}"/>
    <cellStyle name="Note 2 9 4 2 5" xfId="41292" xr:uid="{00000000-0005-0000-0000-000066A10000}"/>
    <cellStyle name="Note 2 9 4 2 5 2" xfId="41293" xr:uid="{00000000-0005-0000-0000-000067A10000}"/>
    <cellStyle name="Note 2 9 4 2 6" xfId="41294" xr:uid="{00000000-0005-0000-0000-000068A10000}"/>
    <cellStyle name="Note 2 9 4 2 7" xfId="41295" xr:uid="{00000000-0005-0000-0000-000069A10000}"/>
    <cellStyle name="Note 2 9 4 2 8" xfId="41296" xr:uid="{00000000-0005-0000-0000-00006AA10000}"/>
    <cellStyle name="Note 2 9 4 2 9" xfId="41297" xr:uid="{00000000-0005-0000-0000-00006BA10000}"/>
    <cellStyle name="Note 2 9 4 3" xfId="41298" xr:uid="{00000000-0005-0000-0000-00006CA10000}"/>
    <cellStyle name="Note 2 9 4 3 10" xfId="41299" xr:uid="{00000000-0005-0000-0000-00006DA10000}"/>
    <cellStyle name="Note 2 9 4 3 11" xfId="41300" xr:uid="{00000000-0005-0000-0000-00006EA10000}"/>
    <cellStyle name="Note 2 9 4 3 12" xfId="41301" xr:uid="{00000000-0005-0000-0000-00006FA10000}"/>
    <cellStyle name="Note 2 9 4 3 13" xfId="41302" xr:uid="{00000000-0005-0000-0000-000070A10000}"/>
    <cellStyle name="Note 2 9 4 3 2" xfId="41303" xr:uid="{00000000-0005-0000-0000-000071A10000}"/>
    <cellStyle name="Note 2 9 4 3 2 2" xfId="41304" xr:uid="{00000000-0005-0000-0000-000072A10000}"/>
    <cellStyle name="Note 2 9 4 3 3" xfId="41305" xr:uid="{00000000-0005-0000-0000-000073A10000}"/>
    <cellStyle name="Note 2 9 4 3 3 2" xfId="41306" xr:uid="{00000000-0005-0000-0000-000074A10000}"/>
    <cellStyle name="Note 2 9 4 3 4" xfId="41307" xr:uid="{00000000-0005-0000-0000-000075A10000}"/>
    <cellStyle name="Note 2 9 4 3 4 2" xfId="41308" xr:uid="{00000000-0005-0000-0000-000076A10000}"/>
    <cellStyle name="Note 2 9 4 3 5" xfId="41309" xr:uid="{00000000-0005-0000-0000-000077A10000}"/>
    <cellStyle name="Note 2 9 4 3 6" xfId="41310" xr:uid="{00000000-0005-0000-0000-000078A10000}"/>
    <cellStyle name="Note 2 9 4 3 7" xfId="41311" xr:uid="{00000000-0005-0000-0000-000079A10000}"/>
    <cellStyle name="Note 2 9 4 3 8" xfId="41312" xr:uid="{00000000-0005-0000-0000-00007AA10000}"/>
    <cellStyle name="Note 2 9 4 3 9" xfId="41313" xr:uid="{00000000-0005-0000-0000-00007BA10000}"/>
    <cellStyle name="Note 2 9 4 4" xfId="41314" xr:uid="{00000000-0005-0000-0000-00007CA10000}"/>
    <cellStyle name="Note 2 9 4 4 2" xfId="41315" xr:uid="{00000000-0005-0000-0000-00007DA10000}"/>
    <cellStyle name="Note 2 9 4 5" xfId="41316" xr:uid="{00000000-0005-0000-0000-00007EA10000}"/>
    <cellStyle name="Note 2 9 4 5 2" xfId="41317" xr:uid="{00000000-0005-0000-0000-00007FA10000}"/>
    <cellStyle name="Note 2 9 4 6" xfId="41318" xr:uid="{00000000-0005-0000-0000-000080A10000}"/>
    <cellStyle name="Note 2 9 4 6 2" xfId="41319" xr:uid="{00000000-0005-0000-0000-000081A10000}"/>
    <cellStyle name="Note 2 9 4 7" xfId="41320" xr:uid="{00000000-0005-0000-0000-000082A10000}"/>
    <cellStyle name="Note 2 9 4 8" xfId="41321" xr:uid="{00000000-0005-0000-0000-000083A10000}"/>
    <cellStyle name="Note 2 9 4 9" xfId="41322" xr:uid="{00000000-0005-0000-0000-000084A10000}"/>
    <cellStyle name="Note 2 9 5" xfId="41323" xr:uid="{00000000-0005-0000-0000-000085A10000}"/>
    <cellStyle name="Note 2 9 5 10" xfId="41324" xr:uid="{00000000-0005-0000-0000-000086A10000}"/>
    <cellStyle name="Note 2 9 5 11" xfId="41325" xr:uid="{00000000-0005-0000-0000-000087A10000}"/>
    <cellStyle name="Note 2 9 5 12" xfId="41326" xr:uid="{00000000-0005-0000-0000-000088A10000}"/>
    <cellStyle name="Note 2 9 5 13" xfId="41327" xr:uid="{00000000-0005-0000-0000-000089A10000}"/>
    <cellStyle name="Note 2 9 5 14" xfId="41328" xr:uid="{00000000-0005-0000-0000-00008AA10000}"/>
    <cellStyle name="Note 2 9 5 15" xfId="41329" xr:uid="{00000000-0005-0000-0000-00008BA10000}"/>
    <cellStyle name="Note 2 9 5 2" xfId="41330" xr:uid="{00000000-0005-0000-0000-00008CA10000}"/>
    <cellStyle name="Note 2 9 5 2 10" xfId="41331" xr:uid="{00000000-0005-0000-0000-00008DA10000}"/>
    <cellStyle name="Note 2 9 5 2 11" xfId="41332" xr:uid="{00000000-0005-0000-0000-00008EA10000}"/>
    <cellStyle name="Note 2 9 5 2 12" xfId="41333" xr:uid="{00000000-0005-0000-0000-00008FA10000}"/>
    <cellStyle name="Note 2 9 5 2 13" xfId="41334" xr:uid="{00000000-0005-0000-0000-000090A10000}"/>
    <cellStyle name="Note 2 9 5 2 2" xfId="41335" xr:uid="{00000000-0005-0000-0000-000091A10000}"/>
    <cellStyle name="Note 2 9 5 2 2 2" xfId="41336" xr:uid="{00000000-0005-0000-0000-000092A10000}"/>
    <cellStyle name="Note 2 9 5 2 3" xfId="41337" xr:uid="{00000000-0005-0000-0000-000093A10000}"/>
    <cellStyle name="Note 2 9 5 2 3 2" xfId="41338" xr:uid="{00000000-0005-0000-0000-000094A10000}"/>
    <cellStyle name="Note 2 9 5 2 4" xfId="41339" xr:uid="{00000000-0005-0000-0000-000095A10000}"/>
    <cellStyle name="Note 2 9 5 2 4 2" xfId="41340" xr:uid="{00000000-0005-0000-0000-000096A10000}"/>
    <cellStyle name="Note 2 9 5 2 5" xfId="41341" xr:uid="{00000000-0005-0000-0000-000097A10000}"/>
    <cellStyle name="Note 2 9 5 2 5 2" xfId="41342" xr:uid="{00000000-0005-0000-0000-000098A10000}"/>
    <cellStyle name="Note 2 9 5 2 6" xfId="41343" xr:uid="{00000000-0005-0000-0000-000099A10000}"/>
    <cellStyle name="Note 2 9 5 2 7" xfId="41344" xr:uid="{00000000-0005-0000-0000-00009AA10000}"/>
    <cellStyle name="Note 2 9 5 2 8" xfId="41345" xr:uid="{00000000-0005-0000-0000-00009BA10000}"/>
    <cellStyle name="Note 2 9 5 2 9" xfId="41346" xr:uid="{00000000-0005-0000-0000-00009CA10000}"/>
    <cellStyle name="Note 2 9 5 3" xfId="41347" xr:uid="{00000000-0005-0000-0000-00009DA10000}"/>
    <cellStyle name="Note 2 9 5 3 10" xfId="41348" xr:uid="{00000000-0005-0000-0000-00009EA10000}"/>
    <cellStyle name="Note 2 9 5 3 11" xfId="41349" xr:uid="{00000000-0005-0000-0000-00009FA10000}"/>
    <cellStyle name="Note 2 9 5 3 12" xfId="41350" xr:uid="{00000000-0005-0000-0000-0000A0A10000}"/>
    <cellStyle name="Note 2 9 5 3 13" xfId="41351" xr:uid="{00000000-0005-0000-0000-0000A1A10000}"/>
    <cellStyle name="Note 2 9 5 3 2" xfId="41352" xr:uid="{00000000-0005-0000-0000-0000A2A10000}"/>
    <cellStyle name="Note 2 9 5 3 2 2" xfId="41353" xr:uid="{00000000-0005-0000-0000-0000A3A10000}"/>
    <cellStyle name="Note 2 9 5 3 3" xfId="41354" xr:uid="{00000000-0005-0000-0000-0000A4A10000}"/>
    <cellStyle name="Note 2 9 5 3 3 2" xfId="41355" xr:uid="{00000000-0005-0000-0000-0000A5A10000}"/>
    <cellStyle name="Note 2 9 5 3 4" xfId="41356" xr:uid="{00000000-0005-0000-0000-0000A6A10000}"/>
    <cellStyle name="Note 2 9 5 3 4 2" xfId="41357" xr:uid="{00000000-0005-0000-0000-0000A7A10000}"/>
    <cellStyle name="Note 2 9 5 3 5" xfId="41358" xr:uid="{00000000-0005-0000-0000-0000A8A10000}"/>
    <cellStyle name="Note 2 9 5 3 6" xfId="41359" xr:uid="{00000000-0005-0000-0000-0000A9A10000}"/>
    <cellStyle name="Note 2 9 5 3 7" xfId="41360" xr:uid="{00000000-0005-0000-0000-0000AAA10000}"/>
    <cellStyle name="Note 2 9 5 3 8" xfId="41361" xr:uid="{00000000-0005-0000-0000-0000ABA10000}"/>
    <cellStyle name="Note 2 9 5 3 9" xfId="41362" xr:uid="{00000000-0005-0000-0000-0000ACA10000}"/>
    <cellStyle name="Note 2 9 5 4" xfId="41363" xr:uid="{00000000-0005-0000-0000-0000ADA10000}"/>
    <cellStyle name="Note 2 9 5 4 2" xfId="41364" xr:uid="{00000000-0005-0000-0000-0000AEA10000}"/>
    <cellStyle name="Note 2 9 5 5" xfId="41365" xr:uid="{00000000-0005-0000-0000-0000AFA10000}"/>
    <cellStyle name="Note 2 9 5 5 2" xfId="41366" xr:uid="{00000000-0005-0000-0000-0000B0A10000}"/>
    <cellStyle name="Note 2 9 5 6" xfId="41367" xr:uid="{00000000-0005-0000-0000-0000B1A10000}"/>
    <cellStyle name="Note 2 9 5 6 2" xfId="41368" xr:uid="{00000000-0005-0000-0000-0000B2A10000}"/>
    <cellStyle name="Note 2 9 5 7" xfId="41369" xr:uid="{00000000-0005-0000-0000-0000B3A10000}"/>
    <cellStyle name="Note 2 9 5 8" xfId="41370" xr:uid="{00000000-0005-0000-0000-0000B4A10000}"/>
    <cellStyle name="Note 2 9 5 9" xfId="41371" xr:uid="{00000000-0005-0000-0000-0000B5A10000}"/>
    <cellStyle name="Note 2 9 6" xfId="41372" xr:uid="{00000000-0005-0000-0000-0000B6A10000}"/>
    <cellStyle name="Note 2 9 6 10" xfId="41373" xr:uid="{00000000-0005-0000-0000-0000B7A10000}"/>
    <cellStyle name="Note 2 9 6 11" xfId="41374" xr:uid="{00000000-0005-0000-0000-0000B8A10000}"/>
    <cellStyle name="Note 2 9 6 12" xfId="41375" xr:uid="{00000000-0005-0000-0000-0000B9A10000}"/>
    <cellStyle name="Note 2 9 6 13" xfId="41376" xr:uid="{00000000-0005-0000-0000-0000BAA10000}"/>
    <cellStyle name="Note 2 9 6 14" xfId="41377" xr:uid="{00000000-0005-0000-0000-0000BBA10000}"/>
    <cellStyle name="Note 2 9 6 15" xfId="41378" xr:uid="{00000000-0005-0000-0000-0000BCA10000}"/>
    <cellStyle name="Note 2 9 6 2" xfId="41379" xr:uid="{00000000-0005-0000-0000-0000BDA10000}"/>
    <cellStyle name="Note 2 9 6 2 10" xfId="41380" xr:uid="{00000000-0005-0000-0000-0000BEA10000}"/>
    <cellStyle name="Note 2 9 6 2 11" xfId="41381" xr:uid="{00000000-0005-0000-0000-0000BFA10000}"/>
    <cellStyle name="Note 2 9 6 2 12" xfId="41382" xr:uid="{00000000-0005-0000-0000-0000C0A10000}"/>
    <cellStyle name="Note 2 9 6 2 13" xfId="41383" xr:uid="{00000000-0005-0000-0000-0000C1A10000}"/>
    <cellStyle name="Note 2 9 6 2 2" xfId="41384" xr:uid="{00000000-0005-0000-0000-0000C2A10000}"/>
    <cellStyle name="Note 2 9 6 2 2 2" xfId="41385" xr:uid="{00000000-0005-0000-0000-0000C3A10000}"/>
    <cellStyle name="Note 2 9 6 2 3" xfId="41386" xr:uid="{00000000-0005-0000-0000-0000C4A10000}"/>
    <cellStyle name="Note 2 9 6 2 3 2" xfId="41387" xr:uid="{00000000-0005-0000-0000-0000C5A10000}"/>
    <cellStyle name="Note 2 9 6 2 4" xfId="41388" xr:uid="{00000000-0005-0000-0000-0000C6A10000}"/>
    <cellStyle name="Note 2 9 6 2 4 2" xfId="41389" xr:uid="{00000000-0005-0000-0000-0000C7A10000}"/>
    <cellStyle name="Note 2 9 6 2 5" xfId="41390" xr:uid="{00000000-0005-0000-0000-0000C8A10000}"/>
    <cellStyle name="Note 2 9 6 2 5 2" xfId="41391" xr:uid="{00000000-0005-0000-0000-0000C9A10000}"/>
    <cellStyle name="Note 2 9 6 2 6" xfId="41392" xr:uid="{00000000-0005-0000-0000-0000CAA10000}"/>
    <cellStyle name="Note 2 9 6 2 7" xfId="41393" xr:uid="{00000000-0005-0000-0000-0000CBA10000}"/>
    <cellStyle name="Note 2 9 6 2 8" xfId="41394" xr:uid="{00000000-0005-0000-0000-0000CCA10000}"/>
    <cellStyle name="Note 2 9 6 2 9" xfId="41395" xr:uid="{00000000-0005-0000-0000-0000CDA10000}"/>
    <cellStyle name="Note 2 9 6 3" xfId="41396" xr:uid="{00000000-0005-0000-0000-0000CEA10000}"/>
    <cellStyle name="Note 2 9 6 3 10" xfId="41397" xr:uid="{00000000-0005-0000-0000-0000CFA10000}"/>
    <cellStyle name="Note 2 9 6 3 11" xfId="41398" xr:uid="{00000000-0005-0000-0000-0000D0A10000}"/>
    <cellStyle name="Note 2 9 6 3 12" xfId="41399" xr:uid="{00000000-0005-0000-0000-0000D1A10000}"/>
    <cellStyle name="Note 2 9 6 3 13" xfId="41400" xr:uid="{00000000-0005-0000-0000-0000D2A10000}"/>
    <cellStyle name="Note 2 9 6 3 2" xfId="41401" xr:uid="{00000000-0005-0000-0000-0000D3A10000}"/>
    <cellStyle name="Note 2 9 6 3 2 2" xfId="41402" xr:uid="{00000000-0005-0000-0000-0000D4A10000}"/>
    <cellStyle name="Note 2 9 6 3 3" xfId="41403" xr:uid="{00000000-0005-0000-0000-0000D5A10000}"/>
    <cellStyle name="Note 2 9 6 3 3 2" xfId="41404" xr:uid="{00000000-0005-0000-0000-0000D6A10000}"/>
    <cellStyle name="Note 2 9 6 3 4" xfId="41405" xr:uid="{00000000-0005-0000-0000-0000D7A10000}"/>
    <cellStyle name="Note 2 9 6 3 4 2" xfId="41406" xr:uid="{00000000-0005-0000-0000-0000D8A10000}"/>
    <cellStyle name="Note 2 9 6 3 5" xfId="41407" xr:uid="{00000000-0005-0000-0000-0000D9A10000}"/>
    <cellStyle name="Note 2 9 6 3 6" xfId="41408" xr:uid="{00000000-0005-0000-0000-0000DAA10000}"/>
    <cellStyle name="Note 2 9 6 3 7" xfId="41409" xr:uid="{00000000-0005-0000-0000-0000DBA10000}"/>
    <cellStyle name="Note 2 9 6 3 8" xfId="41410" xr:uid="{00000000-0005-0000-0000-0000DCA10000}"/>
    <cellStyle name="Note 2 9 6 3 9" xfId="41411" xr:uid="{00000000-0005-0000-0000-0000DDA10000}"/>
    <cellStyle name="Note 2 9 6 4" xfId="41412" xr:uid="{00000000-0005-0000-0000-0000DEA10000}"/>
    <cellStyle name="Note 2 9 6 4 2" xfId="41413" xr:uid="{00000000-0005-0000-0000-0000DFA10000}"/>
    <cellStyle name="Note 2 9 6 5" xfId="41414" xr:uid="{00000000-0005-0000-0000-0000E0A10000}"/>
    <cellStyle name="Note 2 9 6 5 2" xfId="41415" xr:uid="{00000000-0005-0000-0000-0000E1A10000}"/>
    <cellStyle name="Note 2 9 6 6" xfId="41416" xr:uid="{00000000-0005-0000-0000-0000E2A10000}"/>
    <cellStyle name="Note 2 9 6 6 2" xfId="41417" xr:uid="{00000000-0005-0000-0000-0000E3A10000}"/>
    <cellStyle name="Note 2 9 6 7" xfId="41418" xr:uid="{00000000-0005-0000-0000-0000E4A10000}"/>
    <cellStyle name="Note 2 9 6 8" xfId="41419" xr:uid="{00000000-0005-0000-0000-0000E5A10000}"/>
    <cellStyle name="Note 2 9 6 9" xfId="41420" xr:uid="{00000000-0005-0000-0000-0000E6A10000}"/>
    <cellStyle name="Note 2 9 7" xfId="41421" xr:uid="{00000000-0005-0000-0000-0000E7A10000}"/>
    <cellStyle name="Note 2 9 7 10" xfId="41422" xr:uid="{00000000-0005-0000-0000-0000E8A10000}"/>
    <cellStyle name="Note 2 9 7 11" xfId="41423" xr:uid="{00000000-0005-0000-0000-0000E9A10000}"/>
    <cellStyle name="Note 2 9 7 12" xfId="41424" xr:uid="{00000000-0005-0000-0000-0000EAA10000}"/>
    <cellStyle name="Note 2 9 7 13" xfId="41425" xr:uid="{00000000-0005-0000-0000-0000EBA10000}"/>
    <cellStyle name="Note 2 9 7 2" xfId="41426" xr:uid="{00000000-0005-0000-0000-0000ECA10000}"/>
    <cellStyle name="Note 2 9 7 2 2" xfId="41427" xr:uid="{00000000-0005-0000-0000-0000EDA10000}"/>
    <cellStyle name="Note 2 9 7 3" xfId="41428" xr:uid="{00000000-0005-0000-0000-0000EEA10000}"/>
    <cellStyle name="Note 2 9 7 3 2" xfId="41429" xr:uid="{00000000-0005-0000-0000-0000EFA10000}"/>
    <cellStyle name="Note 2 9 7 4" xfId="41430" xr:uid="{00000000-0005-0000-0000-0000F0A10000}"/>
    <cellStyle name="Note 2 9 7 4 2" xfId="41431" xr:uid="{00000000-0005-0000-0000-0000F1A10000}"/>
    <cellStyle name="Note 2 9 7 5" xfId="41432" xr:uid="{00000000-0005-0000-0000-0000F2A10000}"/>
    <cellStyle name="Note 2 9 7 5 2" xfId="41433" xr:uid="{00000000-0005-0000-0000-0000F3A10000}"/>
    <cellStyle name="Note 2 9 7 6" xfId="41434" xr:uid="{00000000-0005-0000-0000-0000F4A10000}"/>
    <cellStyle name="Note 2 9 7 7" xfId="41435" xr:uid="{00000000-0005-0000-0000-0000F5A10000}"/>
    <cellStyle name="Note 2 9 7 8" xfId="41436" xr:uid="{00000000-0005-0000-0000-0000F6A10000}"/>
    <cellStyle name="Note 2 9 7 9" xfId="41437" xr:uid="{00000000-0005-0000-0000-0000F7A10000}"/>
    <cellStyle name="Note 2 9 8" xfId="41438" xr:uid="{00000000-0005-0000-0000-0000F8A10000}"/>
    <cellStyle name="Note 2 9 8 10" xfId="41439" xr:uid="{00000000-0005-0000-0000-0000F9A10000}"/>
    <cellStyle name="Note 2 9 8 11" xfId="41440" xr:uid="{00000000-0005-0000-0000-0000FAA10000}"/>
    <cellStyle name="Note 2 9 8 12" xfId="41441" xr:uid="{00000000-0005-0000-0000-0000FBA10000}"/>
    <cellStyle name="Note 2 9 8 13" xfId="41442" xr:uid="{00000000-0005-0000-0000-0000FCA10000}"/>
    <cellStyle name="Note 2 9 8 2" xfId="41443" xr:uid="{00000000-0005-0000-0000-0000FDA10000}"/>
    <cellStyle name="Note 2 9 8 3" xfId="41444" xr:uid="{00000000-0005-0000-0000-0000FEA10000}"/>
    <cellStyle name="Note 2 9 8 4" xfId="41445" xr:uid="{00000000-0005-0000-0000-0000FFA10000}"/>
    <cellStyle name="Note 2 9 8 5" xfId="41446" xr:uid="{00000000-0005-0000-0000-000000A20000}"/>
    <cellStyle name="Note 2 9 8 6" xfId="41447" xr:uid="{00000000-0005-0000-0000-000001A20000}"/>
    <cellStyle name="Note 2 9 8 7" xfId="41448" xr:uid="{00000000-0005-0000-0000-000002A20000}"/>
    <cellStyle name="Note 2 9 8 8" xfId="41449" xr:uid="{00000000-0005-0000-0000-000003A20000}"/>
    <cellStyle name="Note 2 9 8 9" xfId="41450" xr:uid="{00000000-0005-0000-0000-000004A20000}"/>
    <cellStyle name="Note 2 9 9" xfId="41451" xr:uid="{00000000-0005-0000-0000-000005A20000}"/>
    <cellStyle name="Note 2 9 9 2" xfId="41452" xr:uid="{00000000-0005-0000-0000-000006A20000}"/>
    <cellStyle name="Œ…‹æØ‚è [0.00]_laroux" xfId="41453" xr:uid="{00000000-0005-0000-0000-000007A20000}"/>
    <cellStyle name="Œ…‹æØ‚è_laroux" xfId="41454" xr:uid="{00000000-0005-0000-0000-000008A20000}"/>
    <cellStyle name="oft Excel]_x000d__x000a_Comment=open=/f ‚ðw’è‚·‚é‚ÆAƒ†[ƒU[’è‹`ŠÖ”‚ðŠÖ”“\‚è•t‚¯‚Ìˆê——‚É“o˜^‚·‚é‚±‚Æ‚ª‚Å‚«‚Ü‚·B_x000d__x000a_Maximized" xfId="41455" xr:uid="{00000000-0005-0000-0000-000009A20000}"/>
    <cellStyle name="omma [0]_Mktg Prog" xfId="41456" xr:uid="{00000000-0005-0000-0000-00000AA20000}"/>
    <cellStyle name="ormal_Sheet1_1" xfId="41457" xr:uid="{00000000-0005-0000-0000-00000BA20000}"/>
    <cellStyle name="paint" xfId="41458" xr:uid="{00000000-0005-0000-0000-00000CA20000}"/>
    <cellStyle name="per.style" xfId="41459" xr:uid="{00000000-0005-0000-0000-00000DA20000}"/>
    <cellStyle name="Percent [0]" xfId="41460" xr:uid="{00000000-0005-0000-0000-00000EA20000}"/>
    <cellStyle name="Percent [0] 2" xfId="41461" xr:uid="{00000000-0005-0000-0000-00000FA20000}"/>
    <cellStyle name="Percent [00]" xfId="41462" xr:uid="{00000000-0005-0000-0000-000010A20000}"/>
    <cellStyle name="Percent [00] 2" xfId="41463" xr:uid="{00000000-0005-0000-0000-000011A20000}"/>
    <cellStyle name="Percent [2]" xfId="41464" xr:uid="{00000000-0005-0000-0000-000012A20000}"/>
    <cellStyle name="Percent 2" xfId="41465" xr:uid="{00000000-0005-0000-0000-000013A20000}"/>
    <cellStyle name="Percent 3" xfId="41466" xr:uid="{00000000-0005-0000-0000-000014A20000}"/>
    <cellStyle name="Percent 4" xfId="41467" xr:uid="{00000000-0005-0000-0000-000015A20000}"/>
    <cellStyle name="Percent 5" xfId="41468" xr:uid="{00000000-0005-0000-0000-000016A20000}"/>
    <cellStyle name="PERCENTAGE" xfId="41469" xr:uid="{00000000-0005-0000-0000-000017A20000}"/>
    <cellStyle name="PERCENTAGE 2" xfId="41470" xr:uid="{00000000-0005-0000-0000-000018A20000}"/>
    <cellStyle name="PrePop Currency (0)" xfId="41471" xr:uid="{00000000-0005-0000-0000-000019A20000}"/>
    <cellStyle name="PrePop Currency (0) 2" xfId="41472" xr:uid="{00000000-0005-0000-0000-00001AA20000}"/>
    <cellStyle name="PrePop Currency (2)" xfId="41473" xr:uid="{00000000-0005-0000-0000-00001BA20000}"/>
    <cellStyle name="PrePop Units (0)" xfId="41474" xr:uid="{00000000-0005-0000-0000-00001CA20000}"/>
    <cellStyle name="PrePop Units (1)" xfId="41475" xr:uid="{00000000-0005-0000-0000-00001DA20000}"/>
    <cellStyle name="PrePop Units (2)" xfId="41476" xr:uid="{00000000-0005-0000-0000-00001EA20000}"/>
    <cellStyle name="Price Line" xfId="41477" xr:uid="{00000000-0005-0000-0000-00001FA20000}"/>
    <cellStyle name="Price Line 2" xfId="41478" xr:uid="{00000000-0005-0000-0000-000020A20000}"/>
    <cellStyle name="Price Line 2 2" xfId="41479" xr:uid="{00000000-0005-0000-0000-000021A20000}"/>
    <cellStyle name="Price Line 2 2 2" xfId="41480" xr:uid="{00000000-0005-0000-0000-000022A20000}"/>
    <cellStyle name="Price Line 2 3" xfId="41481" xr:uid="{00000000-0005-0000-0000-000023A20000}"/>
    <cellStyle name="Price Line 2 3 2" xfId="41482" xr:uid="{00000000-0005-0000-0000-000024A20000}"/>
    <cellStyle name="Price Line 2 4" xfId="41483" xr:uid="{00000000-0005-0000-0000-000025A20000}"/>
    <cellStyle name="Price Line 2 5" xfId="41484" xr:uid="{00000000-0005-0000-0000-000026A20000}"/>
    <cellStyle name="Price Line 2 6" xfId="41485" xr:uid="{00000000-0005-0000-0000-000027A20000}"/>
    <cellStyle name="Price Line 2 7" xfId="41486" xr:uid="{00000000-0005-0000-0000-000028A20000}"/>
    <cellStyle name="Price Line 2 8" xfId="41487" xr:uid="{00000000-0005-0000-0000-000029A20000}"/>
    <cellStyle name="Price Line 3" xfId="41488" xr:uid="{00000000-0005-0000-0000-00002AA20000}"/>
    <cellStyle name="Price Line 3 2" xfId="41489" xr:uid="{00000000-0005-0000-0000-00002BA20000}"/>
    <cellStyle name="Price Line 4" xfId="41490" xr:uid="{00000000-0005-0000-0000-00002CA20000}"/>
    <cellStyle name="Price Line 4 2" xfId="41491" xr:uid="{00000000-0005-0000-0000-00002DA20000}"/>
    <cellStyle name="Price Line 5" xfId="41492" xr:uid="{00000000-0005-0000-0000-00002EA20000}"/>
    <cellStyle name="Price Line 6" xfId="41493" xr:uid="{00000000-0005-0000-0000-00002FA20000}"/>
    <cellStyle name="pricing" xfId="41494" xr:uid="{00000000-0005-0000-0000-000030A20000}"/>
    <cellStyle name="PSChar" xfId="41495" xr:uid="{00000000-0005-0000-0000-000031A20000}"/>
    <cellStyle name="PSHeading" xfId="41496" xr:uid="{00000000-0005-0000-0000-000032A20000}"/>
    <cellStyle name="regstoresfromspecstores" xfId="41497" xr:uid="{00000000-0005-0000-0000-000033A20000}"/>
    <cellStyle name="RevList" xfId="41498" xr:uid="{00000000-0005-0000-0000-000034A20000}"/>
    <cellStyle name="S—_x0008_" xfId="41499" xr:uid="{00000000-0005-0000-0000-000035A20000}"/>
    <cellStyle name="SHADEDSTORES" xfId="41500" xr:uid="{00000000-0005-0000-0000-000036A20000}"/>
    <cellStyle name="SHADEDSTORES 10" xfId="41501" xr:uid="{00000000-0005-0000-0000-000037A20000}"/>
    <cellStyle name="SHADEDSTORES 11" xfId="41502" xr:uid="{00000000-0005-0000-0000-000038A20000}"/>
    <cellStyle name="SHADEDSTORES 12" xfId="41503" xr:uid="{00000000-0005-0000-0000-000039A20000}"/>
    <cellStyle name="SHADEDSTORES 2" xfId="41504" xr:uid="{00000000-0005-0000-0000-00003AA20000}"/>
    <cellStyle name="SHADEDSTORES 2 10" xfId="41505" xr:uid="{00000000-0005-0000-0000-00003BA20000}"/>
    <cellStyle name="SHADEDSTORES 2 11" xfId="41506" xr:uid="{00000000-0005-0000-0000-00003CA20000}"/>
    <cellStyle name="SHADEDSTORES 2 12" xfId="41507" xr:uid="{00000000-0005-0000-0000-00003DA20000}"/>
    <cellStyle name="SHADEDSTORES 2 13" xfId="41508" xr:uid="{00000000-0005-0000-0000-00003EA20000}"/>
    <cellStyle name="SHADEDSTORES 2 2" xfId="41509" xr:uid="{00000000-0005-0000-0000-00003FA20000}"/>
    <cellStyle name="SHADEDSTORES 2 2 2" xfId="41510" xr:uid="{00000000-0005-0000-0000-000040A20000}"/>
    <cellStyle name="SHADEDSTORES 2 3" xfId="41511" xr:uid="{00000000-0005-0000-0000-000041A20000}"/>
    <cellStyle name="SHADEDSTORES 2 3 2" xfId="41512" xr:uid="{00000000-0005-0000-0000-000042A20000}"/>
    <cellStyle name="SHADEDSTORES 2 4" xfId="41513" xr:uid="{00000000-0005-0000-0000-000043A20000}"/>
    <cellStyle name="SHADEDSTORES 2 5" xfId="41514" xr:uid="{00000000-0005-0000-0000-000044A20000}"/>
    <cellStyle name="SHADEDSTORES 2 6" xfId="41515" xr:uid="{00000000-0005-0000-0000-000045A20000}"/>
    <cellStyle name="SHADEDSTORES 2 7" xfId="41516" xr:uid="{00000000-0005-0000-0000-000046A20000}"/>
    <cellStyle name="SHADEDSTORES 2 8" xfId="41517" xr:uid="{00000000-0005-0000-0000-000047A20000}"/>
    <cellStyle name="SHADEDSTORES 2 9" xfId="41518" xr:uid="{00000000-0005-0000-0000-000048A20000}"/>
    <cellStyle name="SHADEDSTORES 3" xfId="41519" xr:uid="{00000000-0005-0000-0000-000049A20000}"/>
    <cellStyle name="SHADEDSTORES 3 2" xfId="41520" xr:uid="{00000000-0005-0000-0000-00004AA20000}"/>
    <cellStyle name="SHADEDSTORES 4" xfId="41521" xr:uid="{00000000-0005-0000-0000-00004BA20000}"/>
    <cellStyle name="SHADEDSTORES 4 2" xfId="41522" xr:uid="{00000000-0005-0000-0000-00004CA20000}"/>
    <cellStyle name="SHADEDSTORES 5" xfId="41523" xr:uid="{00000000-0005-0000-0000-00004DA20000}"/>
    <cellStyle name="SHADEDSTORES 6" xfId="41524" xr:uid="{00000000-0005-0000-0000-00004EA20000}"/>
    <cellStyle name="SHADEDSTORES 7" xfId="41525" xr:uid="{00000000-0005-0000-0000-00004FA20000}"/>
    <cellStyle name="SHADEDSTORES 8" xfId="41526" xr:uid="{00000000-0005-0000-0000-000050A20000}"/>
    <cellStyle name="SHADEDSTORES 9" xfId="41527" xr:uid="{00000000-0005-0000-0000-000051A20000}"/>
    <cellStyle name="specstores" xfId="41528" xr:uid="{00000000-0005-0000-0000-000052A20000}"/>
    <cellStyle name="Standard_Anpassen der Amortisation" xfId="41529" xr:uid="{00000000-0005-0000-0000-000053A20000}"/>
    <cellStyle name="Style 1" xfId="5" xr:uid="{00000000-0005-0000-0000-000054A20000}"/>
    <cellStyle name="Style 1 14" xfId="41530" xr:uid="{00000000-0005-0000-0000-000055A20000}"/>
    <cellStyle name="Style 1 2" xfId="41531" xr:uid="{00000000-0005-0000-0000-000056A20000}"/>
    <cellStyle name="Style 1 2 2" xfId="41532" xr:uid="{00000000-0005-0000-0000-000057A20000}"/>
    <cellStyle name="Style 1 2 3" xfId="8" xr:uid="{00000000-0005-0000-0000-000058A20000}"/>
    <cellStyle name="Style 1 3" xfId="41533" xr:uid="{00000000-0005-0000-0000-000059A20000}"/>
    <cellStyle name="Style 1 4" xfId="41534" xr:uid="{00000000-0005-0000-0000-00005AA20000}"/>
    <cellStyle name="Style 1 4 2" xfId="52427" xr:uid="{00000000-0005-0000-0000-00005BA20000}"/>
    <cellStyle name="Style 1 5" xfId="41535" xr:uid="{00000000-0005-0000-0000-00005CA20000}"/>
    <cellStyle name="Style 2" xfId="41536" xr:uid="{00000000-0005-0000-0000-00005DA20000}"/>
    <cellStyle name="Style 3" xfId="41537" xr:uid="{00000000-0005-0000-0000-00005EA20000}"/>
    <cellStyle name="Style 4" xfId="41538" xr:uid="{00000000-0005-0000-0000-00005FA20000}"/>
    <cellStyle name="Style 5" xfId="41539" xr:uid="{00000000-0005-0000-0000-000060A20000}"/>
    <cellStyle name="Style 6" xfId="41540" xr:uid="{00000000-0005-0000-0000-000061A20000}"/>
    <cellStyle name="subhead" xfId="41541" xr:uid="{00000000-0005-0000-0000-000062A20000}"/>
    <cellStyle name="Subtotal" xfId="41542" xr:uid="{00000000-0005-0000-0000-000063A20000}"/>
    <cellStyle name="T" xfId="41543" xr:uid="{00000000-0005-0000-0000-000064A20000}"/>
    <cellStyle name="T 2" xfId="41544" xr:uid="{00000000-0005-0000-0000-000065A20000}"/>
    <cellStyle name="T 2 2" xfId="41545" xr:uid="{00000000-0005-0000-0000-000066A20000}"/>
    <cellStyle name="T 3" xfId="41546" xr:uid="{00000000-0005-0000-0000-000067A20000}"/>
    <cellStyle name="T 3 2" xfId="41547" xr:uid="{00000000-0005-0000-0000-000068A20000}"/>
    <cellStyle name="T 4" xfId="41548" xr:uid="{00000000-0005-0000-0000-000069A20000}"/>
    <cellStyle name="T 4 2" xfId="41549" xr:uid="{00000000-0005-0000-0000-00006AA20000}"/>
    <cellStyle name="T 5" xfId="41550" xr:uid="{00000000-0005-0000-0000-00006BA20000}"/>
    <cellStyle name="T 6" xfId="41551" xr:uid="{00000000-0005-0000-0000-00006CA20000}"/>
    <cellStyle name="T 7" xfId="41552" xr:uid="{00000000-0005-0000-0000-00006DA20000}"/>
    <cellStyle name="T 8" xfId="41553" xr:uid="{00000000-0005-0000-0000-00006EA20000}"/>
    <cellStyle name="T_22_5_Dat_CF_MM_de_dat_chi_tieu_nhom_G__CK5" xfId="41554" xr:uid="{00000000-0005-0000-0000-00006FA20000}"/>
    <cellStyle name="T_22_5_Dat_CF_MM_de_dat_chi_tieu_nhom_G__CK5 2" xfId="41555" xr:uid="{00000000-0005-0000-0000-000070A20000}"/>
    <cellStyle name="T_22_5_Dat_CF_MM_de_dat_chi_tieu_nhom_G__CK5 2 2" xfId="41556" xr:uid="{00000000-0005-0000-0000-000071A20000}"/>
    <cellStyle name="T_22_5_Dat_CF_MM_de_dat_chi_tieu_nhom_G__CK5 2 2 2" xfId="41557" xr:uid="{00000000-0005-0000-0000-000072A20000}"/>
    <cellStyle name="T_22_5_Dat_CF_MM_de_dat_chi_tieu_nhom_G__CK5 2 3" xfId="41558" xr:uid="{00000000-0005-0000-0000-000073A20000}"/>
    <cellStyle name="T_22_5_Dat_CF_MM_de_dat_chi_tieu_nhom_G__CK5 2 3 2" xfId="41559" xr:uid="{00000000-0005-0000-0000-000074A20000}"/>
    <cellStyle name="T_22_5_Dat_CF_MM_de_dat_chi_tieu_nhom_G__CK5 2 4" xfId="41560" xr:uid="{00000000-0005-0000-0000-000075A20000}"/>
    <cellStyle name="T_22_5_Dat_CF_MM_de_dat_chi_tieu_nhom_G__CK5 2 4 2" xfId="41561" xr:uid="{00000000-0005-0000-0000-000076A20000}"/>
    <cellStyle name="T_22_5_Dat_CF_MM_de_dat_chi_tieu_nhom_G__CK5 2 5" xfId="41562" xr:uid="{00000000-0005-0000-0000-000077A20000}"/>
    <cellStyle name="T_22_5_Dat_CF_MM_de_dat_chi_tieu_nhom_G__CK5 2 6" xfId="41563" xr:uid="{00000000-0005-0000-0000-000078A20000}"/>
    <cellStyle name="T_22_5_Dat_CF_MM_de_dat_chi_tieu_nhom_G__CK5 2 7" xfId="41564" xr:uid="{00000000-0005-0000-0000-000079A20000}"/>
    <cellStyle name="T_22_5_Dat_CF_MM_de_dat_chi_tieu_nhom_G__CK5 2 8" xfId="41565" xr:uid="{00000000-0005-0000-0000-00007AA20000}"/>
    <cellStyle name="T_22_5_Dat_CF_MM_de_dat_chi_tieu_nhom_G__CK5 3" xfId="41566" xr:uid="{00000000-0005-0000-0000-00007BA20000}"/>
    <cellStyle name="T_22_5_Dat_CF_MM_de_dat_chi_tieu_nhom_G__CK5 3 2" xfId="41567" xr:uid="{00000000-0005-0000-0000-00007CA20000}"/>
    <cellStyle name="T_22_5_Dat_CF_MM_de_dat_chi_tieu_nhom_G__CK5 4" xfId="41568" xr:uid="{00000000-0005-0000-0000-00007DA20000}"/>
    <cellStyle name="T_22_5_Dat_CF_MM_de_dat_chi_tieu_nhom_G__CK5 4 2" xfId="41569" xr:uid="{00000000-0005-0000-0000-00007EA20000}"/>
    <cellStyle name="T_22_5_Dat_CF_MM_de_dat_chi_tieu_nhom_G__CK5 5" xfId="41570" xr:uid="{00000000-0005-0000-0000-00007FA20000}"/>
    <cellStyle name="T_22_5_Dat_CF_MM_de_dat_chi_tieu_nhom_G__CK5 5 2" xfId="41571" xr:uid="{00000000-0005-0000-0000-000080A20000}"/>
    <cellStyle name="T_22_5_Dat_CF_MM_de_dat_chi_tieu_nhom_G__CK5 6" xfId="41572" xr:uid="{00000000-0005-0000-0000-000081A20000}"/>
    <cellStyle name="T_22_5_Dat_CF_MM_de_dat_chi_tieu_nhom_G__CK5 7" xfId="41573" xr:uid="{00000000-0005-0000-0000-000082A20000}"/>
    <cellStyle name="T_22_5_Dat_CF_MM_de_dat_chi_tieu_nhom_G__CK5 8" xfId="41574" xr:uid="{00000000-0005-0000-0000-000083A20000}"/>
    <cellStyle name="T_22_5_Dat_CF_MM_de_dat_chi_tieu_nhom_G__CK5 9" xfId="41575" xr:uid="{00000000-0005-0000-0000-000084A20000}"/>
    <cellStyle name="T_3. Trien khai Muc Tieu GSMV-NVBH-CK6_Bien Thuy_Hai Duong" xfId="41576" xr:uid="{00000000-0005-0000-0000-000085A20000}"/>
    <cellStyle name="T_3. Trien khai Muc Tieu GSMV-NVBH-CK6_Bien Thuy_Hai Duong 2" xfId="41577" xr:uid="{00000000-0005-0000-0000-000086A20000}"/>
    <cellStyle name="T_3. Trien khai Muc Tieu GSMV-NVBH-CK6_Bien Thuy_Hai Duong 2 2" xfId="41578" xr:uid="{00000000-0005-0000-0000-000087A20000}"/>
    <cellStyle name="T_3. Trien khai Muc Tieu GSMV-NVBH-CK6_Bien Thuy_Hai Duong 2 2 2" xfId="41579" xr:uid="{00000000-0005-0000-0000-000088A20000}"/>
    <cellStyle name="T_3. Trien khai Muc Tieu GSMV-NVBH-CK6_Bien Thuy_Hai Duong 2 3" xfId="41580" xr:uid="{00000000-0005-0000-0000-000089A20000}"/>
    <cellStyle name="T_3. Trien khai Muc Tieu GSMV-NVBH-CK6_Bien Thuy_Hai Duong 2 3 2" xfId="41581" xr:uid="{00000000-0005-0000-0000-00008AA20000}"/>
    <cellStyle name="T_3. Trien khai Muc Tieu GSMV-NVBH-CK6_Bien Thuy_Hai Duong 2 4" xfId="41582" xr:uid="{00000000-0005-0000-0000-00008BA20000}"/>
    <cellStyle name="T_3. Trien khai Muc Tieu GSMV-NVBH-CK6_Bien Thuy_Hai Duong 2 4 2" xfId="41583" xr:uid="{00000000-0005-0000-0000-00008CA20000}"/>
    <cellStyle name="T_3. Trien khai Muc Tieu GSMV-NVBH-CK6_Bien Thuy_Hai Duong 2 5" xfId="41584" xr:uid="{00000000-0005-0000-0000-00008DA20000}"/>
    <cellStyle name="T_3. Trien khai Muc Tieu GSMV-NVBH-CK6_Bien Thuy_Hai Duong 2 6" xfId="41585" xr:uid="{00000000-0005-0000-0000-00008EA20000}"/>
    <cellStyle name="T_3. Trien khai Muc Tieu GSMV-NVBH-CK6_Bien Thuy_Hai Duong 2 7" xfId="41586" xr:uid="{00000000-0005-0000-0000-00008FA20000}"/>
    <cellStyle name="T_3. Trien khai Muc Tieu GSMV-NVBH-CK6_Bien Thuy_Hai Duong 2 8" xfId="41587" xr:uid="{00000000-0005-0000-0000-000090A20000}"/>
    <cellStyle name="T_3. Trien khai Muc Tieu GSMV-NVBH-CK6_Bien Thuy_Hai Duong 3" xfId="41588" xr:uid="{00000000-0005-0000-0000-000091A20000}"/>
    <cellStyle name="T_3. Trien khai Muc Tieu GSMV-NVBH-CK6_Bien Thuy_Hai Duong 3 2" xfId="41589" xr:uid="{00000000-0005-0000-0000-000092A20000}"/>
    <cellStyle name="T_3. Trien khai Muc Tieu GSMV-NVBH-CK6_Bien Thuy_Hai Duong 4" xfId="41590" xr:uid="{00000000-0005-0000-0000-000093A20000}"/>
    <cellStyle name="T_3. Trien khai Muc Tieu GSMV-NVBH-CK6_Bien Thuy_Hai Duong 4 2" xfId="41591" xr:uid="{00000000-0005-0000-0000-000094A20000}"/>
    <cellStyle name="T_3. Trien khai Muc Tieu GSMV-NVBH-CK6_Bien Thuy_Hai Duong 5" xfId="41592" xr:uid="{00000000-0005-0000-0000-000095A20000}"/>
    <cellStyle name="T_3. Trien khai Muc Tieu GSMV-NVBH-CK6_Bien Thuy_Hai Duong 5 2" xfId="41593" xr:uid="{00000000-0005-0000-0000-000096A20000}"/>
    <cellStyle name="T_3. Trien khai Muc Tieu GSMV-NVBH-CK6_Bien Thuy_Hai Duong 6" xfId="41594" xr:uid="{00000000-0005-0000-0000-000097A20000}"/>
    <cellStyle name="T_3. Trien khai Muc Tieu GSMV-NVBH-CK6_Bien Thuy_Hai Duong 7" xfId="41595" xr:uid="{00000000-0005-0000-0000-000098A20000}"/>
    <cellStyle name="T_3. Trien khai Muc Tieu GSMV-NVBH-CK6_Bien Thuy_Hai Duong 8" xfId="41596" xr:uid="{00000000-0005-0000-0000-000099A20000}"/>
    <cellStyle name="T_3. Trien khai Muc Tieu GSMV-NVBH-CK6_Bien Thuy_Hai Duong 9" xfId="41597" xr:uid="{00000000-0005-0000-0000-00009AA20000}"/>
    <cellStyle name="T_Bao cao kttb milk yomilkYAO-mien bac" xfId="41598" xr:uid="{00000000-0005-0000-0000-00009BA20000}"/>
    <cellStyle name="T_Bao cao kttb milk yomilkYAO-mien bac 2" xfId="41599" xr:uid="{00000000-0005-0000-0000-00009CA20000}"/>
    <cellStyle name="T_Bao cao kttb milk yomilkYAO-mien bac 2 2" xfId="41600" xr:uid="{00000000-0005-0000-0000-00009DA20000}"/>
    <cellStyle name="T_Bao cao kttb milk yomilkYAO-mien bac 3" xfId="41601" xr:uid="{00000000-0005-0000-0000-00009EA20000}"/>
    <cellStyle name="T_Bao cao kttb milk yomilkYAO-mien bac 3 2" xfId="41602" xr:uid="{00000000-0005-0000-0000-00009FA20000}"/>
    <cellStyle name="T_Bao cao kttb milk yomilkYAO-mien bac 4" xfId="41603" xr:uid="{00000000-0005-0000-0000-0000A0A20000}"/>
    <cellStyle name="T_Bao cao kttb milk yomilkYAO-mien bac 4 2" xfId="41604" xr:uid="{00000000-0005-0000-0000-0000A1A20000}"/>
    <cellStyle name="T_Bao cao kttb milk yomilkYAO-mien bac 5" xfId="41605" xr:uid="{00000000-0005-0000-0000-0000A2A20000}"/>
    <cellStyle name="T_Bao cao kttb milk yomilkYAO-mien bac 6" xfId="41606" xr:uid="{00000000-0005-0000-0000-0000A3A20000}"/>
    <cellStyle name="T_Bao cao kttb milk yomilkYAO-mien bac 7" xfId="41607" xr:uid="{00000000-0005-0000-0000-0000A4A20000}"/>
    <cellStyle name="T_Bao cao kttb milk yomilkYAO-mien bac 8" xfId="41608" xr:uid="{00000000-0005-0000-0000-0000A5A20000}"/>
    <cellStyle name="T_Bao cao kttb milk yomilkYAO-mien bac_Book1" xfId="41609" xr:uid="{00000000-0005-0000-0000-0000A6A20000}"/>
    <cellStyle name="T_Bao cao kttb milk yomilkYAO-mien bac_Book1 2" xfId="41610" xr:uid="{00000000-0005-0000-0000-0000A7A20000}"/>
    <cellStyle name="T_Bao cao kttb milk yomilkYAO-mien bac_Book1 2 2" xfId="41611" xr:uid="{00000000-0005-0000-0000-0000A8A20000}"/>
    <cellStyle name="T_Bao cao kttb milk yomilkYAO-mien bac_Book1 3" xfId="41612" xr:uid="{00000000-0005-0000-0000-0000A9A20000}"/>
    <cellStyle name="T_Bao cao kttb milk yomilkYAO-mien bac_Book1 3 2" xfId="41613" xr:uid="{00000000-0005-0000-0000-0000AAA20000}"/>
    <cellStyle name="T_Bao cao kttb milk yomilkYAO-mien bac_Book1 4" xfId="41614" xr:uid="{00000000-0005-0000-0000-0000ABA20000}"/>
    <cellStyle name="T_Bao cao kttb milk yomilkYAO-mien bac_Book1 4 2" xfId="41615" xr:uid="{00000000-0005-0000-0000-0000ACA20000}"/>
    <cellStyle name="T_Bao cao kttb milk yomilkYAO-mien bac_Book1 5" xfId="41616" xr:uid="{00000000-0005-0000-0000-0000ADA20000}"/>
    <cellStyle name="T_Bao cao kttb milk yomilkYAO-mien bac_Book1 6" xfId="41617" xr:uid="{00000000-0005-0000-0000-0000AEA20000}"/>
    <cellStyle name="T_Bao cao kttb milk yomilkYAO-mien bac_Book1 7" xfId="41618" xr:uid="{00000000-0005-0000-0000-0000AFA20000}"/>
    <cellStyle name="T_Bao cao kttb milk yomilkYAO-mien bac_Book1 8" xfId="41619" xr:uid="{00000000-0005-0000-0000-0000B0A20000}"/>
    <cellStyle name="T_Bao cao kttb milk yomilkYAO-mien bac_Book1_F4_5_6__Bao_cao_tai_NPP BICH TIEN" xfId="41620" xr:uid="{00000000-0005-0000-0000-0000B1A20000}"/>
    <cellStyle name="T_Bao cao kttb milk yomilkYAO-mien bac_Book1_F4_5_6__Bao_cao_tai_NPP BICH TIEN 2" xfId="41621" xr:uid="{00000000-0005-0000-0000-0000B2A20000}"/>
    <cellStyle name="T_Bao cao kttb milk yomilkYAO-mien bac_Book1_F4_5_6__Bao_cao_tai_NPP BICH TIEN 2 2" xfId="41622" xr:uid="{00000000-0005-0000-0000-0000B3A20000}"/>
    <cellStyle name="T_Bao cao kttb milk yomilkYAO-mien bac_Book1_F4_5_6__Bao_cao_tai_NPP BICH TIEN 2 2 2" xfId="41623" xr:uid="{00000000-0005-0000-0000-0000B4A20000}"/>
    <cellStyle name="T_Bao cao kttb milk yomilkYAO-mien bac_Book1_F4_5_6__Bao_cao_tai_NPP BICH TIEN 2 3" xfId="41624" xr:uid="{00000000-0005-0000-0000-0000B5A20000}"/>
    <cellStyle name="T_Bao cao kttb milk yomilkYAO-mien bac_Book1_F4_5_6__Bao_cao_tai_NPP BICH TIEN 2 3 2" xfId="41625" xr:uid="{00000000-0005-0000-0000-0000B6A20000}"/>
    <cellStyle name="T_Bao cao kttb milk yomilkYAO-mien bac_Book1_F4_5_6__Bao_cao_tai_NPP BICH TIEN 2 4" xfId="41626" xr:uid="{00000000-0005-0000-0000-0000B7A20000}"/>
    <cellStyle name="T_Bao cao kttb milk yomilkYAO-mien bac_Book1_F4_5_6__Bao_cao_tai_NPP BICH TIEN 2 4 2" xfId="41627" xr:uid="{00000000-0005-0000-0000-0000B8A20000}"/>
    <cellStyle name="T_Bao cao kttb milk yomilkYAO-mien bac_Book1_F4_5_6__Bao_cao_tai_NPP BICH TIEN 2 5" xfId="41628" xr:uid="{00000000-0005-0000-0000-0000B9A20000}"/>
    <cellStyle name="T_Bao cao kttb milk yomilkYAO-mien bac_Book1_F4_5_6__Bao_cao_tai_NPP BICH TIEN 2 6" xfId="41629" xr:uid="{00000000-0005-0000-0000-0000BAA20000}"/>
    <cellStyle name="T_Bao cao kttb milk yomilkYAO-mien bac_Book1_F4_5_6__Bao_cao_tai_NPP BICH TIEN 2 7" xfId="41630" xr:uid="{00000000-0005-0000-0000-0000BBA20000}"/>
    <cellStyle name="T_Bao cao kttb milk yomilkYAO-mien bac_Book1_F4_5_6__Bao_cao_tai_NPP BICH TIEN 2 8" xfId="41631" xr:uid="{00000000-0005-0000-0000-0000BCA20000}"/>
    <cellStyle name="T_Bao cao kttb milk yomilkYAO-mien bac_Book1_F4_5_6__Bao_cao_tai_NPP BICH TIEN 3" xfId="41632" xr:uid="{00000000-0005-0000-0000-0000BDA20000}"/>
    <cellStyle name="T_Bao cao kttb milk yomilkYAO-mien bac_Book1_F4_5_6__Bao_cao_tai_NPP BICH TIEN 3 2" xfId="41633" xr:uid="{00000000-0005-0000-0000-0000BEA20000}"/>
    <cellStyle name="T_Bao cao kttb milk yomilkYAO-mien bac_Book1_F4_5_6__Bao_cao_tai_NPP BICH TIEN 4" xfId="41634" xr:uid="{00000000-0005-0000-0000-0000BFA20000}"/>
    <cellStyle name="T_Bao cao kttb milk yomilkYAO-mien bac_Book1_F4_5_6__Bao_cao_tai_NPP BICH TIEN 4 2" xfId="41635" xr:uid="{00000000-0005-0000-0000-0000C0A20000}"/>
    <cellStyle name="T_Bao cao kttb milk yomilkYAO-mien bac_Book1_F4_5_6__Bao_cao_tai_NPP BICH TIEN 5" xfId="41636" xr:uid="{00000000-0005-0000-0000-0000C1A20000}"/>
    <cellStyle name="T_Bao cao kttb milk yomilkYAO-mien bac_Book1_F4_5_6__Bao_cao_tai_NPP BICH TIEN 5 2" xfId="41637" xr:uid="{00000000-0005-0000-0000-0000C2A20000}"/>
    <cellStyle name="T_Bao cao kttb milk yomilkYAO-mien bac_Book1_F4_5_6__Bao_cao_tai_NPP BICH TIEN 6" xfId="41638" xr:uid="{00000000-0005-0000-0000-0000C3A20000}"/>
    <cellStyle name="T_Bao cao kttb milk yomilkYAO-mien bac_Book1_F4_5_6__Bao_cao_tai_NPP BICH TIEN 7" xfId="41639" xr:uid="{00000000-0005-0000-0000-0000C4A20000}"/>
    <cellStyle name="T_Bao cao kttb milk yomilkYAO-mien bac_Book1_F4_5_6__Bao_cao_tai_NPP BICH TIEN 8" xfId="41640" xr:uid="{00000000-0005-0000-0000-0000C5A20000}"/>
    <cellStyle name="T_Bao cao kttb milk yomilkYAO-mien bac_Book1_F4_5_6__Bao_cao_tai_NPP BICH TIEN 9" xfId="41641" xr:uid="{00000000-0005-0000-0000-0000C6A20000}"/>
    <cellStyle name="T_Bao cao kttb milk yomilkYAO-mien bac_Book1_Mau_bao_cao_XNT_NVTK_tai_NPP 21.7" xfId="41642" xr:uid="{00000000-0005-0000-0000-0000C7A20000}"/>
    <cellStyle name="T_Bao cao kttb milk yomilkYAO-mien bac_Book1_Mau_bao_cao_XNT_NVTK_tai_NPP 21.7 2" xfId="41643" xr:uid="{00000000-0005-0000-0000-0000C8A20000}"/>
    <cellStyle name="T_Bao cao kttb milk yomilkYAO-mien bac_Book1_Mau_bao_cao_XNT_NVTK_tai_NPP 21.7 2 2" xfId="41644" xr:uid="{00000000-0005-0000-0000-0000C9A20000}"/>
    <cellStyle name="T_Bao cao kttb milk yomilkYAO-mien bac_Book1_Mau_bao_cao_XNT_NVTK_tai_NPP 21.7 2 2 2" xfId="41645" xr:uid="{00000000-0005-0000-0000-0000CAA20000}"/>
    <cellStyle name="T_Bao cao kttb milk yomilkYAO-mien bac_Book1_Mau_bao_cao_XNT_NVTK_tai_NPP 21.7 2 3" xfId="41646" xr:uid="{00000000-0005-0000-0000-0000CBA20000}"/>
    <cellStyle name="T_Bao cao kttb milk yomilkYAO-mien bac_Book1_Mau_bao_cao_XNT_NVTK_tai_NPP 21.7 2 3 2" xfId="41647" xr:uid="{00000000-0005-0000-0000-0000CCA20000}"/>
    <cellStyle name="T_Bao cao kttb milk yomilkYAO-mien bac_Book1_Mau_bao_cao_XNT_NVTK_tai_NPP 21.7 2 4" xfId="41648" xr:uid="{00000000-0005-0000-0000-0000CDA20000}"/>
    <cellStyle name="T_Bao cao kttb milk yomilkYAO-mien bac_Book1_Mau_bao_cao_XNT_NVTK_tai_NPP 21.7 2 4 2" xfId="41649" xr:uid="{00000000-0005-0000-0000-0000CEA20000}"/>
    <cellStyle name="T_Bao cao kttb milk yomilkYAO-mien bac_Book1_Mau_bao_cao_XNT_NVTK_tai_NPP 21.7 2 5" xfId="41650" xr:uid="{00000000-0005-0000-0000-0000CFA20000}"/>
    <cellStyle name="T_Bao cao kttb milk yomilkYAO-mien bac_Book1_Mau_bao_cao_XNT_NVTK_tai_NPP 21.7 2 6" xfId="41651" xr:uid="{00000000-0005-0000-0000-0000D0A20000}"/>
    <cellStyle name="T_Bao cao kttb milk yomilkYAO-mien bac_Book1_Mau_bao_cao_XNT_NVTK_tai_NPP 21.7 2 7" xfId="41652" xr:uid="{00000000-0005-0000-0000-0000D1A20000}"/>
    <cellStyle name="T_Bao cao kttb milk yomilkYAO-mien bac_Book1_Mau_bao_cao_XNT_NVTK_tai_NPP 21.7 2 8" xfId="41653" xr:uid="{00000000-0005-0000-0000-0000D2A20000}"/>
    <cellStyle name="T_Bao cao kttb milk yomilkYAO-mien bac_Book1_Mau_bao_cao_XNT_NVTK_tai_NPP 21.7 3" xfId="41654" xr:uid="{00000000-0005-0000-0000-0000D3A20000}"/>
    <cellStyle name="T_Bao cao kttb milk yomilkYAO-mien bac_Book1_Mau_bao_cao_XNT_NVTK_tai_NPP 21.7 3 2" xfId="41655" xr:uid="{00000000-0005-0000-0000-0000D4A20000}"/>
    <cellStyle name="T_Bao cao kttb milk yomilkYAO-mien bac_Book1_Mau_bao_cao_XNT_NVTK_tai_NPP 21.7 4" xfId="41656" xr:uid="{00000000-0005-0000-0000-0000D5A20000}"/>
    <cellStyle name="T_Bao cao kttb milk yomilkYAO-mien bac_Book1_Mau_bao_cao_XNT_NVTK_tai_NPP 21.7 4 2" xfId="41657" xr:uid="{00000000-0005-0000-0000-0000D6A20000}"/>
    <cellStyle name="T_Bao cao kttb milk yomilkYAO-mien bac_Book1_Mau_bao_cao_XNT_NVTK_tai_NPP 21.7 5" xfId="41658" xr:uid="{00000000-0005-0000-0000-0000D7A20000}"/>
    <cellStyle name="T_Bao cao kttb milk yomilkYAO-mien bac_Book1_Mau_bao_cao_XNT_NVTK_tai_NPP 21.7 5 2" xfId="41659" xr:uid="{00000000-0005-0000-0000-0000D8A20000}"/>
    <cellStyle name="T_Bao cao kttb milk yomilkYAO-mien bac_Book1_Mau_bao_cao_XNT_NVTK_tai_NPP 21.7 6" xfId="41660" xr:uid="{00000000-0005-0000-0000-0000D9A20000}"/>
    <cellStyle name="T_Bao cao kttb milk yomilkYAO-mien bac_Book1_Mau_bao_cao_XNT_NVTK_tai_NPP 21.7 7" xfId="41661" xr:uid="{00000000-0005-0000-0000-0000DAA20000}"/>
    <cellStyle name="T_Bao cao kttb milk yomilkYAO-mien bac_Book1_Mau_bao_cao_XNT_NVTK_tai_NPP 21.7 8" xfId="41662" xr:uid="{00000000-0005-0000-0000-0000DBA20000}"/>
    <cellStyle name="T_Bao cao kttb milk yomilkYAO-mien bac_Book1_Mau_bao_cao_XNT_NVTK_tai_NPP 21.7 9" xfId="41663" xr:uid="{00000000-0005-0000-0000-0000DCA20000}"/>
    <cellStyle name="T_Bao cao kttb milk yomilkYAO-mien bac_Copy of Mau_bao_cao_XNT_NVTK_tai_NPP" xfId="41664" xr:uid="{00000000-0005-0000-0000-0000DDA20000}"/>
    <cellStyle name="T_Bao cao kttb milk yomilkYAO-mien bac_Copy of Mau_bao_cao_XNT_NVTK_tai_NPP 2" xfId="41665" xr:uid="{00000000-0005-0000-0000-0000DEA20000}"/>
    <cellStyle name="T_Bao cao kttb milk yomilkYAO-mien bac_Copy of Mau_bao_cao_XNT_NVTK_tai_NPP 2 2" xfId="41666" xr:uid="{00000000-0005-0000-0000-0000DFA20000}"/>
    <cellStyle name="T_Bao cao kttb milk yomilkYAO-mien bac_Copy of Mau_bao_cao_XNT_NVTK_tai_NPP 3" xfId="41667" xr:uid="{00000000-0005-0000-0000-0000E0A20000}"/>
    <cellStyle name="T_Bao cao kttb milk yomilkYAO-mien bac_Copy of Mau_bao_cao_XNT_NVTK_tai_NPP 3 2" xfId="41668" xr:uid="{00000000-0005-0000-0000-0000E1A20000}"/>
    <cellStyle name="T_Bao cao kttb milk yomilkYAO-mien bac_Copy of Mau_bao_cao_XNT_NVTK_tai_NPP 4" xfId="41669" xr:uid="{00000000-0005-0000-0000-0000E2A20000}"/>
    <cellStyle name="T_Bao cao kttb milk yomilkYAO-mien bac_Copy of Mau_bao_cao_XNT_NVTK_tai_NPP 4 2" xfId="41670" xr:uid="{00000000-0005-0000-0000-0000E3A20000}"/>
    <cellStyle name="T_Bao cao kttb milk yomilkYAO-mien bac_Copy of Mau_bao_cao_XNT_NVTK_tai_NPP 5" xfId="41671" xr:uid="{00000000-0005-0000-0000-0000E4A20000}"/>
    <cellStyle name="T_Bao cao kttb milk yomilkYAO-mien bac_Copy of Mau_bao_cao_XNT_NVTK_tai_NPP 6" xfId="41672" xr:uid="{00000000-0005-0000-0000-0000E5A20000}"/>
    <cellStyle name="T_Bao cao kttb milk yomilkYAO-mien bac_Copy of Mau_bao_cao_XNT_NVTK_tai_NPP 7" xfId="41673" xr:uid="{00000000-0005-0000-0000-0000E6A20000}"/>
    <cellStyle name="T_Bao cao kttb milk yomilkYAO-mien bac_Copy of Mau_bao_cao_XNT_NVTK_tai_NPP 8" xfId="41674" xr:uid="{00000000-0005-0000-0000-0000E7A20000}"/>
    <cellStyle name="T_Bao cao kttb milk yomilkYAO-mien bac_ĐƠN ĐẶT HÀNG VNM" xfId="41675" xr:uid="{00000000-0005-0000-0000-0000E8A20000}"/>
    <cellStyle name="T_Bao cao kttb milk yomilkYAO-mien bac_ĐƠN ĐẶT HÀNG VNM 2" xfId="41676" xr:uid="{00000000-0005-0000-0000-0000E9A20000}"/>
    <cellStyle name="T_Bao cao kttb milk yomilkYAO-mien bac_ĐƠN ĐẶT HÀNG VNM 2 2" xfId="41677" xr:uid="{00000000-0005-0000-0000-0000EAA20000}"/>
    <cellStyle name="T_Bao cao kttb milk yomilkYAO-mien bac_ĐƠN ĐẶT HÀNG VNM 2 2 2" xfId="41678" xr:uid="{00000000-0005-0000-0000-0000EBA20000}"/>
    <cellStyle name="T_Bao cao kttb milk yomilkYAO-mien bac_ĐƠN ĐẶT HÀNG VNM 2 3" xfId="41679" xr:uid="{00000000-0005-0000-0000-0000ECA20000}"/>
    <cellStyle name="T_Bao cao kttb milk yomilkYAO-mien bac_ĐƠN ĐẶT HÀNG VNM 2 3 2" xfId="41680" xr:uid="{00000000-0005-0000-0000-0000EDA20000}"/>
    <cellStyle name="T_Bao cao kttb milk yomilkYAO-mien bac_ĐƠN ĐẶT HÀNG VNM 2 4" xfId="41681" xr:uid="{00000000-0005-0000-0000-0000EEA20000}"/>
    <cellStyle name="T_Bao cao kttb milk yomilkYAO-mien bac_ĐƠN ĐẶT HÀNG VNM 2 4 2" xfId="41682" xr:uid="{00000000-0005-0000-0000-0000EFA20000}"/>
    <cellStyle name="T_Bao cao kttb milk yomilkYAO-mien bac_ĐƠN ĐẶT HÀNG VNM 2 5" xfId="41683" xr:uid="{00000000-0005-0000-0000-0000F0A20000}"/>
    <cellStyle name="T_Bao cao kttb milk yomilkYAO-mien bac_ĐƠN ĐẶT HÀNG VNM 2 6" xfId="41684" xr:uid="{00000000-0005-0000-0000-0000F1A20000}"/>
    <cellStyle name="T_Bao cao kttb milk yomilkYAO-mien bac_ĐƠN ĐẶT HÀNG VNM 2 7" xfId="41685" xr:uid="{00000000-0005-0000-0000-0000F2A20000}"/>
    <cellStyle name="T_Bao cao kttb milk yomilkYAO-mien bac_ĐƠN ĐẶT HÀNG VNM 2 8" xfId="41686" xr:uid="{00000000-0005-0000-0000-0000F3A20000}"/>
    <cellStyle name="T_Bao cao kttb milk yomilkYAO-mien bac_ĐƠN ĐẶT HÀNG VNM 3" xfId="41687" xr:uid="{00000000-0005-0000-0000-0000F4A20000}"/>
    <cellStyle name="T_Bao cao kttb milk yomilkYAO-mien bac_ĐƠN ĐẶT HÀNG VNM 3 2" xfId="41688" xr:uid="{00000000-0005-0000-0000-0000F5A20000}"/>
    <cellStyle name="T_Bao cao kttb milk yomilkYAO-mien bac_ĐƠN ĐẶT HÀNG VNM 4" xfId="41689" xr:uid="{00000000-0005-0000-0000-0000F6A20000}"/>
    <cellStyle name="T_Bao cao kttb milk yomilkYAO-mien bac_ĐƠN ĐẶT HÀNG VNM 4 2" xfId="41690" xr:uid="{00000000-0005-0000-0000-0000F7A20000}"/>
    <cellStyle name="T_Bao cao kttb milk yomilkYAO-mien bac_ĐƠN ĐẶT HÀNG VNM 5" xfId="41691" xr:uid="{00000000-0005-0000-0000-0000F8A20000}"/>
    <cellStyle name="T_Bao cao kttb milk yomilkYAO-mien bac_ĐƠN ĐẶT HÀNG VNM 5 2" xfId="41692" xr:uid="{00000000-0005-0000-0000-0000F9A20000}"/>
    <cellStyle name="T_Bao cao kttb milk yomilkYAO-mien bac_ĐƠN ĐẶT HÀNG VNM 6" xfId="41693" xr:uid="{00000000-0005-0000-0000-0000FAA20000}"/>
    <cellStyle name="T_Bao cao kttb milk yomilkYAO-mien bac_ĐƠN ĐẶT HÀNG VNM 7" xfId="41694" xr:uid="{00000000-0005-0000-0000-0000FBA20000}"/>
    <cellStyle name="T_Bao cao kttb milk yomilkYAO-mien bac_ĐƠN ĐẶT HÀNG VNM 8" xfId="41695" xr:uid="{00000000-0005-0000-0000-0000FCA20000}"/>
    <cellStyle name="T_Bao cao kttb milk yomilkYAO-mien bac_ĐƠN ĐẶT HÀNG VNM 9" xfId="41696" xr:uid="{00000000-0005-0000-0000-0000FDA20000}"/>
    <cellStyle name="T_Bao cao kttb milk yomilkYAO-mien bac_F4_5_6__Bao_cao_tai_NPP BICH TIEN" xfId="41697" xr:uid="{00000000-0005-0000-0000-0000FEA20000}"/>
    <cellStyle name="T_Bao cao kttb milk yomilkYAO-mien bac_F4_5_6__Bao_cao_tai_NPP BICH TIEN 2" xfId="41698" xr:uid="{00000000-0005-0000-0000-0000FFA20000}"/>
    <cellStyle name="T_Bao cao kttb milk yomilkYAO-mien bac_F4_5_6__Bao_cao_tai_NPP BICH TIEN 2 2" xfId="41699" xr:uid="{00000000-0005-0000-0000-000000A30000}"/>
    <cellStyle name="T_Bao cao kttb milk yomilkYAO-mien bac_F4_5_6__Bao_cao_tai_NPP BICH TIEN 3" xfId="41700" xr:uid="{00000000-0005-0000-0000-000001A30000}"/>
    <cellStyle name="T_Bao cao kttb milk yomilkYAO-mien bac_F4_5_6__Bao_cao_tai_NPP BICH TIEN 3 2" xfId="41701" xr:uid="{00000000-0005-0000-0000-000002A30000}"/>
    <cellStyle name="T_Bao cao kttb milk yomilkYAO-mien bac_F4_5_6__Bao_cao_tai_NPP BICH TIEN 4" xfId="41702" xr:uid="{00000000-0005-0000-0000-000003A30000}"/>
    <cellStyle name="T_Bao cao kttb milk yomilkYAO-mien bac_F4_5_6__Bao_cao_tai_NPP BICH TIEN 4 2" xfId="41703" xr:uid="{00000000-0005-0000-0000-000004A30000}"/>
    <cellStyle name="T_Bao cao kttb milk yomilkYAO-mien bac_F4_5_6__Bao_cao_tai_NPP BICH TIEN 5" xfId="41704" xr:uid="{00000000-0005-0000-0000-000005A30000}"/>
    <cellStyle name="T_Bao cao kttb milk yomilkYAO-mien bac_F4_5_6__Bao_cao_tai_NPP BICH TIEN 6" xfId="41705" xr:uid="{00000000-0005-0000-0000-000006A30000}"/>
    <cellStyle name="T_Bao cao kttb milk yomilkYAO-mien bac_F4_5_6__Bao_cao_tai_NPP BICH TIEN 7" xfId="41706" xr:uid="{00000000-0005-0000-0000-000007A30000}"/>
    <cellStyle name="T_Bao cao kttb milk yomilkYAO-mien bac_F4_5_6__Bao_cao_tai_NPP BICH TIEN 8" xfId="41707" xr:uid="{00000000-0005-0000-0000-000008A30000}"/>
    <cellStyle name="T_Bao cao kttb milk yomilkYAO-mien bac_form__moi__bao_cao_ngay_NEW_AGAIN" xfId="41708" xr:uid="{00000000-0005-0000-0000-000009A30000}"/>
    <cellStyle name="T_Bao cao kttb milk yomilkYAO-mien bac_form__moi__bao_cao_ngay_NEW_AGAIN 2" xfId="41709" xr:uid="{00000000-0005-0000-0000-00000AA30000}"/>
    <cellStyle name="T_Bao cao kttb milk yomilkYAO-mien bac_form__moi__bao_cao_ngay_NEW_AGAIN 2 2" xfId="41710" xr:uid="{00000000-0005-0000-0000-00000BA30000}"/>
    <cellStyle name="T_Bao cao kttb milk yomilkYAO-mien bac_form__moi__bao_cao_ngay_NEW_AGAIN 2 2 2" xfId="41711" xr:uid="{00000000-0005-0000-0000-00000CA30000}"/>
    <cellStyle name="T_Bao cao kttb milk yomilkYAO-mien bac_form__moi__bao_cao_ngay_NEW_AGAIN 2 3" xfId="41712" xr:uid="{00000000-0005-0000-0000-00000DA30000}"/>
    <cellStyle name="T_Bao cao kttb milk yomilkYAO-mien bac_form__moi__bao_cao_ngay_NEW_AGAIN 2 3 2" xfId="41713" xr:uid="{00000000-0005-0000-0000-00000EA30000}"/>
    <cellStyle name="T_Bao cao kttb milk yomilkYAO-mien bac_form__moi__bao_cao_ngay_NEW_AGAIN 2 4" xfId="41714" xr:uid="{00000000-0005-0000-0000-00000FA30000}"/>
    <cellStyle name="T_Bao cao kttb milk yomilkYAO-mien bac_form__moi__bao_cao_ngay_NEW_AGAIN 2 4 2" xfId="41715" xr:uid="{00000000-0005-0000-0000-000010A30000}"/>
    <cellStyle name="T_Bao cao kttb milk yomilkYAO-mien bac_form__moi__bao_cao_ngay_NEW_AGAIN 2 5" xfId="41716" xr:uid="{00000000-0005-0000-0000-000011A30000}"/>
    <cellStyle name="T_Bao cao kttb milk yomilkYAO-mien bac_form__moi__bao_cao_ngay_NEW_AGAIN 2 6" xfId="41717" xr:uid="{00000000-0005-0000-0000-000012A30000}"/>
    <cellStyle name="T_Bao cao kttb milk yomilkYAO-mien bac_form__moi__bao_cao_ngay_NEW_AGAIN 2 7" xfId="41718" xr:uid="{00000000-0005-0000-0000-000013A30000}"/>
    <cellStyle name="T_Bao cao kttb milk yomilkYAO-mien bac_form__moi__bao_cao_ngay_NEW_AGAIN 2 8" xfId="41719" xr:uid="{00000000-0005-0000-0000-000014A30000}"/>
    <cellStyle name="T_Bao cao kttb milk yomilkYAO-mien bac_form__moi__bao_cao_ngay_NEW_AGAIN 3" xfId="41720" xr:uid="{00000000-0005-0000-0000-000015A30000}"/>
    <cellStyle name="T_Bao cao kttb milk yomilkYAO-mien bac_form__moi__bao_cao_ngay_NEW_AGAIN 3 2" xfId="41721" xr:uid="{00000000-0005-0000-0000-000016A30000}"/>
    <cellStyle name="T_Bao cao kttb milk yomilkYAO-mien bac_form__moi__bao_cao_ngay_NEW_AGAIN 4" xfId="41722" xr:uid="{00000000-0005-0000-0000-000017A30000}"/>
    <cellStyle name="T_Bao cao kttb milk yomilkYAO-mien bac_form__moi__bao_cao_ngay_NEW_AGAIN 4 2" xfId="41723" xr:uid="{00000000-0005-0000-0000-000018A30000}"/>
    <cellStyle name="T_Bao cao kttb milk yomilkYAO-mien bac_form__moi__bao_cao_ngay_NEW_AGAIN 5" xfId="41724" xr:uid="{00000000-0005-0000-0000-000019A30000}"/>
    <cellStyle name="T_Bao cao kttb milk yomilkYAO-mien bac_form__moi__bao_cao_ngay_NEW_AGAIN 5 2" xfId="41725" xr:uid="{00000000-0005-0000-0000-00001AA30000}"/>
    <cellStyle name="T_Bao cao kttb milk yomilkYAO-mien bac_form__moi__bao_cao_ngay_NEW_AGAIN 6" xfId="41726" xr:uid="{00000000-0005-0000-0000-00001BA30000}"/>
    <cellStyle name="T_Bao cao kttb milk yomilkYAO-mien bac_form__moi__bao_cao_ngay_NEW_AGAIN 7" xfId="41727" xr:uid="{00000000-0005-0000-0000-00001CA30000}"/>
    <cellStyle name="T_Bao cao kttb milk yomilkYAO-mien bac_form__moi__bao_cao_ngay_NEW_AGAIN 8" xfId="41728" xr:uid="{00000000-0005-0000-0000-00001DA30000}"/>
    <cellStyle name="T_Bao cao kttb milk yomilkYAO-mien bac_form__moi__bao_cao_ngay_NEW_AGAIN 9" xfId="41729" xr:uid="{00000000-0005-0000-0000-00001EA30000}"/>
    <cellStyle name="T_Bao cao kttb milk yomilkYAO-mien bac_Mau -bao_cao_XNT_NVTK_tai_NPP 19.7" xfId="41730" xr:uid="{00000000-0005-0000-0000-00001FA30000}"/>
    <cellStyle name="T_Bao cao kttb milk yomilkYAO-mien bac_Mau -bao_cao_XNT_NVTK_tai_NPP 19.7 2" xfId="41731" xr:uid="{00000000-0005-0000-0000-000020A30000}"/>
    <cellStyle name="T_Bao cao kttb milk yomilkYAO-mien bac_Mau -bao_cao_XNT_NVTK_tai_NPP 19.7 2 2" xfId="41732" xr:uid="{00000000-0005-0000-0000-000021A30000}"/>
    <cellStyle name="T_Bao cao kttb milk yomilkYAO-mien bac_Mau -bao_cao_XNT_NVTK_tai_NPP 19.7 2 2 2" xfId="41733" xr:uid="{00000000-0005-0000-0000-000022A30000}"/>
    <cellStyle name="T_Bao cao kttb milk yomilkYAO-mien bac_Mau -bao_cao_XNT_NVTK_tai_NPP 19.7 2 3" xfId="41734" xr:uid="{00000000-0005-0000-0000-000023A30000}"/>
    <cellStyle name="T_Bao cao kttb milk yomilkYAO-mien bac_Mau -bao_cao_XNT_NVTK_tai_NPP 19.7 2 3 2" xfId="41735" xr:uid="{00000000-0005-0000-0000-000024A30000}"/>
    <cellStyle name="T_Bao cao kttb milk yomilkYAO-mien bac_Mau -bao_cao_XNT_NVTK_tai_NPP 19.7 2 4" xfId="41736" xr:uid="{00000000-0005-0000-0000-000025A30000}"/>
    <cellStyle name="T_Bao cao kttb milk yomilkYAO-mien bac_Mau -bao_cao_XNT_NVTK_tai_NPP 19.7 2 4 2" xfId="41737" xr:uid="{00000000-0005-0000-0000-000026A30000}"/>
    <cellStyle name="T_Bao cao kttb milk yomilkYAO-mien bac_Mau -bao_cao_XNT_NVTK_tai_NPP 19.7 2 5" xfId="41738" xr:uid="{00000000-0005-0000-0000-000027A30000}"/>
    <cellStyle name="T_Bao cao kttb milk yomilkYAO-mien bac_Mau -bao_cao_XNT_NVTK_tai_NPP 19.7 2 6" xfId="41739" xr:uid="{00000000-0005-0000-0000-000028A30000}"/>
    <cellStyle name="T_Bao cao kttb milk yomilkYAO-mien bac_Mau -bao_cao_XNT_NVTK_tai_NPP 19.7 2 7" xfId="41740" xr:uid="{00000000-0005-0000-0000-000029A30000}"/>
    <cellStyle name="T_Bao cao kttb milk yomilkYAO-mien bac_Mau -bao_cao_XNT_NVTK_tai_NPP 19.7 2 8" xfId="41741" xr:uid="{00000000-0005-0000-0000-00002AA30000}"/>
    <cellStyle name="T_Bao cao kttb milk yomilkYAO-mien bac_Mau -bao_cao_XNT_NVTK_tai_NPP 19.7 3" xfId="41742" xr:uid="{00000000-0005-0000-0000-00002BA30000}"/>
    <cellStyle name="T_Bao cao kttb milk yomilkYAO-mien bac_Mau -bao_cao_XNT_NVTK_tai_NPP 19.7 3 2" xfId="41743" xr:uid="{00000000-0005-0000-0000-00002CA30000}"/>
    <cellStyle name="T_Bao cao kttb milk yomilkYAO-mien bac_Mau -bao_cao_XNT_NVTK_tai_NPP 19.7 4" xfId="41744" xr:uid="{00000000-0005-0000-0000-00002DA30000}"/>
    <cellStyle name="T_Bao cao kttb milk yomilkYAO-mien bac_Mau -bao_cao_XNT_NVTK_tai_NPP 19.7 4 2" xfId="41745" xr:uid="{00000000-0005-0000-0000-00002EA30000}"/>
    <cellStyle name="T_Bao cao kttb milk yomilkYAO-mien bac_Mau -bao_cao_XNT_NVTK_tai_NPP 19.7 5" xfId="41746" xr:uid="{00000000-0005-0000-0000-00002FA30000}"/>
    <cellStyle name="T_Bao cao kttb milk yomilkYAO-mien bac_Mau -bao_cao_XNT_NVTK_tai_NPP 19.7 5 2" xfId="41747" xr:uid="{00000000-0005-0000-0000-000030A30000}"/>
    <cellStyle name="T_Bao cao kttb milk yomilkYAO-mien bac_Mau -bao_cao_XNT_NVTK_tai_NPP 19.7 6" xfId="41748" xr:uid="{00000000-0005-0000-0000-000031A30000}"/>
    <cellStyle name="T_Bao cao kttb milk yomilkYAO-mien bac_Mau -bao_cao_XNT_NVTK_tai_NPP 19.7 7" xfId="41749" xr:uid="{00000000-0005-0000-0000-000032A30000}"/>
    <cellStyle name="T_Bao cao kttb milk yomilkYAO-mien bac_Mau -bao_cao_XNT_NVTK_tai_NPP 19.7 8" xfId="41750" xr:uid="{00000000-0005-0000-0000-000033A30000}"/>
    <cellStyle name="T_Bao cao kttb milk yomilkYAO-mien bac_Mau -bao_cao_XNT_NVTK_tai_NPP 19.7 9" xfId="41751" xr:uid="{00000000-0005-0000-0000-000034A30000}"/>
    <cellStyle name="T_Bao cao kttb milk yomilkYAO-mien bac_Mau_bao_cao_XNT_NVTK_tai_NPP 21.7" xfId="41752" xr:uid="{00000000-0005-0000-0000-000035A30000}"/>
    <cellStyle name="T_Bao cao kttb milk yomilkYAO-mien bac_Mau_bao_cao_XNT_NVTK_tai_NPP 21.7 2" xfId="41753" xr:uid="{00000000-0005-0000-0000-000036A30000}"/>
    <cellStyle name="T_Bao cao kttb milk yomilkYAO-mien bac_Mau_bao_cao_XNT_NVTK_tai_NPP 21.7 2 2" xfId="41754" xr:uid="{00000000-0005-0000-0000-000037A30000}"/>
    <cellStyle name="T_Bao cao kttb milk yomilkYAO-mien bac_Mau_bao_cao_XNT_NVTK_tai_NPP 21.7 3" xfId="41755" xr:uid="{00000000-0005-0000-0000-000038A30000}"/>
    <cellStyle name="T_Bao cao kttb milk yomilkYAO-mien bac_Mau_bao_cao_XNT_NVTK_tai_NPP 21.7 3 2" xfId="41756" xr:uid="{00000000-0005-0000-0000-000039A30000}"/>
    <cellStyle name="T_Bao cao kttb milk yomilkYAO-mien bac_Mau_bao_cao_XNT_NVTK_tai_NPP 21.7 4" xfId="41757" xr:uid="{00000000-0005-0000-0000-00003AA30000}"/>
    <cellStyle name="T_Bao cao kttb milk yomilkYAO-mien bac_Mau_bao_cao_XNT_NVTK_tai_NPP 21.7 4 2" xfId="41758" xr:uid="{00000000-0005-0000-0000-00003BA30000}"/>
    <cellStyle name="T_Bao cao kttb milk yomilkYAO-mien bac_Mau_bao_cao_XNT_NVTK_tai_NPP 21.7 5" xfId="41759" xr:uid="{00000000-0005-0000-0000-00003CA30000}"/>
    <cellStyle name="T_Bao cao kttb milk yomilkYAO-mien bac_Mau_bao_cao_XNT_NVTK_tai_NPP 21.7 6" xfId="41760" xr:uid="{00000000-0005-0000-0000-00003DA30000}"/>
    <cellStyle name="T_Bao cao kttb milk yomilkYAO-mien bac_Mau_bao_cao_XNT_NVTK_tai_NPP 21.7 7" xfId="41761" xr:uid="{00000000-0005-0000-0000-00003EA30000}"/>
    <cellStyle name="T_Bao cao kttb milk yomilkYAO-mien bac_Mau_bao_cao_XNT_NVTK_tai_NPP 21.7 8" xfId="41762" xr:uid="{00000000-0005-0000-0000-00003FA30000}"/>
    <cellStyle name="T_Bao cao kttb milk yomilkYAO-mien bac_Mau_bao_cao_XNT_NVTK_tai_NPP 3.7" xfId="41763" xr:uid="{00000000-0005-0000-0000-000040A30000}"/>
    <cellStyle name="T_Bao cao kttb milk yomilkYAO-mien bac_Mau_bao_cao_XNT_NVTK_tai_NPP 3.7 2" xfId="41764" xr:uid="{00000000-0005-0000-0000-000041A30000}"/>
    <cellStyle name="T_Bao cao kttb milk yomilkYAO-mien bac_Mau_bao_cao_XNT_NVTK_tai_NPP 3.7 2 2" xfId="41765" xr:uid="{00000000-0005-0000-0000-000042A30000}"/>
    <cellStyle name="T_Bao cao kttb milk yomilkYAO-mien bac_Mau_bao_cao_XNT_NVTK_tai_NPP 3.7 3" xfId="41766" xr:uid="{00000000-0005-0000-0000-000043A30000}"/>
    <cellStyle name="T_Bao cao kttb milk yomilkYAO-mien bac_Mau_bao_cao_XNT_NVTK_tai_NPP 3.7 3 2" xfId="41767" xr:uid="{00000000-0005-0000-0000-000044A30000}"/>
    <cellStyle name="T_Bao cao kttb milk yomilkYAO-mien bac_Mau_bao_cao_XNT_NVTK_tai_NPP 3.7 4" xfId="41768" xr:uid="{00000000-0005-0000-0000-000045A30000}"/>
    <cellStyle name="T_Bao cao kttb milk yomilkYAO-mien bac_Mau_bao_cao_XNT_NVTK_tai_NPP 3.7 4 2" xfId="41769" xr:uid="{00000000-0005-0000-0000-000046A30000}"/>
    <cellStyle name="T_Bao cao kttb milk yomilkYAO-mien bac_Mau_bao_cao_XNT_NVTK_tai_NPP 3.7 5" xfId="41770" xr:uid="{00000000-0005-0000-0000-000047A30000}"/>
    <cellStyle name="T_Bao cao kttb milk yomilkYAO-mien bac_Mau_bao_cao_XNT_NVTK_tai_NPP 3.7 6" xfId="41771" xr:uid="{00000000-0005-0000-0000-000048A30000}"/>
    <cellStyle name="T_Bao cao kttb milk yomilkYAO-mien bac_Mau_bao_cao_XNT_NVTK_tai_NPP 3.7 7" xfId="41772" xr:uid="{00000000-0005-0000-0000-000049A30000}"/>
    <cellStyle name="T_Bao cao kttb milk yomilkYAO-mien bac_Mau_bao_cao_XNT_NVTK_tai_NPP 3.7 8" xfId="41773" xr:uid="{00000000-0005-0000-0000-00004AA30000}"/>
    <cellStyle name="T_Bao cao kttb milk yomilkYAO-mien bac_Mau_bao_cao_XNT_NVTK_tai_NPP 3.7_1" xfId="41774" xr:uid="{00000000-0005-0000-0000-00004BA30000}"/>
    <cellStyle name="T_Bao cao kttb milk yomilkYAO-mien bac_Mau_bao_cao_XNT_NVTK_tai_NPP 3.7_1 2" xfId="41775" xr:uid="{00000000-0005-0000-0000-00004CA30000}"/>
    <cellStyle name="T_Bao cao kttb milk yomilkYAO-mien bac_Mau_bao_cao_XNT_NVTK_tai_NPP 3.7_1 2 2" xfId="41776" xr:uid="{00000000-0005-0000-0000-00004DA30000}"/>
    <cellStyle name="T_Bao cao kttb milk yomilkYAO-mien bac_Mau_bao_cao_XNT_NVTK_tai_NPP 3.7_1 2 2 2" xfId="41777" xr:uid="{00000000-0005-0000-0000-00004EA30000}"/>
    <cellStyle name="T_Bao cao kttb milk yomilkYAO-mien bac_Mau_bao_cao_XNT_NVTK_tai_NPP 3.7_1 2 3" xfId="41778" xr:uid="{00000000-0005-0000-0000-00004FA30000}"/>
    <cellStyle name="T_Bao cao kttb milk yomilkYAO-mien bac_Mau_bao_cao_XNT_NVTK_tai_NPP 3.7_1 2 3 2" xfId="41779" xr:uid="{00000000-0005-0000-0000-000050A30000}"/>
    <cellStyle name="T_Bao cao kttb milk yomilkYAO-mien bac_Mau_bao_cao_XNT_NVTK_tai_NPP 3.7_1 2 4" xfId="41780" xr:uid="{00000000-0005-0000-0000-000051A30000}"/>
    <cellStyle name="T_Bao cao kttb milk yomilkYAO-mien bac_Mau_bao_cao_XNT_NVTK_tai_NPP 3.7_1 2 4 2" xfId="41781" xr:uid="{00000000-0005-0000-0000-000052A30000}"/>
    <cellStyle name="T_Bao cao kttb milk yomilkYAO-mien bac_Mau_bao_cao_XNT_NVTK_tai_NPP 3.7_1 2 5" xfId="41782" xr:uid="{00000000-0005-0000-0000-000053A30000}"/>
    <cellStyle name="T_Bao cao kttb milk yomilkYAO-mien bac_Mau_bao_cao_XNT_NVTK_tai_NPP 3.7_1 2 6" xfId="41783" xr:uid="{00000000-0005-0000-0000-000054A30000}"/>
    <cellStyle name="T_Bao cao kttb milk yomilkYAO-mien bac_Mau_bao_cao_XNT_NVTK_tai_NPP 3.7_1 2 7" xfId="41784" xr:uid="{00000000-0005-0000-0000-000055A30000}"/>
    <cellStyle name="T_Bao cao kttb milk yomilkYAO-mien bac_Mau_bao_cao_XNT_NVTK_tai_NPP 3.7_1 2 8" xfId="41785" xr:uid="{00000000-0005-0000-0000-000056A30000}"/>
    <cellStyle name="T_Bao cao kttb milk yomilkYAO-mien bac_Mau_bao_cao_XNT_NVTK_tai_NPP 3.7_1 3" xfId="41786" xr:uid="{00000000-0005-0000-0000-000057A30000}"/>
    <cellStyle name="T_Bao cao kttb milk yomilkYAO-mien bac_Mau_bao_cao_XNT_NVTK_tai_NPP 3.7_1 3 2" xfId="41787" xr:uid="{00000000-0005-0000-0000-000058A30000}"/>
    <cellStyle name="T_Bao cao kttb milk yomilkYAO-mien bac_Mau_bao_cao_XNT_NVTK_tai_NPP 3.7_1 4" xfId="41788" xr:uid="{00000000-0005-0000-0000-000059A30000}"/>
    <cellStyle name="T_Bao cao kttb milk yomilkYAO-mien bac_Mau_bao_cao_XNT_NVTK_tai_NPP 3.7_1 4 2" xfId="41789" xr:uid="{00000000-0005-0000-0000-00005AA30000}"/>
    <cellStyle name="T_Bao cao kttb milk yomilkYAO-mien bac_Mau_bao_cao_XNT_NVTK_tai_NPP 3.7_1 5" xfId="41790" xr:uid="{00000000-0005-0000-0000-00005BA30000}"/>
    <cellStyle name="T_Bao cao kttb milk yomilkYAO-mien bac_Mau_bao_cao_XNT_NVTK_tai_NPP 3.7_1 5 2" xfId="41791" xr:uid="{00000000-0005-0000-0000-00005CA30000}"/>
    <cellStyle name="T_Bao cao kttb milk yomilkYAO-mien bac_Mau_bao_cao_XNT_NVTK_tai_NPP 3.7_1 6" xfId="41792" xr:uid="{00000000-0005-0000-0000-00005DA30000}"/>
    <cellStyle name="T_Bao cao kttb milk yomilkYAO-mien bac_Mau_bao_cao_XNT_NVTK_tai_NPP 3.7_1 7" xfId="41793" xr:uid="{00000000-0005-0000-0000-00005EA30000}"/>
    <cellStyle name="T_Bao cao kttb milk yomilkYAO-mien bac_Mau_bao_cao_XNT_NVTK_tai_NPP 3.7_1 8" xfId="41794" xr:uid="{00000000-0005-0000-0000-00005FA30000}"/>
    <cellStyle name="T_Bao cao kttb milk yomilkYAO-mien bac_Mau_bao_cao_XNT_NVTK_tai_NPP 3.7_1 9" xfId="41795" xr:uid="{00000000-0005-0000-0000-000060A30000}"/>
    <cellStyle name="T_Bao_cao_tuan_CK6_NPP_BÍCH TIẾN" xfId="41796" xr:uid="{00000000-0005-0000-0000-000061A30000}"/>
    <cellStyle name="T_Bao_cao_tuan_CK6_NPP_BÍCH TIẾN 2" xfId="41797" xr:uid="{00000000-0005-0000-0000-000062A30000}"/>
    <cellStyle name="T_Bao_cao_tuan_CK6_NPP_BÍCH TIẾN 2 2" xfId="41798" xr:uid="{00000000-0005-0000-0000-000063A30000}"/>
    <cellStyle name="T_Bao_cao_tuan_CK6_NPP_BÍCH TIẾN 3" xfId="41799" xr:uid="{00000000-0005-0000-0000-000064A30000}"/>
    <cellStyle name="T_Bao_cao_tuan_CK6_NPP_BÍCH TIẾN 3 2" xfId="41800" xr:uid="{00000000-0005-0000-0000-000065A30000}"/>
    <cellStyle name="T_Bao_cao_tuan_CK6_NPP_BÍCH TIẾN 4" xfId="41801" xr:uid="{00000000-0005-0000-0000-000066A30000}"/>
    <cellStyle name="T_Bao_cao_tuan_CK6_NPP_BÍCH TIẾN 4 2" xfId="41802" xr:uid="{00000000-0005-0000-0000-000067A30000}"/>
    <cellStyle name="T_Bao_cao_tuan_CK6_NPP_BÍCH TIẾN 5" xfId="41803" xr:uid="{00000000-0005-0000-0000-000068A30000}"/>
    <cellStyle name="T_Bao_cao_tuan_CK6_NPP_BÍCH TIẾN 6" xfId="41804" xr:uid="{00000000-0005-0000-0000-000069A30000}"/>
    <cellStyle name="T_Bao_cao_tuan_CK6_NPP_BÍCH TIẾN 7" xfId="41805" xr:uid="{00000000-0005-0000-0000-00006AA30000}"/>
    <cellStyle name="T_Bao_cao_tuan_CK6_NPP_BÍCH TIẾN 8" xfId="41806" xr:uid="{00000000-0005-0000-0000-00006BA30000}"/>
    <cellStyle name="T_bc_km_ngay" xfId="41807" xr:uid="{00000000-0005-0000-0000-00006CA30000}"/>
    <cellStyle name="T_bc_km_ngay 2" xfId="41808" xr:uid="{00000000-0005-0000-0000-00006DA30000}"/>
    <cellStyle name="T_bc_km_ngay 2 2" xfId="41809" xr:uid="{00000000-0005-0000-0000-00006EA30000}"/>
    <cellStyle name="T_bc_km_ngay 3" xfId="41810" xr:uid="{00000000-0005-0000-0000-00006FA30000}"/>
    <cellStyle name="T_bc_km_ngay 3 2" xfId="41811" xr:uid="{00000000-0005-0000-0000-000070A30000}"/>
    <cellStyle name="T_bc_km_ngay 4" xfId="41812" xr:uid="{00000000-0005-0000-0000-000071A30000}"/>
    <cellStyle name="T_bc_km_ngay 4 2" xfId="41813" xr:uid="{00000000-0005-0000-0000-000072A30000}"/>
    <cellStyle name="T_bc_km_ngay 5" xfId="41814" xr:uid="{00000000-0005-0000-0000-000073A30000}"/>
    <cellStyle name="T_bc_km_ngay 6" xfId="41815" xr:uid="{00000000-0005-0000-0000-000074A30000}"/>
    <cellStyle name="T_bc_km_ngay 7" xfId="41816" xr:uid="{00000000-0005-0000-0000-000075A30000}"/>
    <cellStyle name="T_bc_km_ngay 8" xfId="41817" xr:uid="{00000000-0005-0000-0000-000076A30000}"/>
    <cellStyle name="T_bc_km_ngay_Book1" xfId="41818" xr:uid="{00000000-0005-0000-0000-000077A30000}"/>
    <cellStyle name="T_bc_km_ngay_Book1 2" xfId="41819" xr:uid="{00000000-0005-0000-0000-000078A30000}"/>
    <cellStyle name="T_bc_km_ngay_Book1 2 2" xfId="41820" xr:uid="{00000000-0005-0000-0000-000079A30000}"/>
    <cellStyle name="T_bc_km_ngay_Book1 3" xfId="41821" xr:uid="{00000000-0005-0000-0000-00007AA30000}"/>
    <cellStyle name="T_bc_km_ngay_Book1 3 2" xfId="41822" xr:uid="{00000000-0005-0000-0000-00007BA30000}"/>
    <cellStyle name="T_bc_km_ngay_Book1 4" xfId="41823" xr:uid="{00000000-0005-0000-0000-00007CA30000}"/>
    <cellStyle name="T_bc_km_ngay_Book1 4 2" xfId="41824" xr:uid="{00000000-0005-0000-0000-00007DA30000}"/>
    <cellStyle name="T_bc_km_ngay_Book1 5" xfId="41825" xr:uid="{00000000-0005-0000-0000-00007EA30000}"/>
    <cellStyle name="T_bc_km_ngay_Book1 6" xfId="41826" xr:uid="{00000000-0005-0000-0000-00007FA30000}"/>
    <cellStyle name="T_bc_km_ngay_Book1 7" xfId="41827" xr:uid="{00000000-0005-0000-0000-000080A30000}"/>
    <cellStyle name="T_bc_km_ngay_Book1 8" xfId="41828" xr:uid="{00000000-0005-0000-0000-000081A30000}"/>
    <cellStyle name="T_bc_km_ngay_Book1_F4_5_6__Bao_cao_tai_NPP BICH TIEN" xfId="41829" xr:uid="{00000000-0005-0000-0000-000082A30000}"/>
    <cellStyle name="T_bc_km_ngay_Book1_F4_5_6__Bao_cao_tai_NPP BICH TIEN 2" xfId="41830" xr:uid="{00000000-0005-0000-0000-000083A30000}"/>
    <cellStyle name="T_bc_km_ngay_Book1_F4_5_6__Bao_cao_tai_NPP BICH TIEN 2 2" xfId="41831" xr:uid="{00000000-0005-0000-0000-000084A30000}"/>
    <cellStyle name="T_bc_km_ngay_Book1_F4_5_6__Bao_cao_tai_NPP BICH TIEN 2 2 2" xfId="41832" xr:uid="{00000000-0005-0000-0000-000085A30000}"/>
    <cellStyle name="T_bc_km_ngay_Book1_F4_5_6__Bao_cao_tai_NPP BICH TIEN 2 3" xfId="41833" xr:uid="{00000000-0005-0000-0000-000086A30000}"/>
    <cellStyle name="T_bc_km_ngay_Book1_F4_5_6__Bao_cao_tai_NPP BICH TIEN 2 3 2" xfId="41834" xr:uid="{00000000-0005-0000-0000-000087A30000}"/>
    <cellStyle name="T_bc_km_ngay_Book1_F4_5_6__Bao_cao_tai_NPP BICH TIEN 2 4" xfId="41835" xr:uid="{00000000-0005-0000-0000-000088A30000}"/>
    <cellStyle name="T_bc_km_ngay_Book1_F4_5_6__Bao_cao_tai_NPP BICH TIEN 2 4 2" xfId="41836" xr:uid="{00000000-0005-0000-0000-000089A30000}"/>
    <cellStyle name="T_bc_km_ngay_Book1_F4_5_6__Bao_cao_tai_NPP BICH TIEN 2 5" xfId="41837" xr:uid="{00000000-0005-0000-0000-00008AA30000}"/>
    <cellStyle name="T_bc_km_ngay_Book1_F4_5_6__Bao_cao_tai_NPP BICH TIEN 2 6" xfId="41838" xr:uid="{00000000-0005-0000-0000-00008BA30000}"/>
    <cellStyle name="T_bc_km_ngay_Book1_F4_5_6__Bao_cao_tai_NPP BICH TIEN 2 7" xfId="41839" xr:uid="{00000000-0005-0000-0000-00008CA30000}"/>
    <cellStyle name="T_bc_km_ngay_Book1_F4_5_6__Bao_cao_tai_NPP BICH TIEN 2 8" xfId="41840" xr:uid="{00000000-0005-0000-0000-00008DA30000}"/>
    <cellStyle name="T_bc_km_ngay_Book1_F4_5_6__Bao_cao_tai_NPP BICH TIEN 3" xfId="41841" xr:uid="{00000000-0005-0000-0000-00008EA30000}"/>
    <cellStyle name="T_bc_km_ngay_Book1_F4_5_6__Bao_cao_tai_NPP BICH TIEN 3 2" xfId="41842" xr:uid="{00000000-0005-0000-0000-00008FA30000}"/>
    <cellStyle name="T_bc_km_ngay_Book1_F4_5_6__Bao_cao_tai_NPP BICH TIEN 4" xfId="41843" xr:uid="{00000000-0005-0000-0000-000090A30000}"/>
    <cellStyle name="T_bc_km_ngay_Book1_F4_5_6__Bao_cao_tai_NPP BICH TIEN 4 2" xfId="41844" xr:uid="{00000000-0005-0000-0000-000091A30000}"/>
    <cellStyle name="T_bc_km_ngay_Book1_F4_5_6__Bao_cao_tai_NPP BICH TIEN 5" xfId="41845" xr:uid="{00000000-0005-0000-0000-000092A30000}"/>
    <cellStyle name="T_bc_km_ngay_Book1_F4_5_6__Bao_cao_tai_NPP BICH TIEN 5 2" xfId="41846" xr:uid="{00000000-0005-0000-0000-000093A30000}"/>
    <cellStyle name="T_bc_km_ngay_Book1_F4_5_6__Bao_cao_tai_NPP BICH TIEN 6" xfId="41847" xr:uid="{00000000-0005-0000-0000-000094A30000}"/>
    <cellStyle name="T_bc_km_ngay_Book1_F4_5_6__Bao_cao_tai_NPP BICH TIEN 7" xfId="41848" xr:uid="{00000000-0005-0000-0000-000095A30000}"/>
    <cellStyle name="T_bc_km_ngay_Book1_F4_5_6__Bao_cao_tai_NPP BICH TIEN 8" xfId="41849" xr:uid="{00000000-0005-0000-0000-000096A30000}"/>
    <cellStyle name="T_bc_km_ngay_Book1_F4_5_6__Bao_cao_tai_NPP BICH TIEN 9" xfId="41850" xr:uid="{00000000-0005-0000-0000-000097A30000}"/>
    <cellStyle name="T_bc_km_ngay_Book1_Mau_bao_cao_XNT_NVTK_tai_NPP 21.7" xfId="41851" xr:uid="{00000000-0005-0000-0000-000098A30000}"/>
    <cellStyle name="T_bc_km_ngay_Book1_Mau_bao_cao_XNT_NVTK_tai_NPP 21.7 2" xfId="41852" xr:uid="{00000000-0005-0000-0000-000099A30000}"/>
    <cellStyle name="T_bc_km_ngay_Book1_Mau_bao_cao_XNT_NVTK_tai_NPP 21.7 2 2" xfId="41853" xr:uid="{00000000-0005-0000-0000-00009AA30000}"/>
    <cellStyle name="T_bc_km_ngay_Book1_Mau_bao_cao_XNT_NVTK_tai_NPP 21.7 2 2 2" xfId="41854" xr:uid="{00000000-0005-0000-0000-00009BA30000}"/>
    <cellStyle name="T_bc_km_ngay_Book1_Mau_bao_cao_XNT_NVTK_tai_NPP 21.7 2 3" xfId="41855" xr:uid="{00000000-0005-0000-0000-00009CA30000}"/>
    <cellStyle name="T_bc_km_ngay_Book1_Mau_bao_cao_XNT_NVTK_tai_NPP 21.7 2 3 2" xfId="41856" xr:uid="{00000000-0005-0000-0000-00009DA30000}"/>
    <cellStyle name="T_bc_km_ngay_Book1_Mau_bao_cao_XNT_NVTK_tai_NPP 21.7 2 4" xfId="41857" xr:uid="{00000000-0005-0000-0000-00009EA30000}"/>
    <cellStyle name="T_bc_km_ngay_Book1_Mau_bao_cao_XNT_NVTK_tai_NPP 21.7 2 4 2" xfId="41858" xr:uid="{00000000-0005-0000-0000-00009FA30000}"/>
    <cellStyle name="T_bc_km_ngay_Book1_Mau_bao_cao_XNT_NVTK_tai_NPP 21.7 2 5" xfId="41859" xr:uid="{00000000-0005-0000-0000-0000A0A30000}"/>
    <cellStyle name="T_bc_km_ngay_Book1_Mau_bao_cao_XNT_NVTK_tai_NPP 21.7 2 6" xfId="41860" xr:uid="{00000000-0005-0000-0000-0000A1A30000}"/>
    <cellStyle name="T_bc_km_ngay_Book1_Mau_bao_cao_XNT_NVTK_tai_NPP 21.7 2 7" xfId="41861" xr:uid="{00000000-0005-0000-0000-0000A2A30000}"/>
    <cellStyle name="T_bc_km_ngay_Book1_Mau_bao_cao_XNT_NVTK_tai_NPP 21.7 2 8" xfId="41862" xr:uid="{00000000-0005-0000-0000-0000A3A30000}"/>
    <cellStyle name="T_bc_km_ngay_Book1_Mau_bao_cao_XNT_NVTK_tai_NPP 21.7 3" xfId="41863" xr:uid="{00000000-0005-0000-0000-0000A4A30000}"/>
    <cellStyle name="T_bc_km_ngay_Book1_Mau_bao_cao_XNT_NVTK_tai_NPP 21.7 3 2" xfId="41864" xr:uid="{00000000-0005-0000-0000-0000A5A30000}"/>
    <cellStyle name="T_bc_km_ngay_Book1_Mau_bao_cao_XNT_NVTK_tai_NPP 21.7 4" xfId="41865" xr:uid="{00000000-0005-0000-0000-0000A6A30000}"/>
    <cellStyle name="T_bc_km_ngay_Book1_Mau_bao_cao_XNT_NVTK_tai_NPP 21.7 4 2" xfId="41866" xr:uid="{00000000-0005-0000-0000-0000A7A30000}"/>
    <cellStyle name="T_bc_km_ngay_Book1_Mau_bao_cao_XNT_NVTK_tai_NPP 21.7 5" xfId="41867" xr:uid="{00000000-0005-0000-0000-0000A8A30000}"/>
    <cellStyle name="T_bc_km_ngay_Book1_Mau_bao_cao_XNT_NVTK_tai_NPP 21.7 5 2" xfId="41868" xr:uid="{00000000-0005-0000-0000-0000A9A30000}"/>
    <cellStyle name="T_bc_km_ngay_Book1_Mau_bao_cao_XNT_NVTK_tai_NPP 21.7 6" xfId="41869" xr:uid="{00000000-0005-0000-0000-0000AAA30000}"/>
    <cellStyle name="T_bc_km_ngay_Book1_Mau_bao_cao_XNT_NVTK_tai_NPP 21.7 7" xfId="41870" xr:uid="{00000000-0005-0000-0000-0000ABA30000}"/>
    <cellStyle name="T_bc_km_ngay_Book1_Mau_bao_cao_XNT_NVTK_tai_NPP 21.7 8" xfId="41871" xr:uid="{00000000-0005-0000-0000-0000ACA30000}"/>
    <cellStyle name="T_bc_km_ngay_Book1_Mau_bao_cao_XNT_NVTK_tai_NPP 21.7 9" xfId="41872" xr:uid="{00000000-0005-0000-0000-0000ADA30000}"/>
    <cellStyle name="T_bc_km_ngay_Copy of Mau_bao_cao_XNT_NVTK_tai_NPP" xfId="41873" xr:uid="{00000000-0005-0000-0000-0000AEA30000}"/>
    <cellStyle name="T_bc_km_ngay_Copy of Mau_bao_cao_XNT_NVTK_tai_NPP 2" xfId="41874" xr:uid="{00000000-0005-0000-0000-0000AFA30000}"/>
    <cellStyle name="T_bc_km_ngay_Copy of Mau_bao_cao_XNT_NVTK_tai_NPP 2 2" xfId="41875" xr:uid="{00000000-0005-0000-0000-0000B0A30000}"/>
    <cellStyle name="T_bc_km_ngay_Copy of Mau_bao_cao_XNT_NVTK_tai_NPP 3" xfId="41876" xr:uid="{00000000-0005-0000-0000-0000B1A30000}"/>
    <cellStyle name="T_bc_km_ngay_Copy of Mau_bao_cao_XNT_NVTK_tai_NPP 3 2" xfId="41877" xr:uid="{00000000-0005-0000-0000-0000B2A30000}"/>
    <cellStyle name="T_bc_km_ngay_Copy of Mau_bao_cao_XNT_NVTK_tai_NPP 4" xfId="41878" xr:uid="{00000000-0005-0000-0000-0000B3A30000}"/>
    <cellStyle name="T_bc_km_ngay_Copy of Mau_bao_cao_XNT_NVTK_tai_NPP 4 2" xfId="41879" xr:uid="{00000000-0005-0000-0000-0000B4A30000}"/>
    <cellStyle name="T_bc_km_ngay_Copy of Mau_bao_cao_XNT_NVTK_tai_NPP 5" xfId="41880" xr:uid="{00000000-0005-0000-0000-0000B5A30000}"/>
    <cellStyle name="T_bc_km_ngay_Copy of Mau_bao_cao_XNT_NVTK_tai_NPP 6" xfId="41881" xr:uid="{00000000-0005-0000-0000-0000B6A30000}"/>
    <cellStyle name="T_bc_km_ngay_Copy of Mau_bao_cao_XNT_NVTK_tai_NPP 7" xfId="41882" xr:uid="{00000000-0005-0000-0000-0000B7A30000}"/>
    <cellStyle name="T_bc_km_ngay_Copy of Mau_bao_cao_XNT_NVTK_tai_NPP 8" xfId="41883" xr:uid="{00000000-0005-0000-0000-0000B8A30000}"/>
    <cellStyle name="T_bc_km_ngay_ĐƠN ĐẶT HÀNG VNM" xfId="41884" xr:uid="{00000000-0005-0000-0000-0000B9A30000}"/>
    <cellStyle name="T_bc_km_ngay_ĐƠN ĐẶT HÀNG VNM 2" xfId="41885" xr:uid="{00000000-0005-0000-0000-0000BAA30000}"/>
    <cellStyle name="T_bc_km_ngay_ĐƠN ĐẶT HÀNG VNM 2 2" xfId="41886" xr:uid="{00000000-0005-0000-0000-0000BBA30000}"/>
    <cellStyle name="T_bc_km_ngay_ĐƠN ĐẶT HÀNG VNM 2 2 2" xfId="41887" xr:uid="{00000000-0005-0000-0000-0000BCA30000}"/>
    <cellStyle name="T_bc_km_ngay_ĐƠN ĐẶT HÀNG VNM 2 3" xfId="41888" xr:uid="{00000000-0005-0000-0000-0000BDA30000}"/>
    <cellStyle name="T_bc_km_ngay_ĐƠN ĐẶT HÀNG VNM 2 3 2" xfId="41889" xr:uid="{00000000-0005-0000-0000-0000BEA30000}"/>
    <cellStyle name="T_bc_km_ngay_ĐƠN ĐẶT HÀNG VNM 2 4" xfId="41890" xr:uid="{00000000-0005-0000-0000-0000BFA30000}"/>
    <cellStyle name="T_bc_km_ngay_ĐƠN ĐẶT HÀNG VNM 2 4 2" xfId="41891" xr:uid="{00000000-0005-0000-0000-0000C0A30000}"/>
    <cellStyle name="T_bc_km_ngay_ĐƠN ĐẶT HÀNG VNM 2 5" xfId="41892" xr:uid="{00000000-0005-0000-0000-0000C1A30000}"/>
    <cellStyle name="T_bc_km_ngay_ĐƠN ĐẶT HÀNG VNM 2 6" xfId="41893" xr:uid="{00000000-0005-0000-0000-0000C2A30000}"/>
    <cellStyle name="T_bc_km_ngay_ĐƠN ĐẶT HÀNG VNM 2 7" xfId="41894" xr:uid="{00000000-0005-0000-0000-0000C3A30000}"/>
    <cellStyle name="T_bc_km_ngay_ĐƠN ĐẶT HÀNG VNM 2 8" xfId="41895" xr:uid="{00000000-0005-0000-0000-0000C4A30000}"/>
    <cellStyle name="T_bc_km_ngay_ĐƠN ĐẶT HÀNG VNM 3" xfId="41896" xr:uid="{00000000-0005-0000-0000-0000C5A30000}"/>
    <cellStyle name="T_bc_km_ngay_ĐƠN ĐẶT HÀNG VNM 3 2" xfId="41897" xr:uid="{00000000-0005-0000-0000-0000C6A30000}"/>
    <cellStyle name="T_bc_km_ngay_ĐƠN ĐẶT HÀNG VNM 4" xfId="41898" xr:uid="{00000000-0005-0000-0000-0000C7A30000}"/>
    <cellStyle name="T_bc_km_ngay_ĐƠN ĐẶT HÀNG VNM 4 2" xfId="41899" xr:uid="{00000000-0005-0000-0000-0000C8A30000}"/>
    <cellStyle name="T_bc_km_ngay_ĐƠN ĐẶT HÀNG VNM 5" xfId="41900" xr:uid="{00000000-0005-0000-0000-0000C9A30000}"/>
    <cellStyle name="T_bc_km_ngay_ĐƠN ĐẶT HÀNG VNM 5 2" xfId="41901" xr:uid="{00000000-0005-0000-0000-0000CAA30000}"/>
    <cellStyle name="T_bc_km_ngay_ĐƠN ĐẶT HÀNG VNM 6" xfId="41902" xr:uid="{00000000-0005-0000-0000-0000CBA30000}"/>
    <cellStyle name="T_bc_km_ngay_ĐƠN ĐẶT HÀNG VNM 7" xfId="41903" xr:uid="{00000000-0005-0000-0000-0000CCA30000}"/>
    <cellStyle name="T_bc_km_ngay_ĐƠN ĐẶT HÀNG VNM 8" xfId="41904" xr:uid="{00000000-0005-0000-0000-0000CDA30000}"/>
    <cellStyle name="T_bc_km_ngay_ĐƠN ĐẶT HÀNG VNM 9" xfId="41905" xr:uid="{00000000-0005-0000-0000-0000CEA30000}"/>
    <cellStyle name="T_bc_km_ngay_F4_5_6__Bao_cao_tai_NPP BICH TIEN" xfId="41906" xr:uid="{00000000-0005-0000-0000-0000CFA30000}"/>
    <cellStyle name="T_bc_km_ngay_F4_5_6__Bao_cao_tai_NPP BICH TIEN 2" xfId="41907" xr:uid="{00000000-0005-0000-0000-0000D0A30000}"/>
    <cellStyle name="T_bc_km_ngay_F4_5_6__Bao_cao_tai_NPP BICH TIEN 2 2" xfId="41908" xr:uid="{00000000-0005-0000-0000-0000D1A30000}"/>
    <cellStyle name="T_bc_km_ngay_F4_5_6__Bao_cao_tai_NPP BICH TIEN 3" xfId="41909" xr:uid="{00000000-0005-0000-0000-0000D2A30000}"/>
    <cellStyle name="T_bc_km_ngay_F4_5_6__Bao_cao_tai_NPP BICH TIEN 3 2" xfId="41910" xr:uid="{00000000-0005-0000-0000-0000D3A30000}"/>
    <cellStyle name="T_bc_km_ngay_F4_5_6__Bao_cao_tai_NPP BICH TIEN 4" xfId="41911" xr:uid="{00000000-0005-0000-0000-0000D4A30000}"/>
    <cellStyle name="T_bc_km_ngay_F4_5_6__Bao_cao_tai_NPP BICH TIEN 4 2" xfId="41912" xr:uid="{00000000-0005-0000-0000-0000D5A30000}"/>
    <cellStyle name="T_bc_km_ngay_F4_5_6__Bao_cao_tai_NPP BICH TIEN 5" xfId="41913" xr:uid="{00000000-0005-0000-0000-0000D6A30000}"/>
    <cellStyle name="T_bc_km_ngay_F4_5_6__Bao_cao_tai_NPP BICH TIEN 6" xfId="41914" xr:uid="{00000000-0005-0000-0000-0000D7A30000}"/>
    <cellStyle name="T_bc_km_ngay_F4_5_6__Bao_cao_tai_NPP BICH TIEN 7" xfId="41915" xr:uid="{00000000-0005-0000-0000-0000D8A30000}"/>
    <cellStyle name="T_bc_km_ngay_F4_5_6__Bao_cao_tai_NPP BICH TIEN 8" xfId="41916" xr:uid="{00000000-0005-0000-0000-0000D9A30000}"/>
    <cellStyle name="T_bc_km_ngay_form__moi__bao_cao_ngay_NEW_AGAIN" xfId="41917" xr:uid="{00000000-0005-0000-0000-0000DAA30000}"/>
    <cellStyle name="T_bc_km_ngay_form__moi__bao_cao_ngay_NEW_AGAIN 2" xfId="41918" xr:uid="{00000000-0005-0000-0000-0000DBA30000}"/>
    <cellStyle name="T_bc_km_ngay_form__moi__bao_cao_ngay_NEW_AGAIN 2 2" xfId="41919" xr:uid="{00000000-0005-0000-0000-0000DCA30000}"/>
    <cellStyle name="T_bc_km_ngay_form__moi__bao_cao_ngay_NEW_AGAIN 2 2 2" xfId="41920" xr:uid="{00000000-0005-0000-0000-0000DDA30000}"/>
    <cellStyle name="T_bc_km_ngay_form__moi__bao_cao_ngay_NEW_AGAIN 2 3" xfId="41921" xr:uid="{00000000-0005-0000-0000-0000DEA30000}"/>
    <cellStyle name="T_bc_km_ngay_form__moi__bao_cao_ngay_NEW_AGAIN 2 3 2" xfId="41922" xr:uid="{00000000-0005-0000-0000-0000DFA30000}"/>
    <cellStyle name="T_bc_km_ngay_form__moi__bao_cao_ngay_NEW_AGAIN 2 4" xfId="41923" xr:uid="{00000000-0005-0000-0000-0000E0A30000}"/>
    <cellStyle name="T_bc_km_ngay_form__moi__bao_cao_ngay_NEW_AGAIN 2 4 2" xfId="41924" xr:uid="{00000000-0005-0000-0000-0000E1A30000}"/>
    <cellStyle name="T_bc_km_ngay_form__moi__bao_cao_ngay_NEW_AGAIN 2 5" xfId="41925" xr:uid="{00000000-0005-0000-0000-0000E2A30000}"/>
    <cellStyle name="T_bc_km_ngay_form__moi__bao_cao_ngay_NEW_AGAIN 2 6" xfId="41926" xr:uid="{00000000-0005-0000-0000-0000E3A30000}"/>
    <cellStyle name="T_bc_km_ngay_form__moi__bao_cao_ngay_NEW_AGAIN 2 7" xfId="41927" xr:uid="{00000000-0005-0000-0000-0000E4A30000}"/>
    <cellStyle name="T_bc_km_ngay_form__moi__bao_cao_ngay_NEW_AGAIN 2 8" xfId="41928" xr:uid="{00000000-0005-0000-0000-0000E5A30000}"/>
    <cellStyle name="T_bc_km_ngay_form__moi__bao_cao_ngay_NEW_AGAIN 3" xfId="41929" xr:uid="{00000000-0005-0000-0000-0000E6A30000}"/>
    <cellStyle name="T_bc_km_ngay_form__moi__bao_cao_ngay_NEW_AGAIN 3 2" xfId="41930" xr:uid="{00000000-0005-0000-0000-0000E7A30000}"/>
    <cellStyle name="T_bc_km_ngay_form__moi__bao_cao_ngay_NEW_AGAIN 4" xfId="41931" xr:uid="{00000000-0005-0000-0000-0000E8A30000}"/>
    <cellStyle name="T_bc_km_ngay_form__moi__bao_cao_ngay_NEW_AGAIN 4 2" xfId="41932" xr:uid="{00000000-0005-0000-0000-0000E9A30000}"/>
    <cellStyle name="T_bc_km_ngay_form__moi__bao_cao_ngay_NEW_AGAIN 5" xfId="41933" xr:uid="{00000000-0005-0000-0000-0000EAA30000}"/>
    <cellStyle name="T_bc_km_ngay_form__moi__bao_cao_ngay_NEW_AGAIN 5 2" xfId="41934" xr:uid="{00000000-0005-0000-0000-0000EBA30000}"/>
    <cellStyle name="T_bc_km_ngay_form__moi__bao_cao_ngay_NEW_AGAIN 6" xfId="41935" xr:uid="{00000000-0005-0000-0000-0000ECA30000}"/>
    <cellStyle name="T_bc_km_ngay_form__moi__bao_cao_ngay_NEW_AGAIN 7" xfId="41936" xr:uid="{00000000-0005-0000-0000-0000EDA30000}"/>
    <cellStyle name="T_bc_km_ngay_form__moi__bao_cao_ngay_NEW_AGAIN 8" xfId="41937" xr:uid="{00000000-0005-0000-0000-0000EEA30000}"/>
    <cellStyle name="T_bc_km_ngay_form__moi__bao_cao_ngay_NEW_AGAIN 9" xfId="41938" xr:uid="{00000000-0005-0000-0000-0000EFA30000}"/>
    <cellStyle name="T_bc_km_ngay_Mau -bao_cao_XNT_NVTK_tai_NPP 19.7" xfId="41939" xr:uid="{00000000-0005-0000-0000-0000F0A30000}"/>
    <cellStyle name="T_bc_km_ngay_Mau -bao_cao_XNT_NVTK_tai_NPP 19.7 2" xfId="41940" xr:uid="{00000000-0005-0000-0000-0000F1A30000}"/>
    <cellStyle name="T_bc_km_ngay_Mau -bao_cao_XNT_NVTK_tai_NPP 19.7 2 2" xfId="41941" xr:uid="{00000000-0005-0000-0000-0000F2A30000}"/>
    <cellStyle name="T_bc_km_ngay_Mau -bao_cao_XNT_NVTK_tai_NPP 19.7 2 2 2" xfId="41942" xr:uid="{00000000-0005-0000-0000-0000F3A30000}"/>
    <cellStyle name="T_bc_km_ngay_Mau -bao_cao_XNT_NVTK_tai_NPP 19.7 2 3" xfId="41943" xr:uid="{00000000-0005-0000-0000-0000F4A30000}"/>
    <cellStyle name="T_bc_km_ngay_Mau -bao_cao_XNT_NVTK_tai_NPP 19.7 2 3 2" xfId="41944" xr:uid="{00000000-0005-0000-0000-0000F5A30000}"/>
    <cellStyle name="T_bc_km_ngay_Mau -bao_cao_XNT_NVTK_tai_NPP 19.7 2 4" xfId="41945" xr:uid="{00000000-0005-0000-0000-0000F6A30000}"/>
    <cellStyle name="T_bc_km_ngay_Mau -bao_cao_XNT_NVTK_tai_NPP 19.7 2 4 2" xfId="41946" xr:uid="{00000000-0005-0000-0000-0000F7A30000}"/>
    <cellStyle name="T_bc_km_ngay_Mau -bao_cao_XNT_NVTK_tai_NPP 19.7 2 5" xfId="41947" xr:uid="{00000000-0005-0000-0000-0000F8A30000}"/>
    <cellStyle name="T_bc_km_ngay_Mau -bao_cao_XNT_NVTK_tai_NPP 19.7 2 6" xfId="41948" xr:uid="{00000000-0005-0000-0000-0000F9A30000}"/>
    <cellStyle name="T_bc_km_ngay_Mau -bao_cao_XNT_NVTK_tai_NPP 19.7 2 7" xfId="41949" xr:uid="{00000000-0005-0000-0000-0000FAA30000}"/>
    <cellStyle name="T_bc_km_ngay_Mau -bao_cao_XNT_NVTK_tai_NPP 19.7 2 8" xfId="41950" xr:uid="{00000000-0005-0000-0000-0000FBA30000}"/>
    <cellStyle name="T_bc_km_ngay_Mau -bao_cao_XNT_NVTK_tai_NPP 19.7 3" xfId="41951" xr:uid="{00000000-0005-0000-0000-0000FCA30000}"/>
    <cellStyle name="T_bc_km_ngay_Mau -bao_cao_XNT_NVTK_tai_NPP 19.7 3 2" xfId="41952" xr:uid="{00000000-0005-0000-0000-0000FDA30000}"/>
    <cellStyle name="T_bc_km_ngay_Mau -bao_cao_XNT_NVTK_tai_NPP 19.7 4" xfId="41953" xr:uid="{00000000-0005-0000-0000-0000FEA30000}"/>
    <cellStyle name="T_bc_km_ngay_Mau -bao_cao_XNT_NVTK_tai_NPP 19.7 4 2" xfId="41954" xr:uid="{00000000-0005-0000-0000-0000FFA30000}"/>
    <cellStyle name="T_bc_km_ngay_Mau -bao_cao_XNT_NVTK_tai_NPP 19.7 5" xfId="41955" xr:uid="{00000000-0005-0000-0000-000000A40000}"/>
    <cellStyle name="T_bc_km_ngay_Mau -bao_cao_XNT_NVTK_tai_NPP 19.7 5 2" xfId="41956" xr:uid="{00000000-0005-0000-0000-000001A40000}"/>
    <cellStyle name="T_bc_km_ngay_Mau -bao_cao_XNT_NVTK_tai_NPP 19.7 6" xfId="41957" xr:uid="{00000000-0005-0000-0000-000002A40000}"/>
    <cellStyle name="T_bc_km_ngay_Mau -bao_cao_XNT_NVTK_tai_NPP 19.7 7" xfId="41958" xr:uid="{00000000-0005-0000-0000-000003A40000}"/>
    <cellStyle name="T_bc_km_ngay_Mau -bao_cao_XNT_NVTK_tai_NPP 19.7 8" xfId="41959" xr:uid="{00000000-0005-0000-0000-000004A40000}"/>
    <cellStyle name="T_bc_km_ngay_Mau -bao_cao_XNT_NVTK_tai_NPP 19.7 9" xfId="41960" xr:uid="{00000000-0005-0000-0000-000005A40000}"/>
    <cellStyle name="T_bc_km_ngay_Mau_bao_cao_XNT_NVTK_tai_NPP 21.7" xfId="41961" xr:uid="{00000000-0005-0000-0000-000006A40000}"/>
    <cellStyle name="T_bc_km_ngay_Mau_bao_cao_XNT_NVTK_tai_NPP 21.7 2" xfId="41962" xr:uid="{00000000-0005-0000-0000-000007A40000}"/>
    <cellStyle name="T_bc_km_ngay_Mau_bao_cao_XNT_NVTK_tai_NPP 21.7 2 2" xfId="41963" xr:uid="{00000000-0005-0000-0000-000008A40000}"/>
    <cellStyle name="T_bc_km_ngay_Mau_bao_cao_XNT_NVTK_tai_NPP 21.7 3" xfId="41964" xr:uid="{00000000-0005-0000-0000-000009A40000}"/>
    <cellStyle name="T_bc_km_ngay_Mau_bao_cao_XNT_NVTK_tai_NPP 21.7 3 2" xfId="41965" xr:uid="{00000000-0005-0000-0000-00000AA40000}"/>
    <cellStyle name="T_bc_km_ngay_Mau_bao_cao_XNT_NVTK_tai_NPP 21.7 4" xfId="41966" xr:uid="{00000000-0005-0000-0000-00000BA40000}"/>
    <cellStyle name="T_bc_km_ngay_Mau_bao_cao_XNT_NVTK_tai_NPP 21.7 4 2" xfId="41967" xr:uid="{00000000-0005-0000-0000-00000CA40000}"/>
    <cellStyle name="T_bc_km_ngay_Mau_bao_cao_XNT_NVTK_tai_NPP 21.7 5" xfId="41968" xr:uid="{00000000-0005-0000-0000-00000DA40000}"/>
    <cellStyle name="T_bc_km_ngay_Mau_bao_cao_XNT_NVTK_tai_NPP 21.7 6" xfId="41969" xr:uid="{00000000-0005-0000-0000-00000EA40000}"/>
    <cellStyle name="T_bc_km_ngay_Mau_bao_cao_XNT_NVTK_tai_NPP 21.7 7" xfId="41970" xr:uid="{00000000-0005-0000-0000-00000FA40000}"/>
    <cellStyle name="T_bc_km_ngay_Mau_bao_cao_XNT_NVTK_tai_NPP 21.7 8" xfId="41971" xr:uid="{00000000-0005-0000-0000-000010A40000}"/>
    <cellStyle name="T_bc_km_ngay_Mau_bao_cao_XNT_NVTK_tai_NPP 3.7" xfId="41972" xr:uid="{00000000-0005-0000-0000-000011A40000}"/>
    <cellStyle name="T_bc_km_ngay_Mau_bao_cao_XNT_NVTK_tai_NPP 3.7 2" xfId="41973" xr:uid="{00000000-0005-0000-0000-000012A40000}"/>
    <cellStyle name="T_bc_km_ngay_Mau_bao_cao_XNT_NVTK_tai_NPP 3.7 2 2" xfId="41974" xr:uid="{00000000-0005-0000-0000-000013A40000}"/>
    <cellStyle name="T_bc_km_ngay_Mau_bao_cao_XNT_NVTK_tai_NPP 3.7 3" xfId="41975" xr:uid="{00000000-0005-0000-0000-000014A40000}"/>
    <cellStyle name="T_bc_km_ngay_Mau_bao_cao_XNT_NVTK_tai_NPP 3.7 3 2" xfId="41976" xr:uid="{00000000-0005-0000-0000-000015A40000}"/>
    <cellStyle name="T_bc_km_ngay_Mau_bao_cao_XNT_NVTK_tai_NPP 3.7 4" xfId="41977" xr:uid="{00000000-0005-0000-0000-000016A40000}"/>
    <cellStyle name="T_bc_km_ngay_Mau_bao_cao_XNT_NVTK_tai_NPP 3.7 4 2" xfId="41978" xr:uid="{00000000-0005-0000-0000-000017A40000}"/>
    <cellStyle name="T_bc_km_ngay_Mau_bao_cao_XNT_NVTK_tai_NPP 3.7 5" xfId="41979" xr:uid="{00000000-0005-0000-0000-000018A40000}"/>
    <cellStyle name="T_bc_km_ngay_Mau_bao_cao_XNT_NVTK_tai_NPP 3.7 6" xfId="41980" xr:uid="{00000000-0005-0000-0000-000019A40000}"/>
    <cellStyle name="T_bc_km_ngay_Mau_bao_cao_XNT_NVTK_tai_NPP 3.7 7" xfId="41981" xr:uid="{00000000-0005-0000-0000-00001AA40000}"/>
    <cellStyle name="T_bc_km_ngay_Mau_bao_cao_XNT_NVTK_tai_NPP 3.7 8" xfId="41982" xr:uid="{00000000-0005-0000-0000-00001BA40000}"/>
    <cellStyle name="T_bc_km_ngay_Mau_bao_cao_XNT_NVTK_tai_NPP 3.7_1" xfId="41983" xr:uid="{00000000-0005-0000-0000-00001CA40000}"/>
    <cellStyle name="T_bc_km_ngay_Mau_bao_cao_XNT_NVTK_tai_NPP 3.7_1 2" xfId="41984" xr:uid="{00000000-0005-0000-0000-00001DA40000}"/>
    <cellStyle name="T_bc_km_ngay_Mau_bao_cao_XNT_NVTK_tai_NPP 3.7_1 2 2" xfId="41985" xr:uid="{00000000-0005-0000-0000-00001EA40000}"/>
    <cellStyle name="T_bc_km_ngay_Mau_bao_cao_XNT_NVTK_tai_NPP 3.7_1 2 2 2" xfId="41986" xr:uid="{00000000-0005-0000-0000-00001FA40000}"/>
    <cellStyle name="T_bc_km_ngay_Mau_bao_cao_XNT_NVTK_tai_NPP 3.7_1 2 3" xfId="41987" xr:uid="{00000000-0005-0000-0000-000020A40000}"/>
    <cellStyle name="T_bc_km_ngay_Mau_bao_cao_XNT_NVTK_tai_NPP 3.7_1 2 3 2" xfId="41988" xr:uid="{00000000-0005-0000-0000-000021A40000}"/>
    <cellStyle name="T_bc_km_ngay_Mau_bao_cao_XNT_NVTK_tai_NPP 3.7_1 2 4" xfId="41989" xr:uid="{00000000-0005-0000-0000-000022A40000}"/>
    <cellStyle name="T_bc_km_ngay_Mau_bao_cao_XNT_NVTK_tai_NPP 3.7_1 2 4 2" xfId="41990" xr:uid="{00000000-0005-0000-0000-000023A40000}"/>
    <cellStyle name="T_bc_km_ngay_Mau_bao_cao_XNT_NVTK_tai_NPP 3.7_1 2 5" xfId="41991" xr:uid="{00000000-0005-0000-0000-000024A40000}"/>
    <cellStyle name="T_bc_km_ngay_Mau_bao_cao_XNT_NVTK_tai_NPP 3.7_1 2 6" xfId="41992" xr:uid="{00000000-0005-0000-0000-000025A40000}"/>
    <cellStyle name="T_bc_km_ngay_Mau_bao_cao_XNT_NVTK_tai_NPP 3.7_1 2 7" xfId="41993" xr:uid="{00000000-0005-0000-0000-000026A40000}"/>
    <cellStyle name="T_bc_km_ngay_Mau_bao_cao_XNT_NVTK_tai_NPP 3.7_1 2 8" xfId="41994" xr:uid="{00000000-0005-0000-0000-000027A40000}"/>
    <cellStyle name="T_bc_km_ngay_Mau_bao_cao_XNT_NVTK_tai_NPP 3.7_1 3" xfId="41995" xr:uid="{00000000-0005-0000-0000-000028A40000}"/>
    <cellStyle name="T_bc_km_ngay_Mau_bao_cao_XNT_NVTK_tai_NPP 3.7_1 3 2" xfId="41996" xr:uid="{00000000-0005-0000-0000-000029A40000}"/>
    <cellStyle name="T_bc_km_ngay_Mau_bao_cao_XNT_NVTK_tai_NPP 3.7_1 4" xfId="41997" xr:uid="{00000000-0005-0000-0000-00002AA40000}"/>
    <cellStyle name="T_bc_km_ngay_Mau_bao_cao_XNT_NVTK_tai_NPP 3.7_1 4 2" xfId="41998" xr:uid="{00000000-0005-0000-0000-00002BA40000}"/>
    <cellStyle name="T_bc_km_ngay_Mau_bao_cao_XNT_NVTK_tai_NPP 3.7_1 5" xfId="41999" xr:uid="{00000000-0005-0000-0000-00002CA40000}"/>
    <cellStyle name="T_bc_km_ngay_Mau_bao_cao_XNT_NVTK_tai_NPP 3.7_1 5 2" xfId="42000" xr:uid="{00000000-0005-0000-0000-00002DA40000}"/>
    <cellStyle name="T_bc_km_ngay_Mau_bao_cao_XNT_NVTK_tai_NPP 3.7_1 6" xfId="42001" xr:uid="{00000000-0005-0000-0000-00002EA40000}"/>
    <cellStyle name="T_bc_km_ngay_Mau_bao_cao_XNT_NVTK_tai_NPP 3.7_1 7" xfId="42002" xr:uid="{00000000-0005-0000-0000-00002FA40000}"/>
    <cellStyle name="T_bc_km_ngay_Mau_bao_cao_XNT_NVTK_tai_NPP 3.7_1 8" xfId="42003" xr:uid="{00000000-0005-0000-0000-000030A40000}"/>
    <cellStyle name="T_bc_km_ngay_Mau_bao_cao_XNT_NVTK_tai_NPP 3.7_1 9" xfId="42004" xr:uid="{00000000-0005-0000-0000-000031A40000}"/>
    <cellStyle name="T_Book1" xfId="42005" xr:uid="{00000000-0005-0000-0000-000032A40000}"/>
    <cellStyle name="T_Book1 2" xfId="42006" xr:uid="{00000000-0005-0000-0000-000033A40000}"/>
    <cellStyle name="T_Book1 2 2" xfId="42007" xr:uid="{00000000-0005-0000-0000-000034A40000}"/>
    <cellStyle name="T_Book1 2 2 2" xfId="42008" xr:uid="{00000000-0005-0000-0000-000035A40000}"/>
    <cellStyle name="T_Book1 2 3" xfId="42009" xr:uid="{00000000-0005-0000-0000-000036A40000}"/>
    <cellStyle name="T_Book1 2 3 2" xfId="42010" xr:uid="{00000000-0005-0000-0000-000037A40000}"/>
    <cellStyle name="T_Book1 2 4" xfId="42011" xr:uid="{00000000-0005-0000-0000-000038A40000}"/>
    <cellStyle name="T_Book1 2 4 2" xfId="42012" xr:uid="{00000000-0005-0000-0000-000039A40000}"/>
    <cellStyle name="T_Book1 2 5" xfId="42013" xr:uid="{00000000-0005-0000-0000-00003AA40000}"/>
    <cellStyle name="T_Book1 2 6" xfId="42014" xr:uid="{00000000-0005-0000-0000-00003BA40000}"/>
    <cellStyle name="T_Book1 2 7" xfId="42015" xr:uid="{00000000-0005-0000-0000-00003CA40000}"/>
    <cellStyle name="T_Book1 2 8" xfId="42016" xr:uid="{00000000-0005-0000-0000-00003DA40000}"/>
    <cellStyle name="T_Book1 3" xfId="42017" xr:uid="{00000000-0005-0000-0000-00003EA40000}"/>
    <cellStyle name="T_Book1 3 2" xfId="42018" xr:uid="{00000000-0005-0000-0000-00003FA40000}"/>
    <cellStyle name="T_Book1 4" xfId="42019" xr:uid="{00000000-0005-0000-0000-000040A40000}"/>
    <cellStyle name="T_Book1 4 2" xfId="42020" xr:uid="{00000000-0005-0000-0000-000041A40000}"/>
    <cellStyle name="T_Book1 5" xfId="42021" xr:uid="{00000000-0005-0000-0000-000042A40000}"/>
    <cellStyle name="T_Book1 5 2" xfId="42022" xr:uid="{00000000-0005-0000-0000-000043A40000}"/>
    <cellStyle name="T_Book1 6" xfId="42023" xr:uid="{00000000-0005-0000-0000-000044A40000}"/>
    <cellStyle name="T_Book1 7" xfId="42024" xr:uid="{00000000-0005-0000-0000-000045A40000}"/>
    <cellStyle name="T_Book1 8" xfId="42025" xr:uid="{00000000-0005-0000-0000-000046A40000}"/>
    <cellStyle name="T_Book1 9" xfId="42026" xr:uid="{00000000-0005-0000-0000-000047A40000}"/>
    <cellStyle name="T_Book1_1" xfId="42027" xr:uid="{00000000-0005-0000-0000-000048A40000}"/>
    <cellStyle name="T_Book1_1 2" xfId="42028" xr:uid="{00000000-0005-0000-0000-000049A40000}"/>
    <cellStyle name="T_Book1_1 2 2" xfId="42029" xr:uid="{00000000-0005-0000-0000-00004AA40000}"/>
    <cellStyle name="T_Book1_1 3" xfId="42030" xr:uid="{00000000-0005-0000-0000-00004BA40000}"/>
    <cellStyle name="T_Book1_1 3 2" xfId="42031" xr:uid="{00000000-0005-0000-0000-00004CA40000}"/>
    <cellStyle name="T_Book1_1 4" xfId="42032" xr:uid="{00000000-0005-0000-0000-00004DA40000}"/>
    <cellStyle name="T_Book1_1 4 2" xfId="42033" xr:uid="{00000000-0005-0000-0000-00004EA40000}"/>
    <cellStyle name="T_Book1_1 5" xfId="42034" xr:uid="{00000000-0005-0000-0000-00004FA40000}"/>
    <cellStyle name="T_Book1_1 6" xfId="42035" xr:uid="{00000000-0005-0000-0000-000050A40000}"/>
    <cellStyle name="T_Book1_1 7" xfId="42036" xr:uid="{00000000-0005-0000-0000-000051A40000}"/>
    <cellStyle name="T_Book1_1 8" xfId="42037" xr:uid="{00000000-0005-0000-0000-000052A40000}"/>
    <cellStyle name="T_Book1_1_F4_5_6__Bao_cao_tai_NPP BICH TIEN" xfId="42038" xr:uid="{00000000-0005-0000-0000-000053A40000}"/>
    <cellStyle name="T_Book1_1_F4_5_6__Bao_cao_tai_NPP BICH TIEN 2" xfId="42039" xr:uid="{00000000-0005-0000-0000-000054A40000}"/>
    <cellStyle name="T_Book1_1_F4_5_6__Bao_cao_tai_NPP BICH TIEN 2 2" xfId="42040" xr:uid="{00000000-0005-0000-0000-000055A40000}"/>
    <cellStyle name="T_Book1_1_F4_5_6__Bao_cao_tai_NPP BICH TIEN 3" xfId="42041" xr:uid="{00000000-0005-0000-0000-000056A40000}"/>
    <cellStyle name="T_Book1_1_F4_5_6__Bao_cao_tai_NPP BICH TIEN 3 2" xfId="42042" xr:uid="{00000000-0005-0000-0000-000057A40000}"/>
    <cellStyle name="T_Book1_1_F4_5_6__Bao_cao_tai_NPP BICH TIEN 4" xfId="42043" xr:uid="{00000000-0005-0000-0000-000058A40000}"/>
    <cellStyle name="T_Book1_1_F4_5_6__Bao_cao_tai_NPP BICH TIEN 4 2" xfId="42044" xr:uid="{00000000-0005-0000-0000-000059A40000}"/>
    <cellStyle name="T_Book1_1_F4_5_6__Bao_cao_tai_NPP BICH TIEN 5" xfId="42045" xr:uid="{00000000-0005-0000-0000-00005AA40000}"/>
    <cellStyle name="T_Book1_1_F4_5_6__Bao_cao_tai_NPP BICH TIEN 6" xfId="42046" xr:uid="{00000000-0005-0000-0000-00005BA40000}"/>
    <cellStyle name="T_Book1_1_F4_5_6__Bao_cao_tai_NPP BICH TIEN 7" xfId="42047" xr:uid="{00000000-0005-0000-0000-00005CA40000}"/>
    <cellStyle name="T_Book1_1_F4_5_6__Bao_cao_tai_NPP BICH TIEN 8" xfId="42048" xr:uid="{00000000-0005-0000-0000-00005DA40000}"/>
    <cellStyle name="T_Book1_1_Mau -bao_cao_XNT_NVTK_tai_NPP 19.7" xfId="42049" xr:uid="{00000000-0005-0000-0000-00005EA40000}"/>
    <cellStyle name="T_Book1_1_Mau -bao_cao_XNT_NVTK_tai_NPP 19.7 2" xfId="42050" xr:uid="{00000000-0005-0000-0000-00005FA40000}"/>
    <cellStyle name="T_Book1_1_Mau -bao_cao_XNT_NVTK_tai_NPP 19.7 2 2" xfId="42051" xr:uid="{00000000-0005-0000-0000-000060A40000}"/>
    <cellStyle name="T_Book1_1_Mau -bao_cao_XNT_NVTK_tai_NPP 19.7 2 2 2" xfId="42052" xr:uid="{00000000-0005-0000-0000-000061A40000}"/>
    <cellStyle name="T_Book1_1_Mau -bao_cao_XNT_NVTK_tai_NPP 19.7 2 3" xfId="42053" xr:uid="{00000000-0005-0000-0000-000062A40000}"/>
    <cellStyle name="T_Book1_1_Mau -bao_cao_XNT_NVTK_tai_NPP 19.7 2 3 2" xfId="42054" xr:uid="{00000000-0005-0000-0000-000063A40000}"/>
    <cellStyle name="T_Book1_1_Mau -bao_cao_XNT_NVTK_tai_NPP 19.7 2 4" xfId="42055" xr:uid="{00000000-0005-0000-0000-000064A40000}"/>
    <cellStyle name="T_Book1_1_Mau -bao_cao_XNT_NVTK_tai_NPP 19.7 2 4 2" xfId="42056" xr:uid="{00000000-0005-0000-0000-000065A40000}"/>
    <cellStyle name="T_Book1_1_Mau -bao_cao_XNT_NVTK_tai_NPP 19.7 2 5" xfId="42057" xr:uid="{00000000-0005-0000-0000-000066A40000}"/>
    <cellStyle name="T_Book1_1_Mau -bao_cao_XNT_NVTK_tai_NPP 19.7 2 6" xfId="42058" xr:uid="{00000000-0005-0000-0000-000067A40000}"/>
    <cellStyle name="T_Book1_1_Mau -bao_cao_XNT_NVTK_tai_NPP 19.7 2 7" xfId="42059" xr:uid="{00000000-0005-0000-0000-000068A40000}"/>
    <cellStyle name="T_Book1_1_Mau -bao_cao_XNT_NVTK_tai_NPP 19.7 2 8" xfId="42060" xr:uid="{00000000-0005-0000-0000-000069A40000}"/>
    <cellStyle name="T_Book1_1_Mau -bao_cao_XNT_NVTK_tai_NPP 19.7 3" xfId="42061" xr:uid="{00000000-0005-0000-0000-00006AA40000}"/>
    <cellStyle name="T_Book1_1_Mau -bao_cao_XNT_NVTK_tai_NPP 19.7 3 2" xfId="42062" xr:uid="{00000000-0005-0000-0000-00006BA40000}"/>
    <cellStyle name="T_Book1_1_Mau -bao_cao_XNT_NVTK_tai_NPP 19.7 4" xfId="42063" xr:uid="{00000000-0005-0000-0000-00006CA40000}"/>
    <cellStyle name="T_Book1_1_Mau -bao_cao_XNT_NVTK_tai_NPP 19.7 4 2" xfId="42064" xr:uid="{00000000-0005-0000-0000-00006DA40000}"/>
    <cellStyle name="T_Book1_1_Mau -bao_cao_XNT_NVTK_tai_NPP 19.7 5" xfId="42065" xr:uid="{00000000-0005-0000-0000-00006EA40000}"/>
    <cellStyle name="T_Book1_1_Mau -bao_cao_XNT_NVTK_tai_NPP 19.7 5 2" xfId="42066" xr:uid="{00000000-0005-0000-0000-00006FA40000}"/>
    <cellStyle name="T_Book1_1_Mau -bao_cao_XNT_NVTK_tai_NPP 19.7 6" xfId="42067" xr:uid="{00000000-0005-0000-0000-000070A40000}"/>
    <cellStyle name="T_Book1_1_Mau -bao_cao_XNT_NVTK_tai_NPP 19.7 7" xfId="42068" xr:uid="{00000000-0005-0000-0000-000071A40000}"/>
    <cellStyle name="T_Book1_1_Mau -bao_cao_XNT_NVTK_tai_NPP 19.7 8" xfId="42069" xr:uid="{00000000-0005-0000-0000-000072A40000}"/>
    <cellStyle name="T_Book1_1_Mau -bao_cao_XNT_NVTK_tai_NPP 19.7 9" xfId="42070" xr:uid="{00000000-0005-0000-0000-000073A40000}"/>
    <cellStyle name="T_Book1_2" xfId="42071" xr:uid="{00000000-0005-0000-0000-000074A40000}"/>
    <cellStyle name="T_Book1_2 2" xfId="42072" xr:uid="{00000000-0005-0000-0000-000075A40000}"/>
    <cellStyle name="T_Book1_2 2 2" xfId="42073" xr:uid="{00000000-0005-0000-0000-000076A40000}"/>
    <cellStyle name="T_Book1_2 3" xfId="42074" xr:uid="{00000000-0005-0000-0000-000077A40000}"/>
    <cellStyle name="T_Book1_2 3 2" xfId="42075" xr:uid="{00000000-0005-0000-0000-000078A40000}"/>
    <cellStyle name="T_Book1_2 4" xfId="42076" xr:uid="{00000000-0005-0000-0000-000079A40000}"/>
    <cellStyle name="T_Book1_2 4 2" xfId="42077" xr:uid="{00000000-0005-0000-0000-00007AA40000}"/>
    <cellStyle name="T_Book1_2 5" xfId="42078" xr:uid="{00000000-0005-0000-0000-00007BA40000}"/>
    <cellStyle name="T_Book1_2 6" xfId="42079" xr:uid="{00000000-0005-0000-0000-00007CA40000}"/>
    <cellStyle name="T_Book1_2 7" xfId="42080" xr:uid="{00000000-0005-0000-0000-00007DA40000}"/>
    <cellStyle name="T_Book1_2 8" xfId="42081" xr:uid="{00000000-0005-0000-0000-00007EA40000}"/>
    <cellStyle name="T_Book1_2_F4_5_6__Bao_cao_tai_NPP BICH TIEN" xfId="42082" xr:uid="{00000000-0005-0000-0000-00007FA40000}"/>
    <cellStyle name="T_Book1_2_F4_5_6__Bao_cao_tai_NPP BICH TIEN 2" xfId="42083" xr:uid="{00000000-0005-0000-0000-000080A40000}"/>
    <cellStyle name="T_Book1_2_F4_5_6__Bao_cao_tai_NPP BICH TIEN 2 2" xfId="42084" xr:uid="{00000000-0005-0000-0000-000081A40000}"/>
    <cellStyle name="T_Book1_2_F4_5_6__Bao_cao_tai_NPP BICH TIEN 2 2 2" xfId="42085" xr:uid="{00000000-0005-0000-0000-000082A40000}"/>
    <cellStyle name="T_Book1_2_F4_5_6__Bao_cao_tai_NPP BICH TIEN 2 3" xfId="42086" xr:uid="{00000000-0005-0000-0000-000083A40000}"/>
    <cellStyle name="T_Book1_2_F4_5_6__Bao_cao_tai_NPP BICH TIEN 2 3 2" xfId="42087" xr:uid="{00000000-0005-0000-0000-000084A40000}"/>
    <cellStyle name="T_Book1_2_F4_5_6__Bao_cao_tai_NPP BICH TIEN 2 4" xfId="42088" xr:uid="{00000000-0005-0000-0000-000085A40000}"/>
    <cellStyle name="T_Book1_2_F4_5_6__Bao_cao_tai_NPP BICH TIEN 2 4 2" xfId="42089" xr:uid="{00000000-0005-0000-0000-000086A40000}"/>
    <cellStyle name="T_Book1_2_F4_5_6__Bao_cao_tai_NPP BICH TIEN 2 5" xfId="42090" xr:uid="{00000000-0005-0000-0000-000087A40000}"/>
    <cellStyle name="T_Book1_2_F4_5_6__Bao_cao_tai_NPP BICH TIEN 2 6" xfId="42091" xr:uid="{00000000-0005-0000-0000-000088A40000}"/>
    <cellStyle name="T_Book1_2_F4_5_6__Bao_cao_tai_NPP BICH TIEN 2 7" xfId="42092" xr:uid="{00000000-0005-0000-0000-000089A40000}"/>
    <cellStyle name="T_Book1_2_F4_5_6__Bao_cao_tai_NPP BICH TIEN 2 8" xfId="42093" xr:uid="{00000000-0005-0000-0000-00008AA40000}"/>
    <cellStyle name="T_Book1_2_F4_5_6__Bao_cao_tai_NPP BICH TIEN 3" xfId="42094" xr:uid="{00000000-0005-0000-0000-00008BA40000}"/>
    <cellStyle name="T_Book1_2_F4_5_6__Bao_cao_tai_NPP BICH TIEN 3 2" xfId="42095" xr:uid="{00000000-0005-0000-0000-00008CA40000}"/>
    <cellStyle name="T_Book1_2_F4_5_6__Bao_cao_tai_NPP BICH TIEN 4" xfId="42096" xr:uid="{00000000-0005-0000-0000-00008DA40000}"/>
    <cellStyle name="T_Book1_2_F4_5_6__Bao_cao_tai_NPP BICH TIEN 4 2" xfId="42097" xr:uid="{00000000-0005-0000-0000-00008EA40000}"/>
    <cellStyle name="T_Book1_2_F4_5_6__Bao_cao_tai_NPP BICH TIEN 5" xfId="42098" xr:uid="{00000000-0005-0000-0000-00008FA40000}"/>
    <cellStyle name="T_Book1_2_F4_5_6__Bao_cao_tai_NPP BICH TIEN 5 2" xfId="42099" xr:uid="{00000000-0005-0000-0000-000090A40000}"/>
    <cellStyle name="T_Book1_2_F4_5_6__Bao_cao_tai_NPP BICH TIEN 6" xfId="42100" xr:uid="{00000000-0005-0000-0000-000091A40000}"/>
    <cellStyle name="T_Book1_2_F4_5_6__Bao_cao_tai_NPP BICH TIEN 7" xfId="42101" xr:uid="{00000000-0005-0000-0000-000092A40000}"/>
    <cellStyle name="T_Book1_2_F4_5_6__Bao_cao_tai_NPP BICH TIEN 8" xfId="42102" xr:uid="{00000000-0005-0000-0000-000093A40000}"/>
    <cellStyle name="T_Book1_2_F4_5_6__Bao_cao_tai_NPP BICH TIEN 9" xfId="42103" xr:uid="{00000000-0005-0000-0000-000094A40000}"/>
    <cellStyle name="T_Book1_2_Mau_bao_cao_XNT_NVTK_tai_NPP 21.7" xfId="42104" xr:uid="{00000000-0005-0000-0000-000095A40000}"/>
    <cellStyle name="T_Book1_2_Mau_bao_cao_XNT_NVTK_tai_NPP 21.7 2" xfId="42105" xr:uid="{00000000-0005-0000-0000-000096A40000}"/>
    <cellStyle name="T_Book1_2_Mau_bao_cao_XNT_NVTK_tai_NPP 21.7 2 2" xfId="42106" xr:uid="{00000000-0005-0000-0000-000097A40000}"/>
    <cellStyle name="T_Book1_2_Mau_bao_cao_XNT_NVTK_tai_NPP 21.7 3" xfId="42107" xr:uid="{00000000-0005-0000-0000-000098A40000}"/>
    <cellStyle name="T_Book1_2_Mau_bao_cao_XNT_NVTK_tai_NPP 21.7 3 2" xfId="42108" xr:uid="{00000000-0005-0000-0000-000099A40000}"/>
    <cellStyle name="T_Book1_2_Mau_bao_cao_XNT_NVTK_tai_NPP 21.7 4" xfId="42109" xr:uid="{00000000-0005-0000-0000-00009AA40000}"/>
    <cellStyle name="T_Book1_2_Mau_bao_cao_XNT_NVTK_tai_NPP 21.7 4 2" xfId="42110" xr:uid="{00000000-0005-0000-0000-00009BA40000}"/>
    <cellStyle name="T_Book1_2_Mau_bao_cao_XNT_NVTK_tai_NPP 21.7 5" xfId="42111" xr:uid="{00000000-0005-0000-0000-00009CA40000}"/>
    <cellStyle name="T_Book1_2_Mau_bao_cao_XNT_NVTK_tai_NPP 21.7 6" xfId="42112" xr:uid="{00000000-0005-0000-0000-00009DA40000}"/>
    <cellStyle name="T_Book1_2_Mau_bao_cao_XNT_NVTK_tai_NPP 21.7 7" xfId="42113" xr:uid="{00000000-0005-0000-0000-00009EA40000}"/>
    <cellStyle name="T_Book1_2_Mau_bao_cao_XNT_NVTK_tai_NPP 21.7 8" xfId="42114" xr:uid="{00000000-0005-0000-0000-00009FA40000}"/>
    <cellStyle name="T_Book1_Book1" xfId="42115" xr:uid="{00000000-0005-0000-0000-0000A0A40000}"/>
    <cellStyle name="T_Book1_Book1 2" xfId="42116" xr:uid="{00000000-0005-0000-0000-0000A1A40000}"/>
    <cellStyle name="T_Book1_Book1 2 2" xfId="42117" xr:uid="{00000000-0005-0000-0000-0000A2A40000}"/>
    <cellStyle name="T_Book1_Book1 2 2 2" xfId="42118" xr:uid="{00000000-0005-0000-0000-0000A3A40000}"/>
    <cellStyle name="T_Book1_Book1 2 3" xfId="42119" xr:uid="{00000000-0005-0000-0000-0000A4A40000}"/>
    <cellStyle name="T_Book1_Book1 2 3 2" xfId="42120" xr:uid="{00000000-0005-0000-0000-0000A5A40000}"/>
    <cellStyle name="T_Book1_Book1 2 4" xfId="42121" xr:uid="{00000000-0005-0000-0000-0000A6A40000}"/>
    <cellStyle name="T_Book1_Book1 2 4 2" xfId="42122" xr:uid="{00000000-0005-0000-0000-0000A7A40000}"/>
    <cellStyle name="T_Book1_Book1 2 5" xfId="42123" xr:uid="{00000000-0005-0000-0000-0000A8A40000}"/>
    <cellStyle name="T_Book1_Book1 2 6" xfId="42124" xr:uid="{00000000-0005-0000-0000-0000A9A40000}"/>
    <cellStyle name="T_Book1_Book1 2 7" xfId="42125" xr:uid="{00000000-0005-0000-0000-0000AAA40000}"/>
    <cellStyle name="T_Book1_Book1 2 8" xfId="42126" xr:uid="{00000000-0005-0000-0000-0000ABA40000}"/>
    <cellStyle name="T_Book1_Book1 3" xfId="42127" xr:uid="{00000000-0005-0000-0000-0000ACA40000}"/>
    <cellStyle name="T_Book1_Book1 3 2" xfId="42128" xr:uid="{00000000-0005-0000-0000-0000ADA40000}"/>
    <cellStyle name="T_Book1_Book1 4" xfId="42129" xr:uid="{00000000-0005-0000-0000-0000AEA40000}"/>
    <cellStyle name="T_Book1_Book1 4 2" xfId="42130" xr:uid="{00000000-0005-0000-0000-0000AFA40000}"/>
    <cellStyle name="T_Book1_Book1 5" xfId="42131" xr:uid="{00000000-0005-0000-0000-0000B0A40000}"/>
    <cellStyle name="T_Book1_Book1 5 2" xfId="42132" xr:uid="{00000000-0005-0000-0000-0000B1A40000}"/>
    <cellStyle name="T_Book1_Book1 6" xfId="42133" xr:uid="{00000000-0005-0000-0000-0000B2A40000}"/>
    <cellStyle name="T_Book1_Book1 7" xfId="42134" xr:uid="{00000000-0005-0000-0000-0000B3A40000}"/>
    <cellStyle name="T_Book1_Book1 8" xfId="42135" xr:uid="{00000000-0005-0000-0000-0000B4A40000}"/>
    <cellStyle name="T_Book1_Book1 9" xfId="42136" xr:uid="{00000000-0005-0000-0000-0000B5A40000}"/>
    <cellStyle name="T_Book1_Book1_1" xfId="42137" xr:uid="{00000000-0005-0000-0000-0000B6A40000}"/>
    <cellStyle name="T_Book1_Book1_1 2" xfId="42138" xr:uid="{00000000-0005-0000-0000-0000B7A40000}"/>
    <cellStyle name="T_Book1_Book1_1 2 2" xfId="42139" xr:uid="{00000000-0005-0000-0000-0000B8A40000}"/>
    <cellStyle name="T_Book1_Book1_1 2 2 2" xfId="42140" xr:uid="{00000000-0005-0000-0000-0000B9A40000}"/>
    <cellStyle name="T_Book1_Book1_1 2 3" xfId="42141" xr:uid="{00000000-0005-0000-0000-0000BAA40000}"/>
    <cellStyle name="T_Book1_Book1_1 2 3 2" xfId="42142" xr:uid="{00000000-0005-0000-0000-0000BBA40000}"/>
    <cellStyle name="T_Book1_Book1_1 2 4" xfId="42143" xr:uid="{00000000-0005-0000-0000-0000BCA40000}"/>
    <cellStyle name="T_Book1_Book1_1 2 4 2" xfId="42144" xr:uid="{00000000-0005-0000-0000-0000BDA40000}"/>
    <cellStyle name="T_Book1_Book1_1 2 5" xfId="42145" xr:uid="{00000000-0005-0000-0000-0000BEA40000}"/>
    <cellStyle name="T_Book1_Book1_1 2 6" xfId="42146" xr:uid="{00000000-0005-0000-0000-0000BFA40000}"/>
    <cellStyle name="T_Book1_Book1_1 2 7" xfId="42147" xr:uid="{00000000-0005-0000-0000-0000C0A40000}"/>
    <cellStyle name="T_Book1_Book1_1 2 8" xfId="42148" xr:uid="{00000000-0005-0000-0000-0000C1A40000}"/>
    <cellStyle name="T_Book1_Book1_1 3" xfId="42149" xr:uid="{00000000-0005-0000-0000-0000C2A40000}"/>
    <cellStyle name="T_Book1_Book1_1 3 2" xfId="42150" xr:uid="{00000000-0005-0000-0000-0000C3A40000}"/>
    <cellStyle name="T_Book1_Book1_1 4" xfId="42151" xr:uid="{00000000-0005-0000-0000-0000C4A40000}"/>
    <cellStyle name="T_Book1_Book1_1 4 2" xfId="42152" xr:uid="{00000000-0005-0000-0000-0000C5A40000}"/>
    <cellStyle name="T_Book1_Book1_1 5" xfId="42153" xr:uid="{00000000-0005-0000-0000-0000C6A40000}"/>
    <cellStyle name="T_Book1_Book1_1 5 2" xfId="42154" xr:uid="{00000000-0005-0000-0000-0000C7A40000}"/>
    <cellStyle name="T_Book1_Book1_1 6" xfId="42155" xr:uid="{00000000-0005-0000-0000-0000C8A40000}"/>
    <cellStyle name="T_Book1_Book1_1 7" xfId="42156" xr:uid="{00000000-0005-0000-0000-0000C9A40000}"/>
    <cellStyle name="T_Book1_Book1_1 8" xfId="42157" xr:uid="{00000000-0005-0000-0000-0000CAA40000}"/>
    <cellStyle name="T_Book1_Book1_1 9" xfId="42158" xr:uid="{00000000-0005-0000-0000-0000CBA40000}"/>
    <cellStyle name="T_Book1_Book1_1_F4_5_6__Bao_cao_tai_NPP BICH TIEN" xfId="42159" xr:uid="{00000000-0005-0000-0000-0000CCA40000}"/>
    <cellStyle name="T_Book1_Book1_1_F4_5_6__Bao_cao_tai_NPP BICH TIEN 2" xfId="42160" xr:uid="{00000000-0005-0000-0000-0000CDA40000}"/>
    <cellStyle name="T_Book1_Book1_1_F4_5_6__Bao_cao_tai_NPP BICH TIEN 2 2" xfId="42161" xr:uid="{00000000-0005-0000-0000-0000CEA40000}"/>
    <cellStyle name="T_Book1_Book1_1_F4_5_6__Bao_cao_tai_NPP BICH TIEN 3" xfId="42162" xr:uid="{00000000-0005-0000-0000-0000CFA40000}"/>
    <cellStyle name="T_Book1_Book1_1_F4_5_6__Bao_cao_tai_NPP BICH TIEN 3 2" xfId="42163" xr:uid="{00000000-0005-0000-0000-0000D0A40000}"/>
    <cellStyle name="T_Book1_Book1_1_F4_5_6__Bao_cao_tai_NPP BICH TIEN 4" xfId="42164" xr:uid="{00000000-0005-0000-0000-0000D1A40000}"/>
    <cellStyle name="T_Book1_Book1_1_F4_5_6__Bao_cao_tai_NPP BICH TIEN 4 2" xfId="42165" xr:uid="{00000000-0005-0000-0000-0000D2A40000}"/>
    <cellStyle name="T_Book1_Book1_1_F4_5_6__Bao_cao_tai_NPP BICH TIEN 5" xfId="42166" xr:uid="{00000000-0005-0000-0000-0000D3A40000}"/>
    <cellStyle name="T_Book1_Book1_1_F4_5_6__Bao_cao_tai_NPP BICH TIEN 6" xfId="42167" xr:uid="{00000000-0005-0000-0000-0000D4A40000}"/>
    <cellStyle name="T_Book1_Book1_1_F4_5_6__Bao_cao_tai_NPP BICH TIEN 7" xfId="42168" xr:uid="{00000000-0005-0000-0000-0000D5A40000}"/>
    <cellStyle name="T_Book1_Book1_1_F4_5_6__Bao_cao_tai_NPP BICH TIEN 8" xfId="42169" xr:uid="{00000000-0005-0000-0000-0000D6A40000}"/>
    <cellStyle name="T_Book1_Book1_F4_5_6__Bao_cao_tai_NPP BICH TIEN" xfId="42170" xr:uid="{00000000-0005-0000-0000-0000D7A40000}"/>
    <cellStyle name="T_Book1_Book1_F4_5_6__Bao_cao_tai_NPP BICH TIEN 2" xfId="42171" xr:uid="{00000000-0005-0000-0000-0000D8A40000}"/>
    <cellStyle name="T_Book1_Book1_F4_5_6__Bao_cao_tai_NPP BICH TIEN 2 2" xfId="42172" xr:uid="{00000000-0005-0000-0000-0000D9A40000}"/>
    <cellStyle name="T_Book1_Book1_F4_5_6__Bao_cao_tai_NPP BICH TIEN 2 2 2" xfId="42173" xr:uid="{00000000-0005-0000-0000-0000DAA40000}"/>
    <cellStyle name="T_Book1_Book1_F4_5_6__Bao_cao_tai_NPP BICH TIEN 2 3" xfId="42174" xr:uid="{00000000-0005-0000-0000-0000DBA40000}"/>
    <cellStyle name="T_Book1_Book1_F4_5_6__Bao_cao_tai_NPP BICH TIEN 2 3 2" xfId="42175" xr:uid="{00000000-0005-0000-0000-0000DCA40000}"/>
    <cellStyle name="T_Book1_Book1_F4_5_6__Bao_cao_tai_NPP BICH TIEN 2 4" xfId="42176" xr:uid="{00000000-0005-0000-0000-0000DDA40000}"/>
    <cellStyle name="T_Book1_Book1_F4_5_6__Bao_cao_tai_NPP BICH TIEN 2 4 2" xfId="42177" xr:uid="{00000000-0005-0000-0000-0000DEA40000}"/>
    <cellStyle name="T_Book1_Book1_F4_5_6__Bao_cao_tai_NPP BICH TIEN 2 5" xfId="42178" xr:uid="{00000000-0005-0000-0000-0000DFA40000}"/>
    <cellStyle name="T_Book1_Book1_F4_5_6__Bao_cao_tai_NPP BICH TIEN 2 6" xfId="42179" xr:uid="{00000000-0005-0000-0000-0000E0A40000}"/>
    <cellStyle name="T_Book1_Book1_F4_5_6__Bao_cao_tai_NPP BICH TIEN 2 7" xfId="42180" xr:uid="{00000000-0005-0000-0000-0000E1A40000}"/>
    <cellStyle name="T_Book1_Book1_F4_5_6__Bao_cao_tai_NPP BICH TIEN 2 8" xfId="42181" xr:uid="{00000000-0005-0000-0000-0000E2A40000}"/>
    <cellStyle name="T_Book1_Book1_F4_5_6__Bao_cao_tai_NPP BICH TIEN 3" xfId="42182" xr:uid="{00000000-0005-0000-0000-0000E3A40000}"/>
    <cellStyle name="T_Book1_Book1_F4_5_6__Bao_cao_tai_NPP BICH TIEN 3 2" xfId="42183" xr:uid="{00000000-0005-0000-0000-0000E4A40000}"/>
    <cellStyle name="T_Book1_Book1_F4_5_6__Bao_cao_tai_NPP BICH TIEN 4" xfId="42184" xr:uid="{00000000-0005-0000-0000-0000E5A40000}"/>
    <cellStyle name="T_Book1_Book1_F4_5_6__Bao_cao_tai_NPP BICH TIEN 4 2" xfId="42185" xr:uid="{00000000-0005-0000-0000-0000E6A40000}"/>
    <cellStyle name="T_Book1_Book1_F4_5_6__Bao_cao_tai_NPP BICH TIEN 5" xfId="42186" xr:uid="{00000000-0005-0000-0000-0000E7A40000}"/>
    <cellStyle name="T_Book1_Book1_F4_5_6__Bao_cao_tai_NPP BICH TIEN 5 2" xfId="42187" xr:uid="{00000000-0005-0000-0000-0000E8A40000}"/>
    <cellStyle name="T_Book1_Book1_F4_5_6__Bao_cao_tai_NPP BICH TIEN 6" xfId="42188" xr:uid="{00000000-0005-0000-0000-0000E9A40000}"/>
    <cellStyle name="T_Book1_Book1_F4_5_6__Bao_cao_tai_NPP BICH TIEN 7" xfId="42189" xr:uid="{00000000-0005-0000-0000-0000EAA40000}"/>
    <cellStyle name="T_Book1_Book1_F4_5_6__Bao_cao_tai_NPP BICH TIEN 8" xfId="42190" xr:uid="{00000000-0005-0000-0000-0000EBA40000}"/>
    <cellStyle name="T_Book1_Book1_F4_5_6__Bao_cao_tai_NPP BICH TIEN 9" xfId="42191" xr:uid="{00000000-0005-0000-0000-0000ECA40000}"/>
    <cellStyle name="T_Book1_Book1_Mau_bao_cao_XNT_NVTK_tai_NPP 21.7" xfId="42192" xr:uid="{00000000-0005-0000-0000-0000EDA40000}"/>
    <cellStyle name="T_Book1_Book1_Mau_bao_cao_XNT_NVTK_tai_NPP 21.7 2" xfId="42193" xr:uid="{00000000-0005-0000-0000-0000EEA40000}"/>
    <cellStyle name="T_Book1_Book1_Mau_bao_cao_XNT_NVTK_tai_NPP 21.7 2 2" xfId="42194" xr:uid="{00000000-0005-0000-0000-0000EFA40000}"/>
    <cellStyle name="T_Book1_Book1_Mau_bao_cao_XNT_NVTK_tai_NPP 21.7 3" xfId="42195" xr:uid="{00000000-0005-0000-0000-0000F0A40000}"/>
    <cellStyle name="T_Book1_Book1_Mau_bao_cao_XNT_NVTK_tai_NPP 21.7 3 2" xfId="42196" xr:uid="{00000000-0005-0000-0000-0000F1A40000}"/>
    <cellStyle name="T_Book1_Book1_Mau_bao_cao_XNT_NVTK_tai_NPP 21.7 4" xfId="42197" xr:uid="{00000000-0005-0000-0000-0000F2A40000}"/>
    <cellStyle name="T_Book1_Book1_Mau_bao_cao_XNT_NVTK_tai_NPP 21.7 4 2" xfId="42198" xr:uid="{00000000-0005-0000-0000-0000F3A40000}"/>
    <cellStyle name="T_Book1_Book1_Mau_bao_cao_XNT_NVTK_tai_NPP 21.7 5" xfId="42199" xr:uid="{00000000-0005-0000-0000-0000F4A40000}"/>
    <cellStyle name="T_Book1_Book1_Mau_bao_cao_XNT_NVTK_tai_NPP 21.7 6" xfId="42200" xr:uid="{00000000-0005-0000-0000-0000F5A40000}"/>
    <cellStyle name="T_Book1_Book1_Mau_bao_cao_XNT_NVTK_tai_NPP 21.7 7" xfId="42201" xr:uid="{00000000-0005-0000-0000-0000F6A40000}"/>
    <cellStyle name="T_Book1_Book1_Mau_bao_cao_XNT_NVTK_tai_NPP 21.7 8" xfId="42202" xr:uid="{00000000-0005-0000-0000-0000F7A40000}"/>
    <cellStyle name="T_Book1_Copy of Mau_bao_cao_XNT_NVTK_tai_NPP" xfId="42203" xr:uid="{00000000-0005-0000-0000-0000F8A40000}"/>
    <cellStyle name="T_Book1_Copy of Mau_bao_cao_XNT_NVTK_tai_NPP 2" xfId="42204" xr:uid="{00000000-0005-0000-0000-0000F9A40000}"/>
    <cellStyle name="T_Book1_Copy of Mau_bao_cao_XNT_NVTK_tai_NPP 2 2" xfId="42205" xr:uid="{00000000-0005-0000-0000-0000FAA40000}"/>
    <cellStyle name="T_Book1_Copy of Mau_bao_cao_XNT_NVTK_tai_NPP 2 2 2" xfId="42206" xr:uid="{00000000-0005-0000-0000-0000FBA40000}"/>
    <cellStyle name="T_Book1_Copy of Mau_bao_cao_XNT_NVTK_tai_NPP 2 3" xfId="42207" xr:uid="{00000000-0005-0000-0000-0000FCA40000}"/>
    <cellStyle name="T_Book1_Copy of Mau_bao_cao_XNT_NVTK_tai_NPP 2 3 2" xfId="42208" xr:uid="{00000000-0005-0000-0000-0000FDA40000}"/>
    <cellStyle name="T_Book1_Copy of Mau_bao_cao_XNT_NVTK_tai_NPP 2 4" xfId="42209" xr:uid="{00000000-0005-0000-0000-0000FEA40000}"/>
    <cellStyle name="T_Book1_Copy of Mau_bao_cao_XNT_NVTK_tai_NPP 2 4 2" xfId="42210" xr:uid="{00000000-0005-0000-0000-0000FFA40000}"/>
    <cellStyle name="T_Book1_Copy of Mau_bao_cao_XNT_NVTK_tai_NPP 2 5" xfId="42211" xr:uid="{00000000-0005-0000-0000-000000A50000}"/>
    <cellStyle name="T_Book1_Copy of Mau_bao_cao_XNT_NVTK_tai_NPP 2 6" xfId="42212" xr:uid="{00000000-0005-0000-0000-000001A50000}"/>
    <cellStyle name="T_Book1_Copy of Mau_bao_cao_XNT_NVTK_tai_NPP 2 7" xfId="42213" xr:uid="{00000000-0005-0000-0000-000002A50000}"/>
    <cellStyle name="T_Book1_Copy of Mau_bao_cao_XNT_NVTK_tai_NPP 2 8" xfId="42214" xr:uid="{00000000-0005-0000-0000-000003A50000}"/>
    <cellStyle name="T_Book1_Copy of Mau_bao_cao_XNT_NVTK_tai_NPP 3" xfId="42215" xr:uid="{00000000-0005-0000-0000-000004A50000}"/>
    <cellStyle name="T_Book1_Copy of Mau_bao_cao_XNT_NVTK_tai_NPP 3 2" xfId="42216" xr:uid="{00000000-0005-0000-0000-000005A50000}"/>
    <cellStyle name="T_Book1_Copy of Mau_bao_cao_XNT_NVTK_tai_NPP 4" xfId="42217" xr:uid="{00000000-0005-0000-0000-000006A50000}"/>
    <cellStyle name="T_Book1_Copy of Mau_bao_cao_XNT_NVTK_tai_NPP 4 2" xfId="42218" xr:uid="{00000000-0005-0000-0000-000007A50000}"/>
    <cellStyle name="T_Book1_Copy of Mau_bao_cao_XNT_NVTK_tai_NPP 5" xfId="42219" xr:uid="{00000000-0005-0000-0000-000008A50000}"/>
    <cellStyle name="T_Book1_Copy of Mau_bao_cao_XNT_NVTK_tai_NPP 5 2" xfId="42220" xr:uid="{00000000-0005-0000-0000-000009A50000}"/>
    <cellStyle name="T_Book1_Copy of Mau_bao_cao_XNT_NVTK_tai_NPP 6" xfId="42221" xr:uid="{00000000-0005-0000-0000-00000AA50000}"/>
    <cellStyle name="T_Book1_Copy of Mau_bao_cao_XNT_NVTK_tai_NPP 7" xfId="42222" xr:uid="{00000000-0005-0000-0000-00000BA50000}"/>
    <cellStyle name="T_Book1_Copy of Mau_bao_cao_XNT_NVTK_tai_NPP 8" xfId="42223" xr:uid="{00000000-0005-0000-0000-00000CA50000}"/>
    <cellStyle name="T_Book1_Copy of Mau_bao_cao_XNT_NVTK_tai_NPP 9" xfId="42224" xr:uid="{00000000-0005-0000-0000-00000DA50000}"/>
    <cellStyle name="T_Book1_ĐƠN ĐẶT HÀNG VNM" xfId="42225" xr:uid="{00000000-0005-0000-0000-00000EA50000}"/>
    <cellStyle name="T_Book1_ĐƠN ĐẶT HÀNG VNM 2" xfId="42226" xr:uid="{00000000-0005-0000-0000-00000FA50000}"/>
    <cellStyle name="T_Book1_ĐƠN ĐẶT HÀNG VNM 2 2" xfId="42227" xr:uid="{00000000-0005-0000-0000-000010A50000}"/>
    <cellStyle name="T_Book1_ĐƠN ĐẶT HÀNG VNM 3" xfId="42228" xr:uid="{00000000-0005-0000-0000-000011A50000}"/>
    <cellStyle name="T_Book1_ĐƠN ĐẶT HÀNG VNM 3 2" xfId="42229" xr:uid="{00000000-0005-0000-0000-000012A50000}"/>
    <cellStyle name="T_Book1_ĐƠN ĐẶT HÀNG VNM 4" xfId="42230" xr:uid="{00000000-0005-0000-0000-000013A50000}"/>
    <cellStyle name="T_Book1_ĐƠN ĐẶT HÀNG VNM 4 2" xfId="42231" xr:uid="{00000000-0005-0000-0000-000014A50000}"/>
    <cellStyle name="T_Book1_ĐƠN ĐẶT HÀNG VNM 5" xfId="42232" xr:uid="{00000000-0005-0000-0000-000015A50000}"/>
    <cellStyle name="T_Book1_ĐƠN ĐẶT HÀNG VNM 6" xfId="42233" xr:uid="{00000000-0005-0000-0000-000016A50000}"/>
    <cellStyle name="T_Book1_ĐƠN ĐẶT HÀNG VNM 7" xfId="42234" xr:uid="{00000000-0005-0000-0000-000017A50000}"/>
    <cellStyle name="T_Book1_ĐƠN ĐẶT HÀNG VNM 8" xfId="42235" xr:uid="{00000000-0005-0000-0000-000018A50000}"/>
    <cellStyle name="T_Book1_F4_5_6__Bao_cao_tai_NPP BICH TIEN" xfId="42236" xr:uid="{00000000-0005-0000-0000-000019A50000}"/>
    <cellStyle name="T_Book1_F4_5_6__Bao_cao_tai_NPP BICH TIEN 2" xfId="42237" xr:uid="{00000000-0005-0000-0000-00001AA50000}"/>
    <cellStyle name="T_Book1_F4_5_6__Bao_cao_tai_NPP BICH TIEN 2 2" xfId="42238" xr:uid="{00000000-0005-0000-0000-00001BA50000}"/>
    <cellStyle name="T_Book1_F4_5_6__Bao_cao_tai_NPP BICH TIEN 2 2 2" xfId="42239" xr:uid="{00000000-0005-0000-0000-00001CA50000}"/>
    <cellStyle name="T_Book1_F4_5_6__Bao_cao_tai_NPP BICH TIEN 2 3" xfId="42240" xr:uid="{00000000-0005-0000-0000-00001DA50000}"/>
    <cellStyle name="T_Book1_F4_5_6__Bao_cao_tai_NPP BICH TIEN 2 3 2" xfId="42241" xr:uid="{00000000-0005-0000-0000-00001EA50000}"/>
    <cellStyle name="T_Book1_F4_5_6__Bao_cao_tai_NPP BICH TIEN 2 4" xfId="42242" xr:uid="{00000000-0005-0000-0000-00001FA50000}"/>
    <cellStyle name="T_Book1_F4_5_6__Bao_cao_tai_NPP BICH TIEN 2 4 2" xfId="42243" xr:uid="{00000000-0005-0000-0000-000020A50000}"/>
    <cellStyle name="T_Book1_F4_5_6__Bao_cao_tai_NPP BICH TIEN 2 5" xfId="42244" xr:uid="{00000000-0005-0000-0000-000021A50000}"/>
    <cellStyle name="T_Book1_F4_5_6__Bao_cao_tai_NPP BICH TIEN 2 6" xfId="42245" xr:uid="{00000000-0005-0000-0000-000022A50000}"/>
    <cellStyle name="T_Book1_F4_5_6__Bao_cao_tai_NPP BICH TIEN 2 7" xfId="42246" xr:uid="{00000000-0005-0000-0000-000023A50000}"/>
    <cellStyle name="T_Book1_F4_5_6__Bao_cao_tai_NPP BICH TIEN 2 8" xfId="42247" xr:uid="{00000000-0005-0000-0000-000024A50000}"/>
    <cellStyle name="T_Book1_F4_5_6__Bao_cao_tai_NPP BICH TIEN 3" xfId="42248" xr:uid="{00000000-0005-0000-0000-000025A50000}"/>
    <cellStyle name="T_Book1_F4_5_6__Bao_cao_tai_NPP BICH TIEN 3 2" xfId="42249" xr:uid="{00000000-0005-0000-0000-000026A50000}"/>
    <cellStyle name="T_Book1_F4_5_6__Bao_cao_tai_NPP BICH TIEN 4" xfId="42250" xr:uid="{00000000-0005-0000-0000-000027A50000}"/>
    <cellStyle name="T_Book1_F4_5_6__Bao_cao_tai_NPP BICH TIEN 4 2" xfId="42251" xr:uid="{00000000-0005-0000-0000-000028A50000}"/>
    <cellStyle name="T_Book1_F4_5_6__Bao_cao_tai_NPP BICH TIEN 5" xfId="42252" xr:uid="{00000000-0005-0000-0000-000029A50000}"/>
    <cellStyle name="T_Book1_F4_5_6__Bao_cao_tai_NPP BICH TIEN 5 2" xfId="42253" xr:uid="{00000000-0005-0000-0000-00002AA50000}"/>
    <cellStyle name="T_Book1_F4_5_6__Bao_cao_tai_NPP BICH TIEN 6" xfId="42254" xr:uid="{00000000-0005-0000-0000-00002BA50000}"/>
    <cellStyle name="T_Book1_F4_5_6__Bao_cao_tai_NPP BICH TIEN 7" xfId="42255" xr:uid="{00000000-0005-0000-0000-00002CA50000}"/>
    <cellStyle name="T_Book1_F4_5_6__Bao_cao_tai_NPP BICH TIEN 8" xfId="42256" xr:uid="{00000000-0005-0000-0000-00002DA50000}"/>
    <cellStyle name="T_Book1_F4_5_6__Bao_cao_tai_NPP BICH TIEN 9" xfId="42257" xr:uid="{00000000-0005-0000-0000-00002EA50000}"/>
    <cellStyle name="T_Book1_form__moi__bao_cao_ngay_NEW_AGAIN" xfId="42258" xr:uid="{00000000-0005-0000-0000-00002FA50000}"/>
    <cellStyle name="T_Book1_form__moi__bao_cao_ngay_NEW_AGAIN 2" xfId="42259" xr:uid="{00000000-0005-0000-0000-000030A50000}"/>
    <cellStyle name="T_Book1_form__moi__bao_cao_ngay_NEW_AGAIN 2 2" xfId="42260" xr:uid="{00000000-0005-0000-0000-000031A50000}"/>
    <cellStyle name="T_Book1_form__moi__bao_cao_ngay_NEW_AGAIN 3" xfId="42261" xr:uid="{00000000-0005-0000-0000-000032A50000}"/>
    <cellStyle name="T_Book1_form__moi__bao_cao_ngay_NEW_AGAIN 3 2" xfId="42262" xr:uid="{00000000-0005-0000-0000-000033A50000}"/>
    <cellStyle name="T_Book1_form__moi__bao_cao_ngay_NEW_AGAIN 4" xfId="42263" xr:uid="{00000000-0005-0000-0000-000034A50000}"/>
    <cellStyle name="T_Book1_form__moi__bao_cao_ngay_NEW_AGAIN 4 2" xfId="42264" xr:uid="{00000000-0005-0000-0000-000035A50000}"/>
    <cellStyle name="T_Book1_form__moi__bao_cao_ngay_NEW_AGAIN 5" xfId="42265" xr:uid="{00000000-0005-0000-0000-000036A50000}"/>
    <cellStyle name="T_Book1_form__moi__bao_cao_ngay_NEW_AGAIN 6" xfId="42266" xr:uid="{00000000-0005-0000-0000-000037A50000}"/>
    <cellStyle name="T_Book1_form__moi__bao_cao_ngay_NEW_AGAIN 7" xfId="42267" xr:uid="{00000000-0005-0000-0000-000038A50000}"/>
    <cellStyle name="T_Book1_form__moi__bao_cao_ngay_NEW_AGAIN 8" xfId="42268" xr:uid="{00000000-0005-0000-0000-000039A50000}"/>
    <cellStyle name="T_Book1_Mau -bao_cao_XNT_NVTK_tai_NPP 19.7" xfId="42269" xr:uid="{00000000-0005-0000-0000-00003AA50000}"/>
    <cellStyle name="T_Book1_Mau -bao_cao_XNT_NVTK_tai_NPP 19.7 2" xfId="42270" xr:uid="{00000000-0005-0000-0000-00003BA50000}"/>
    <cellStyle name="T_Book1_Mau -bao_cao_XNT_NVTK_tai_NPP 19.7 2 2" xfId="42271" xr:uid="{00000000-0005-0000-0000-00003CA50000}"/>
    <cellStyle name="T_Book1_Mau -bao_cao_XNT_NVTK_tai_NPP 19.7 3" xfId="42272" xr:uid="{00000000-0005-0000-0000-00003DA50000}"/>
    <cellStyle name="T_Book1_Mau -bao_cao_XNT_NVTK_tai_NPP 19.7 3 2" xfId="42273" xr:uid="{00000000-0005-0000-0000-00003EA50000}"/>
    <cellStyle name="T_Book1_Mau -bao_cao_XNT_NVTK_tai_NPP 19.7 4" xfId="42274" xr:uid="{00000000-0005-0000-0000-00003FA50000}"/>
    <cellStyle name="T_Book1_Mau -bao_cao_XNT_NVTK_tai_NPP 19.7 4 2" xfId="42275" xr:uid="{00000000-0005-0000-0000-000040A50000}"/>
    <cellStyle name="T_Book1_Mau -bao_cao_XNT_NVTK_tai_NPP 19.7 5" xfId="42276" xr:uid="{00000000-0005-0000-0000-000041A50000}"/>
    <cellStyle name="T_Book1_Mau -bao_cao_XNT_NVTK_tai_NPP 19.7 6" xfId="42277" xr:uid="{00000000-0005-0000-0000-000042A50000}"/>
    <cellStyle name="T_Book1_Mau -bao_cao_XNT_NVTK_tai_NPP 19.7 7" xfId="42278" xr:uid="{00000000-0005-0000-0000-000043A50000}"/>
    <cellStyle name="T_Book1_Mau -bao_cao_XNT_NVTK_tai_NPP 19.7 8" xfId="42279" xr:uid="{00000000-0005-0000-0000-000044A50000}"/>
    <cellStyle name="T_Book1_Mau_bao_cao_XNT_NVTK_tai_NPP 21.7" xfId="42280" xr:uid="{00000000-0005-0000-0000-000045A50000}"/>
    <cellStyle name="T_Book1_Mau_bao_cao_XNT_NVTK_tai_NPP 21.7 2" xfId="42281" xr:uid="{00000000-0005-0000-0000-000046A50000}"/>
    <cellStyle name="T_Book1_Mau_bao_cao_XNT_NVTK_tai_NPP 21.7 2 2" xfId="42282" xr:uid="{00000000-0005-0000-0000-000047A50000}"/>
    <cellStyle name="T_Book1_Mau_bao_cao_XNT_NVTK_tai_NPP 21.7 2 2 2" xfId="42283" xr:uid="{00000000-0005-0000-0000-000048A50000}"/>
    <cellStyle name="T_Book1_Mau_bao_cao_XNT_NVTK_tai_NPP 21.7 2 3" xfId="42284" xr:uid="{00000000-0005-0000-0000-000049A50000}"/>
    <cellStyle name="T_Book1_Mau_bao_cao_XNT_NVTK_tai_NPP 21.7 2 3 2" xfId="42285" xr:uid="{00000000-0005-0000-0000-00004AA50000}"/>
    <cellStyle name="T_Book1_Mau_bao_cao_XNT_NVTK_tai_NPP 21.7 2 4" xfId="42286" xr:uid="{00000000-0005-0000-0000-00004BA50000}"/>
    <cellStyle name="T_Book1_Mau_bao_cao_XNT_NVTK_tai_NPP 21.7 2 4 2" xfId="42287" xr:uid="{00000000-0005-0000-0000-00004CA50000}"/>
    <cellStyle name="T_Book1_Mau_bao_cao_XNT_NVTK_tai_NPP 21.7 2 5" xfId="42288" xr:uid="{00000000-0005-0000-0000-00004DA50000}"/>
    <cellStyle name="T_Book1_Mau_bao_cao_XNT_NVTK_tai_NPP 21.7 2 6" xfId="42289" xr:uid="{00000000-0005-0000-0000-00004EA50000}"/>
    <cellStyle name="T_Book1_Mau_bao_cao_XNT_NVTK_tai_NPP 21.7 2 7" xfId="42290" xr:uid="{00000000-0005-0000-0000-00004FA50000}"/>
    <cellStyle name="T_Book1_Mau_bao_cao_XNT_NVTK_tai_NPP 21.7 2 8" xfId="42291" xr:uid="{00000000-0005-0000-0000-000050A50000}"/>
    <cellStyle name="T_Book1_Mau_bao_cao_XNT_NVTK_tai_NPP 21.7 3" xfId="42292" xr:uid="{00000000-0005-0000-0000-000051A50000}"/>
    <cellStyle name="T_Book1_Mau_bao_cao_XNT_NVTK_tai_NPP 21.7 3 2" xfId="42293" xr:uid="{00000000-0005-0000-0000-000052A50000}"/>
    <cellStyle name="T_Book1_Mau_bao_cao_XNT_NVTK_tai_NPP 21.7 4" xfId="42294" xr:uid="{00000000-0005-0000-0000-000053A50000}"/>
    <cellStyle name="T_Book1_Mau_bao_cao_XNT_NVTK_tai_NPP 21.7 4 2" xfId="42295" xr:uid="{00000000-0005-0000-0000-000054A50000}"/>
    <cellStyle name="T_Book1_Mau_bao_cao_XNT_NVTK_tai_NPP 21.7 5" xfId="42296" xr:uid="{00000000-0005-0000-0000-000055A50000}"/>
    <cellStyle name="T_Book1_Mau_bao_cao_XNT_NVTK_tai_NPP 21.7 5 2" xfId="42297" xr:uid="{00000000-0005-0000-0000-000056A50000}"/>
    <cellStyle name="T_Book1_Mau_bao_cao_XNT_NVTK_tai_NPP 21.7 6" xfId="42298" xr:uid="{00000000-0005-0000-0000-000057A50000}"/>
    <cellStyle name="T_Book1_Mau_bao_cao_XNT_NVTK_tai_NPP 21.7 7" xfId="42299" xr:uid="{00000000-0005-0000-0000-000058A50000}"/>
    <cellStyle name="T_Book1_Mau_bao_cao_XNT_NVTK_tai_NPP 21.7 8" xfId="42300" xr:uid="{00000000-0005-0000-0000-000059A50000}"/>
    <cellStyle name="T_Book1_Mau_bao_cao_XNT_NVTK_tai_NPP 21.7 9" xfId="42301" xr:uid="{00000000-0005-0000-0000-00005AA50000}"/>
    <cellStyle name="T_Book1_Mau_bao_cao_XNT_NVTK_tai_NPP 3.7" xfId="42302" xr:uid="{00000000-0005-0000-0000-00005BA50000}"/>
    <cellStyle name="T_Book1_Mau_bao_cao_XNT_NVTK_tai_NPP 3.7 2" xfId="42303" xr:uid="{00000000-0005-0000-0000-00005CA50000}"/>
    <cellStyle name="T_Book1_Mau_bao_cao_XNT_NVTK_tai_NPP 3.7 2 2" xfId="42304" xr:uid="{00000000-0005-0000-0000-00005DA50000}"/>
    <cellStyle name="T_Book1_Mau_bao_cao_XNT_NVTK_tai_NPP 3.7 2 2 2" xfId="42305" xr:uid="{00000000-0005-0000-0000-00005EA50000}"/>
    <cellStyle name="T_Book1_Mau_bao_cao_XNT_NVTK_tai_NPP 3.7 2 3" xfId="42306" xr:uid="{00000000-0005-0000-0000-00005FA50000}"/>
    <cellStyle name="T_Book1_Mau_bao_cao_XNT_NVTK_tai_NPP 3.7 2 3 2" xfId="42307" xr:uid="{00000000-0005-0000-0000-000060A50000}"/>
    <cellStyle name="T_Book1_Mau_bao_cao_XNT_NVTK_tai_NPP 3.7 2 4" xfId="42308" xr:uid="{00000000-0005-0000-0000-000061A50000}"/>
    <cellStyle name="T_Book1_Mau_bao_cao_XNT_NVTK_tai_NPP 3.7 2 4 2" xfId="42309" xr:uid="{00000000-0005-0000-0000-000062A50000}"/>
    <cellStyle name="T_Book1_Mau_bao_cao_XNT_NVTK_tai_NPP 3.7 2 5" xfId="42310" xr:uid="{00000000-0005-0000-0000-000063A50000}"/>
    <cellStyle name="T_Book1_Mau_bao_cao_XNT_NVTK_tai_NPP 3.7 2 6" xfId="42311" xr:uid="{00000000-0005-0000-0000-000064A50000}"/>
    <cellStyle name="T_Book1_Mau_bao_cao_XNT_NVTK_tai_NPP 3.7 2 7" xfId="42312" xr:uid="{00000000-0005-0000-0000-000065A50000}"/>
    <cellStyle name="T_Book1_Mau_bao_cao_XNT_NVTK_tai_NPP 3.7 2 8" xfId="42313" xr:uid="{00000000-0005-0000-0000-000066A50000}"/>
    <cellStyle name="T_Book1_Mau_bao_cao_XNT_NVTK_tai_NPP 3.7 3" xfId="42314" xr:uid="{00000000-0005-0000-0000-000067A50000}"/>
    <cellStyle name="T_Book1_Mau_bao_cao_XNT_NVTK_tai_NPP 3.7 3 2" xfId="42315" xr:uid="{00000000-0005-0000-0000-000068A50000}"/>
    <cellStyle name="T_Book1_Mau_bao_cao_XNT_NVTK_tai_NPP 3.7 4" xfId="42316" xr:uid="{00000000-0005-0000-0000-000069A50000}"/>
    <cellStyle name="T_Book1_Mau_bao_cao_XNT_NVTK_tai_NPP 3.7 4 2" xfId="42317" xr:uid="{00000000-0005-0000-0000-00006AA50000}"/>
    <cellStyle name="T_Book1_Mau_bao_cao_XNT_NVTK_tai_NPP 3.7 5" xfId="42318" xr:uid="{00000000-0005-0000-0000-00006BA50000}"/>
    <cellStyle name="T_Book1_Mau_bao_cao_XNT_NVTK_tai_NPP 3.7 5 2" xfId="42319" xr:uid="{00000000-0005-0000-0000-00006CA50000}"/>
    <cellStyle name="T_Book1_Mau_bao_cao_XNT_NVTK_tai_NPP 3.7 6" xfId="42320" xr:uid="{00000000-0005-0000-0000-00006DA50000}"/>
    <cellStyle name="T_Book1_Mau_bao_cao_XNT_NVTK_tai_NPP 3.7 7" xfId="42321" xr:uid="{00000000-0005-0000-0000-00006EA50000}"/>
    <cellStyle name="T_Book1_Mau_bao_cao_XNT_NVTK_tai_NPP 3.7 8" xfId="42322" xr:uid="{00000000-0005-0000-0000-00006FA50000}"/>
    <cellStyle name="T_Book1_Mau_bao_cao_XNT_NVTK_tai_NPP 3.7 9" xfId="42323" xr:uid="{00000000-0005-0000-0000-000070A50000}"/>
    <cellStyle name="T_Book1_Mau_bao_cao_XNT_NVTK_tai_NPP 3.7_1" xfId="42324" xr:uid="{00000000-0005-0000-0000-000071A50000}"/>
    <cellStyle name="T_Book1_Mau_bao_cao_XNT_NVTK_tai_NPP 3.7_1 2" xfId="42325" xr:uid="{00000000-0005-0000-0000-000072A50000}"/>
    <cellStyle name="T_Book1_Mau_bao_cao_XNT_NVTK_tai_NPP 3.7_1 2 2" xfId="42326" xr:uid="{00000000-0005-0000-0000-000073A50000}"/>
    <cellStyle name="T_Book1_Mau_bao_cao_XNT_NVTK_tai_NPP 3.7_1 3" xfId="42327" xr:uid="{00000000-0005-0000-0000-000074A50000}"/>
    <cellStyle name="T_Book1_Mau_bao_cao_XNT_NVTK_tai_NPP 3.7_1 3 2" xfId="42328" xr:uid="{00000000-0005-0000-0000-000075A50000}"/>
    <cellStyle name="T_Book1_Mau_bao_cao_XNT_NVTK_tai_NPP 3.7_1 4" xfId="42329" xr:uid="{00000000-0005-0000-0000-000076A50000}"/>
    <cellStyle name="T_Book1_Mau_bao_cao_XNT_NVTK_tai_NPP 3.7_1 4 2" xfId="42330" xr:uid="{00000000-0005-0000-0000-000077A50000}"/>
    <cellStyle name="T_Book1_Mau_bao_cao_XNT_NVTK_tai_NPP 3.7_1 5" xfId="42331" xr:uid="{00000000-0005-0000-0000-000078A50000}"/>
    <cellStyle name="T_Book1_Mau_bao_cao_XNT_NVTK_tai_NPP 3.7_1 6" xfId="42332" xr:uid="{00000000-0005-0000-0000-000079A50000}"/>
    <cellStyle name="T_Book1_Mau_bao_cao_XNT_NVTK_tai_NPP 3.7_1 7" xfId="42333" xr:uid="{00000000-0005-0000-0000-00007AA50000}"/>
    <cellStyle name="T_Book1_Mau_bao_cao_XNT_NVTK_tai_NPP 3.7_1 8" xfId="42334" xr:uid="{00000000-0005-0000-0000-00007BA50000}"/>
    <cellStyle name="T_Cac bao cao TB  Milk-Yomilk-co Ke- CK 1-Vinh Thang" xfId="42335" xr:uid="{00000000-0005-0000-0000-00007CA50000}"/>
    <cellStyle name="T_Cac bao cao TB  Milk-Yomilk-co Ke- CK 1-Vinh Thang 2" xfId="42336" xr:uid="{00000000-0005-0000-0000-00007DA50000}"/>
    <cellStyle name="T_Cac bao cao TB  Milk-Yomilk-co Ke- CK 1-Vinh Thang 2 2" xfId="42337" xr:uid="{00000000-0005-0000-0000-00007EA50000}"/>
    <cellStyle name="T_Cac bao cao TB  Milk-Yomilk-co Ke- CK 1-Vinh Thang 2 2 2" xfId="42338" xr:uid="{00000000-0005-0000-0000-00007FA50000}"/>
    <cellStyle name="T_Cac bao cao TB  Milk-Yomilk-co Ke- CK 1-Vinh Thang 2 3" xfId="42339" xr:uid="{00000000-0005-0000-0000-000080A50000}"/>
    <cellStyle name="T_Cac bao cao TB  Milk-Yomilk-co Ke- CK 1-Vinh Thang 2 3 2" xfId="42340" xr:uid="{00000000-0005-0000-0000-000081A50000}"/>
    <cellStyle name="T_Cac bao cao TB  Milk-Yomilk-co Ke- CK 1-Vinh Thang 2 4" xfId="42341" xr:uid="{00000000-0005-0000-0000-000082A50000}"/>
    <cellStyle name="T_Cac bao cao TB  Milk-Yomilk-co Ke- CK 1-Vinh Thang 2 4 2" xfId="42342" xr:uid="{00000000-0005-0000-0000-000083A50000}"/>
    <cellStyle name="T_Cac bao cao TB  Milk-Yomilk-co Ke- CK 1-Vinh Thang 2 5" xfId="42343" xr:uid="{00000000-0005-0000-0000-000084A50000}"/>
    <cellStyle name="T_Cac bao cao TB  Milk-Yomilk-co Ke- CK 1-Vinh Thang 2 6" xfId="42344" xr:uid="{00000000-0005-0000-0000-000085A50000}"/>
    <cellStyle name="T_Cac bao cao TB  Milk-Yomilk-co Ke- CK 1-Vinh Thang 2 7" xfId="42345" xr:uid="{00000000-0005-0000-0000-000086A50000}"/>
    <cellStyle name="T_Cac bao cao TB  Milk-Yomilk-co Ke- CK 1-Vinh Thang 2 8" xfId="42346" xr:uid="{00000000-0005-0000-0000-000087A50000}"/>
    <cellStyle name="T_Cac bao cao TB  Milk-Yomilk-co Ke- CK 1-Vinh Thang 3" xfId="42347" xr:uid="{00000000-0005-0000-0000-000088A50000}"/>
    <cellStyle name="T_Cac bao cao TB  Milk-Yomilk-co Ke- CK 1-Vinh Thang 3 2" xfId="42348" xr:uid="{00000000-0005-0000-0000-000089A50000}"/>
    <cellStyle name="T_Cac bao cao TB  Milk-Yomilk-co Ke- CK 1-Vinh Thang 4" xfId="42349" xr:uid="{00000000-0005-0000-0000-00008AA50000}"/>
    <cellStyle name="T_Cac bao cao TB  Milk-Yomilk-co Ke- CK 1-Vinh Thang 4 2" xfId="42350" xr:uid="{00000000-0005-0000-0000-00008BA50000}"/>
    <cellStyle name="T_Cac bao cao TB  Milk-Yomilk-co Ke- CK 1-Vinh Thang 5" xfId="42351" xr:uid="{00000000-0005-0000-0000-00008CA50000}"/>
    <cellStyle name="T_Cac bao cao TB  Milk-Yomilk-co Ke- CK 1-Vinh Thang 5 2" xfId="42352" xr:uid="{00000000-0005-0000-0000-00008DA50000}"/>
    <cellStyle name="T_Cac bao cao TB  Milk-Yomilk-co Ke- CK 1-Vinh Thang 6" xfId="42353" xr:uid="{00000000-0005-0000-0000-00008EA50000}"/>
    <cellStyle name="T_Cac bao cao TB  Milk-Yomilk-co Ke- CK 1-Vinh Thang 7" xfId="42354" xr:uid="{00000000-0005-0000-0000-00008FA50000}"/>
    <cellStyle name="T_Cac bao cao TB  Milk-Yomilk-co Ke- CK 1-Vinh Thang 8" xfId="42355" xr:uid="{00000000-0005-0000-0000-000090A50000}"/>
    <cellStyle name="T_Cac bao cao TB  Milk-Yomilk-co Ke- CK 1-Vinh Thang 9" xfId="42356" xr:uid="{00000000-0005-0000-0000-000091A50000}"/>
    <cellStyle name="T_Cac bao cao TB  Milk-Yomilk-co Ke- CK 1-Vinh Thang_Book1" xfId="42357" xr:uid="{00000000-0005-0000-0000-000092A50000}"/>
    <cellStyle name="T_Cac bao cao TB  Milk-Yomilk-co Ke- CK 1-Vinh Thang_Book1 2" xfId="42358" xr:uid="{00000000-0005-0000-0000-000093A50000}"/>
    <cellStyle name="T_Cac bao cao TB  Milk-Yomilk-co Ke- CK 1-Vinh Thang_Book1 2 2" xfId="42359" xr:uid="{00000000-0005-0000-0000-000094A50000}"/>
    <cellStyle name="T_Cac bao cao TB  Milk-Yomilk-co Ke- CK 1-Vinh Thang_Book1 2 2 2" xfId="42360" xr:uid="{00000000-0005-0000-0000-000095A50000}"/>
    <cellStyle name="T_Cac bao cao TB  Milk-Yomilk-co Ke- CK 1-Vinh Thang_Book1 2 3" xfId="42361" xr:uid="{00000000-0005-0000-0000-000096A50000}"/>
    <cellStyle name="T_Cac bao cao TB  Milk-Yomilk-co Ke- CK 1-Vinh Thang_Book1 2 3 2" xfId="42362" xr:uid="{00000000-0005-0000-0000-000097A50000}"/>
    <cellStyle name="T_Cac bao cao TB  Milk-Yomilk-co Ke- CK 1-Vinh Thang_Book1 2 4" xfId="42363" xr:uid="{00000000-0005-0000-0000-000098A50000}"/>
    <cellStyle name="T_Cac bao cao TB  Milk-Yomilk-co Ke- CK 1-Vinh Thang_Book1 2 4 2" xfId="42364" xr:uid="{00000000-0005-0000-0000-000099A50000}"/>
    <cellStyle name="T_Cac bao cao TB  Milk-Yomilk-co Ke- CK 1-Vinh Thang_Book1 2 5" xfId="42365" xr:uid="{00000000-0005-0000-0000-00009AA50000}"/>
    <cellStyle name="T_Cac bao cao TB  Milk-Yomilk-co Ke- CK 1-Vinh Thang_Book1 2 6" xfId="42366" xr:uid="{00000000-0005-0000-0000-00009BA50000}"/>
    <cellStyle name="T_Cac bao cao TB  Milk-Yomilk-co Ke- CK 1-Vinh Thang_Book1 2 7" xfId="42367" xr:uid="{00000000-0005-0000-0000-00009CA50000}"/>
    <cellStyle name="T_Cac bao cao TB  Milk-Yomilk-co Ke- CK 1-Vinh Thang_Book1 2 8" xfId="42368" xr:uid="{00000000-0005-0000-0000-00009DA50000}"/>
    <cellStyle name="T_Cac bao cao TB  Milk-Yomilk-co Ke- CK 1-Vinh Thang_Book1 3" xfId="42369" xr:uid="{00000000-0005-0000-0000-00009EA50000}"/>
    <cellStyle name="T_Cac bao cao TB  Milk-Yomilk-co Ke- CK 1-Vinh Thang_Book1 3 2" xfId="42370" xr:uid="{00000000-0005-0000-0000-00009FA50000}"/>
    <cellStyle name="T_Cac bao cao TB  Milk-Yomilk-co Ke- CK 1-Vinh Thang_Book1 4" xfId="42371" xr:uid="{00000000-0005-0000-0000-0000A0A50000}"/>
    <cellStyle name="T_Cac bao cao TB  Milk-Yomilk-co Ke- CK 1-Vinh Thang_Book1 4 2" xfId="42372" xr:uid="{00000000-0005-0000-0000-0000A1A50000}"/>
    <cellStyle name="T_Cac bao cao TB  Milk-Yomilk-co Ke- CK 1-Vinh Thang_Book1 5" xfId="42373" xr:uid="{00000000-0005-0000-0000-0000A2A50000}"/>
    <cellStyle name="T_Cac bao cao TB  Milk-Yomilk-co Ke- CK 1-Vinh Thang_Book1 5 2" xfId="42374" xr:uid="{00000000-0005-0000-0000-0000A3A50000}"/>
    <cellStyle name="T_Cac bao cao TB  Milk-Yomilk-co Ke- CK 1-Vinh Thang_Book1 6" xfId="42375" xr:uid="{00000000-0005-0000-0000-0000A4A50000}"/>
    <cellStyle name="T_Cac bao cao TB  Milk-Yomilk-co Ke- CK 1-Vinh Thang_Book1 7" xfId="42376" xr:uid="{00000000-0005-0000-0000-0000A5A50000}"/>
    <cellStyle name="T_Cac bao cao TB  Milk-Yomilk-co Ke- CK 1-Vinh Thang_Book1 8" xfId="42377" xr:uid="{00000000-0005-0000-0000-0000A6A50000}"/>
    <cellStyle name="T_Cac bao cao TB  Milk-Yomilk-co Ke- CK 1-Vinh Thang_Book1 9" xfId="42378" xr:uid="{00000000-0005-0000-0000-0000A7A50000}"/>
    <cellStyle name="T_Cac bao cao TB  Milk-Yomilk-co Ke- CK 1-Vinh Thang_Book1_F4_5_6__Bao_cao_tai_NPP BICH TIEN" xfId="42379" xr:uid="{00000000-0005-0000-0000-0000A8A50000}"/>
    <cellStyle name="T_Cac bao cao TB  Milk-Yomilk-co Ke- CK 1-Vinh Thang_Book1_F4_5_6__Bao_cao_tai_NPP BICH TIEN 2" xfId="42380" xr:uid="{00000000-0005-0000-0000-0000A9A50000}"/>
    <cellStyle name="T_Cac bao cao TB  Milk-Yomilk-co Ke- CK 1-Vinh Thang_Book1_F4_5_6__Bao_cao_tai_NPP BICH TIEN 2 2" xfId="42381" xr:uid="{00000000-0005-0000-0000-0000AAA50000}"/>
    <cellStyle name="T_Cac bao cao TB  Milk-Yomilk-co Ke- CK 1-Vinh Thang_Book1_F4_5_6__Bao_cao_tai_NPP BICH TIEN 3" xfId="42382" xr:uid="{00000000-0005-0000-0000-0000ABA50000}"/>
    <cellStyle name="T_Cac bao cao TB  Milk-Yomilk-co Ke- CK 1-Vinh Thang_Book1_F4_5_6__Bao_cao_tai_NPP BICH TIEN 3 2" xfId="42383" xr:uid="{00000000-0005-0000-0000-0000ACA50000}"/>
    <cellStyle name="T_Cac bao cao TB  Milk-Yomilk-co Ke- CK 1-Vinh Thang_Book1_F4_5_6__Bao_cao_tai_NPP BICH TIEN 4" xfId="42384" xr:uid="{00000000-0005-0000-0000-0000ADA50000}"/>
    <cellStyle name="T_Cac bao cao TB  Milk-Yomilk-co Ke- CK 1-Vinh Thang_Book1_F4_5_6__Bao_cao_tai_NPP BICH TIEN 4 2" xfId="42385" xr:uid="{00000000-0005-0000-0000-0000AEA50000}"/>
    <cellStyle name="T_Cac bao cao TB  Milk-Yomilk-co Ke- CK 1-Vinh Thang_Book1_F4_5_6__Bao_cao_tai_NPP BICH TIEN 5" xfId="42386" xr:uid="{00000000-0005-0000-0000-0000AFA50000}"/>
    <cellStyle name="T_Cac bao cao TB  Milk-Yomilk-co Ke- CK 1-Vinh Thang_Book1_F4_5_6__Bao_cao_tai_NPP BICH TIEN 6" xfId="42387" xr:uid="{00000000-0005-0000-0000-0000B0A50000}"/>
    <cellStyle name="T_Cac bao cao TB  Milk-Yomilk-co Ke- CK 1-Vinh Thang_Book1_F4_5_6__Bao_cao_tai_NPP BICH TIEN 7" xfId="42388" xr:uid="{00000000-0005-0000-0000-0000B1A50000}"/>
    <cellStyle name="T_Cac bao cao TB  Milk-Yomilk-co Ke- CK 1-Vinh Thang_Book1_F4_5_6__Bao_cao_tai_NPP BICH TIEN 8" xfId="42389" xr:uid="{00000000-0005-0000-0000-0000B2A50000}"/>
    <cellStyle name="T_Cac bao cao TB  Milk-Yomilk-co Ke- CK 1-Vinh Thang_Book1_Mau_bao_cao_XNT_NVTK_tai_NPP 21.7" xfId="42390" xr:uid="{00000000-0005-0000-0000-0000B3A50000}"/>
    <cellStyle name="T_Cac bao cao TB  Milk-Yomilk-co Ke- CK 1-Vinh Thang_Book1_Mau_bao_cao_XNT_NVTK_tai_NPP 21.7 2" xfId="42391" xr:uid="{00000000-0005-0000-0000-0000B4A50000}"/>
    <cellStyle name="T_Cac bao cao TB  Milk-Yomilk-co Ke- CK 1-Vinh Thang_Book1_Mau_bao_cao_XNT_NVTK_tai_NPP 21.7 2 2" xfId="42392" xr:uid="{00000000-0005-0000-0000-0000B5A50000}"/>
    <cellStyle name="T_Cac bao cao TB  Milk-Yomilk-co Ke- CK 1-Vinh Thang_Book1_Mau_bao_cao_XNT_NVTK_tai_NPP 21.7 3" xfId="42393" xr:uid="{00000000-0005-0000-0000-0000B6A50000}"/>
    <cellStyle name="T_Cac bao cao TB  Milk-Yomilk-co Ke- CK 1-Vinh Thang_Book1_Mau_bao_cao_XNT_NVTK_tai_NPP 21.7 3 2" xfId="42394" xr:uid="{00000000-0005-0000-0000-0000B7A50000}"/>
    <cellStyle name="T_Cac bao cao TB  Milk-Yomilk-co Ke- CK 1-Vinh Thang_Book1_Mau_bao_cao_XNT_NVTK_tai_NPP 21.7 4" xfId="42395" xr:uid="{00000000-0005-0000-0000-0000B8A50000}"/>
    <cellStyle name="T_Cac bao cao TB  Milk-Yomilk-co Ke- CK 1-Vinh Thang_Book1_Mau_bao_cao_XNT_NVTK_tai_NPP 21.7 4 2" xfId="42396" xr:uid="{00000000-0005-0000-0000-0000B9A50000}"/>
    <cellStyle name="T_Cac bao cao TB  Milk-Yomilk-co Ke- CK 1-Vinh Thang_Book1_Mau_bao_cao_XNT_NVTK_tai_NPP 21.7 5" xfId="42397" xr:uid="{00000000-0005-0000-0000-0000BAA50000}"/>
    <cellStyle name="T_Cac bao cao TB  Milk-Yomilk-co Ke- CK 1-Vinh Thang_Book1_Mau_bao_cao_XNT_NVTK_tai_NPP 21.7 6" xfId="42398" xr:uid="{00000000-0005-0000-0000-0000BBA50000}"/>
    <cellStyle name="T_Cac bao cao TB  Milk-Yomilk-co Ke- CK 1-Vinh Thang_Book1_Mau_bao_cao_XNT_NVTK_tai_NPP 21.7 7" xfId="42399" xr:uid="{00000000-0005-0000-0000-0000BCA50000}"/>
    <cellStyle name="T_Cac bao cao TB  Milk-Yomilk-co Ke- CK 1-Vinh Thang_Book1_Mau_bao_cao_XNT_NVTK_tai_NPP 21.7 8" xfId="42400" xr:uid="{00000000-0005-0000-0000-0000BDA50000}"/>
    <cellStyle name="T_Cac bao cao TB  Milk-Yomilk-co Ke- CK 1-Vinh Thang_Copy of Mau_bao_cao_XNT_NVTK_tai_NPP" xfId="42401" xr:uid="{00000000-0005-0000-0000-0000BEA50000}"/>
    <cellStyle name="T_Cac bao cao TB  Milk-Yomilk-co Ke- CK 1-Vinh Thang_Copy of Mau_bao_cao_XNT_NVTK_tai_NPP 2" xfId="42402" xr:uid="{00000000-0005-0000-0000-0000BFA50000}"/>
    <cellStyle name="T_Cac bao cao TB  Milk-Yomilk-co Ke- CK 1-Vinh Thang_Copy of Mau_bao_cao_XNT_NVTK_tai_NPP 2 2" xfId="42403" xr:uid="{00000000-0005-0000-0000-0000C0A50000}"/>
    <cellStyle name="T_Cac bao cao TB  Milk-Yomilk-co Ke- CK 1-Vinh Thang_Copy of Mau_bao_cao_XNT_NVTK_tai_NPP 2 2 2" xfId="42404" xr:uid="{00000000-0005-0000-0000-0000C1A50000}"/>
    <cellStyle name="T_Cac bao cao TB  Milk-Yomilk-co Ke- CK 1-Vinh Thang_Copy of Mau_bao_cao_XNT_NVTK_tai_NPP 2 3" xfId="42405" xr:uid="{00000000-0005-0000-0000-0000C2A50000}"/>
    <cellStyle name="T_Cac bao cao TB  Milk-Yomilk-co Ke- CK 1-Vinh Thang_Copy of Mau_bao_cao_XNT_NVTK_tai_NPP 2 3 2" xfId="42406" xr:uid="{00000000-0005-0000-0000-0000C3A50000}"/>
    <cellStyle name="T_Cac bao cao TB  Milk-Yomilk-co Ke- CK 1-Vinh Thang_Copy of Mau_bao_cao_XNT_NVTK_tai_NPP 2 4" xfId="42407" xr:uid="{00000000-0005-0000-0000-0000C4A50000}"/>
    <cellStyle name="T_Cac bao cao TB  Milk-Yomilk-co Ke- CK 1-Vinh Thang_Copy of Mau_bao_cao_XNT_NVTK_tai_NPP 2 4 2" xfId="42408" xr:uid="{00000000-0005-0000-0000-0000C5A50000}"/>
    <cellStyle name="T_Cac bao cao TB  Milk-Yomilk-co Ke- CK 1-Vinh Thang_Copy of Mau_bao_cao_XNT_NVTK_tai_NPP 2 5" xfId="42409" xr:uid="{00000000-0005-0000-0000-0000C6A50000}"/>
    <cellStyle name="T_Cac bao cao TB  Milk-Yomilk-co Ke- CK 1-Vinh Thang_Copy of Mau_bao_cao_XNT_NVTK_tai_NPP 2 6" xfId="42410" xr:uid="{00000000-0005-0000-0000-0000C7A50000}"/>
    <cellStyle name="T_Cac bao cao TB  Milk-Yomilk-co Ke- CK 1-Vinh Thang_Copy of Mau_bao_cao_XNT_NVTK_tai_NPP 2 7" xfId="42411" xr:uid="{00000000-0005-0000-0000-0000C8A50000}"/>
    <cellStyle name="T_Cac bao cao TB  Milk-Yomilk-co Ke- CK 1-Vinh Thang_Copy of Mau_bao_cao_XNT_NVTK_tai_NPP 2 8" xfId="42412" xr:uid="{00000000-0005-0000-0000-0000C9A50000}"/>
    <cellStyle name="T_Cac bao cao TB  Milk-Yomilk-co Ke- CK 1-Vinh Thang_Copy of Mau_bao_cao_XNT_NVTK_tai_NPP 3" xfId="42413" xr:uid="{00000000-0005-0000-0000-0000CAA50000}"/>
    <cellStyle name="T_Cac bao cao TB  Milk-Yomilk-co Ke- CK 1-Vinh Thang_Copy of Mau_bao_cao_XNT_NVTK_tai_NPP 3 2" xfId="42414" xr:uid="{00000000-0005-0000-0000-0000CBA50000}"/>
    <cellStyle name="T_Cac bao cao TB  Milk-Yomilk-co Ke- CK 1-Vinh Thang_Copy of Mau_bao_cao_XNT_NVTK_tai_NPP 4" xfId="42415" xr:uid="{00000000-0005-0000-0000-0000CCA50000}"/>
    <cellStyle name="T_Cac bao cao TB  Milk-Yomilk-co Ke- CK 1-Vinh Thang_Copy of Mau_bao_cao_XNT_NVTK_tai_NPP 4 2" xfId="42416" xr:uid="{00000000-0005-0000-0000-0000CDA50000}"/>
    <cellStyle name="T_Cac bao cao TB  Milk-Yomilk-co Ke- CK 1-Vinh Thang_Copy of Mau_bao_cao_XNT_NVTK_tai_NPP 5" xfId="42417" xr:uid="{00000000-0005-0000-0000-0000CEA50000}"/>
    <cellStyle name="T_Cac bao cao TB  Milk-Yomilk-co Ke- CK 1-Vinh Thang_Copy of Mau_bao_cao_XNT_NVTK_tai_NPP 5 2" xfId="42418" xr:uid="{00000000-0005-0000-0000-0000CFA50000}"/>
    <cellStyle name="T_Cac bao cao TB  Milk-Yomilk-co Ke- CK 1-Vinh Thang_Copy of Mau_bao_cao_XNT_NVTK_tai_NPP 6" xfId="42419" xr:uid="{00000000-0005-0000-0000-0000D0A50000}"/>
    <cellStyle name="T_Cac bao cao TB  Milk-Yomilk-co Ke- CK 1-Vinh Thang_Copy of Mau_bao_cao_XNT_NVTK_tai_NPP 7" xfId="42420" xr:uid="{00000000-0005-0000-0000-0000D1A50000}"/>
    <cellStyle name="T_Cac bao cao TB  Milk-Yomilk-co Ke- CK 1-Vinh Thang_Copy of Mau_bao_cao_XNT_NVTK_tai_NPP 8" xfId="42421" xr:uid="{00000000-0005-0000-0000-0000D2A50000}"/>
    <cellStyle name="T_Cac bao cao TB  Milk-Yomilk-co Ke- CK 1-Vinh Thang_Copy of Mau_bao_cao_XNT_NVTK_tai_NPP 9" xfId="42422" xr:uid="{00000000-0005-0000-0000-0000D3A50000}"/>
    <cellStyle name="T_Cac bao cao TB  Milk-Yomilk-co Ke- CK 1-Vinh Thang_ĐƠN ĐẶT HÀNG VNM" xfId="42423" xr:uid="{00000000-0005-0000-0000-0000D4A50000}"/>
    <cellStyle name="T_Cac bao cao TB  Milk-Yomilk-co Ke- CK 1-Vinh Thang_ĐƠN ĐẶT HÀNG VNM 2" xfId="42424" xr:uid="{00000000-0005-0000-0000-0000D5A50000}"/>
    <cellStyle name="T_Cac bao cao TB  Milk-Yomilk-co Ke- CK 1-Vinh Thang_ĐƠN ĐẶT HÀNG VNM 2 2" xfId="42425" xr:uid="{00000000-0005-0000-0000-0000D6A50000}"/>
    <cellStyle name="T_Cac bao cao TB  Milk-Yomilk-co Ke- CK 1-Vinh Thang_ĐƠN ĐẶT HÀNG VNM 3" xfId="42426" xr:uid="{00000000-0005-0000-0000-0000D7A50000}"/>
    <cellStyle name="T_Cac bao cao TB  Milk-Yomilk-co Ke- CK 1-Vinh Thang_ĐƠN ĐẶT HÀNG VNM 3 2" xfId="42427" xr:uid="{00000000-0005-0000-0000-0000D8A50000}"/>
    <cellStyle name="T_Cac bao cao TB  Milk-Yomilk-co Ke- CK 1-Vinh Thang_ĐƠN ĐẶT HÀNG VNM 4" xfId="42428" xr:uid="{00000000-0005-0000-0000-0000D9A50000}"/>
    <cellStyle name="T_Cac bao cao TB  Milk-Yomilk-co Ke- CK 1-Vinh Thang_ĐƠN ĐẶT HÀNG VNM 4 2" xfId="42429" xr:uid="{00000000-0005-0000-0000-0000DAA50000}"/>
    <cellStyle name="T_Cac bao cao TB  Milk-Yomilk-co Ke- CK 1-Vinh Thang_ĐƠN ĐẶT HÀNG VNM 5" xfId="42430" xr:uid="{00000000-0005-0000-0000-0000DBA50000}"/>
    <cellStyle name="T_Cac bao cao TB  Milk-Yomilk-co Ke- CK 1-Vinh Thang_ĐƠN ĐẶT HÀNG VNM 6" xfId="42431" xr:uid="{00000000-0005-0000-0000-0000DCA50000}"/>
    <cellStyle name="T_Cac bao cao TB  Milk-Yomilk-co Ke- CK 1-Vinh Thang_ĐƠN ĐẶT HÀNG VNM 7" xfId="42432" xr:uid="{00000000-0005-0000-0000-0000DDA50000}"/>
    <cellStyle name="T_Cac bao cao TB  Milk-Yomilk-co Ke- CK 1-Vinh Thang_ĐƠN ĐẶT HÀNG VNM 8" xfId="42433" xr:uid="{00000000-0005-0000-0000-0000DEA50000}"/>
    <cellStyle name="T_Cac bao cao TB  Milk-Yomilk-co Ke- CK 1-Vinh Thang_F4_5_6__Bao_cao_tai_NPP BICH TIEN" xfId="42434" xr:uid="{00000000-0005-0000-0000-0000DFA50000}"/>
    <cellStyle name="T_Cac bao cao TB  Milk-Yomilk-co Ke- CK 1-Vinh Thang_F4_5_6__Bao_cao_tai_NPP BICH TIEN 2" xfId="42435" xr:uid="{00000000-0005-0000-0000-0000E0A50000}"/>
    <cellStyle name="T_Cac bao cao TB  Milk-Yomilk-co Ke- CK 1-Vinh Thang_F4_5_6__Bao_cao_tai_NPP BICH TIEN 2 2" xfId="42436" xr:uid="{00000000-0005-0000-0000-0000E1A50000}"/>
    <cellStyle name="T_Cac bao cao TB  Milk-Yomilk-co Ke- CK 1-Vinh Thang_F4_5_6__Bao_cao_tai_NPP BICH TIEN 2 2 2" xfId="42437" xr:uid="{00000000-0005-0000-0000-0000E2A50000}"/>
    <cellStyle name="T_Cac bao cao TB  Milk-Yomilk-co Ke- CK 1-Vinh Thang_F4_5_6__Bao_cao_tai_NPP BICH TIEN 2 3" xfId="42438" xr:uid="{00000000-0005-0000-0000-0000E3A50000}"/>
    <cellStyle name="T_Cac bao cao TB  Milk-Yomilk-co Ke- CK 1-Vinh Thang_F4_5_6__Bao_cao_tai_NPP BICH TIEN 2 3 2" xfId="42439" xr:uid="{00000000-0005-0000-0000-0000E4A50000}"/>
    <cellStyle name="T_Cac bao cao TB  Milk-Yomilk-co Ke- CK 1-Vinh Thang_F4_5_6__Bao_cao_tai_NPP BICH TIEN 2 4" xfId="42440" xr:uid="{00000000-0005-0000-0000-0000E5A50000}"/>
    <cellStyle name="T_Cac bao cao TB  Milk-Yomilk-co Ke- CK 1-Vinh Thang_F4_5_6__Bao_cao_tai_NPP BICH TIEN 2 4 2" xfId="42441" xr:uid="{00000000-0005-0000-0000-0000E6A50000}"/>
    <cellStyle name="T_Cac bao cao TB  Milk-Yomilk-co Ke- CK 1-Vinh Thang_F4_5_6__Bao_cao_tai_NPP BICH TIEN 2 5" xfId="42442" xr:uid="{00000000-0005-0000-0000-0000E7A50000}"/>
    <cellStyle name="T_Cac bao cao TB  Milk-Yomilk-co Ke- CK 1-Vinh Thang_F4_5_6__Bao_cao_tai_NPP BICH TIEN 2 6" xfId="42443" xr:uid="{00000000-0005-0000-0000-0000E8A50000}"/>
    <cellStyle name="T_Cac bao cao TB  Milk-Yomilk-co Ke- CK 1-Vinh Thang_F4_5_6__Bao_cao_tai_NPP BICH TIEN 2 7" xfId="42444" xr:uid="{00000000-0005-0000-0000-0000E9A50000}"/>
    <cellStyle name="T_Cac bao cao TB  Milk-Yomilk-co Ke- CK 1-Vinh Thang_F4_5_6__Bao_cao_tai_NPP BICH TIEN 2 8" xfId="42445" xr:uid="{00000000-0005-0000-0000-0000EAA50000}"/>
    <cellStyle name="T_Cac bao cao TB  Milk-Yomilk-co Ke- CK 1-Vinh Thang_F4_5_6__Bao_cao_tai_NPP BICH TIEN 3" xfId="42446" xr:uid="{00000000-0005-0000-0000-0000EBA50000}"/>
    <cellStyle name="T_Cac bao cao TB  Milk-Yomilk-co Ke- CK 1-Vinh Thang_F4_5_6__Bao_cao_tai_NPP BICH TIEN 3 2" xfId="42447" xr:uid="{00000000-0005-0000-0000-0000ECA50000}"/>
    <cellStyle name="T_Cac bao cao TB  Milk-Yomilk-co Ke- CK 1-Vinh Thang_F4_5_6__Bao_cao_tai_NPP BICH TIEN 4" xfId="42448" xr:uid="{00000000-0005-0000-0000-0000EDA50000}"/>
    <cellStyle name="T_Cac bao cao TB  Milk-Yomilk-co Ke- CK 1-Vinh Thang_F4_5_6__Bao_cao_tai_NPP BICH TIEN 4 2" xfId="42449" xr:uid="{00000000-0005-0000-0000-0000EEA50000}"/>
    <cellStyle name="T_Cac bao cao TB  Milk-Yomilk-co Ke- CK 1-Vinh Thang_F4_5_6__Bao_cao_tai_NPP BICH TIEN 5" xfId="42450" xr:uid="{00000000-0005-0000-0000-0000EFA50000}"/>
    <cellStyle name="T_Cac bao cao TB  Milk-Yomilk-co Ke- CK 1-Vinh Thang_F4_5_6__Bao_cao_tai_NPP BICH TIEN 5 2" xfId="42451" xr:uid="{00000000-0005-0000-0000-0000F0A50000}"/>
    <cellStyle name="T_Cac bao cao TB  Milk-Yomilk-co Ke- CK 1-Vinh Thang_F4_5_6__Bao_cao_tai_NPP BICH TIEN 6" xfId="42452" xr:uid="{00000000-0005-0000-0000-0000F1A50000}"/>
    <cellStyle name="T_Cac bao cao TB  Milk-Yomilk-co Ke- CK 1-Vinh Thang_F4_5_6__Bao_cao_tai_NPP BICH TIEN 7" xfId="42453" xr:uid="{00000000-0005-0000-0000-0000F2A50000}"/>
    <cellStyle name="T_Cac bao cao TB  Milk-Yomilk-co Ke- CK 1-Vinh Thang_F4_5_6__Bao_cao_tai_NPP BICH TIEN 8" xfId="42454" xr:uid="{00000000-0005-0000-0000-0000F3A50000}"/>
    <cellStyle name="T_Cac bao cao TB  Milk-Yomilk-co Ke- CK 1-Vinh Thang_F4_5_6__Bao_cao_tai_NPP BICH TIEN 9" xfId="42455" xr:uid="{00000000-0005-0000-0000-0000F4A50000}"/>
    <cellStyle name="T_Cac bao cao TB  Milk-Yomilk-co Ke- CK 1-Vinh Thang_form__moi__bao_cao_ngay_NEW_AGAIN" xfId="42456" xr:uid="{00000000-0005-0000-0000-0000F5A50000}"/>
    <cellStyle name="T_Cac bao cao TB  Milk-Yomilk-co Ke- CK 1-Vinh Thang_form__moi__bao_cao_ngay_NEW_AGAIN 2" xfId="42457" xr:uid="{00000000-0005-0000-0000-0000F6A50000}"/>
    <cellStyle name="T_Cac bao cao TB  Milk-Yomilk-co Ke- CK 1-Vinh Thang_form__moi__bao_cao_ngay_NEW_AGAIN 2 2" xfId="42458" xr:uid="{00000000-0005-0000-0000-0000F7A50000}"/>
    <cellStyle name="T_Cac bao cao TB  Milk-Yomilk-co Ke- CK 1-Vinh Thang_form__moi__bao_cao_ngay_NEW_AGAIN 3" xfId="42459" xr:uid="{00000000-0005-0000-0000-0000F8A50000}"/>
    <cellStyle name="T_Cac bao cao TB  Milk-Yomilk-co Ke- CK 1-Vinh Thang_form__moi__bao_cao_ngay_NEW_AGAIN 3 2" xfId="42460" xr:uid="{00000000-0005-0000-0000-0000F9A50000}"/>
    <cellStyle name="T_Cac bao cao TB  Milk-Yomilk-co Ke- CK 1-Vinh Thang_form__moi__bao_cao_ngay_NEW_AGAIN 4" xfId="42461" xr:uid="{00000000-0005-0000-0000-0000FAA50000}"/>
    <cellStyle name="T_Cac bao cao TB  Milk-Yomilk-co Ke- CK 1-Vinh Thang_form__moi__bao_cao_ngay_NEW_AGAIN 4 2" xfId="42462" xr:uid="{00000000-0005-0000-0000-0000FBA50000}"/>
    <cellStyle name="T_Cac bao cao TB  Milk-Yomilk-co Ke- CK 1-Vinh Thang_form__moi__bao_cao_ngay_NEW_AGAIN 5" xfId="42463" xr:uid="{00000000-0005-0000-0000-0000FCA50000}"/>
    <cellStyle name="T_Cac bao cao TB  Milk-Yomilk-co Ke- CK 1-Vinh Thang_form__moi__bao_cao_ngay_NEW_AGAIN 6" xfId="42464" xr:uid="{00000000-0005-0000-0000-0000FDA50000}"/>
    <cellStyle name="T_Cac bao cao TB  Milk-Yomilk-co Ke- CK 1-Vinh Thang_form__moi__bao_cao_ngay_NEW_AGAIN 7" xfId="42465" xr:uid="{00000000-0005-0000-0000-0000FEA50000}"/>
    <cellStyle name="T_Cac bao cao TB  Milk-Yomilk-co Ke- CK 1-Vinh Thang_form__moi__bao_cao_ngay_NEW_AGAIN 8" xfId="42466" xr:uid="{00000000-0005-0000-0000-0000FFA50000}"/>
    <cellStyle name="T_Cac bao cao TB  Milk-Yomilk-co Ke- CK 1-Vinh Thang_Mau -bao_cao_XNT_NVTK_tai_NPP 19.7" xfId="42467" xr:uid="{00000000-0005-0000-0000-000000A60000}"/>
    <cellStyle name="T_Cac bao cao TB  Milk-Yomilk-co Ke- CK 1-Vinh Thang_Mau -bao_cao_XNT_NVTK_tai_NPP 19.7 2" xfId="42468" xr:uid="{00000000-0005-0000-0000-000001A60000}"/>
    <cellStyle name="T_Cac bao cao TB  Milk-Yomilk-co Ke- CK 1-Vinh Thang_Mau -bao_cao_XNT_NVTK_tai_NPP 19.7 2 2" xfId="42469" xr:uid="{00000000-0005-0000-0000-000002A60000}"/>
    <cellStyle name="T_Cac bao cao TB  Milk-Yomilk-co Ke- CK 1-Vinh Thang_Mau -bao_cao_XNT_NVTK_tai_NPP 19.7 3" xfId="42470" xr:uid="{00000000-0005-0000-0000-000003A60000}"/>
    <cellStyle name="T_Cac bao cao TB  Milk-Yomilk-co Ke- CK 1-Vinh Thang_Mau -bao_cao_XNT_NVTK_tai_NPP 19.7 3 2" xfId="42471" xr:uid="{00000000-0005-0000-0000-000004A60000}"/>
    <cellStyle name="T_Cac bao cao TB  Milk-Yomilk-co Ke- CK 1-Vinh Thang_Mau -bao_cao_XNT_NVTK_tai_NPP 19.7 4" xfId="42472" xr:uid="{00000000-0005-0000-0000-000005A60000}"/>
    <cellStyle name="T_Cac bao cao TB  Milk-Yomilk-co Ke- CK 1-Vinh Thang_Mau -bao_cao_XNT_NVTK_tai_NPP 19.7 4 2" xfId="42473" xr:uid="{00000000-0005-0000-0000-000006A60000}"/>
    <cellStyle name="T_Cac bao cao TB  Milk-Yomilk-co Ke- CK 1-Vinh Thang_Mau -bao_cao_XNT_NVTK_tai_NPP 19.7 5" xfId="42474" xr:uid="{00000000-0005-0000-0000-000007A60000}"/>
    <cellStyle name="T_Cac bao cao TB  Milk-Yomilk-co Ke- CK 1-Vinh Thang_Mau -bao_cao_XNT_NVTK_tai_NPP 19.7 6" xfId="42475" xr:uid="{00000000-0005-0000-0000-000008A60000}"/>
    <cellStyle name="T_Cac bao cao TB  Milk-Yomilk-co Ke- CK 1-Vinh Thang_Mau -bao_cao_XNT_NVTK_tai_NPP 19.7 7" xfId="42476" xr:uid="{00000000-0005-0000-0000-000009A60000}"/>
    <cellStyle name="T_Cac bao cao TB  Milk-Yomilk-co Ke- CK 1-Vinh Thang_Mau -bao_cao_XNT_NVTK_tai_NPP 19.7 8" xfId="42477" xr:uid="{00000000-0005-0000-0000-00000AA60000}"/>
    <cellStyle name="T_Cac bao cao TB  Milk-Yomilk-co Ke- CK 1-Vinh Thang_Mau_bao_cao_XNT_NVTK_tai_NPP 21.7" xfId="42478" xr:uid="{00000000-0005-0000-0000-00000BA60000}"/>
    <cellStyle name="T_Cac bao cao TB  Milk-Yomilk-co Ke- CK 1-Vinh Thang_Mau_bao_cao_XNT_NVTK_tai_NPP 21.7 2" xfId="42479" xr:uid="{00000000-0005-0000-0000-00000CA60000}"/>
    <cellStyle name="T_Cac bao cao TB  Milk-Yomilk-co Ke- CK 1-Vinh Thang_Mau_bao_cao_XNT_NVTK_tai_NPP 21.7 2 2" xfId="42480" xr:uid="{00000000-0005-0000-0000-00000DA60000}"/>
    <cellStyle name="T_Cac bao cao TB  Milk-Yomilk-co Ke- CK 1-Vinh Thang_Mau_bao_cao_XNT_NVTK_tai_NPP 21.7 2 2 2" xfId="42481" xr:uid="{00000000-0005-0000-0000-00000EA60000}"/>
    <cellStyle name="T_Cac bao cao TB  Milk-Yomilk-co Ke- CK 1-Vinh Thang_Mau_bao_cao_XNT_NVTK_tai_NPP 21.7 2 3" xfId="42482" xr:uid="{00000000-0005-0000-0000-00000FA60000}"/>
    <cellStyle name="T_Cac bao cao TB  Milk-Yomilk-co Ke- CK 1-Vinh Thang_Mau_bao_cao_XNT_NVTK_tai_NPP 21.7 2 3 2" xfId="42483" xr:uid="{00000000-0005-0000-0000-000010A60000}"/>
    <cellStyle name="T_Cac bao cao TB  Milk-Yomilk-co Ke- CK 1-Vinh Thang_Mau_bao_cao_XNT_NVTK_tai_NPP 21.7 2 4" xfId="42484" xr:uid="{00000000-0005-0000-0000-000011A60000}"/>
    <cellStyle name="T_Cac bao cao TB  Milk-Yomilk-co Ke- CK 1-Vinh Thang_Mau_bao_cao_XNT_NVTK_tai_NPP 21.7 2 4 2" xfId="42485" xr:uid="{00000000-0005-0000-0000-000012A60000}"/>
    <cellStyle name="T_Cac bao cao TB  Milk-Yomilk-co Ke- CK 1-Vinh Thang_Mau_bao_cao_XNT_NVTK_tai_NPP 21.7 2 5" xfId="42486" xr:uid="{00000000-0005-0000-0000-000013A60000}"/>
    <cellStyle name="T_Cac bao cao TB  Milk-Yomilk-co Ke- CK 1-Vinh Thang_Mau_bao_cao_XNT_NVTK_tai_NPP 21.7 2 6" xfId="42487" xr:uid="{00000000-0005-0000-0000-000014A60000}"/>
    <cellStyle name="T_Cac bao cao TB  Milk-Yomilk-co Ke- CK 1-Vinh Thang_Mau_bao_cao_XNT_NVTK_tai_NPP 21.7 2 7" xfId="42488" xr:uid="{00000000-0005-0000-0000-000015A60000}"/>
    <cellStyle name="T_Cac bao cao TB  Milk-Yomilk-co Ke- CK 1-Vinh Thang_Mau_bao_cao_XNT_NVTK_tai_NPP 21.7 2 8" xfId="42489" xr:uid="{00000000-0005-0000-0000-000016A60000}"/>
    <cellStyle name="T_Cac bao cao TB  Milk-Yomilk-co Ke- CK 1-Vinh Thang_Mau_bao_cao_XNT_NVTK_tai_NPP 21.7 3" xfId="42490" xr:uid="{00000000-0005-0000-0000-000017A60000}"/>
    <cellStyle name="T_Cac bao cao TB  Milk-Yomilk-co Ke- CK 1-Vinh Thang_Mau_bao_cao_XNT_NVTK_tai_NPP 21.7 3 2" xfId="42491" xr:uid="{00000000-0005-0000-0000-000018A60000}"/>
    <cellStyle name="T_Cac bao cao TB  Milk-Yomilk-co Ke- CK 1-Vinh Thang_Mau_bao_cao_XNT_NVTK_tai_NPP 21.7 4" xfId="42492" xr:uid="{00000000-0005-0000-0000-000019A60000}"/>
    <cellStyle name="T_Cac bao cao TB  Milk-Yomilk-co Ke- CK 1-Vinh Thang_Mau_bao_cao_XNT_NVTK_tai_NPP 21.7 4 2" xfId="42493" xr:uid="{00000000-0005-0000-0000-00001AA60000}"/>
    <cellStyle name="T_Cac bao cao TB  Milk-Yomilk-co Ke- CK 1-Vinh Thang_Mau_bao_cao_XNT_NVTK_tai_NPP 21.7 5" xfId="42494" xr:uid="{00000000-0005-0000-0000-00001BA60000}"/>
    <cellStyle name="T_Cac bao cao TB  Milk-Yomilk-co Ke- CK 1-Vinh Thang_Mau_bao_cao_XNT_NVTK_tai_NPP 21.7 5 2" xfId="42495" xr:uid="{00000000-0005-0000-0000-00001CA60000}"/>
    <cellStyle name="T_Cac bao cao TB  Milk-Yomilk-co Ke- CK 1-Vinh Thang_Mau_bao_cao_XNT_NVTK_tai_NPP 21.7 6" xfId="42496" xr:uid="{00000000-0005-0000-0000-00001DA60000}"/>
    <cellStyle name="T_Cac bao cao TB  Milk-Yomilk-co Ke- CK 1-Vinh Thang_Mau_bao_cao_XNT_NVTK_tai_NPP 21.7 7" xfId="42497" xr:uid="{00000000-0005-0000-0000-00001EA60000}"/>
    <cellStyle name="T_Cac bao cao TB  Milk-Yomilk-co Ke- CK 1-Vinh Thang_Mau_bao_cao_XNT_NVTK_tai_NPP 21.7 8" xfId="42498" xr:uid="{00000000-0005-0000-0000-00001FA60000}"/>
    <cellStyle name="T_Cac bao cao TB  Milk-Yomilk-co Ke- CK 1-Vinh Thang_Mau_bao_cao_XNT_NVTK_tai_NPP 21.7 9" xfId="42499" xr:uid="{00000000-0005-0000-0000-000020A60000}"/>
    <cellStyle name="T_Cac bao cao TB  Milk-Yomilk-co Ke- CK 1-Vinh Thang_Mau_bao_cao_XNT_NVTK_tai_NPP 3.7" xfId="42500" xr:uid="{00000000-0005-0000-0000-000021A60000}"/>
    <cellStyle name="T_Cac bao cao TB  Milk-Yomilk-co Ke- CK 1-Vinh Thang_Mau_bao_cao_XNT_NVTK_tai_NPP 3.7 2" xfId="42501" xr:uid="{00000000-0005-0000-0000-000022A60000}"/>
    <cellStyle name="T_Cac bao cao TB  Milk-Yomilk-co Ke- CK 1-Vinh Thang_Mau_bao_cao_XNT_NVTK_tai_NPP 3.7 2 2" xfId="42502" xr:uid="{00000000-0005-0000-0000-000023A60000}"/>
    <cellStyle name="T_Cac bao cao TB  Milk-Yomilk-co Ke- CK 1-Vinh Thang_Mau_bao_cao_XNT_NVTK_tai_NPP 3.7 2 2 2" xfId="42503" xr:uid="{00000000-0005-0000-0000-000024A60000}"/>
    <cellStyle name="T_Cac bao cao TB  Milk-Yomilk-co Ke- CK 1-Vinh Thang_Mau_bao_cao_XNT_NVTK_tai_NPP 3.7 2 3" xfId="42504" xr:uid="{00000000-0005-0000-0000-000025A60000}"/>
    <cellStyle name="T_Cac bao cao TB  Milk-Yomilk-co Ke- CK 1-Vinh Thang_Mau_bao_cao_XNT_NVTK_tai_NPP 3.7 2 3 2" xfId="42505" xr:uid="{00000000-0005-0000-0000-000026A60000}"/>
    <cellStyle name="T_Cac bao cao TB  Milk-Yomilk-co Ke- CK 1-Vinh Thang_Mau_bao_cao_XNT_NVTK_tai_NPP 3.7 2 4" xfId="42506" xr:uid="{00000000-0005-0000-0000-000027A60000}"/>
    <cellStyle name="T_Cac bao cao TB  Milk-Yomilk-co Ke- CK 1-Vinh Thang_Mau_bao_cao_XNT_NVTK_tai_NPP 3.7 2 4 2" xfId="42507" xr:uid="{00000000-0005-0000-0000-000028A60000}"/>
    <cellStyle name="T_Cac bao cao TB  Milk-Yomilk-co Ke- CK 1-Vinh Thang_Mau_bao_cao_XNT_NVTK_tai_NPP 3.7 2 5" xfId="42508" xr:uid="{00000000-0005-0000-0000-000029A60000}"/>
    <cellStyle name="T_Cac bao cao TB  Milk-Yomilk-co Ke- CK 1-Vinh Thang_Mau_bao_cao_XNT_NVTK_tai_NPP 3.7 2 6" xfId="42509" xr:uid="{00000000-0005-0000-0000-00002AA60000}"/>
    <cellStyle name="T_Cac bao cao TB  Milk-Yomilk-co Ke- CK 1-Vinh Thang_Mau_bao_cao_XNT_NVTK_tai_NPP 3.7 2 7" xfId="42510" xr:uid="{00000000-0005-0000-0000-00002BA60000}"/>
    <cellStyle name="T_Cac bao cao TB  Milk-Yomilk-co Ke- CK 1-Vinh Thang_Mau_bao_cao_XNT_NVTK_tai_NPP 3.7 2 8" xfId="42511" xr:uid="{00000000-0005-0000-0000-00002CA60000}"/>
    <cellStyle name="T_Cac bao cao TB  Milk-Yomilk-co Ke- CK 1-Vinh Thang_Mau_bao_cao_XNT_NVTK_tai_NPP 3.7 3" xfId="42512" xr:uid="{00000000-0005-0000-0000-00002DA60000}"/>
    <cellStyle name="T_Cac bao cao TB  Milk-Yomilk-co Ke- CK 1-Vinh Thang_Mau_bao_cao_XNT_NVTK_tai_NPP 3.7 3 2" xfId="42513" xr:uid="{00000000-0005-0000-0000-00002EA60000}"/>
    <cellStyle name="T_Cac bao cao TB  Milk-Yomilk-co Ke- CK 1-Vinh Thang_Mau_bao_cao_XNT_NVTK_tai_NPP 3.7 4" xfId="42514" xr:uid="{00000000-0005-0000-0000-00002FA60000}"/>
    <cellStyle name="T_Cac bao cao TB  Milk-Yomilk-co Ke- CK 1-Vinh Thang_Mau_bao_cao_XNT_NVTK_tai_NPP 3.7 4 2" xfId="42515" xr:uid="{00000000-0005-0000-0000-000030A60000}"/>
    <cellStyle name="T_Cac bao cao TB  Milk-Yomilk-co Ke- CK 1-Vinh Thang_Mau_bao_cao_XNT_NVTK_tai_NPP 3.7 5" xfId="42516" xr:uid="{00000000-0005-0000-0000-000031A60000}"/>
    <cellStyle name="T_Cac bao cao TB  Milk-Yomilk-co Ke- CK 1-Vinh Thang_Mau_bao_cao_XNT_NVTK_tai_NPP 3.7 5 2" xfId="42517" xr:uid="{00000000-0005-0000-0000-000032A60000}"/>
    <cellStyle name="T_Cac bao cao TB  Milk-Yomilk-co Ke- CK 1-Vinh Thang_Mau_bao_cao_XNT_NVTK_tai_NPP 3.7 6" xfId="42518" xr:uid="{00000000-0005-0000-0000-000033A60000}"/>
    <cellStyle name="T_Cac bao cao TB  Milk-Yomilk-co Ke- CK 1-Vinh Thang_Mau_bao_cao_XNT_NVTK_tai_NPP 3.7 7" xfId="42519" xr:uid="{00000000-0005-0000-0000-000034A60000}"/>
    <cellStyle name="T_Cac bao cao TB  Milk-Yomilk-co Ke- CK 1-Vinh Thang_Mau_bao_cao_XNT_NVTK_tai_NPP 3.7 8" xfId="42520" xr:uid="{00000000-0005-0000-0000-000035A60000}"/>
    <cellStyle name="T_Cac bao cao TB  Milk-Yomilk-co Ke- CK 1-Vinh Thang_Mau_bao_cao_XNT_NVTK_tai_NPP 3.7 9" xfId="42521" xr:uid="{00000000-0005-0000-0000-000036A60000}"/>
    <cellStyle name="T_Cac bao cao TB  Milk-Yomilk-co Ke- CK 1-Vinh Thang_Mau_bao_cao_XNT_NVTK_tai_NPP 3.7_1" xfId="42522" xr:uid="{00000000-0005-0000-0000-000037A60000}"/>
    <cellStyle name="T_Cac bao cao TB  Milk-Yomilk-co Ke- CK 1-Vinh Thang_Mau_bao_cao_XNT_NVTK_tai_NPP 3.7_1 2" xfId="42523" xr:uid="{00000000-0005-0000-0000-000038A60000}"/>
    <cellStyle name="T_Cac bao cao TB  Milk-Yomilk-co Ke- CK 1-Vinh Thang_Mau_bao_cao_XNT_NVTK_tai_NPP 3.7_1 2 2" xfId="42524" xr:uid="{00000000-0005-0000-0000-000039A60000}"/>
    <cellStyle name="T_Cac bao cao TB  Milk-Yomilk-co Ke- CK 1-Vinh Thang_Mau_bao_cao_XNT_NVTK_tai_NPP 3.7_1 3" xfId="42525" xr:uid="{00000000-0005-0000-0000-00003AA60000}"/>
    <cellStyle name="T_Cac bao cao TB  Milk-Yomilk-co Ke- CK 1-Vinh Thang_Mau_bao_cao_XNT_NVTK_tai_NPP 3.7_1 3 2" xfId="42526" xr:uid="{00000000-0005-0000-0000-00003BA60000}"/>
    <cellStyle name="T_Cac bao cao TB  Milk-Yomilk-co Ke- CK 1-Vinh Thang_Mau_bao_cao_XNT_NVTK_tai_NPP 3.7_1 4" xfId="42527" xr:uid="{00000000-0005-0000-0000-00003CA60000}"/>
    <cellStyle name="T_Cac bao cao TB  Milk-Yomilk-co Ke- CK 1-Vinh Thang_Mau_bao_cao_XNT_NVTK_tai_NPP 3.7_1 4 2" xfId="42528" xr:uid="{00000000-0005-0000-0000-00003DA60000}"/>
    <cellStyle name="T_Cac bao cao TB  Milk-Yomilk-co Ke- CK 1-Vinh Thang_Mau_bao_cao_XNT_NVTK_tai_NPP 3.7_1 5" xfId="42529" xr:uid="{00000000-0005-0000-0000-00003EA60000}"/>
    <cellStyle name="T_Cac bao cao TB  Milk-Yomilk-co Ke- CK 1-Vinh Thang_Mau_bao_cao_XNT_NVTK_tai_NPP 3.7_1 6" xfId="42530" xr:uid="{00000000-0005-0000-0000-00003FA60000}"/>
    <cellStyle name="T_Cac bao cao TB  Milk-Yomilk-co Ke- CK 1-Vinh Thang_Mau_bao_cao_XNT_NVTK_tai_NPP 3.7_1 7" xfId="42531" xr:uid="{00000000-0005-0000-0000-000040A60000}"/>
    <cellStyle name="T_Cac bao cao TB  Milk-Yomilk-co Ke- CK 1-Vinh Thang_Mau_bao_cao_XNT_NVTK_tai_NPP 3.7_1 8" xfId="42532" xr:uid="{00000000-0005-0000-0000-000041A60000}"/>
    <cellStyle name="T_cham diem Milk chu ky2-ANH MINH" xfId="42555" xr:uid="{00000000-0005-0000-0000-000042A60000}"/>
    <cellStyle name="T_cham diem Milk chu ky2-ANH MINH 2" xfId="42556" xr:uid="{00000000-0005-0000-0000-000043A60000}"/>
    <cellStyle name="T_cham diem Milk chu ky2-ANH MINH 2 2" xfId="42557" xr:uid="{00000000-0005-0000-0000-000044A60000}"/>
    <cellStyle name="T_cham diem Milk chu ky2-ANH MINH 3" xfId="42558" xr:uid="{00000000-0005-0000-0000-000045A60000}"/>
    <cellStyle name="T_cham diem Milk chu ky2-ANH MINH 3 2" xfId="42559" xr:uid="{00000000-0005-0000-0000-000046A60000}"/>
    <cellStyle name="T_cham diem Milk chu ky2-ANH MINH 4" xfId="42560" xr:uid="{00000000-0005-0000-0000-000047A60000}"/>
    <cellStyle name="T_cham diem Milk chu ky2-ANH MINH 4 2" xfId="42561" xr:uid="{00000000-0005-0000-0000-000048A60000}"/>
    <cellStyle name="T_cham diem Milk chu ky2-ANH MINH 5" xfId="42562" xr:uid="{00000000-0005-0000-0000-000049A60000}"/>
    <cellStyle name="T_cham diem Milk chu ky2-ANH MINH 6" xfId="42563" xr:uid="{00000000-0005-0000-0000-00004AA60000}"/>
    <cellStyle name="T_cham diem Milk chu ky2-ANH MINH 7" xfId="42564" xr:uid="{00000000-0005-0000-0000-00004BA60000}"/>
    <cellStyle name="T_cham diem Milk chu ky2-ANH MINH 8" xfId="42565" xr:uid="{00000000-0005-0000-0000-00004CA60000}"/>
    <cellStyle name="T_cham diem Milk chu ky2-ANH MINH_Book1" xfId="42566" xr:uid="{00000000-0005-0000-0000-00004DA60000}"/>
    <cellStyle name="T_cham diem Milk chu ky2-ANH MINH_Book1 2" xfId="42567" xr:uid="{00000000-0005-0000-0000-00004EA60000}"/>
    <cellStyle name="T_cham diem Milk chu ky2-ANH MINH_Book1 2 2" xfId="42568" xr:uid="{00000000-0005-0000-0000-00004FA60000}"/>
    <cellStyle name="T_cham diem Milk chu ky2-ANH MINH_Book1 3" xfId="42569" xr:uid="{00000000-0005-0000-0000-000050A60000}"/>
    <cellStyle name="T_cham diem Milk chu ky2-ANH MINH_Book1 3 2" xfId="42570" xr:uid="{00000000-0005-0000-0000-000051A60000}"/>
    <cellStyle name="T_cham diem Milk chu ky2-ANH MINH_Book1 4" xfId="42571" xr:uid="{00000000-0005-0000-0000-000052A60000}"/>
    <cellStyle name="T_cham diem Milk chu ky2-ANH MINH_Book1 4 2" xfId="42572" xr:uid="{00000000-0005-0000-0000-000053A60000}"/>
    <cellStyle name="T_cham diem Milk chu ky2-ANH MINH_Book1 5" xfId="42573" xr:uid="{00000000-0005-0000-0000-000054A60000}"/>
    <cellStyle name="T_cham diem Milk chu ky2-ANH MINH_Book1 6" xfId="42574" xr:uid="{00000000-0005-0000-0000-000055A60000}"/>
    <cellStyle name="T_cham diem Milk chu ky2-ANH MINH_Book1 7" xfId="42575" xr:uid="{00000000-0005-0000-0000-000056A60000}"/>
    <cellStyle name="T_cham diem Milk chu ky2-ANH MINH_Book1 8" xfId="42576" xr:uid="{00000000-0005-0000-0000-000057A60000}"/>
    <cellStyle name="T_cham diem Milk chu ky2-ANH MINH_Book1_F4_5_6__Bao_cao_tai_NPP BICH TIEN" xfId="42577" xr:uid="{00000000-0005-0000-0000-000058A60000}"/>
    <cellStyle name="T_cham diem Milk chu ky2-ANH MINH_Book1_F4_5_6__Bao_cao_tai_NPP BICH TIEN 2" xfId="42578" xr:uid="{00000000-0005-0000-0000-000059A60000}"/>
    <cellStyle name="T_cham diem Milk chu ky2-ANH MINH_Book1_F4_5_6__Bao_cao_tai_NPP BICH TIEN 2 2" xfId="42579" xr:uid="{00000000-0005-0000-0000-00005AA60000}"/>
    <cellStyle name="T_cham diem Milk chu ky2-ANH MINH_Book1_F4_5_6__Bao_cao_tai_NPP BICH TIEN 2 2 2" xfId="42580" xr:uid="{00000000-0005-0000-0000-00005BA60000}"/>
    <cellStyle name="T_cham diem Milk chu ky2-ANH MINH_Book1_F4_5_6__Bao_cao_tai_NPP BICH TIEN 2 3" xfId="42581" xr:uid="{00000000-0005-0000-0000-00005CA60000}"/>
    <cellStyle name="T_cham diem Milk chu ky2-ANH MINH_Book1_F4_5_6__Bao_cao_tai_NPP BICH TIEN 2 3 2" xfId="42582" xr:uid="{00000000-0005-0000-0000-00005DA60000}"/>
    <cellStyle name="T_cham diem Milk chu ky2-ANH MINH_Book1_F4_5_6__Bao_cao_tai_NPP BICH TIEN 2 4" xfId="42583" xr:uid="{00000000-0005-0000-0000-00005EA60000}"/>
    <cellStyle name="T_cham diem Milk chu ky2-ANH MINH_Book1_F4_5_6__Bao_cao_tai_NPP BICH TIEN 2 4 2" xfId="42584" xr:uid="{00000000-0005-0000-0000-00005FA60000}"/>
    <cellStyle name="T_cham diem Milk chu ky2-ANH MINH_Book1_F4_5_6__Bao_cao_tai_NPP BICH TIEN 2 5" xfId="42585" xr:uid="{00000000-0005-0000-0000-000060A60000}"/>
    <cellStyle name="T_cham diem Milk chu ky2-ANH MINH_Book1_F4_5_6__Bao_cao_tai_NPP BICH TIEN 2 6" xfId="42586" xr:uid="{00000000-0005-0000-0000-000061A60000}"/>
    <cellStyle name="T_cham diem Milk chu ky2-ANH MINH_Book1_F4_5_6__Bao_cao_tai_NPP BICH TIEN 2 7" xfId="42587" xr:uid="{00000000-0005-0000-0000-000062A60000}"/>
    <cellStyle name="T_cham diem Milk chu ky2-ANH MINH_Book1_F4_5_6__Bao_cao_tai_NPP BICH TIEN 2 8" xfId="42588" xr:uid="{00000000-0005-0000-0000-000063A60000}"/>
    <cellStyle name="T_cham diem Milk chu ky2-ANH MINH_Book1_F4_5_6__Bao_cao_tai_NPP BICH TIEN 3" xfId="42589" xr:uid="{00000000-0005-0000-0000-000064A60000}"/>
    <cellStyle name="T_cham diem Milk chu ky2-ANH MINH_Book1_F4_5_6__Bao_cao_tai_NPP BICH TIEN 3 2" xfId="42590" xr:uid="{00000000-0005-0000-0000-000065A60000}"/>
    <cellStyle name="T_cham diem Milk chu ky2-ANH MINH_Book1_F4_5_6__Bao_cao_tai_NPP BICH TIEN 4" xfId="42591" xr:uid="{00000000-0005-0000-0000-000066A60000}"/>
    <cellStyle name="T_cham diem Milk chu ky2-ANH MINH_Book1_F4_5_6__Bao_cao_tai_NPP BICH TIEN 4 2" xfId="42592" xr:uid="{00000000-0005-0000-0000-000067A60000}"/>
    <cellStyle name="T_cham diem Milk chu ky2-ANH MINH_Book1_F4_5_6__Bao_cao_tai_NPP BICH TIEN 5" xfId="42593" xr:uid="{00000000-0005-0000-0000-000068A60000}"/>
    <cellStyle name="T_cham diem Milk chu ky2-ANH MINH_Book1_F4_5_6__Bao_cao_tai_NPP BICH TIEN 5 2" xfId="42594" xr:uid="{00000000-0005-0000-0000-000069A60000}"/>
    <cellStyle name="T_cham diem Milk chu ky2-ANH MINH_Book1_F4_5_6__Bao_cao_tai_NPP BICH TIEN 6" xfId="42595" xr:uid="{00000000-0005-0000-0000-00006AA60000}"/>
    <cellStyle name="T_cham diem Milk chu ky2-ANH MINH_Book1_F4_5_6__Bao_cao_tai_NPP BICH TIEN 7" xfId="42596" xr:uid="{00000000-0005-0000-0000-00006BA60000}"/>
    <cellStyle name="T_cham diem Milk chu ky2-ANH MINH_Book1_F4_5_6__Bao_cao_tai_NPP BICH TIEN 8" xfId="42597" xr:uid="{00000000-0005-0000-0000-00006CA60000}"/>
    <cellStyle name="T_cham diem Milk chu ky2-ANH MINH_Book1_F4_5_6__Bao_cao_tai_NPP BICH TIEN 9" xfId="42598" xr:uid="{00000000-0005-0000-0000-00006DA60000}"/>
    <cellStyle name="T_cham diem Milk chu ky2-ANH MINH_Book1_Mau_bao_cao_XNT_NVTK_tai_NPP 21.7" xfId="42599" xr:uid="{00000000-0005-0000-0000-00006EA60000}"/>
    <cellStyle name="T_cham diem Milk chu ky2-ANH MINH_Book1_Mau_bao_cao_XNT_NVTK_tai_NPP 21.7 2" xfId="42600" xr:uid="{00000000-0005-0000-0000-00006FA60000}"/>
    <cellStyle name="T_cham diem Milk chu ky2-ANH MINH_Book1_Mau_bao_cao_XNT_NVTK_tai_NPP 21.7 2 2" xfId="42601" xr:uid="{00000000-0005-0000-0000-000070A60000}"/>
    <cellStyle name="T_cham diem Milk chu ky2-ANH MINH_Book1_Mau_bao_cao_XNT_NVTK_tai_NPP 21.7 2 2 2" xfId="42602" xr:uid="{00000000-0005-0000-0000-000071A60000}"/>
    <cellStyle name="T_cham diem Milk chu ky2-ANH MINH_Book1_Mau_bao_cao_XNT_NVTK_tai_NPP 21.7 2 3" xfId="42603" xr:uid="{00000000-0005-0000-0000-000072A60000}"/>
    <cellStyle name="T_cham diem Milk chu ky2-ANH MINH_Book1_Mau_bao_cao_XNT_NVTK_tai_NPP 21.7 2 3 2" xfId="42604" xr:uid="{00000000-0005-0000-0000-000073A60000}"/>
    <cellStyle name="T_cham diem Milk chu ky2-ANH MINH_Book1_Mau_bao_cao_XNT_NVTK_tai_NPP 21.7 2 4" xfId="42605" xr:uid="{00000000-0005-0000-0000-000074A60000}"/>
    <cellStyle name="T_cham diem Milk chu ky2-ANH MINH_Book1_Mau_bao_cao_XNT_NVTK_tai_NPP 21.7 2 4 2" xfId="42606" xr:uid="{00000000-0005-0000-0000-000075A60000}"/>
    <cellStyle name="T_cham diem Milk chu ky2-ANH MINH_Book1_Mau_bao_cao_XNT_NVTK_tai_NPP 21.7 2 5" xfId="42607" xr:uid="{00000000-0005-0000-0000-000076A60000}"/>
    <cellStyle name="T_cham diem Milk chu ky2-ANH MINH_Book1_Mau_bao_cao_XNT_NVTK_tai_NPP 21.7 2 6" xfId="42608" xr:uid="{00000000-0005-0000-0000-000077A60000}"/>
    <cellStyle name="T_cham diem Milk chu ky2-ANH MINH_Book1_Mau_bao_cao_XNT_NVTK_tai_NPP 21.7 2 7" xfId="42609" xr:uid="{00000000-0005-0000-0000-000078A60000}"/>
    <cellStyle name="T_cham diem Milk chu ky2-ANH MINH_Book1_Mau_bao_cao_XNT_NVTK_tai_NPP 21.7 2 8" xfId="42610" xr:uid="{00000000-0005-0000-0000-000079A60000}"/>
    <cellStyle name="T_cham diem Milk chu ky2-ANH MINH_Book1_Mau_bao_cao_XNT_NVTK_tai_NPP 21.7 3" xfId="42611" xr:uid="{00000000-0005-0000-0000-00007AA60000}"/>
    <cellStyle name="T_cham diem Milk chu ky2-ANH MINH_Book1_Mau_bao_cao_XNT_NVTK_tai_NPP 21.7 3 2" xfId="42612" xr:uid="{00000000-0005-0000-0000-00007BA60000}"/>
    <cellStyle name="T_cham diem Milk chu ky2-ANH MINH_Book1_Mau_bao_cao_XNT_NVTK_tai_NPP 21.7 4" xfId="42613" xr:uid="{00000000-0005-0000-0000-00007CA60000}"/>
    <cellStyle name="T_cham diem Milk chu ky2-ANH MINH_Book1_Mau_bao_cao_XNT_NVTK_tai_NPP 21.7 4 2" xfId="42614" xr:uid="{00000000-0005-0000-0000-00007DA60000}"/>
    <cellStyle name="T_cham diem Milk chu ky2-ANH MINH_Book1_Mau_bao_cao_XNT_NVTK_tai_NPP 21.7 5" xfId="42615" xr:uid="{00000000-0005-0000-0000-00007EA60000}"/>
    <cellStyle name="T_cham diem Milk chu ky2-ANH MINH_Book1_Mau_bao_cao_XNT_NVTK_tai_NPP 21.7 5 2" xfId="42616" xr:uid="{00000000-0005-0000-0000-00007FA60000}"/>
    <cellStyle name="T_cham diem Milk chu ky2-ANH MINH_Book1_Mau_bao_cao_XNT_NVTK_tai_NPP 21.7 6" xfId="42617" xr:uid="{00000000-0005-0000-0000-000080A60000}"/>
    <cellStyle name="T_cham diem Milk chu ky2-ANH MINH_Book1_Mau_bao_cao_XNT_NVTK_tai_NPP 21.7 7" xfId="42618" xr:uid="{00000000-0005-0000-0000-000081A60000}"/>
    <cellStyle name="T_cham diem Milk chu ky2-ANH MINH_Book1_Mau_bao_cao_XNT_NVTK_tai_NPP 21.7 8" xfId="42619" xr:uid="{00000000-0005-0000-0000-000082A60000}"/>
    <cellStyle name="T_cham diem Milk chu ky2-ANH MINH_Book1_Mau_bao_cao_XNT_NVTK_tai_NPP 21.7 9" xfId="42620" xr:uid="{00000000-0005-0000-0000-000083A60000}"/>
    <cellStyle name="T_cham diem Milk chu ky2-ANH MINH_Copy of Mau_bao_cao_XNT_NVTK_tai_NPP" xfId="42621" xr:uid="{00000000-0005-0000-0000-000084A60000}"/>
    <cellStyle name="T_cham diem Milk chu ky2-ANH MINH_Copy of Mau_bao_cao_XNT_NVTK_tai_NPP 2" xfId="42622" xr:uid="{00000000-0005-0000-0000-000085A60000}"/>
    <cellStyle name="T_cham diem Milk chu ky2-ANH MINH_Copy of Mau_bao_cao_XNT_NVTK_tai_NPP 2 2" xfId="42623" xr:uid="{00000000-0005-0000-0000-000086A60000}"/>
    <cellStyle name="T_cham diem Milk chu ky2-ANH MINH_Copy of Mau_bao_cao_XNT_NVTK_tai_NPP 3" xfId="42624" xr:uid="{00000000-0005-0000-0000-000087A60000}"/>
    <cellStyle name="T_cham diem Milk chu ky2-ANH MINH_Copy of Mau_bao_cao_XNT_NVTK_tai_NPP 3 2" xfId="42625" xr:uid="{00000000-0005-0000-0000-000088A60000}"/>
    <cellStyle name="T_cham diem Milk chu ky2-ANH MINH_Copy of Mau_bao_cao_XNT_NVTK_tai_NPP 4" xfId="42626" xr:uid="{00000000-0005-0000-0000-000089A60000}"/>
    <cellStyle name="T_cham diem Milk chu ky2-ANH MINH_Copy of Mau_bao_cao_XNT_NVTK_tai_NPP 4 2" xfId="42627" xr:uid="{00000000-0005-0000-0000-00008AA60000}"/>
    <cellStyle name="T_cham diem Milk chu ky2-ANH MINH_Copy of Mau_bao_cao_XNT_NVTK_tai_NPP 5" xfId="42628" xr:uid="{00000000-0005-0000-0000-00008BA60000}"/>
    <cellStyle name="T_cham diem Milk chu ky2-ANH MINH_Copy of Mau_bao_cao_XNT_NVTK_tai_NPP 6" xfId="42629" xr:uid="{00000000-0005-0000-0000-00008CA60000}"/>
    <cellStyle name="T_cham diem Milk chu ky2-ANH MINH_Copy of Mau_bao_cao_XNT_NVTK_tai_NPP 7" xfId="42630" xr:uid="{00000000-0005-0000-0000-00008DA60000}"/>
    <cellStyle name="T_cham diem Milk chu ky2-ANH MINH_Copy of Mau_bao_cao_XNT_NVTK_tai_NPP 8" xfId="42631" xr:uid="{00000000-0005-0000-0000-00008EA60000}"/>
    <cellStyle name="T_cham diem Milk chu ky2-ANH MINH_ĐƠN ĐẶT HÀNG VNM" xfId="42632" xr:uid="{00000000-0005-0000-0000-00008FA60000}"/>
    <cellStyle name="T_cham diem Milk chu ky2-ANH MINH_ĐƠN ĐẶT HÀNG VNM 2" xfId="42633" xr:uid="{00000000-0005-0000-0000-000090A60000}"/>
    <cellStyle name="T_cham diem Milk chu ky2-ANH MINH_ĐƠN ĐẶT HÀNG VNM 2 2" xfId="42634" xr:uid="{00000000-0005-0000-0000-000091A60000}"/>
    <cellStyle name="T_cham diem Milk chu ky2-ANH MINH_ĐƠN ĐẶT HÀNG VNM 2 2 2" xfId="42635" xr:uid="{00000000-0005-0000-0000-000092A60000}"/>
    <cellStyle name="T_cham diem Milk chu ky2-ANH MINH_ĐƠN ĐẶT HÀNG VNM 2 3" xfId="42636" xr:uid="{00000000-0005-0000-0000-000093A60000}"/>
    <cellStyle name="T_cham diem Milk chu ky2-ANH MINH_ĐƠN ĐẶT HÀNG VNM 2 3 2" xfId="42637" xr:uid="{00000000-0005-0000-0000-000094A60000}"/>
    <cellStyle name="T_cham diem Milk chu ky2-ANH MINH_ĐƠN ĐẶT HÀNG VNM 2 4" xfId="42638" xr:uid="{00000000-0005-0000-0000-000095A60000}"/>
    <cellStyle name="T_cham diem Milk chu ky2-ANH MINH_ĐƠN ĐẶT HÀNG VNM 2 4 2" xfId="42639" xr:uid="{00000000-0005-0000-0000-000096A60000}"/>
    <cellStyle name="T_cham diem Milk chu ky2-ANH MINH_ĐƠN ĐẶT HÀNG VNM 2 5" xfId="42640" xr:uid="{00000000-0005-0000-0000-000097A60000}"/>
    <cellStyle name="T_cham diem Milk chu ky2-ANH MINH_ĐƠN ĐẶT HÀNG VNM 2 6" xfId="42641" xr:uid="{00000000-0005-0000-0000-000098A60000}"/>
    <cellStyle name="T_cham diem Milk chu ky2-ANH MINH_ĐƠN ĐẶT HÀNG VNM 2 7" xfId="42642" xr:uid="{00000000-0005-0000-0000-000099A60000}"/>
    <cellStyle name="T_cham diem Milk chu ky2-ANH MINH_ĐƠN ĐẶT HÀNG VNM 2 8" xfId="42643" xr:uid="{00000000-0005-0000-0000-00009AA60000}"/>
    <cellStyle name="T_cham diem Milk chu ky2-ANH MINH_ĐƠN ĐẶT HÀNG VNM 3" xfId="42644" xr:uid="{00000000-0005-0000-0000-00009BA60000}"/>
    <cellStyle name="T_cham diem Milk chu ky2-ANH MINH_ĐƠN ĐẶT HÀNG VNM 3 2" xfId="42645" xr:uid="{00000000-0005-0000-0000-00009CA60000}"/>
    <cellStyle name="T_cham diem Milk chu ky2-ANH MINH_ĐƠN ĐẶT HÀNG VNM 4" xfId="42646" xr:uid="{00000000-0005-0000-0000-00009DA60000}"/>
    <cellStyle name="T_cham diem Milk chu ky2-ANH MINH_ĐƠN ĐẶT HÀNG VNM 4 2" xfId="42647" xr:uid="{00000000-0005-0000-0000-00009EA60000}"/>
    <cellStyle name="T_cham diem Milk chu ky2-ANH MINH_ĐƠN ĐẶT HÀNG VNM 5" xfId="42648" xr:uid="{00000000-0005-0000-0000-00009FA60000}"/>
    <cellStyle name="T_cham diem Milk chu ky2-ANH MINH_ĐƠN ĐẶT HÀNG VNM 5 2" xfId="42649" xr:uid="{00000000-0005-0000-0000-0000A0A60000}"/>
    <cellStyle name="T_cham diem Milk chu ky2-ANH MINH_ĐƠN ĐẶT HÀNG VNM 6" xfId="42650" xr:uid="{00000000-0005-0000-0000-0000A1A60000}"/>
    <cellStyle name="T_cham diem Milk chu ky2-ANH MINH_ĐƠN ĐẶT HÀNG VNM 7" xfId="42651" xr:uid="{00000000-0005-0000-0000-0000A2A60000}"/>
    <cellStyle name="T_cham diem Milk chu ky2-ANH MINH_ĐƠN ĐẶT HÀNG VNM 8" xfId="42652" xr:uid="{00000000-0005-0000-0000-0000A3A60000}"/>
    <cellStyle name="T_cham diem Milk chu ky2-ANH MINH_ĐƠN ĐẶT HÀNG VNM 9" xfId="42653" xr:uid="{00000000-0005-0000-0000-0000A4A60000}"/>
    <cellStyle name="T_cham diem Milk chu ky2-ANH MINH_F4_5_6__Bao_cao_tai_NPP BICH TIEN" xfId="42654" xr:uid="{00000000-0005-0000-0000-0000A5A60000}"/>
    <cellStyle name="T_cham diem Milk chu ky2-ANH MINH_F4_5_6__Bao_cao_tai_NPP BICH TIEN 2" xfId="42655" xr:uid="{00000000-0005-0000-0000-0000A6A60000}"/>
    <cellStyle name="T_cham diem Milk chu ky2-ANH MINH_F4_5_6__Bao_cao_tai_NPP BICH TIEN 2 2" xfId="42656" xr:uid="{00000000-0005-0000-0000-0000A7A60000}"/>
    <cellStyle name="T_cham diem Milk chu ky2-ANH MINH_F4_5_6__Bao_cao_tai_NPP BICH TIEN 3" xfId="42657" xr:uid="{00000000-0005-0000-0000-0000A8A60000}"/>
    <cellStyle name="T_cham diem Milk chu ky2-ANH MINH_F4_5_6__Bao_cao_tai_NPP BICH TIEN 3 2" xfId="42658" xr:uid="{00000000-0005-0000-0000-0000A9A60000}"/>
    <cellStyle name="T_cham diem Milk chu ky2-ANH MINH_F4_5_6__Bao_cao_tai_NPP BICH TIEN 4" xfId="42659" xr:uid="{00000000-0005-0000-0000-0000AAA60000}"/>
    <cellStyle name="T_cham diem Milk chu ky2-ANH MINH_F4_5_6__Bao_cao_tai_NPP BICH TIEN 4 2" xfId="42660" xr:uid="{00000000-0005-0000-0000-0000ABA60000}"/>
    <cellStyle name="T_cham diem Milk chu ky2-ANH MINH_F4_5_6__Bao_cao_tai_NPP BICH TIEN 5" xfId="42661" xr:uid="{00000000-0005-0000-0000-0000ACA60000}"/>
    <cellStyle name="T_cham diem Milk chu ky2-ANH MINH_F4_5_6__Bao_cao_tai_NPP BICH TIEN 6" xfId="42662" xr:uid="{00000000-0005-0000-0000-0000ADA60000}"/>
    <cellStyle name="T_cham diem Milk chu ky2-ANH MINH_F4_5_6__Bao_cao_tai_NPP BICH TIEN 7" xfId="42663" xr:uid="{00000000-0005-0000-0000-0000AEA60000}"/>
    <cellStyle name="T_cham diem Milk chu ky2-ANH MINH_F4_5_6__Bao_cao_tai_NPP BICH TIEN 8" xfId="42664" xr:uid="{00000000-0005-0000-0000-0000AFA60000}"/>
    <cellStyle name="T_cham diem Milk chu ky2-ANH MINH_form__moi__bao_cao_ngay_NEW_AGAIN" xfId="42665" xr:uid="{00000000-0005-0000-0000-0000B0A60000}"/>
    <cellStyle name="T_cham diem Milk chu ky2-ANH MINH_form__moi__bao_cao_ngay_NEW_AGAIN 2" xfId="42666" xr:uid="{00000000-0005-0000-0000-0000B1A60000}"/>
    <cellStyle name="T_cham diem Milk chu ky2-ANH MINH_form__moi__bao_cao_ngay_NEW_AGAIN 2 2" xfId="42667" xr:uid="{00000000-0005-0000-0000-0000B2A60000}"/>
    <cellStyle name="T_cham diem Milk chu ky2-ANH MINH_form__moi__bao_cao_ngay_NEW_AGAIN 2 2 2" xfId="42668" xr:uid="{00000000-0005-0000-0000-0000B3A60000}"/>
    <cellStyle name="T_cham diem Milk chu ky2-ANH MINH_form__moi__bao_cao_ngay_NEW_AGAIN 2 3" xfId="42669" xr:uid="{00000000-0005-0000-0000-0000B4A60000}"/>
    <cellStyle name="T_cham diem Milk chu ky2-ANH MINH_form__moi__bao_cao_ngay_NEW_AGAIN 2 3 2" xfId="42670" xr:uid="{00000000-0005-0000-0000-0000B5A60000}"/>
    <cellStyle name="T_cham diem Milk chu ky2-ANH MINH_form__moi__bao_cao_ngay_NEW_AGAIN 2 4" xfId="42671" xr:uid="{00000000-0005-0000-0000-0000B6A60000}"/>
    <cellStyle name="T_cham diem Milk chu ky2-ANH MINH_form__moi__bao_cao_ngay_NEW_AGAIN 2 4 2" xfId="42672" xr:uid="{00000000-0005-0000-0000-0000B7A60000}"/>
    <cellStyle name="T_cham diem Milk chu ky2-ANH MINH_form__moi__bao_cao_ngay_NEW_AGAIN 2 5" xfId="42673" xr:uid="{00000000-0005-0000-0000-0000B8A60000}"/>
    <cellStyle name="T_cham diem Milk chu ky2-ANH MINH_form__moi__bao_cao_ngay_NEW_AGAIN 2 6" xfId="42674" xr:uid="{00000000-0005-0000-0000-0000B9A60000}"/>
    <cellStyle name="T_cham diem Milk chu ky2-ANH MINH_form__moi__bao_cao_ngay_NEW_AGAIN 2 7" xfId="42675" xr:uid="{00000000-0005-0000-0000-0000BAA60000}"/>
    <cellStyle name="T_cham diem Milk chu ky2-ANH MINH_form__moi__bao_cao_ngay_NEW_AGAIN 2 8" xfId="42676" xr:uid="{00000000-0005-0000-0000-0000BBA60000}"/>
    <cellStyle name="T_cham diem Milk chu ky2-ANH MINH_form__moi__bao_cao_ngay_NEW_AGAIN 3" xfId="42677" xr:uid="{00000000-0005-0000-0000-0000BCA60000}"/>
    <cellStyle name="T_cham diem Milk chu ky2-ANH MINH_form__moi__bao_cao_ngay_NEW_AGAIN 3 2" xfId="42678" xr:uid="{00000000-0005-0000-0000-0000BDA60000}"/>
    <cellStyle name="T_cham diem Milk chu ky2-ANH MINH_form__moi__bao_cao_ngay_NEW_AGAIN 4" xfId="42679" xr:uid="{00000000-0005-0000-0000-0000BEA60000}"/>
    <cellStyle name="T_cham diem Milk chu ky2-ANH MINH_form__moi__bao_cao_ngay_NEW_AGAIN 4 2" xfId="42680" xr:uid="{00000000-0005-0000-0000-0000BFA60000}"/>
    <cellStyle name="T_cham diem Milk chu ky2-ANH MINH_form__moi__bao_cao_ngay_NEW_AGAIN 5" xfId="42681" xr:uid="{00000000-0005-0000-0000-0000C0A60000}"/>
    <cellStyle name="T_cham diem Milk chu ky2-ANH MINH_form__moi__bao_cao_ngay_NEW_AGAIN 5 2" xfId="42682" xr:uid="{00000000-0005-0000-0000-0000C1A60000}"/>
    <cellStyle name="T_cham diem Milk chu ky2-ANH MINH_form__moi__bao_cao_ngay_NEW_AGAIN 6" xfId="42683" xr:uid="{00000000-0005-0000-0000-0000C2A60000}"/>
    <cellStyle name="T_cham diem Milk chu ky2-ANH MINH_form__moi__bao_cao_ngay_NEW_AGAIN 7" xfId="42684" xr:uid="{00000000-0005-0000-0000-0000C3A60000}"/>
    <cellStyle name="T_cham diem Milk chu ky2-ANH MINH_form__moi__bao_cao_ngay_NEW_AGAIN 8" xfId="42685" xr:uid="{00000000-0005-0000-0000-0000C4A60000}"/>
    <cellStyle name="T_cham diem Milk chu ky2-ANH MINH_form__moi__bao_cao_ngay_NEW_AGAIN 9" xfId="42686" xr:uid="{00000000-0005-0000-0000-0000C5A60000}"/>
    <cellStyle name="T_cham diem Milk chu ky2-ANH MINH_Mau -bao_cao_XNT_NVTK_tai_NPP 19.7" xfId="42687" xr:uid="{00000000-0005-0000-0000-0000C6A60000}"/>
    <cellStyle name="T_cham diem Milk chu ky2-ANH MINH_Mau -bao_cao_XNT_NVTK_tai_NPP 19.7 2" xfId="42688" xr:uid="{00000000-0005-0000-0000-0000C7A60000}"/>
    <cellStyle name="T_cham diem Milk chu ky2-ANH MINH_Mau -bao_cao_XNT_NVTK_tai_NPP 19.7 2 2" xfId="42689" xr:uid="{00000000-0005-0000-0000-0000C8A60000}"/>
    <cellStyle name="T_cham diem Milk chu ky2-ANH MINH_Mau -bao_cao_XNT_NVTK_tai_NPP 19.7 2 2 2" xfId="42690" xr:uid="{00000000-0005-0000-0000-0000C9A60000}"/>
    <cellStyle name="T_cham diem Milk chu ky2-ANH MINH_Mau -bao_cao_XNT_NVTK_tai_NPP 19.7 2 3" xfId="42691" xr:uid="{00000000-0005-0000-0000-0000CAA60000}"/>
    <cellStyle name="T_cham diem Milk chu ky2-ANH MINH_Mau -bao_cao_XNT_NVTK_tai_NPP 19.7 2 3 2" xfId="42692" xr:uid="{00000000-0005-0000-0000-0000CBA60000}"/>
    <cellStyle name="T_cham diem Milk chu ky2-ANH MINH_Mau -bao_cao_XNT_NVTK_tai_NPP 19.7 2 4" xfId="42693" xr:uid="{00000000-0005-0000-0000-0000CCA60000}"/>
    <cellStyle name="T_cham diem Milk chu ky2-ANH MINH_Mau -bao_cao_XNT_NVTK_tai_NPP 19.7 2 4 2" xfId="42694" xr:uid="{00000000-0005-0000-0000-0000CDA60000}"/>
    <cellStyle name="T_cham diem Milk chu ky2-ANH MINH_Mau -bao_cao_XNT_NVTK_tai_NPP 19.7 2 5" xfId="42695" xr:uid="{00000000-0005-0000-0000-0000CEA60000}"/>
    <cellStyle name="T_cham diem Milk chu ky2-ANH MINH_Mau -bao_cao_XNT_NVTK_tai_NPP 19.7 2 6" xfId="42696" xr:uid="{00000000-0005-0000-0000-0000CFA60000}"/>
    <cellStyle name="T_cham diem Milk chu ky2-ANH MINH_Mau -bao_cao_XNT_NVTK_tai_NPP 19.7 2 7" xfId="42697" xr:uid="{00000000-0005-0000-0000-0000D0A60000}"/>
    <cellStyle name="T_cham diem Milk chu ky2-ANH MINH_Mau -bao_cao_XNT_NVTK_tai_NPP 19.7 2 8" xfId="42698" xr:uid="{00000000-0005-0000-0000-0000D1A60000}"/>
    <cellStyle name="T_cham diem Milk chu ky2-ANH MINH_Mau -bao_cao_XNT_NVTK_tai_NPP 19.7 3" xfId="42699" xr:uid="{00000000-0005-0000-0000-0000D2A60000}"/>
    <cellStyle name="T_cham diem Milk chu ky2-ANH MINH_Mau -bao_cao_XNT_NVTK_tai_NPP 19.7 3 2" xfId="42700" xr:uid="{00000000-0005-0000-0000-0000D3A60000}"/>
    <cellStyle name="T_cham diem Milk chu ky2-ANH MINH_Mau -bao_cao_XNT_NVTK_tai_NPP 19.7 4" xfId="42701" xr:uid="{00000000-0005-0000-0000-0000D4A60000}"/>
    <cellStyle name="T_cham diem Milk chu ky2-ANH MINH_Mau -bao_cao_XNT_NVTK_tai_NPP 19.7 4 2" xfId="42702" xr:uid="{00000000-0005-0000-0000-0000D5A60000}"/>
    <cellStyle name="T_cham diem Milk chu ky2-ANH MINH_Mau -bao_cao_XNT_NVTK_tai_NPP 19.7 5" xfId="42703" xr:uid="{00000000-0005-0000-0000-0000D6A60000}"/>
    <cellStyle name="T_cham diem Milk chu ky2-ANH MINH_Mau -bao_cao_XNT_NVTK_tai_NPP 19.7 5 2" xfId="42704" xr:uid="{00000000-0005-0000-0000-0000D7A60000}"/>
    <cellStyle name="T_cham diem Milk chu ky2-ANH MINH_Mau -bao_cao_XNT_NVTK_tai_NPP 19.7 6" xfId="42705" xr:uid="{00000000-0005-0000-0000-0000D8A60000}"/>
    <cellStyle name="T_cham diem Milk chu ky2-ANH MINH_Mau -bao_cao_XNT_NVTK_tai_NPP 19.7 7" xfId="42706" xr:uid="{00000000-0005-0000-0000-0000D9A60000}"/>
    <cellStyle name="T_cham diem Milk chu ky2-ANH MINH_Mau -bao_cao_XNT_NVTK_tai_NPP 19.7 8" xfId="42707" xr:uid="{00000000-0005-0000-0000-0000DAA60000}"/>
    <cellStyle name="T_cham diem Milk chu ky2-ANH MINH_Mau -bao_cao_XNT_NVTK_tai_NPP 19.7 9" xfId="42708" xr:uid="{00000000-0005-0000-0000-0000DBA60000}"/>
    <cellStyle name="T_cham diem Milk chu ky2-ANH MINH_Mau_bao_cao_XNT_NVTK_tai_NPP 21.7" xfId="42709" xr:uid="{00000000-0005-0000-0000-0000DCA60000}"/>
    <cellStyle name="T_cham diem Milk chu ky2-ANH MINH_Mau_bao_cao_XNT_NVTK_tai_NPP 21.7 2" xfId="42710" xr:uid="{00000000-0005-0000-0000-0000DDA60000}"/>
    <cellStyle name="T_cham diem Milk chu ky2-ANH MINH_Mau_bao_cao_XNT_NVTK_tai_NPP 21.7 2 2" xfId="42711" xr:uid="{00000000-0005-0000-0000-0000DEA60000}"/>
    <cellStyle name="T_cham diem Milk chu ky2-ANH MINH_Mau_bao_cao_XNT_NVTK_tai_NPP 21.7 3" xfId="42712" xr:uid="{00000000-0005-0000-0000-0000DFA60000}"/>
    <cellStyle name="T_cham diem Milk chu ky2-ANH MINH_Mau_bao_cao_XNT_NVTK_tai_NPP 21.7 3 2" xfId="42713" xr:uid="{00000000-0005-0000-0000-0000E0A60000}"/>
    <cellStyle name="T_cham diem Milk chu ky2-ANH MINH_Mau_bao_cao_XNT_NVTK_tai_NPP 21.7 4" xfId="42714" xr:uid="{00000000-0005-0000-0000-0000E1A60000}"/>
    <cellStyle name="T_cham diem Milk chu ky2-ANH MINH_Mau_bao_cao_XNT_NVTK_tai_NPP 21.7 4 2" xfId="42715" xr:uid="{00000000-0005-0000-0000-0000E2A60000}"/>
    <cellStyle name="T_cham diem Milk chu ky2-ANH MINH_Mau_bao_cao_XNT_NVTK_tai_NPP 21.7 5" xfId="42716" xr:uid="{00000000-0005-0000-0000-0000E3A60000}"/>
    <cellStyle name="T_cham diem Milk chu ky2-ANH MINH_Mau_bao_cao_XNT_NVTK_tai_NPP 21.7 6" xfId="42717" xr:uid="{00000000-0005-0000-0000-0000E4A60000}"/>
    <cellStyle name="T_cham diem Milk chu ky2-ANH MINH_Mau_bao_cao_XNT_NVTK_tai_NPP 21.7 7" xfId="42718" xr:uid="{00000000-0005-0000-0000-0000E5A60000}"/>
    <cellStyle name="T_cham diem Milk chu ky2-ANH MINH_Mau_bao_cao_XNT_NVTK_tai_NPP 21.7 8" xfId="42719" xr:uid="{00000000-0005-0000-0000-0000E6A60000}"/>
    <cellStyle name="T_cham diem Milk chu ky2-ANH MINH_Mau_bao_cao_XNT_NVTK_tai_NPP 3.7" xfId="42720" xr:uid="{00000000-0005-0000-0000-0000E7A60000}"/>
    <cellStyle name="T_cham diem Milk chu ky2-ANH MINH_Mau_bao_cao_XNT_NVTK_tai_NPP 3.7 2" xfId="42721" xr:uid="{00000000-0005-0000-0000-0000E8A60000}"/>
    <cellStyle name="T_cham diem Milk chu ky2-ANH MINH_Mau_bao_cao_XNT_NVTK_tai_NPP 3.7 2 2" xfId="42722" xr:uid="{00000000-0005-0000-0000-0000E9A60000}"/>
    <cellStyle name="T_cham diem Milk chu ky2-ANH MINH_Mau_bao_cao_XNT_NVTK_tai_NPP 3.7 3" xfId="42723" xr:uid="{00000000-0005-0000-0000-0000EAA60000}"/>
    <cellStyle name="T_cham diem Milk chu ky2-ANH MINH_Mau_bao_cao_XNT_NVTK_tai_NPP 3.7 3 2" xfId="42724" xr:uid="{00000000-0005-0000-0000-0000EBA60000}"/>
    <cellStyle name="T_cham diem Milk chu ky2-ANH MINH_Mau_bao_cao_XNT_NVTK_tai_NPP 3.7 4" xfId="42725" xr:uid="{00000000-0005-0000-0000-0000ECA60000}"/>
    <cellStyle name="T_cham diem Milk chu ky2-ANH MINH_Mau_bao_cao_XNT_NVTK_tai_NPP 3.7 4 2" xfId="42726" xr:uid="{00000000-0005-0000-0000-0000EDA60000}"/>
    <cellStyle name="T_cham diem Milk chu ky2-ANH MINH_Mau_bao_cao_XNT_NVTK_tai_NPP 3.7 5" xfId="42727" xr:uid="{00000000-0005-0000-0000-0000EEA60000}"/>
    <cellStyle name="T_cham diem Milk chu ky2-ANH MINH_Mau_bao_cao_XNT_NVTK_tai_NPP 3.7 6" xfId="42728" xr:uid="{00000000-0005-0000-0000-0000EFA60000}"/>
    <cellStyle name="T_cham diem Milk chu ky2-ANH MINH_Mau_bao_cao_XNT_NVTK_tai_NPP 3.7 7" xfId="42729" xr:uid="{00000000-0005-0000-0000-0000F0A60000}"/>
    <cellStyle name="T_cham diem Milk chu ky2-ANH MINH_Mau_bao_cao_XNT_NVTK_tai_NPP 3.7 8" xfId="42730" xr:uid="{00000000-0005-0000-0000-0000F1A60000}"/>
    <cellStyle name="T_cham diem Milk chu ky2-ANH MINH_Mau_bao_cao_XNT_NVTK_tai_NPP 3.7_1" xfId="42731" xr:uid="{00000000-0005-0000-0000-0000F2A60000}"/>
    <cellStyle name="T_cham diem Milk chu ky2-ANH MINH_Mau_bao_cao_XNT_NVTK_tai_NPP 3.7_1 2" xfId="42732" xr:uid="{00000000-0005-0000-0000-0000F3A60000}"/>
    <cellStyle name="T_cham diem Milk chu ky2-ANH MINH_Mau_bao_cao_XNT_NVTK_tai_NPP 3.7_1 2 2" xfId="42733" xr:uid="{00000000-0005-0000-0000-0000F4A60000}"/>
    <cellStyle name="T_cham diem Milk chu ky2-ANH MINH_Mau_bao_cao_XNT_NVTK_tai_NPP 3.7_1 2 2 2" xfId="42734" xr:uid="{00000000-0005-0000-0000-0000F5A60000}"/>
    <cellStyle name="T_cham diem Milk chu ky2-ANH MINH_Mau_bao_cao_XNT_NVTK_tai_NPP 3.7_1 2 3" xfId="42735" xr:uid="{00000000-0005-0000-0000-0000F6A60000}"/>
    <cellStyle name="T_cham diem Milk chu ky2-ANH MINH_Mau_bao_cao_XNT_NVTK_tai_NPP 3.7_1 2 3 2" xfId="42736" xr:uid="{00000000-0005-0000-0000-0000F7A60000}"/>
    <cellStyle name="T_cham diem Milk chu ky2-ANH MINH_Mau_bao_cao_XNT_NVTK_tai_NPP 3.7_1 2 4" xfId="42737" xr:uid="{00000000-0005-0000-0000-0000F8A60000}"/>
    <cellStyle name="T_cham diem Milk chu ky2-ANH MINH_Mau_bao_cao_XNT_NVTK_tai_NPP 3.7_1 2 4 2" xfId="42738" xr:uid="{00000000-0005-0000-0000-0000F9A60000}"/>
    <cellStyle name="T_cham diem Milk chu ky2-ANH MINH_Mau_bao_cao_XNT_NVTK_tai_NPP 3.7_1 2 5" xfId="42739" xr:uid="{00000000-0005-0000-0000-0000FAA60000}"/>
    <cellStyle name="T_cham diem Milk chu ky2-ANH MINH_Mau_bao_cao_XNT_NVTK_tai_NPP 3.7_1 2 6" xfId="42740" xr:uid="{00000000-0005-0000-0000-0000FBA60000}"/>
    <cellStyle name="T_cham diem Milk chu ky2-ANH MINH_Mau_bao_cao_XNT_NVTK_tai_NPP 3.7_1 2 7" xfId="42741" xr:uid="{00000000-0005-0000-0000-0000FCA60000}"/>
    <cellStyle name="T_cham diem Milk chu ky2-ANH MINH_Mau_bao_cao_XNT_NVTK_tai_NPP 3.7_1 2 8" xfId="42742" xr:uid="{00000000-0005-0000-0000-0000FDA60000}"/>
    <cellStyle name="T_cham diem Milk chu ky2-ANH MINH_Mau_bao_cao_XNT_NVTK_tai_NPP 3.7_1 3" xfId="42743" xr:uid="{00000000-0005-0000-0000-0000FEA60000}"/>
    <cellStyle name="T_cham diem Milk chu ky2-ANH MINH_Mau_bao_cao_XNT_NVTK_tai_NPP 3.7_1 3 2" xfId="42744" xr:uid="{00000000-0005-0000-0000-0000FFA60000}"/>
    <cellStyle name="T_cham diem Milk chu ky2-ANH MINH_Mau_bao_cao_XNT_NVTK_tai_NPP 3.7_1 4" xfId="42745" xr:uid="{00000000-0005-0000-0000-000000A70000}"/>
    <cellStyle name="T_cham diem Milk chu ky2-ANH MINH_Mau_bao_cao_XNT_NVTK_tai_NPP 3.7_1 4 2" xfId="42746" xr:uid="{00000000-0005-0000-0000-000001A70000}"/>
    <cellStyle name="T_cham diem Milk chu ky2-ANH MINH_Mau_bao_cao_XNT_NVTK_tai_NPP 3.7_1 5" xfId="42747" xr:uid="{00000000-0005-0000-0000-000002A70000}"/>
    <cellStyle name="T_cham diem Milk chu ky2-ANH MINH_Mau_bao_cao_XNT_NVTK_tai_NPP 3.7_1 5 2" xfId="42748" xr:uid="{00000000-0005-0000-0000-000003A70000}"/>
    <cellStyle name="T_cham diem Milk chu ky2-ANH MINH_Mau_bao_cao_XNT_NVTK_tai_NPP 3.7_1 6" xfId="42749" xr:uid="{00000000-0005-0000-0000-000004A70000}"/>
    <cellStyle name="T_cham diem Milk chu ky2-ANH MINH_Mau_bao_cao_XNT_NVTK_tai_NPP 3.7_1 7" xfId="42750" xr:uid="{00000000-0005-0000-0000-000005A70000}"/>
    <cellStyle name="T_cham diem Milk chu ky2-ANH MINH_Mau_bao_cao_XNT_NVTK_tai_NPP 3.7_1 8" xfId="42751" xr:uid="{00000000-0005-0000-0000-000006A70000}"/>
    <cellStyle name="T_cham diem Milk chu ky2-ANH MINH_Mau_bao_cao_XNT_NVTK_tai_NPP 3.7_1 9" xfId="42752" xr:uid="{00000000-0005-0000-0000-000007A70000}"/>
    <cellStyle name="T_cham trung bay ck 1 m.Bac milk co ke 2" xfId="42753" xr:uid="{00000000-0005-0000-0000-000008A70000}"/>
    <cellStyle name="T_cham trung bay ck 1 m.Bac milk co ke 2 2" xfId="42754" xr:uid="{00000000-0005-0000-0000-000009A70000}"/>
    <cellStyle name="T_cham trung bay ck 1 m.Bac milk co ke 2 2 2" xfId="42755" xr:uid="{00000000-0005-0000-0000-00000AA70000}"/>
    <cellStyle name="T_cham trung bay ck 1 m.Bac milk co ke 2 3" xfId="42756" xr:uid="{00000000-0005-0000-0000-00000BA70000}"/>
    <cellStyle name="T_cham trung bay ck 1 m.Bac milk co ke 2 3 2" xfId="42757" xr:uid="{00000000-0005-0000-0000-00000CA70000}"/>
    <cellStyle name="T_cham trung bay ck 1 m.Bac milk co ke 2 4" xfId="42758" xr:uid="{00000000-0005-0000-0000-00000DA70000}"/>
    <cellStyle name="T_cham trung bay ck 1 m.Bac milk co ke 2 4 2" xfId="42759" xr:uid="{00000000-0005-0000-0000-00000EA70000}"/>
    <cellStyle name="T_cham trung bay ck 1 m.Bac milk co ke 2 5" xfId="42760" xr:uid="{00000000-0005-0000-0000-00000FA70000}"/>
    <cellStyle name="T_cham trung bay ck 1 m.Bac milk co ke 2 6" xfId="42761" xr:uid="{00000000-0005-0000-0000-000010A70000}"/>
    <cellStyle name="T_cham trung bay ck 1 m.Bac milk co ke 2 7" xfId="42762" xr:uid="{00000000-0005-0000-0000-000011A70000}"/>
    <cellStyle name="T_cham trung bay ck 1 m.Bac milk co ke 2 8" xfId="42763" xr:uid="{00000000-0005-0000-0000-000012A70000}"/>
    <cellStyle name="T_cham trung bay ck 1 m.Bac milk co ke 2_Book1" xfId="42764" xr:uid="{00000000-0005-0000-0000-000013A70000}"/>
    <cellStyle name="T_cham trung bay ck 1 m.Bac milk co ke 2_Book1 2" xfId="42765" xr:uid="{00000000-0005-0000-0000-000014A70000}"/>
    <cellStyle name="T_cham trung bay ck 1 m.Bac milk co ke 2_Book1 2 2" xfId="42766" xr:uid="{00000000-0005-0000-0000-000015A70000}"/>
    <cellStyle name="T_cham trung bay ck 1 m.Bac milk co ke 2_Book1 3" xfId="42767" xr:uid="{00000000-0005-0000-0000-000016A70000}"/>
    <cellStyle name="T_cham trung bay ck 1 m.Bac milk co ke 2_Book1 3 2" xfId="42768" xr:uid="{00000000-0005-0000-0000-000017A70000}"/>
    <cellStyle name="T_cham trung bay ck 1 m.Bac milk co ke 2_Book1 4" xfId="42769" xr:uid="{00000000-0005-0000-0000-000018A70000}"/>
    <cellStyle name="T_cham trung bay ck 1 m.Bac milk co ke 2_Book1 4 2" xfId="42770" xr:uid="{00000000-0005-0000-0000-000019A70000}"/>
    <cellStyle name="T_cham trung bay ck 1 m.Bac milk co ke 2_Book1 5" xfId="42771" xr:uid="{00000000-0005-0000-0000-00001AA70000}"/>
    <cellStyle name="T_cham trung bay ck 1 m.Bac milk co ke 2_Book1 6" xfId="42772" xr:uid="{00000000-0005-0000-0000-00001BA70000}"/>
    <cellStyle name="T_cham trung bay ck 1 m.Bac milk co ke 2_Book1 7" xfId="42773" xr:uid="{00000000-0005-0000-0000-00001CA70000}"/>
    <cellStyle name="T_cham trung bay ck 1 m.Bac milk co ke 2_Book1 8" xfId="42774" xr:uid="{00000000-0005-0000-0000-00001DA70000}"/>
    <cellStyle name="T_cham trung bay ck 1 m.Bac milk co ke 2_Book1_F4_5_6__Bao_cao_tai_NPP BICH TIEN" xfId="42775" xr:uid="{00000000-0005-0000-0000-00001EA70000}"/>
    <cellStyle name="T_cham trung bay ck 1 m.Bac milk co ke 2_Book1_F4_5_6__Bao_cao_tai_NPP BICH TIEN 2" xfId="42776" xr:uid="{00000000-0005-0000-0000-00001FA70000}"/>
    <cellStyle name="T_cham trung bay ck 1 m.Bac milk co ke 2_Book1_F4_5_6__Bao_cao_tai_NPP BICH TIEN 2 2" xfId="42777" xr:uid="{00000000-0005-0000-0000-000020A70000}"/>
    <cellStyle name="T_cham trung bay ck 1 m.Bac milk co ke 2_Book1_F4_5_6__Bao_cao_tai_NPP BICH TIEN 2 2 2" xfId="42778" xr:uid="{00000000-0005-0000-0000-000021A70000}"/>
    <cellStyle name="T_cham trung bay ck 1 m.Bac milk co ke 2_Book1_F4_5_6__Bao_cao_tai_NPP BICH TIEN 2 3" xfId="42779" xr:uid="{00000000-0005-0000-0000-000022A70000}"/>
    <cellStyle name="T_cham trung bay ck 1 m.Bac milk co ke 2_Book1_F4_5_6__Bao_cao_tai_NPP BICH TIEN 2 3 2" xfId="42780" xr:uid="{00000000-0005-0000-0000-000023A70000}"/>
    <cellStyle name="T_cham trung bay ck 1 m.Bac milk co ke 2_Book1_F4_5_6__Bao_cao_tai_NPP BICH TIEN 2 4" xfId="42781" xr:uid="{00000000-0005-0000-0000-000024A70000}"/>
    <cellStyle name="T_cham trung bay ck 1 m.Bac milk co ke 2_Book1_F4_5_6__Bao_cao_tai_NPP BICH TIEN 2 4 2" xfId="42782" xr:uid="{00000000-0005-0000-0000-000025A70000}"/>
    <cellStyle name="T_cham trung bay ck 1 m.Bac milk co ke 2_Book1_F4_5_6__Bao_cao_tai_NPP BICH TIEN 2 5" xfId="42783" xr:uid="{00000000-0005-0000-0000-000026A70000}"/>
    <cellStyle name="T_cham trung bay ck 1 m.Bac milk co ke 2_Book1_F4_5_6__Bao_cao_tai_NPP BICH TIEN 2 6" xfId="42784" xr:uid="{00000000-0005-0000-0000-000027A70000}"/>
    <cellStyle name="T_cham trung bay ck 1 m.Bac milk co ke 2_Book1_F4_5_6__Bao_cao_tai_NPP BICH TIEN 2 7" xfId="42785" xr:uid="{00000000-0005-0000-0000-000028A70000}"/>
    <cellStyle name="T_cham trung bay ck 1 m.Bac milk co ke 2_Book1_F4_5_6__Bao_cao_tai_NPP BICH TIEN 2 8" xfId="42786" xr:uid="{00000000-0005-0000-0000-000029A70000}"/>
    <cellStyle name="T_cham trung bay ck 1 m.Bac milk co ke 2_Book1_F4_5_6__Bao_cao_tai_NPP BICH TIEN 3" xfId="42787" xr:uid="{00000000-0005-0000-0000-00002AA70000}"/>
    <cellStyle name="T_cham trung bay ck 1 m.Bac milk co ke 2_Book1_F4_5_6__Bao_cao_tai_NPP BICH TIEN 3 2" xfId="42788" xr:uid="{00000000-0005-0000-0000-00002BA70000}"/>
    <cellStyle name="T_cham trung bay ck 1 m.Bac milk co ke 2_Book1_F4_5_6__Bao_cao_tai_NPP BICH TIEN 4" xfId="42789" xr:uid="{00000000-0005-0000-0000-00002CA70000}"/>
    <cellStyle name="T_cham trung bay ck 1 m.Bac milk co ke 2_Book1_F4_5_6__Bao_cao_tai_NPP BICH TIEN 4 2" xfId="42790" xr:uid="{00000000-0005-0000-0000-00002DA70000}"/>
    <cellStyle name="T_cham trung bay ck 1 m.Bac milk co ke 2_Book1_F4_5_6__Bao_cao_tai_NPP BICH TIEN 5" xfId="42791" xr:uid="{00000000-0005-0000-0000-00002EA70000}"/>
    <cellStyle name="T_cham trung bay ck 1 m.Bac milk co ke 2_Book1_F4_5_6__Bao_cao_tai_NPP BICH TIEN 5 2" xfId="42792" xr:uid="{00000000-0005-0000-0000-00002FA70000}"/>
    <cellStyle name="T_cham trung bay ck 1 m.Bac milk co ke 2_Book1_F4_5_6__Bao_cao_tai_NPP BICH TIEN 6" xfId="42793" xr:uid="{00000000-0005-0000-0000-000030A70000}"/>
    <cellStyle name="T_cham trung bay ck 1 m.Bac milk co ke 2_Book1_F4_5_6__Bao_cao_tai_NPP BICH TIEN 7" xfId="42794" xr:uid="{00000000-0005-0000-0000-000031A70000}"/>
    <cellStyle name="T_cham trung bay ck 1 m.Bac milk co ke 2_Book1_F4_5_6__Bao_cao_tai_NPP BICH TIEN 8" xfId="42795" xr:uid="{00000000-0005-0000-0000-000032A70000}"/>
    <cellStyle name="T_cham trung bay ck 1 m.Bac milk co ke 2_Book1_F4_5_6__Bao_cao_tai_NPP BICH TIEN 9" xfId="42796" xr:uid="{00000000-0005-0000-0000-000033A70000}"/>
    <cellStyle name="T_cham trung bay ck 1 m.Bac milk co ke 2_Book1_Mau_bao_cao_XNT_NVTK_tai_NPP 21.7" xfId="42797" xr:uid="{00000000-0005-0000-0000-000034A70000}"/>
    <cellStyle name="T_cham trung bay ck 1 m.Bac milk co ke 2_Book1_Mau_bao_cao_XNT_NVTK_tai_NPP 21.7 2" xfId="42798" xr:uid="{00000000-0005-0000-0000-000035A70000}"/>
    <cellStyle name="T_cham trung bay ck 1 m.Bac milk co ke 2_Book1_Mau_bao_cao_XNT_NVTK_tai_NPP 21.7 2 2" xfId="42799" xr:uid="{00000000-0005-0000-0000-000036A70000}"/>
    <cellStyle name="T_cham trung bay ck 1 m.Bac milk co ke 2_Book1_Mau_bao_cao_XNT_NVTK_tai_NPP 21.7 2 2 2" xfId="42800" xr:uid="{00000000-0005-0000-0000-000037A70000}"/>
    <cellStyle name="T_cham trung bay ck 1 m.Bac milk co ke 2_Book1_Mau_bao_cao_XNT_NVTK_tai_NPP 21.7 2 3" xfId="42801" xr:uid="{00000000-0005-0000-0000-000038A70000}"/>
    <cellStyle name="T_cham trung bay ck 1 m.Bac milk co ke 2_Book1_Mau_bao_cao_XNT_NVTK_tai_NPP 21.7 2 3 2" xfId="42802" xr:uid="{00000000-0005-0000-0000-000039A70000}"/>
    <cellStyle name="T_cham trung bay ck 1 m.Bac milk co ke 2_Book1_Mau_bao_cao_XNT_NVTK_tai_NPP 21.7 2 4" xfId="42803" xr:uid="{00000000-0005-0000-0000-00003AA70000}"/>
    <cellStyle name="T_cham trung bay ck 1 m.Bac milk co ke 2_Book1_Mau_bao_cao_XNT_NVTK_tai_NPP 21.7 2 4 2" xfId="42804" xr:uid="{00000000-0005-0000-0000-00003BA70000}"/>
    <cellStyle name="T_cham trung bay ck 1 m.Bac milk co ke 2_Book1_Mau_bao_cao_XNT_NVTK_tai_NPP 21.7 2 5" xfId="42805" xr:uid="{00000000-0005-0000-0000-00003CA70000}"/>
    <cellStyle name="T_cham trung bay ck 1 m.Bac milk co ke 2_Book1_Mau_bao_cao_XNT_NVTK_tai_NPP 21.7 2 6" xfId="42806" xr:uid="{00000000-0005-0000-0000-00003DA70000}"/>
    <cellStyle name="T_cham trung bay ck 1 m.Bac milk co ke 2_Book1_Mau_bao_cao_XNT_NVTK_tai_NPP 21.7 2 7" xfId="42807" xr:uid="{00000000-0005-0000-0000-00003EA70000}"/>
    <cellStyle name="T_cham trung bay ck 1 m.Bac milk co ke 2_Book1_Mau_bao_cao_XNT_NVTK_tai_NPP 21.7 2 8" xfId="42808" xr:uid="{00000000-0005-0000-0000-00003FA70000}"/>
    <cellStyle name="T_cham trung bay ck 1 m.Bac milk co ke 2_Book1_Mau_bao_cao_XNT_NVTK_tai_NPP 21.7 3" xfId="42809" xr:uid="{00000000-0005-0000-0000-000040A70000}"/>
    <cellStyle name="T_cham trung bay ck 1 m.Bac milk co ke 2_Book1_Mau_bao_cao_XNT_NVTK_tai_NPP 21.7 3 2" xfId="42810" xr:uid="{00000000-0005-0000-0000-000041A70000}"/>
    <cellStyle name="T_cham trung bay ck 1 m.Bac milk co ke 2_Book1_Mau_bao_cao_XNT_NVTK_tai_NPP 21.7 4" xfId="42811" xr:uid="{00000000-0005-0000-0000-000042A70000}"/>
    <cellStyle name="T_cham trung bay ck 1 m.Bac milk co ke 2_Book1_Mau_bao_cao_XNT_NVTK_tai_NPP 21.7 4 2" xfId="42812" xr:uid="{00000000-0005-0000-0000-000043A70000}"/>
    <cellStyle name="T_cham trung bay ck 1 m.Bac milk co ke 2_Book1_Mau_bao_cao_XNT_NVTK_tai_NPP 21.7 5" xfId="42813" xr:uid="{00000000-0005-0000-0000-000044A70000}"/>
    <cellStyle name="T_cham trung bay ck 1 m.Bac milk co ke 2_Book1_Mau_bao_cao_XNT_NVTK_tai_NPP 21.7 5 2" xfId="42814" xr:uid="{00000000-0005-0000-0000-000045A70000}"/>
    <cellStyle name="T_cham trung bay ck 1 m.Bac milk co ke 2_Book1_Mau_bao_cao_XNT_NVTK_tai_NPP 21.7 6" xfId="42815" xr:uid="{00000000-0005-0000-0000-000046A70000}"/>
    <cellStyle name="T_cham trung bay ck 1 m.Bac milk co ke 2_Book1_Mau_bao_cao_XNT_NVTK_tai_NPP 21.7 7" xfId="42816" xr:uid="{00000000-0005-0000-0000-000047A70000}"/>
    <cellStyle name="T_cham trung bay ck 1 m.Bac milk co ke 2_Book1_Mau_bao_cao_XNT_NVTK_tai_NPP 21.7 8" xfId="42817" xr:uid="{00000000-0005-0000-0000-000048A70000}"/>
    <cellStyle name="T_cham trung bay ck 1 m.Bac milk co ke 2_Book1_Mau_bao_cao_XNT_NVTK_tai_NPP 21.7 9" xfId="42818" xr:uid="{00000000-0005-0000-0000-000049A70000}"/>
    <cellStyle name="T_cham trung bay ck 1 m.Bac milk co ke 2_Copy of Mau_bao_cao_XNT_NVTK_tai_NPP" xfId="42819" xr:uid="{00000000-0005-0000-0000-00004AA70000}"/>
    <cellStyle name="T_cham trung bay ck 1 m.Bac milk co ke 2_Copy of Mau_bao_cao_XNT_NVTK_tai_NPP 2" xfId="42820" xr:uid="{00000000-0005-0000-0000-00004BA70000}"/>
    <cellStyle name="T_cham trung bay ck 1 m.Bac milk co ke 2_Copy of Mau_bao_cao_XNT_NVTK_tai_NPP 2 2" xfId="42821" xr:uid="{00000000-0005-0000-0000-00004CA70000}"/>
    <cellStyle name="T_cham trung bay ck 1 m.Bac milk co ke 2_Copy of Mau_bao_cao_XNT_NVTK_tai_NPP 3" xfId="42822" xr:uid="{00000000-0005-0000-0000-00004DA70000}"/>
    <cellStyle name="T_cham trung bay ck 1 m.Bac milk co ke 2_Copy of Mau_bao_cao_XNT_NVTK_tai_NPP 3 2" xfId="42823" xr:uid="{00000000-0005-0000-0000-00004EA70000}"/>
    <cellStyle name="T_cham trung bay ck 1 m.Bac milk co ke 2_Copy of Mau_bao_cao_XNT_NVTK_tai_NPP 4" xfId="42824" xr:uid="{00000000-0005-0000-0000-00004FA70000}"/>
    <cellStyle name="T_cham trung bay ck 1 m.Bac milk co ke 2_Copy of Mau_bao_cao_XNT_NVTK_tai_NPP 4 2" xfId="42825" xr:uid="{00000000-0005-0000-0000-000050A70000}"/>
    <cellStyle name="T_cham trung bay ck 1 m.Bac milk co ke 2_Copy of Mau_bao_cao_XNT_NVTK_tai_NPP 5" xfId="42826" xr:uid="{00000000-0005-0000-0000-000051A70000}"/>
    <cellStyle name="T_cham trung bay ck 1 m.Bac milk co ke 2_Copy of Mau_bao_cao_XNT_NVTK_tai_NPP 6" xfId="42827" xr:uid="{00000000-0005-0000-0000-000052A70000}"/>
    <cellStyle name="T_cham trung bay ck 1 m.Bac milk co ke 2_Copy of Mau_bao_cao_XNT_NVTK_tai_NPP 7" xfId="42828" xr:uid="{00000000-0005-0000-0000-000053A70000}"/>
    <cellStyle name="T_cham trung bay ck 1 m.Bac milk co ke 2_Copy of Mau_bao_cao_XNT_NVTK_tai_NPP 8" xfId="42829" xr:uid="{00000000-0005-0000-0000-000054A70000}"/>
    <cellStyle name="T_cham trung bay ck 1 m.Bac milk co ke 2_ĐƠN ĐẶT HÀNG VNM" xfId="42830" xr:uid="{00000000-0005-0000-0000-000055A70000}"/>
    <cellStyle name="T_cham trung bay ck 1 m.Bac milk co ke 2_ĐƠN ĐẶT HÀNG VNM 2" xfId="42831" xr:uid="{00000000-0005-0000-0000-000056A70000}"/>
    <cellStyle name="T_cham trung bay ck 1 m.Bac milk co ke 2_ĐƠN ĐẶT HÀNG VNM 2 2" xfId="42832" xr:uid="{00000000-0005-0000-0000-000057A70000}"/>
    <cellStyle name="T_cham trung bay ck 1 m.Bac milk co ke 2_ĐƠN ĐẶT HÀNG VNM 2 2 2" xfId="42833" xr:uid="{00000000-0005-0000-0000-000058A70000}"/>
    <cellStyle name="T_cham trung bay ck 1 m.Bac milk co ke 2_ĐƠN ĐẶT HÀNG VNM 2 3" xfId="42834" xr:uid="{00000000-0005-0000-0000-000059A70000}"/>
    <cellStyle name="T_cham trung bay ck 1 m.Bac milk co ke 2_ĐƠN ĐẶT HÀNG VNM 2 3 2" xfId="42835" xr:uid="{00000000-0005-0000-0000-00005AA70000}"/>
    <cellStyle name="T_cham trung bay ck 1 m.Bac milk co ke 2_ĐƠN ĐẶT HÀNG VNM 2 4" xfId="42836" xr:uid="{00000000-0005-0000-0000-00005BA70000}"/>
    <cellStyle name="T_cham trung bay ck 1 m.Bac milk co ke 2_ĐƠN ĐẶT HÀNG VNM 2 4 2" xfId="42837" xr:uid="{00000000-0005-0000-0000-00005CA70000}"/>
    <cellStyle name="T_cham trung bay ck 1 m.Bac milk co ke 2_ĐƠN ĐẶT HÀNG VNM 2 5" xfId="42838" xr:uid="{00000000-0005-0000-0000-00005DA70000}"/>
    <cellStyle name="T_cham trung bay ck 1 m.Bac milk co ke 2_ĐƠN ĐẶT HÀNG VNM 2 6" xfId="42839" xr:uid="{00000000-0005-0000-0000-00005EA70000}"/>
    <cellStyle name="T_cham trung bay ck 1 m.Bac milk co ke 2_ĐƠN ĐẶT HÀNG VNM 2 7" xfId="42840" xr:uid="{00000000-0005-0000-0000-00005FA70000}"/>
    <cellStyle name="T_cham trung bay ck 1 m.Bac milk co ke 2_ĐƠN ĐẶT HÀNG VNM 2 8" xfId="42841" xr:uid="{00000000-0005-0000-0000-000060A70000}"/>
    <cellStyle name="T_cham trung bay ck 1 m.Bac milk co ke 2_ĐƠN ĐẶT HÀNG VNM 3" xfId="42842" xr:uid="{00000000-0005-0000-0000-000061A70000}"/>
    <cellStyle name="T_cham trung bay ck 1 m.Bac milk co ke 2_ĐƠN ĐẶT HÀNG VNM 3 2" xfId="42843" xr:uid="{00000000-0005-0000-0000-000062A70000}"/>
    <cellStyle name="T_cham trung bay ck 1 m.Bac milk co ke 2_ĐƠN ĐẶT HÀNG VNM 4" xfId="42844" xr:uid="{00000000-0005-0000-0000-000063A70000}"/>
    <cellStyle name="T_cham trung bay ck 1 m.Bac milk co ke 2_ĐƠN ĐẶT HÀNG VNM 4 2" xfId="42845" xr:uid="{00000000-0005-0000-0000-000064A70000}"/>
    <cellStyle name="T_cham trung bay ck 1 m.Bac milk co ke 2_ĐƠN ĐẶT HÀNG VNM 5" xfId="42846" xr:uid="{00000000-0005-0000-0000-000065A70000}"/>
    <cellStyle name="T_cham trung bay ck 1 m.Bac milk co ke 2_ĐƠN ĐẶT HÀNG VNM 5 2" xfId="42847" xr:uid="{00000000-0005-0000-0000-000066A70000}"/>
    <cellStyle name="T_cham trung bay ck 1 m.Bac milk co ke 2_ĐƠN ĐẶT HÀNG VNM 6" xfId="42848" xr:uid="{00000000-0005-0000-0000-000067A70000}"/>
    <cellStyle name="T_cham trung bay ck 1 m.Bac milk co ke 2_ĐƠN ĐẶT HÀNG VNM 7" xfId="42849" xr:uid="{00000000-0005-0000-0000-000068A70000}"/>
    <cellStyle name="T_cham trung bay ck 1 m.Bac milk co ke 2_ĐƠN ĐẶT HÀNG VNM 8" xfId="42850" xr:uid="{00000000-0005-0000-0000-000069A70000}"/>
    <cellStyle name="T_cham trung bay ck 1 m.Bac milk co ke 2_ĐƠN ĐẶT HÀNG VNM 9" xfId="42851" xr:uid="{00000000-0005-0000-0000-00006AA70000}"/>
    <cellStyle name="T_cham trung bay ck 1 m.Bac milk co ke 2_F4_5_6__Bao_cao_tai_NPP BICH TIEN" xfId="42852" xr:uid="{00000000-0005-0000-0000-00006BA70000}"/>
    <cellStyle name="T_cham trung bay ck 1 m.Bac milk co ke 2_F4_5_6__Bao_cao_tai_NPP BICH TIEN 2" xfId="42853" xr:uid="{00000000-0005-0000-0000-00006CA70000}"/>
    <cellStyle name="T_cham trung bay ck 1 m.Bac milk co ke 2_F4_5_6__Bao_cao_tai_NPP BICH TIEN 2 2" xfId="42854" xr:uid="{00000000-0005-0000-0000-00006DA70000}"/>
    <cellStyle name="T_cham trung bay ck 1 m.Bac milk co ke 2_F4_5_6__Bao_cao_tai_NPP BICH TIEN 3" xfId="42855" xr:uid="{00000000-0005-0000-0000-00006EA70000}"/>
    <cellStyle name="T_cham trung bay ck 1 m.Bac milk co ke 2_F4_5_6__Bao_cao_tai_NPP BICH TIEN 3 2" xfId="42856" xr:uid="{00000000-0005-0000-0000-00006FA70000}"/>
    <cellStyle name="T_cham trung bay ck 1 m.Bac milk co ke 2_F4_5_6__Bao_cao_tai_NPP BICH TIEN 4" xfId="42857" xr:uid="{00000000-0005-0000-0000-000070A70000}"/>
    <cellStyle name="T_cham trung bay ck 1 m.Bac milk co ke 2_F4_5_6__Bao_cao_tai_NPP BICH TIEN 4 2" xfId="42858" xr:uid="{00000000-0005-0000-0000-000071A70000}"/>
    <cellStyle name="T_cham trung bay ck 1 m.Bac milk co ke 2_F4_5_6__Bao_cao_tai_NPP BICH TIEN 5" xfId="42859" xr:uid="{00000000-0005-0000-0000-000072A70000}"/>
    <cellStyle name="T_cham trung bay ck 1 m.Bac milk co ke 2_F4_5_6__Bao_cao_tai_NPP BICH TIEN 6" xfId="42860" xr:uid="{00000000-0005-0000-0000-000073A70000}"/>
    <cellStyle name="T_cham trung bay ck 1 m.Bac milk co ke 2_F4_5_6__Bao_cao_tai_NPP BICH TIEN 7" xfId="42861" xr:uid="{00000000-0005-0000-0000-000074A70000}"/>
    <cellStyle name="T_cham trung bay ck 1 m.Bac milk co ke 2_F4_5_6__Bao_cao_tai_NPP BICH TIEN 8" xfId="42862" xr:uid="{00000000-0005-0000-0000-000075A70000}"/>
    <cellStyle name="T_cham trung bay ck 1 m.Bac milk co ke 2_form__moi__bao_cao_ngay_NEW_AGAIN" xfId="42863" xr:uid="{00000000-0005-0000-0000-000076A70000}"/>
    <cellStyle name="T_cham trung bay ck 1 m.Bac milk co ke 2_form__moi__bao_cao_ngay_NEW_AGAIN 2" xfId="42864" xr:uid="{00000000-0005-0000-0000-000077A70000}"/>
    <cellStyle name="T_cham trung bay ck 1 m.Bac milk co ke 2_form__moi__bao_cao_ngay_NEW_AGAIN 2 2" xfId="42865" xr:uid="{00000000-0005-0000-0000-000078A70000}"/>
    <cellStyle name="T_cham trung bay ck 1 m.Bac milk co ke 2_form__moi__bao_cao_ngay_NEW_AGAIN 2 2 2" xfId="42866" xr:uid="{00000000-0005-0000-0000-000079A70000}"/>
    <cellStyle name="T_cham trung bay ck 1 m.Bac milk co ke 2_form__moi__bao_cao_ngay_NEW_AGAIN 2 3" xfId="42867" xr:uid="{00000000-0005-0000-0000-00007AA70000}"/>
    <cellStyle name="T_cham trung bay ck 1 m.Bac milk co ke 2_form__moi__bao_cao_ngay_NEW_AGAIN 2 3 2" xfId="42868" xr:uid="{00000000-0005-0000-0000-00007BA70000}"/>
    <cellStyle name="T_cham trung bay ck 1 m.Bac milk co ke 2_form__moi__bao_cao_ngay_NEW_AGAIN 2 4" xfId="42869" xr:uid="{00000000-0005-0000-0000-00007CA70000}"/>
    <cellStyle name="T_cham trung bay ck 1 m.Bac milk co ke 2_form__moi__bao_cao_ngay_NEW_AGAIN 2 4 2" xfId="42870" xr:uid="{00000000-0005-0000-0000-00007DA70000}"/>
    <cellStyle name="T_cham trung bay ck 1 m.Bac milk co ke 2_form__moi__bao_cao_ngay_NEW_AGAIN 2 5" xfId="42871" xr:uid="{00000000-0005-0000-0000-00007EA70000}"/>
    <cellStyle name="T_cham trung bay ck 1 m.Bac milk co ke 2_form__moi__bao_cao_ngay_NEW_AGAIN 2 6" xfId="42872" xr:uid="{00000000-0005-0000-0000-00007FA70000}"/>
    <cellStyle name="T_cham trung bay ck 1 m.Bac milk co ke 2_form__moi__bao_cao_ngay_NEW_AGAIN 2 7" xfId="42873" xr:uid="{00000000-0005-0000-0000-000080A70000}"/>
    <cellStyle name="T_cham trung bay ck 1 m.Bac milk co ke 2_form__moi__bao_cao_ngay_NEW_AGAIN 2 8" xfId="42874" xr:uid="{00000000-0005-0000-0000-000081A70000}"/>
    <cellStyle name="T_cham trung bay ck 1 m.Bac milk co ke 2_form__moi__bao_cao_ngay_NEW_AGAIN 3" xfId="42875" xr:uid="{00000000-0005-0000-0000-000082A70000}"/>
    <cellStyle name="T_cham trung bay ck 1 m.Bac milk co ke 2_form__moi__bao_cao_ngay_NEW_AGAIN 3 2" xfId="42876" xr:uid="{00000000-0005-0000-0000-000083A70000}"/>
    <cellStyle name="T_cham trung bay ck 1 m.Bac milk co ke 2_form__moi__bao_cao_ngay_NEW_AGAIN 4" xfId="42877" xr:uid="{00000000-0005-0000-0000-000084A70000}"/>
    <cellStyle name="T_cham trung bay ck 1 m.Bac milk co ke 2_form__moi__bao_cao_ngay_NEW_AGAIN 4 2" xfId="42878" xr:uid="{00000000-0005-0000-0000-000085A70000}"/>
    <cellStyle name="T_cham trung bay ck 1 m.Bac milk co ke 2_form__moi__bao_cao_ngay_NEW_AGAIN 5" xfId="42879" xr:uid="{00000000-0005-0000-0000-000086A70000}"/>
    <cellStyle name="T_cham trung bay ck 1 m.Bac milk co ke 2_form__moi__bao_cao_ngay_NEW_AGAIN 5 2" xfId="42880" xr:uid="{00000000-0005-0000-0000-000087A70000}"/>
    <cellStyle name="T_cham trung bay ck 1 m.Bac milk co ke 2_form__moi__bao_cao_ngay_NEW_AGAIN 6" xfId="42881" xr:uid="{00000000-0005-0000-0000-000088A70000}"/>
    <cellStyle name="T_cham trung bay ck 1 m.Bac milk co ke 2_form__moi__bao_cao_ngay_NEW_AGAIN 7" xfId="42882" xr:uid="{00000000-0005-0000-0000-000089A70000}"/>
    <cellStyle name="T_cham trung bay ck 1 m.Bac milk co ke 2_form__moi__bao_cao_ngay_NEW_AGAIN 8" xfId="42883" xr:uid="{00000000-0005-0000-0000-00008AA70000}"/>
    <cellStyle name="T_cham trung bay ck 1 m.Bac milk co ke 2_form__moi__bao_cao_ngay_NEW_AGAIN 9" xfId="42884" xr:uid="{00000000-0005-0000-0000-00008BA70000}"/>
    <cellStyle name="T_cham trung bay ck 1 m.Bac milk co ke 2_Mau -bao_cao_XNT_NVTK_tai_NPP 19.7" xfId="42885" xr:uid="{00000000-0005-0000-0000-00008CA70000}"/>
    <cellStyle name="T_cham trung bay ck 1 m.Bac milk co ke 2_Mau -bao_cao_XNT_NVTK_tai_NPP 19.7 2" xfId="42886" xr:uid="{00000000-0005-0000-0000-00008DA70000}"/>
    <cellStyle name="T_cham trung bay ck 1 m.Bac milk co ke 2_Mau -bao_cao_XNT_NVTK_tai_NPP 19.7 2 2" xfId="42887" xr:uid="{00000000-0005-0000-0000-00008EA70000}"/>
    <cellStyle name="T_cham trung bay ck 1 m.Bac milk co ke 2_Mau -bao_cao_XNT_NVTK_tai_NPP 19.7 2 2 2" xfId="42888" xr:uid="{00000000-0005-0000-0000-00008FA70000}"/>
    <cellStyle name="T_cham trung bay ck 1 m.Bac milk co ke 2_Mau -bao_cao_XNT_NVTK_tai_NPP 19.7 2 3" xfId="42889" xr:uid="{00000000-0005-0000-0000-000090A70000}"/>
    <cellStyle name="T_cham trung bay ck 1 m.Bac milk co ke 2_Mau -bao_cao_XNT_NVTK_tai_NPP 19.7 2 3 2" xfId="42890" xr:uid="{00000000-0005-0000-0000-000091A70000}"/>
    <cellStyle name="T_cham trung bay ck 1 m.Bac milk co ke 2_Mau -bao_cao_XNT_NVTK_tai_NPP 19.7 2 4" xfId="42891" xr:uid="{00000000-0005-0000-0000-000092A70000}"/>
    <cellStyle name="T_cham trung bay ck 1 m.Bac milk co ke 2_Mau -bao_cao_XNT_NVTK_tai_NPP 19.7 2 4 2" xfId="42892" xr:uid="{00000000-0005-0000-0000-000093A70000}"/>
    <cellStyle name="T_cham trung bay ck 1 m.Bac milk co ke 2_Mau -bao_cao_XNT_NVTK_tai_NPP 19.7 2 5" xfId="42893" xr:uid="{00000000-0005-0000-0000-000094A70000}"/>
    <cellStyle name="T_cham trung bay ck 1 m.Bac milk co ke 2_Mau -bao_cao_XNT_NVTK_tai_NPP 19.7 2 6" xfId="42894" xr:uid="{00000000-0005-0000-0000-000095A70000}"/>
    <cellStyle name="T_cham trung bay ck 1 m.Bac milk co ke 2_Mau -bao_cao_XNT_NVTK_tai_NPP 19.7 2 7" xfId="42895" xr:uid="{00000000-0005-0000-0000-000096A70000}"/>
    <cellStyle name="T_cham trung bay ck 1 m.Bac milk co ke 2_Mau -bao_cao_XNT_NVTK_tai_NPP 19.7 2 8" xfId="42896" xr:uid="{00000000-0005-0000-0000-000097A70000}"/>
    <cellStyle name="T_cham trung bay ck 1 m.Bac milk co ke 2_Mau -bao_cao_XNT_NVTK_tai_NPP 19.7 3" xfId="42897" xr:uid="{00000000-0005-0000-0000-000098A70000}"/>
    <cellStyle name="T_cham trung bay ck 1 m.Bac milk co ke 2_Mau -bao_cao_XNT_NVTK_tai_NPP 19.7 3 2" xfId="42898" xr:uid="{00000000-0005-0000-0000-000099A70000}"/>
    <cellStyle name="T_cham trung bay ck 1 m.Bac milk co ke 2_Mau -bao_cao_XNT_NVTK_tai_NPP 19.7 4" xfId="42899" xr:uid="{00000000-0005-0000-0000-00009AA70000}"/>
    <cellStyle name="T_cham trung bay ck 1 m.Bac milk co ke 2_Mau -bao_cao_XNT_NVTK_tai_NPP 19.7 4 2" xfId="42900" xr:uid="{00000000-0005-0000-0000-00009BA70000}"/>
    <cellStyle name="T_cham trung bay ck 1 m.Bac milk co ke 2_Mau -bao_cao_XNT_NVTK_tai_NPP 19.7 5" xfId="42901" xr:uid="{00000000-0005-0000-0000-00009CA70000}"/>
    <cellStyle name="T_cham trung bay ck 1 m.Bac milk co ke 2_Mau -bao_cao_XNT_NVTK_tai_NPP 19.7 5 2" xfId="42902" xr:uid="{00000000-0005-0000-0000-00009DA70000}"/>
    <cellStyle name="T_cham trung bay ck 1 m.Bac milk co ke 2_Mau -bao_cao_XNT_NVTK_tai_NPP 19.7 6" xfId="42903" xr:uid="{00000000-0005-0000-0000-00009EA70000}"/>
    <cellStyle name="T_cham trung bay ck 1 m.Bac milk co ke 2_Mau -bao_cao_XNT_NVTK_tai_NPP 19.7 7" xfId="42904" xr:uid="{00000000-0005-0000-0000-00009FA70000}"/>
    <cellStyle name="T_cham trung bay ck 1 m.Bac milk co ke 2_Mau -bao_cao_XNT_NVTK_tai_NPP 19.7 8" xfId="42905" xr:uid="{00000000-0005-0000-0000-0000A0A70000}"/>
    <cellStyle name="T_cham trung bay ck 1 m.Bac milk co ke 2_Mau -bao_cao_XNT_NVTK_tai_NPP 19.7 9" xfId="42906" xr:uid="{00000000-0005-0000-0000-0000A1A70000}"/>
    <cellStyle name="T_cham trung bay ck 1 m.Bac milk co ke 2_Mau_bao_cao_XNT_NVTK_tai_NPP 21.7" xfId="42907" xr:uid="{00000000-0005-0000-0000-0000A2A70000}"/>
    <cellStyle name="T_cham trung bay ck 1 m.Bac milk co ke 2_Mau_bao_cao_XNT_NVTK_tai_NPP 21.7 2" xfId="42908" xr:uid="{00000000-0005-0000-0000-0000A3A70000}"/>
    <cellStyle name="T_cham trung bay ck 1 m.Bac milk co ke 2_Mau_bao_cao_XNT_NVTK_tai_NPP 21.7 2 2" xfId="42909" xr:uid="{00000000-0005-0000-0000-0000A4A70000}"/>
    <cellStyle name="T_cham trung bay ck 1 m.Bac milk co ke 2_Mau_bao_cao_XNT_NVTK_tai_NPP 21.7 3" xfId="42910" xr:uid="{00000000-0005-0000-0000-0000A5A70000}"/>
    <cellStyle name="T_cham trung bay ck 1 m.Bac milk co ke 2_Mau_bao_cao_XNT_NVTK_tai_NPP 21.7 3 2" xfId="42911" xr:uid="{00000000-0005-0000-0000-0000A6A70000}"/>
    <cellStyle name="T_cham trung bay ck 1 m.Bac milk co ke 2_Mau_bao_cao_XNT_NVTK_tai_NPP 21.7 4" xfId="42912" xr:uid="{00000000-0005-0000-0000-0000A7A70000}"/>
    <cellStyle name="T_cham trung bay ck 1 m.Bac milk co ke 2_Mau_bao_cao_XNT_NVTK_tai_NPP 21.7 4 2" xfId="42913" xr:uid="{00000000-0005-0000-0000-0000A8A70000}"/>
    <cellStyle name="T_cham trung bay ck 1 m.Bac milk co ke 2_Mau_bao_cao_XNT_NVTK_tai_NPP 21.7 5" xfId="42914" xr:uid="{00000000-0005-0000-0000-0000A9A70000}"/>
    <cellStyle name="T_cham trung bay ck 1 m.Bac milk co ke 2_Mau_bao_cao_XNT_NVTK_tai_NPP 21.7 6" xfId="42915" xr:uid="{00000000-0005-0000-0000-0000AAA70000}"/>
    <cellStyle name="T_cham trung bay ck 1 m.Bac milk co ke 2_Mau_bao_cao_XNT_NVTK_tai_NPP 21.7 7" xfId="42916" xr:uid="{00000000-0005-0000-0000-0000ABA70000}"/>
    <cellStyle name="T_cham trung bay ck 1 m.Bac milk co ke 2_Mau_bao_cao_XNT_NVTK_tai_NPP 21.7 8" xfId="42917" xr:uid="{00000000-0005-0000-0000-0000ACA70000}"/>
    <cellStyle name="T_cham trung bay ck 1 m.Bac milk co ke 2_Mau_bao_cao_XNT_NVTK_tai_NPP 3.7" xfId="42918" xr:uid="{00000000-0005-0000-0000-0000ADA70000}"/>
    <cellStyle name="T_cham trung bay ck 1 m.Bac milk co ke 2_Mau_bao_cao_XNT_NVTK_tai_NPP 3.7 2" xfId="42919" xr:uid="{00000000-0005-0000-0000-0000AEA70000}"/>
    <cellStyle name="T_cham trung bay ck 1 m.Bac milk co ke 2_Mau_bao_cao_XNT_NVTK_tai_NPP 3.7 2 2" xfId="42920" xr:uid="{00000000-0005-0000-0000-0000AFA70000}"/>
    <cellStyle name="T_cham trung bay ck 1 m.Bac milk co ke 2_Mau_bao_cao_XNT_NVTK_tai_NPP 3.7 3" xfId="42921" xr:uid="{00000000-0005-0000-0000-0000B0A70000}"/>
    <cellStyle name="T_cham trung bay ck 1 m.Bac milk co ke 2_Mau_bao_cao_XNT_NVTK_tai_NPP 3.7 3 2" xfId="42922" xr:uid="{00000000-0005-0000-0000-0000B1A70000}"/>
    <cellStyle name="T_cham trung bay ck 1 m.Bac milk co ke 2_Mau_bao_cao_XNT_NVTK_tai_NPP 3.7 4" xfId="42923" xr:uid="{00000000-0005-0000-0000-0000B2A70000}"/>
    <cellStyle name="T_cham trung bay ck 1 m.Bac milk co ke 2_Mau_bao_cao_XNT_NVTK_tai_NPP 3.7 4 2" xfId="42924" xr:uid="{00000000-0005-0000-0000-0000B3A70000}"/>
    <cellStyle name="T_cham trung bay ck 1 m.Bac milk co ke 2_Mau_bao_cao_XNT_NVTK_tai_NPP 3.7 5" xfId="42925" xr:uid="{00000000-0005-0000-0000-0000B4A70000}"/>
    <cellStyle name="T_cham trung bay ck 1 m.Bac milk co ke 2_Mau_bao_cao_XNT_NVTK_tai_NPP 3.7 6" xfId="42926" xr:uid="{00000000-0005-0000-0000-0000B5A70000}"/>
    <cellStyle name="T_cham trung bay ck 1 m.Bac milk co ke 2_Mau_bao_cao_XNT_NVTK_tai_NPP 3.7 7" xfId="42927" xr:uid="{00000000-0005-0000-0000-0000B6A70000}"/>
    <cellStyle name="T_cham trung bay ck 1 m.Bac milk co ke 2_Mau_bao_cao_XNT_NVTK_tai_NPP 3.7 8" xfId="42928" xr:uid="{00000000-0005-0000-0000-0000B7A70000}"/>
    <cellStyle name="T_cham trung bay ck 1 m.Bac milk co ke 2_Mau_bao_cao_XNT_NVTK_tai_NPP 3.7_1" xfId="42929" xr:uid="{00000000-0005-0000-0000-0000B8A70000}"/>
    <cellStyle name="T_cham trung bay ck 1 m.Bac milk co ke 2_Mau_bao_cao_XNT_NVTK_tai_NPP 3.7_1 2" xfId="42930" xr:uid="{00000000-0005-0000-0000-0000B9A70000}"/>
    <cellStyle name="T_cham trung bay ck 1 m.Bac milk co ke 2_Mau_bao_cao_XNT_NVTK_tai_NPP 3.7_1 2 2" xfId="42931" xr:uid="{00000000-0005-0000-0000-0000BAA70000}"/>
    <cellStyle name="T_cham trung bay ck 1 m.Bac milk co ke 2_Mau_bao_cao_XNT_NVTK_tai_NPP 3.7_1 2 2 2" xfId="42932" xr:uid="{00000000-0005-0000-0000-0000BBA70000}"/>
    <cellStyle name="T_cham trung bay ck 1 m.Bac milk co ke 2_Mau_bao_cao_XNT_NVTK_tai_NPP 3.7_1 2 3" xfId="42933" xr:uid="{00000000-0005-0000-0000-0000BCA70000}"/>
    <cellStyle name="T_cham trung bay ck 1 m.Bac milk co ke 2_Mau_bao_cao_XNT_NVTK_tai_NPP 3.7_1 2 3 2" xfId="42934" xr:uid="{00000000-0005-0000-0000-0000BDA70000}"/>
    <cellStyle name="T_cham trung bay ck 1 m.Bac milk co ke 2_Mau_bao_cao_XNT_NVTK_tai_NPP 3.7_1 2 4" xfId="42935" xr:uid="{00000000-0005-0000-0000-0000BEA70000}"/>
    <cellStyle name="T_cham trung bay ck 1 m.Bac milk co ke 2_Mau_bao_cao_XNT_NVTK_tai_NPP 3.7_1 2 4 2" xfId="42936" xr:uid="{00000000-0005-0000-0000-0000BFA70000}"/>
    <cellStyle name="T_cham trung bay ck 1 m.Bac milk co ke 2_Mau_bao_cao_XNT_NVTK_tai_NPP 3.7_1 2 5" xfId="42937" xr:uid="{00000000-0005-0000-0000-0000C0A70000}"/>
    <cellStyle name="T_cham trung bay ck 1 m.Bac milk co ke 2_Mau_bao_cao_XNT_NVTK_tai_NPP 3.7_1 2 6" xfId="42938" xr:uid="{00000000-0005-0000-0000-0000C1A70000}"/>
    <cellStyle name="T_cham trung bay ck 1 m.Bac milk co ke 2_Mau_bao_cao_XNT_NVTK_tai_NPP 3.7_1 2 7" xfId="42939" xr:uid="{00000000-0005-0000-0000-0000C2A70000}"/>
    <cellStyle name="T_cham trung bay ck 1 m.Bac milk co ke 2_Mau_bao_cao_XNT_NVTK_tai_NPP 3.7_1 2 8" xfId="42940" xr:uid="{00000000-0005-0000-0000-0000C3A70000}"/>
    <cellStyle name="T_cham trung bay ck 1 m.Bac milk co ke 2_Mau_bao_cao_XNT_NVTK_tai_NPP 3.7_1 3" xfId="42941" xr:uid="{00000000-0005-0000-0000-0000C4A70000}"/>
    <cellStyle name="T_cham trung bay ck 1 m.Bac milk co ke 2_Mau_bao_cao_XNT_NVTK_tai_NPP 3.7_1 3 2" xfId="42942" xr:uid="{00000000-0005-0000-0000-0000C5A70000}"/>
    <cellStyle name="T_cham trung bay ck 1 m.Bac milk co ke 2_Mau_bao_cao_XNT_NVTK_tai_NPP 3.7_1 4" xfId="42943" xr:uid="{00000000-0005-0000-0000-0000C6A70000}"/>
    <cellStyle name="T_cham trung bay ck 1 m.Bac milk co ke 2_Mau_bao_cao_XNT_NVTK_tai_NPP 3.7_1 4 2" xfId="42944" xr:uid="{00000000-0005-0000-0000-0000C7A70000}"/>
    <cellStyle name="T_cham trung bay ck 1 m.Bac milk co ke 2_Mau_bao_cao_XNT_NVTK_tai_NPP 3.7_1 5" xfId="42945" xr:uid="{00000000-0005-0000-0000-0000C8A70000}"/>
    <cellStyle name="T_cham trung bay ck 1 m.Bac milk co ke 2_Mau_bao_cao_XNT_NVTK_tai_NPP 3.7_1 5 2" xfId="42946" xr:uid="{00000000-0005-0000-0000-0000C9A70000}"/>
    <cellStyle name="T_cham trung bay ck 1 m.Bac milk co ke 2_Mau_bao_cao_XNT_NVTK_tai_NPP 3.7_1 6" xfId="42947" xr:uid="{00000000-0005-0000-0000-0000CAA70000}"/>
    <cellStyle name="T_cham trung bay ck 1 m.Bac milk co ke 2_Mau_bao_cao_XNT_NVTK_tai_NPP 3.7_1 7" xfId="42948" xr:uid="{00000000-0005-0000-0000-0000CBA70000}"/>
    <cellStyle name="T_cham trung bay ck 1 m.Bac milk co ke 2_Mau_bao_cao_XNT_NVTK_tai_NPP 3.7_1 8" xfId="42949" xr:uid="{00000000-0005-0000-0000-0000CCA70000}"/>
    <cellStyle name="T_cham trung bay ck 1 m.Bac milk co ke 2_Mau_bao_cao_XNT_NVTK_tai_NPP 3.7_1 9" xfId="42950" xr:uid="{00000000-0005-0000-0000-0000CDA70000}"/>
    <cellStyle name="T_cham trung bay yao smart milk ck 2 mien Bac" xfId="42951" xr:uid="{00000000-0005-0000-0000-0000CEA70000}"/>
    <cellStyle name="T_cham trung bay yao smart milk ck 2 mien Bac 2" xfId="42952" xr:uid="{00000000-0005-0000-0000-0000CFA70000}"/>
    <cellStyle name="T_cham trung bay yao smart milk ck 2 mien Bac 2 2" xfId="42953" xr:uid="{00000000-0005-0000-0000-0000D0A70000}"/>
    <cellStyle name="T_cham trung bay yao smart milk ck 2 mien Bac 2 2 2" xfId="42954" xr:uid="{00000000-0005-0000-0000-0000D1A70000}"/>
    <cellStyle name="T_cham trung bay yao smart milk ck 2 mien Bac 2 3" xfId="42955" xr:uid="{00000000-0005-0000-0000-0000D2A70000}"/>
    <cellStyle name="T_cham trung bay yao smart milk ck 2 mien Bac 2 3 2" xfId="42956" xr:uid="{00000000-0005-0000-0000-0000D3A70000}"/>
    <cellStyle name="T_cham trung bay yao smart milk ck 2 mien Bac 2 4" xfId="42957" xr:uid="{00000000-0005-0000-0000-0000D4A70000}"/>
    <cellStyle name="T_cham trung bay yao smart milk ck 2 mien Bac 2 4 2" xfId="42958" xr:uid="{00000000-0005-0000-0000-0000D5A70000}"/>
    <cellStyle name="T_cham trung bay yao smart milk ck 2 mien Bac 2 5" xfId="42959" xr:uid="{00000000-0005-0000-0000-0000D6A70000}"/>
    <cellStyle name="T_cham trung bay yao smart milk ck 2 mien Bac 2 6" xfId="42960" xr:uid="{00000000-0005-0000-0000-0000D7A70000}"/>
    <cellStyle name="T_cham trung bay yao smart milk ck 2 mien Bac 2 7" xfId="42961" xr:uid="{00000000-0005-0000-0000-0000D8A70000}"/>
    <cellStyle name="T_cham trung bay yao smart milk ck 2 mien Bac 2 8" xfId="42962" xr:uid="{00000000-0005-0000-0000-0000D9A70000}"/>
    <cellStyle name="T_cham trung bay yao smart milk ck 2 mien Bac 3" xfId="42963" xr:uid="{00000000-0005-0000-0000-0000DAA70000}"/>
    <cellStyle name="T_cham trung bay yao smart milk ck 2 mien Bac 3 2" xfId="42964" xr:uid="{00000000-0005-0000-0000-0000DBA70000}"/>
    <cellStyle name="T_cham trung bay yao smart milk ck 2 mien Bac 4" xfId="42965" xr:uid="{00000000-0005-0000-0000-0000DCA70000}"/>
    <cellStyle name="T_cham trung bay yao smart milk ck 2 mien Bac 4 2" xfId="42966" xr:uid="{00000000-0005-0000-0000-0000DDA70000}"/>
    <cellStyle name="T_cham trung bay yao smart milk ck 2 mien Bac 5" xfId="42967" xr:uid="{00000000-0005-0000-0000-0000DEA70000}"/>
    <cellStyle name="T_cham trung bay yao smart milk ck 2 mien Bac 5 2" xfId="42968" xr:uid="{00000000-0005-0000-0000-0000DFA70000}"/>
    <cellStyle name="T_cham trung bay yao smart milk ck 2 mien Bac 6" xfId="42969" xr:uid="{00000000-0005-0000-0000-0000E0A70000}"/>
    <cellStyle name="T_cham trung bay yao smart milk ck 2 mien Bac 7" xfId="42970" xr:uid="{00000000-0005-0000-0000-0000E1A70000}"/>
    <cellStyle name="T_cham trung bay yao smart milk ck 2 mien Bac 8" xfId="42971" xr:uid="{00000000-0005-0000-0000-0000E2A70000}"/>
    <cellStyle name="T_cham trung bay yao smart milk ck 2 mien Bac 9" xfId="42972" xr:uid="{00000000-0005-0000-0000-0000E3A70000}"/>
    <cellStyle name="T_cham trung bay yao smart milk ck 2 mien Bac_Book1" xfId="42973" xr:uid="{00000000-0005-0000-0000-0000E4A70000}"/>
    <cellStyle name="T_cham trung bay yao smart milk ck 2 mien Bac_Book1 2" xfId="42974" xr:uid="{00000000-0005-0000-0000-0000E5A70000}"/>
    <cellStyle name="T_cham trung bay yao smart milk ck 2 mien Bac_Book1 2 2" xfId="42975" xr:uid="{00000000-0005-0000-0000-0000E6A70000}"/>
    <cellStyle name="T_cham trung bay yao smart milk ck 2 mien Bac_Book1 2 2 2" xfId="42976" xr:uid="{00000000-0005-0000-0000-0000E7A70000}"/>
    <cellStyle name="T_cham trung bay yao smart milk ck 2 mien Bac_Book1 2 3" xfId="42977" xr:uid="{00000000-0005-0000-0000-0000E8A70000}"/>
    <cellStyle name="T_cham trung bay yao smart milk ck 2 mien Bac_Book1 2 3 2" xfId="42978" xr:uid="{00000000-0005-0000-0000-0000E9A70000}"/>
    <cellStyle name="T_cham trung bay yao smart milk ck 2 mien Bac_Book1 2 4" xfId="42979" xr:uid="{00000000-0005-0000-0000-0000EAA70000}"/>
    <cellStyle name="T_cham trung bay yao smart milk ck 2 mien Bac_Book1 2 4 2" xfId="42980" xr:uid="{00000000-0005-0000-0000-0000EBA70000}"/>
    <cellStyle name="T_cham trung bay yao smart milk ck 2 mien Bac_Book1 2 5" xfId="42981" xr:uid="{00000000-0005-0000-0000-0000ECA70000}"/>
    <cellStyle name="T_cham trung bay yao smart milk ck 2 mien Bac_Book1 2 6" xfId="42982" xr:uid="{00000000-0005-0000-0000-0000EDA70000}"/>
    <cellStyle name="T_cham trung bay yao smart milk ck 2 mien Bac_Book1 2 7" xfId="42983" xr:uid="{00000000-0005-0000-0000-0000EEA70000}"/>
    <cellStyle name="T_cham trung bay yao smart milk ck 2 mien Bac_Book1 2 8" xfId="42984" xr:uid="{00000000-0005-0000-0000-0000EFA70000}"/>
    <cellStyle name="T_cham trung bay yao smart milk ck 2 mien Bac_Book1 3" xfId="42985" xr:uid="{00000000-0005-0000-0000-0000F0A70000}"/>
    <cellStyle name="T_cham trung bay yao smart milk ck 2 mien Bac_Book1 3 2" xfId="42986" xr:uid="{00000000-0005-0000-0000-0000F1A70000}"/>
    <cellStyle name="T_cham trung bay yao smart milk ck 2 mien Bac_Book1 4" xfId="42987" xr:uid="{00000000-0005-0000-0000-0000F2A70000}"/>
    <cellStyle name="T_cham trung bay yao smart milk ck 2 mien Bac_Book1 4 2" xfId="42988" xr:uid="{00000000-0005-0000-0000-0000F3A70000}"/>
    <cellStyle name="T_cham trung bay yao smart milk ck 2 mien Bac_Book1 5" xfId="42989" xr:uid="{00000000-0005-0000-0000-0000F4A70000}"/>
    <cellStyle name="T_cham trung bay yao smart milk ck 2 mien Bac_Book1 5 2" xfId="42990" xr:uid="{00000000-0005-0000-0000-0000F5A70000}"/>
    <cellStyle name="T_cham trung bay yao smart milk ck 2 mien Bac_Book1 6" xfId="42991" xr:uid="{00000000-0005-0000-0000-0000F6A70000}"/>
    <cellStyle name="T_cham trung bay yao smart milk ck 2 mien Bac_Book1 7" xfId="42992" xr:uid="{00000000-0005-0000-0000-0000F7A70000}"/>
    <cellStyle name="T_cham trung bay yao smart milk ck 2 mien Bac_Book1 8" xfId="42993" xr:uid="{00000000-0005-0000-0000-0000F8A70000}"/>
    <cellStyle name="T_cham trung bay yao smart milk ck 2 mien Bac_Book1 9" xfId="42994" xr:uid="{00000000-0005-0000-0000-0000F9A70000}"/>
    <cellStyle name="T_cham trung bay yao smart milk ck 2 mien Bac_Book1_F4_5_6__Bao_cao_tai_NPP BICH TIEN" xfId="42995" xr:uid="{00000000-0005-0000-0000-0000FAA70000}"/>
    <cellStyle name="T_cham trung bay yao smart milk ck 2 mien Bac_Book1_F4_5_6__Bao_cao_tai_NPP BICH TIEN 2" xfId="42996" xr:uid="{00000000-0005-0000-0000-0000FBA70000}"/>
    <cellStyle name="T_cham trung bay yao smart milk ck 2 mien Bac_Book1_F4_5_6__Bao_cao_tai_NPP BICH TIEN 2 2" xfId="42997" xr:uid="{00000000-0005-0000-0000-0000FCA70000}"/>
    <cellStyle name="T_cham trung bay yao smart milk ck 2 mien Bac_Book1_F4_5_6__Bao_cao_tai_NPP BICH TIEN 3" xfId="42998" xr:uid="{00000000-0005-0000-0000-0000FDA70000}"/>
    <cellStyle name="T_cham trung bay yao smart milk ck 2 mien Bac_Book1_F4_5_6__Bao_cao_tai_NPP BICH TIEN 3 2" xfId="42999" xr:uid="{00000000-0005-0000-0000-0000FEA70000}"/>
    <cellStyle name="T_cham trung bay yao smart milk ck 2 mien Bac_Book1_F4_5_6__Bao_cao_tai_NPP BICH TIEN 4" xfId="43000" xr:uid="{00000000-0005-0000-0000-0000FFA70000}"/>
    <cellStyle name="T_cham trung bay yao smart milk ck 2 mien Bac_Book1_F4_5_6__Bao_cao_tai_NPP BICH TIEN 4 2" xfId="43001" xr:uid="{00000000-0005-0000-0000-000000A80000}"/>
    <cellStyle name="T_cham trung bay yao smart milk ck 2 mien Bac_Book1_F4_5_6__Bao_cao_tai_NPP BICH TIEN 5" xfId="43002" xr:uid="{00000000-0005-0000-0000-000001A80000}"/>
    <cellStyle name="T_cham trung bay yao smart milk ck 2 mien Bac_Book1_F4_5_6__Bao_cao_tai_NPP BICH TIEN 6" xfId="43003" xr:uid="{00000000-0005-0000-0000-000002A80000}"/>
    <cellStyle name="T_cham trung bay yao smart milk ck 2 mien Bac_Book1_F4_5_6__Bao_cao_tai_NPP BICH TIEN 7" xfId="43004" xr:uid="{00000000-0005-0000-0000-000003A80000}"/>
    <cellStyle name="T_cham trung bay yao smart milk ck 2 mien Bac_Book1_F4_5_6__Bao_cao_tai_NPP BICH TIEN 8" xfId="43005" xr:uid="{00000000-0005-0000-0000-000004A80000}"/>
    <cellStyle name="T_cham trung bay yao smart milk ck 2 mien Bac_Book1_Mau_bao_cao_XNT_NVTK_tai_NPP 21.7" xfId="43006" xr:uid="{00000000-0005-0000-0000-000005A80000}"/>
    <cellStyle name="T_cham trung bay yao smart milk ck 2 mien Bac_Book1_Mau_bao_cao_XNT_NVTK_tai_NPP 21.7 2" xfId="43007" xr:uid="{00000000-0005-0000-0000-000006A80000}"/>
    <cellStyle name="T_cham trung bay yao smart milk ck 2 mien Bac_Book1_Mau_bao_cao_XNT_NVTK_tai_NPP 21.7 2 2" xfId="43008" xr:uid="{00000000-0005-0000-0000-000007A80000}"/>
    <cellStyle name="T_cham trung bay yao smart milk ck 2 mien Bac_Book1_Mau_bao_cao_XNT_NVTK_tai_NPP 21.7 3" xfId="43009" xr:uid="{00000000-0005-0000-0000-000008A80000}"/>
    <cellStyle name="T_cham trung bay yao smart milk ck 2 mien Bac_Book1_Mau_bao_cao_XNT_NVTK_tai_NPP 21.7 3 2" xfId="43010" xr:uid="{00000000-0005-0000-0000-000009A80000}"/>
    <cellStyle name="T_cham trung bay yao smart milk ck 2 mien Bac_Book1_Mau_bao_cao_XNT_NVTK_tai_NPP 21.7 4" xfId="43011" xr:uid="{00000000-0005-0000-0000-00000AA80000}"/>
    <cellStyle name="T_cham trung bay yao smart milk ck 2 mien Bac_Book1_Mau_bao_cao_XNT_NVTK_tai_NPP 21.7 4 2" xfId="43012" xr:uid="{00000000-0005-0000-0000-00000BA80000}"/>
    <cellStyle name="T_cham trung bay yao smart milk ck 2 mien Bac_Book1_Mau_bao_cao_XNT_NVTK_tai_NPP 21.7 5" xfId="43013" xr:uid="{00000000-0005-0000-0000-00000CA80000}"/>
    <cellStyle name="T_cham trung bay yao smart milk ck 2 mien Bac_Book1_Mau_bao_cao_XNT_NVTK_tai_NPP 21.7 6" xfId="43014" xr:uid="{00000000-0005-0000-0000-00000DA80000}"/>
    <cellStyle name="T_cham trung bay yao smart milk ck 2 mien Bac_Book1_Mau_bao_cao_XNT_NVTK_tai_NPP 21.7 7" xfId="43015" xr:uid="{00000000-0005-0000-0000-00000EA80000}"/>
    <cellStyle name="T_cham trung bay yao smart milk ck 2 mien Bac_Book1_Mau_bao_cao_XNT_NVTK_tai_NPP 21.7 8" xfId="43016" xr:uid="{00000000-0005-0000-0000-00000FA80000}"/>
    <cellStyle name="T_cham trung bay yao smart milk ck 2 mien Bac_Copy of Mau_bao_cao_XNT_NVTK_tai_NPP" xfId="43017" xr:uid="{00000000-0005-0000-0000-000010A80000}"/>
    <cellStyle name="T_cham trung bay yao smart milk ck 2 mien Bac_Copy of Mau_bao_cao_XNT_NVTK_tai_NPP 2" xfId="43018" xr:uid="{00000000-0005-0000-0000-000011A80000}"/>
    <cellStyle name="T_cham trung bay yao smart milk ck 2 mien Bac_Copy of Mau_bao_cao_XNT_NVTK_tai_NPP 2 2" xfId="43019" xr:uid="{00000000-0005-0000-0000-000012A80000}"/>
    <cellStyle name="T_cham trung bay yao smart milk ck 2 mien Bac_Copy of Mau_bao_cao_XNT_NVTK_tai_NPP 2 2 2" xfId="43020" xr:uid="{00000000-0005-0000-0000-000013A80000}"/>
    <cellStyle name="T_cham trung bay yao smart milk ck 2 mien Bac_Copy of Mau_bao_cao_XNT_NVTK_tai_NPP 2 3" xfId="43021" xr:uid="{00000000-0005-0000-0000-000014A80000}"/>
    <cellStyle name="T_cham trung bay yao smart milk ck 2 mien Bac_Copy of Mau_bao_cao_XNT_NVTK_tai_NPP 2 3 2" xfId="43022" xr:uid="{00000000-0005-0000-0000-000015A80000}"/>
    <cellStyle name="T_cham trung bay yao smart milk ck 2 mien Bac_Copy of Mau_bao_cao_XNT_NVTK_tai_NPP 2 4" xfId="43023" xr:uid="{00000000-0005-0000-0000-000016A80000}"/>
    <cellStyle name="T_cham trung bay yao smart milk ck 2 mien Bac_Copy of Mau_bao_cao_XNT_NVTK_tai_NPP 2 4 2" xfId="43024" xr:uid="{00000000-0005-0000-0000-000017A80000}"/>
    <cellStyle name="T_cham trung bay yao smart milk ck 2 mien Bac_Copy of Mau_bao_cao_XNT_NVTK_tai_NPP 2 5" xfId="43025" xr:uid="{00000000-0005-0000-0000-000018A80000}"/>
    <cellStyle name="T_cham trung bay yao smart milk ck 2 mien Bac_Copy of Mau_bao_cao_XNT_NVTK_tai_NPP 2 6" xfId="43026" xr:uid="{00000000-0005-0000-0000-000019A80000}"/>
    <cellStyle name="T_cham trung bay yao smart milk ck 2 mien Bac_Copy of Mau_bao_cao_XNT_NVTK_tai_NPP 2 7" xfId="43027" xr:uid="{00000000-0005-0000-0000-00001AA80000}"/>
    <cellStyle name="T_cham trung bay yao smart milk ck 2 mien Bac_Copy of Mau_bao_cao_XNT_NVTK_tai_NPP 2 8" xfId="43028" xr:uid="{00000000-0005-0000-0000-00001BA80000}"/>
    <cellStyle name="T_cham trung bay yao smart milk ck 2 mien Bac_Copy of Mau_bao_cao_XNT_NVTK_tai_NPP 3" xfId="43029" xr:uid="{00000000-0005-0000-0000-00001CA80000}"/>
    <cellStyle name="T_cham trung bay yao smart milk ck 2 mien Bac_Copy of Mau_bao_cao_XNT_NVTK_tai_NPP 3 2" xfId="43030" xr:uid="{00000000-0005-0000-0000-00001DA80000}"/>
    <cellStyle name="T_cham trung bay yao smart milk ck 2 mien Bac_Copy of Mau_bao_cao_XNT_NVTK_tai_NPP 4" xfId="43031" xr:uid="{00000000-0005-0000-0000-00001EA80000}"/>
    <cellStyle name="T_cham trung bay yao smart milk ck 2 mien Bac_Copy of Mau_bao_cao_XNT_NVTK_tai_NPP 4 2" xfId="43032" xr:uid="{00000000-0005-0000-0000-00001FA80000}"/>
    <cellStyle name="T_cham trung bay yao smart milk ck 2 mien Bac_Copy of Mau_bao_cao_XNT_NVTK_tai_NPP 5" xfId="43033" xr:uid="{00000000-0005-0000-0000-000020A80000}"/>
    <cellStyle name="T_cham trung bay yao smart milk ck 2 mien Bac_Copy of Mau_bao_cao_XNT_NVTK_tai_NPP 5 2" xfId="43034" xr:uid="{00000000-0005-0000-0000-000021A80000}"/>
    <cellStyle name="T_cham trung bay yao smart milk ck 2 mien Bac_Copy of Mau_bao_cao_XNT_NVTK_tai_NPP 6" xfId="43035" xr:uid="{00000000-0005-0000-0000-000022A80000}"/>
    <cellStyle name="T_cham trung bay yao smart milk ck 2 mien Bac_Copy of Mau_bao_cao_XNT_NVTK_tai_NPP 7" xfId="43036" xr:uid="{00000000-0005-0000-0000-000023A80000}"/>
    <cellStyle name="T_cham trung bay yao smart milk ck 2 mien Bac_Copy of Mau_bao_cao_XNT_NVTK_tai_NPP 8" xfId="43037" xr:uid="{00000000-0005-0000-0000-000024A80000}"/>
    <cellStyle name="T_cham trung bay yao smart milk ck 2 mien Bac_Copy of Mau_bao_cao_XNT_NVTK_tai_NPP 9" xfId="43038" xr:uid="{00000000-0005-0000-0000-000025A80000}"/>
    <cellStyle name="T_cham trung bay yao smart milk ck 2 mien Bac_ĐƠN ĐẶT HÀNG VNM" xfId="43039" xr:uid="{00000000-0005-0000-0000-000026A80000}"/>
    <cellStyle name="T_cham trung bay yao smart milk ck 2 mien Bac_ĐƠN ĐẶT HÀNG VNM 2" xfId="43040" xr:uid="{00000000-0005-0000-0000-000027A80000}"/>
    <cellStyle name="T_cham trung bay yao smart milk ck 2 mien Bac_ĐƠN ĐẶT HÀNG VNM 2 2" xfId="43041" xr:uid="{00000000-0005-0000-0000-000028A80000}"/>
    <cellStyle name="T_cham trung bay yao smart milk ck 2 mien Bac_ĐƠN ĐẶT HÀNG VNM 3" xfId="43042" xr:uid="{00000000-0005-0000-0000-000029A80000}"/>
    <cellStyle name="T_cham trung bay yao smart milk ck 2 mien Bac_ĐƠN ĐẶT HÀNG VNM 3 2" xfId="43043" xr:uid="{00000000-0005-0000-0000-00002AA80000}"/>
    <cellStyle name="T_cham trung bay yao smart milk ck 2 mien Bac_ĐƠN ĐẶT HÀNG VNM 4" xfId="43044" xr:uid="{00000000-0005-0000-0000-00002BA80000}"/>
    <cellStyle name="T_cham trung bay yao smart milk ck 2 mien Bac_ĐƠN ĐẶT HÀNG VNM 4 2" xfId="43045" xr:uid="{00000000-0005-0000-0000-00002CA80000}"/>
    <cellStyle name="T_cham trung bay yao smart milk ck 2 mien Bac_ĐƠN ĐẶT HÀNG VNM 5" xfId="43046" xr:uid="{00000000-0005-0000-0000-00002DA80000}"/>
    <cellStyle name="T_cham trung bay yao smart milk ck 2 mien Bac_ĐƠN ĐẶT HÀNG VNM 6" xfId="43047" xr:uid="{00000000-0005-0000-0000-00002EA80000}"/>
    <cellStyle name="T_cham trung bay yao smart milk ck 2 mien Bac_ĐƠN ĐẶT HÀNG VNM 7" xfId="43048" xr:uid="{00000000-0005-0000-0000-00002FA80000}"/>
    <cellStyle name="T_cham trung bay yao smart milk ck 2 mien Bac_ĐƠN ĐẶT HÀNG VNM 8" xfId="43049" xr:uid="{00000000-0005-0000-0000-000030A80000}"/>
    <cellStyle name="T_cham trung bay yao smart milk ck 2 mien Bac_F4_5_6__Bao_cao_tai_NPP BICH TIEN" xfId="43050" xr:uid="{00000000-0005-0000-0000-000031A80000}"/>
    <cellStyle name="T_cham trung bay yao smart milk ck 2 mien Bac_F4_5_6__Bao_cao_tai_NPP BICH TIEN 2" xfId="43051" xr:uid="{00000000-0005-0000-0000-000032A80000}"/>
    <cellStyle name="T_cham trung bay yao smart milk ck 2 mien Bac_F4_5_6__Bao_cao_tai_NPP BICH TIEN 2 2" xfId="43052" xr:uid="{00000000-0005-0000-0000-000033A80000}"/>
    <cellStyle name="T_cham trung bay yao smart milk ck 2 mien Bac_F4_5_6__Bao_cao_tai_NPP BICH TIEN 2 2 2" xfId="43053" xr:uid="{00000000-0005-0000-0000-000034A80000}"/>
    <cellStyle name="T_cham trung bay yao smart milk ck 2 mien Bac_F4_5_6__Bao_cao_tai_NPP BICH TIEN 2 3" xfId="43054" xr:uid="{00000000-0005-0000-0000-000035A80000}"/>
    <cellStyle name="T_cham trung bay yao smart milk ck 2 mien Bac_F4_5_6__Bao_cao_tai_NPP BICH TIEN 2 3 2" xfId="43055" xr:uid="{00000000-0005-0000-0000-000036A80000}"/>
    <cellStyle name="T_cham trung bay yao smart milk ck 2 mien Bac_F4_5_6__Bao_cao_tai_NPP BICH TIEN 2 4" xfId="43056" xr:uid="{00000000-0005-0000-0000-000037A80000}"/>
    <cellStyle name="T_cham trung bay yao smart milk ck 2 mien Bac_F4_5_6__Bao_cao_tai_NPP BICH TIEN 2 4 2" xfId="43057" xr:uid="{00000000-0005-0000-0000-000038A80000}"/>
    <cellStyle name="T_cham trung bay yao smart milk ck 2 mien Bac_F4_5_6__Bao_cao_tai_NPP BICH TIEN 2 5" xfId="43058" xr:uid="{00000000-0005-0000-0000-000039A80000}"/>
    <cellStyle name="T_cham trung bay yao smart milk ck 2 mien Bac_F4_5_6__Bao_cao_tai_NPP BICH TIEN 2 6" xfId="43059" xr:uid="{00000000-0005-0000-0000-00003AA80000}"/>
    <cellStyle name="T_cham trung bay yao smart milk ck 2 mien Bac_F4_5_6__Bao_cao_tai_NPP BICH TIEN 2 7" xfId="43060" xr:uid="{00000000-0005-0000-0000-00003BA80000}"/>
    <cellStyle name="T_cham trung bay yao smart milk ck 2 mien Bac_F4_5_6__Bao_cao_tai_NPP BICH TIEN 2 8" xfId="43061" xr:uid="{00000000-0005-0000-0000-00003CA80000}"/>
    <cellStyle name="T_cham trung bay yao smart milk ck 2 mien Bac_F4_5_6__Bao_cao_tai_NPP BICH TIEN 3" xfId="43062" xr:uid="{00000000-0005-0000-0000-00003DA80000}"/>
    <cellStyle name="T_cham trung bay yao smart milk ck 2 mien Bac_F4_5_6__Bao_cao_tai_NPP BICH TIEN 3 2" xfId="43063" xr:uid="{00000000-0005-0000-0000-00003EA80000}"/>
    <cellStyle name="T_cham trung bay yao smart milk ck 2 mien Bac_F4_5_6__Bao_cao_tai_NPP BICH TIEN 4" xfId="43064" xr:uid="{00000000-0005-0000-0000-00003FA80000}"/>
    <cellStyle name="T_cham trung bay yao smart milk ck 2 mien Bac_F4_5_6__Bao_cao_tai_NPP BICH TIEN 4 2" xfId="43065" xr:uid="{00000000-0005-0000-0000-000040A80000}"/>
    <cellStyle name="T_cham trung bay yao smart milk ck 2 mien Bac_F4_5_6__Bao_cao_tai_NPP BICH TIEN 5" xfId="43066" xr:uid="{00000000-0005-0000-0000-000041A80000}"/>
    <cellStyle name="T_cham trung bay yao smart milk ck 2 mien Bac_F4_5_6__Bao_cao_tai_NPP BICH TIEN 5 2" xfId="43067" xr:uid="{00000000-0005-0000-0000-000042A80000}"/>
    <cellStyle name="T_cham trung bay yao smart milk ck 2 mien Bac_F4_5_6__Bao_cao_tai_NPP BICH TIEN 6" xfId="43068" xr:uid="{00000000-0005-0000-0000-000043A80000}"/>
    <cellStyle name="T_cham trung bay yao smart milk ck 2 mien Bac_F4_5_6__Bao_cao_tai_NPP BICH TIEN 7" xfId="43069" xr:uid="{00000000-0005-0000-0000-000044A80000}"/>
    <cellStyle name="T_cham trung bay yao smart milk ck 2 mien Bac_F4_5_6__Bao_cao_tai_NPP BICH TIEN 8" xfId="43070" xr:uid="{00000000-0005-0000-0000-000045A80000}"/>
    <cellStyle name="T_cham trung bay yao smart milk ck 2 mien Bac_F4_5_6__Bao_cao_tai_NPP BICH TIEN 9" xfId="43071" xr:uid="{00000000-0005-0000-0000-000046A80000}"/>
    <cellStyle name="T_cham trung bay yao smart milk ck 2 mien Bac_form__moi__bao_cao_ngay_NEW_AGAIN" xfId="43072" xr:uid="{00000000-0005-0000-0000-000047A80000}"/>
    <cellStyle name="T_cham trung bay yao smart milk ck 2 mien Bac_form__moi__bao_cao_ngay_NEW_AGAIN 2" xfId="43073" xr:uid="{00000000-0005-0000-0000-000048A80000}"/>
    <cellStyle name="T_cham trung bay yao smart milk ck 2 mien Bac_form__moi__bao_cao_ngay_NEW_AGAIN 2 2" xfId="43074" xr:uid="{00000000-0005-0000-0000-000049A80000}"/>
    <cellStyle name="T_cham trung bay yao smart milk ck 2 mien Bac_form__moi__bao_cao_ngay_NEW_AGAIN 3" xfId="43075" xr:uid="{00000000-0005-0000-0000-00004AA80000}"/>
    <cellStyle name="T_cham trung bay yao smart milk ck 2 mien Bac_form__moi__bao_cao_ngay_NEW_AGAIN 3 2" xfId="43076" xr:uid="{00000000-0005-0000-0000-00004BA80000}"/>
    <cellStyle name="T_cham trung bay yao smart milk ck 2 mien Bac_form__moi__bao_cao_ngay_NEW_AGAIN 4" xfId="43077" xr:uid="{00000000-0005-0000-0000-00004CA80000}"/>
    <cellStyle name="T_cham trung bay yao smart milk ck 2 mien Bac_form__moi__bao_cao_ngay_NEW_AGAIN 4 2" xfId="43078" xr:uid="{00000000-0005-0000-0000-00004DA80000}"/>
    <cellStyle name="T_cham trung bay yao smart milk ck 2 mien Bac_form__moi__bao_cao_ngay_NEW_AGAIN 5" xfId="43079" xr:uid="{00000000-0005-0000-0000-00004EA80000}"/>
    <cellStyle name="T_cham trung bay yao smart milk ck 2 mien Bac_form__moi__bao_cao_ngay_NEW_AGAIN 6" xfId="43080" xr:uid="{00000000-0005-0000-0000-00004FA80000}"/>
    <cellStyle name="T_cham trung bay yao smart milk ck 2 mien Bac_form__moi__bao_cao_ngay_NEW_AGAIN 7" xfId="43081" xr:uid="{00000000-0005-0000-0000-000050A80000}"/>
    <cellStyle name="T_cham trung bay yao smart milk ck 2 mien Bac_form__moi__bao_cao_ngay_NEW_AGAIN 8" xfId="43082" xr:uid="{00000000-0005-0000-0000-000051A80000}"/>
    <cellStyle name="T_cham trung bay yao smart milk ck 2 mien Bac_Mau -bao_cao_XNT_NVTK_tai_NPP 19.7" xfId="43083" xr:uid="{00000000-0005-0000-0000-000052A80000}"/>
    <cellStyle name="T_cham trung bay yao smart milk ck 2 mien Bac_Mau -bao_cao_XNT_NVTK_tai_NPP 19.7 2" xfId="43084" xr:uid="{00000000-0005-0000-0000-000053A80000}"/>
    <cellStyle name="T_cham trung bay yao smart milk ck 2 mien Bac_Mau -bao_cao_XNT_NVTK_tai_NPP 19.7 2 2" xfId="43085" xr:uid="{00000000-0005-0000-0000-000054A80000}"/>
    <cellStyle name="T_cham trung bay yao smart milk ck 2 mien Bac_Mau -bao_cao_XNT_NVTK_tai_NPP 19.7 3" xfId="43086" xr:uid="{00000000-0005-0000-0000-000055A80000}"/>
    <cellStyle name="T_cham trung bay yao smart milk ck 2 mien Bac_Mau -bao_cao_XNT_NVTK_tai_NPP 19.7 3 2" xfId="43087" xr:uid="{00000000-0005-0000-0000-000056A80000}"/>
    <cellStyle name="T_cham trung bay yao smart milk ck 2 mien Bac_Mau -bao_cao_XNT_NVTK_tai_NPP 19.7 4" xfId="43088" xr:uid="{00000000-0005-0000-0000-000057A80000}"/>
    <cellStyle name="T_cham trung bay yao smart milk ck 2 mien Bac_Mau -bao_cao_XNT_NVTK_tai_NPP 19.7 4 2" xfId="43089" xr:uid="{00000000-0005-0000-0000-000058A80000}"/>
    <cellStyle name="T_cham trung bay yao smart milk ck 2 mien Bac_Mau -bao_cao_XNT_NVTK_tai_NPP 19.7 5" xfId="43090" xr:uid="{00000000-0005-0000-0000-000059A80000}"/>
    <cellStyle name="T_cham trung bay yao smart milk ck 2 mien Bac_Mau -bao_cao_XNT_NVTK_tai_NPP 19.7 6" xfId="43091" xr:uid="{00000000-0005-0000-0000-00005AA80000}"/>
    <cellStyle name="T_cham trung bay yao smart milk ck 2 mien Bac_Mau -bao_cao_XNT_NVTK_tai_NPP 19.7 7" xfId="43092" xr:uid="{00000000-0005-0000-0000-00005BA80000}"/>
    <cellStyle name="T_cham trung bay yao smart milk ck 2 mien Bac_Mau -bao_cao_XNT_NVTK_tai_NPP 19.7 8" xfId="43093" xr:uid="{00000000-0005-0000-0000-00005CA80000}"/>
    <cellStyle name="T_cham trung bay yao smart milk ck 2 mien Bac_Mau_bao_cao_XNT_NVTK_tai_NPP 21.7" xfId="43094" xr:uid="{00000000-0005-0000-0000-00005DA80000}"/>
    <cellStyle name="T_cham trung bay yao smart milk ck 2 mien Bac_Mau_bao_cao_XNT_NVTK_tai_NPP 21.7 2" xfId="43095" xr:uid="{00000000-0005-0000-0000-00005EA80000}"/>
    <cellStyle name="T_cham trung bay yao smart milk ck 2 mien Bac_Mau_bao_cao_XNT_NVTK_tai_NPP 21.7 2 2" xfId="43096" xr:uid="{00000000-0005-0000-0000-00005FA80000}"/>
    <cellStyle name="T_cham trung bay yao smart milk ck 2 mien Bac_Mau_bao_cao_XNT_NVTK_tai_NPP 21.7 2 2 2" xfId="43097" xr:uid="{00000000-0005-0000-0000-000060A80000}"/>
    <cellStyle name="T_cham trung bay yao smart milk ck 2 mien Bac_Mau_bao_cao_XNT_NVTK_tai_NPP 21.7 2 3" xfId="43098" xr:uid="{00000000-0005-0000-0000-000061A80000}"/>
    <cellStyle name="T_cham trung bay yao smart milk ck 2 mien Bac_Mau_bao_cao_XNT_NVTK_tai_NPP 21.7 2 3 2" xfId="43099" xr:uid="{00000000-0005-0000-0000-000062A80000}"/>
    <cellStyle name="T_cham trung bay yao smart milk ck 2 mien Bac_Mau_bao_cao_XNT_NVTK_tai_NPP 21.7 2 4" xfId="43100" xr:uid="{00000000-0005-0000-0000-000063A80000}"/>
    <cellStyle name="T_cham trung bay yao smart milk ck 2 mien Bac_Mau_bao_cao_XNT_NVTK_tai_NPP 21.7 2 4 2" xfId="43101" xr:uid="{00000000-0005-0000-0000-000064A80000}"/>
    <cellStyle name="T_cham trung bay yao smart milk ck 2 mien Bac_Mau_bao_cao_XNT_NVTK_tai_NPP 21.7 2 5" xfId="43102" xr:uid="{00000000-0005-0000-0000-000065A80000}"/>
    <cellStyle name="T_cham trung bay yao smart milk ck 2 mien Bac_Mau_bao_cao_XNT_NVTK_tai_NPP 21.7 2 6" xfId="43103" xr:uid="{00000000-0005-0000-0000-000066A80000}"/>
    <cellStyle name="T_cham trung bay yao smart milk ck 2 mien Bac_Mau_bao_cao_XNT_NVTK_tai_NPP 21.7 2 7" xfId="43104" xr:uid="{00000000-0005-0000-0000-000067A80000}"/>
    <cellStyle name="T_cham trung bay yao smart milk ck 2 mien Bac_Mau_bao_cao_XNT_NVTK_tai_NPP 21.7 2 8" xfId="43105" xr:uid="{00000000-0005-0000-0000-000068A80000}"/>
    <cellStyle name="T_cham trung bay yao smart milk ck 2 mien Bac_Mau_bao_cao_XNT_NVTK_tai_NPP 21.7 3" xfId="43106" xr:uid="{00000000-0005-0000-0000-000069A80000}"/>
    <cellStyle name="T_cham trung bay yao smart milk ck 2 mien Bac_Mau_bao_cao_XNT_NVTK_tai_NPP 21.7 3 2" xfId="43107" xr:uid="{00000000-0005-0000-0000-00006AA80000}"/>
    <cellStyle name="T_cham trung bay yao smart milk ck 2 mien Bac_Mau_bao_cao_XNT_NVTK_tai_NPP 21.7 4" xfId="43108" xr:uid="{00000000-0005-0000-0000-00006BA80000}"/>
    <cellStyle name="T_cham trung bay yao smart milk ck 2 mien Bac_Mau_bao_cao_XNT_NVTK_tai_NPP 21.7 4 2" xfId="43109" xr:uid="{00000000-0005-0000-0000-00006CA80000}"/>
    <cellStyle name="T_cham trung bay yao smart milk ck 2 mien Bac_Mau_bao_cao_XNT_NVTK_tai_NPP 21.7 5" xfId="43110" xr:uid="{00000000-0005-0000-0000-00006DA80000}"/>
    <cellStyle name="T_cham trung bay yao smart milk ck 2 mien Bac_Mau_bao_cao_XNT_NVTK_tai_NPP 21.7 5 2" xfId="43111" xr:uid="{00000000-0005-0000-0000-00006EA80000}"/>
    <cellStyle name="T_cham trung bay yao smart milk ck 2 mien Bac_Mau_bao_cao_XNT_NVTK_tai_NPP 21.7 6" xfId="43112" xr:uid="{00000000-0005-0000-0000-00006FA80000}"/>
    <cellStyle name="T_cham trung bay yao smart milk ck 2 mien Bac_Mau_bao_cao_XNT_NVTK_tai_NPP 21.7 7" xfId="43113" xr:uid="{00000000-0005-0000-0000-000070A80000}"/>
    <cellStyle name="T_cham trung bay yao smart milk ck 2 mien Bac_Mau_bao_cao_XNT_NVTK_tai_NPP 21.7 8" xfId="43114" xr:uid="{00000000-0005-0000-0000-000071A80000}"/>
    <cellStyle name="T_cham trung bay yao smart milk ck 2 mien Bac_Mau_bao_cao_XNT_NVTK_tai_NPP 21.7 9" xfId="43115" xr:uid="{00000000-0005-0000-0000-000072A80000}"/>
    <cellStyle name="T_cham trung bay yao smart milk ck 2 mien Bac_Mau_bao_cao_XNT_NVTK_tai_NPP 3.7" xfId="43116" xr:uid="{00000000-0005-0000-0000-000073A80000}"/>
    <cellStyle name="T_cham trung bay yao smart milk ck 2 mien Bac_Mau_bao_cao_XNT_NVTK_tai_NPP 3.7 2" xfId="43117" xr:uid="{00000000-0005-0000-0000-000074A80000}"/>
    <cellStyle name="T_cham trung bay yao smart milk ck 2 mien Bac_Mau_bao_cao_XNT_NVTK_tai_NPP 3.7 2 2" xfId="43118" xr:uid="{00000000-0005-0000-0000-000075A80000}"/>
    <cellStyle name="T_cham trung bay yao smart milk ck 2 mien Bac_Mau_bao_cao_XNT_NVTK_tai_NPP 3.7 2 2 2" xfId="43119" xr:uid="{00000000-0005-0000-0000-000076A80000}"/>
    <cellStyle name="T_cham trung bay yao smart milk ck 2 mien Bac_Mau_bao_cao_XNT_NVTK_tai_NPP 3.7 2 3" xfId="43120" xr:uid="{00000000-0005-0000-0000-000077A80000}"/>
    <cellStyle name="T_cham trung bay yao smart milk ck 2 mien Bac_Mau_bao_cao_XNT_NVTK_tai_NPP 3.7 2 3 2" xfId="43121" xr:uid="{00000000-0005-0000-0000-000078A80000}"/>
    <cellStyle name="T_cham trung bay yao smart milk ck 2 mien Bac_Mau_bao_cao_XNT_NVTK_tai_NPP 3.7 2 4" xfId="43122" xr:uid="{00000000-0005-0000-0000-000079A80000}"/>
    <cellStyle name="T_cham trung bay yao smart milk ck 2 mien Bac_Mau_bao_cao_XNT_NVTK_tai_NPP 3.7 2 4 2" xfId="43123" xr:uid="{00000000-0005-0000-0000-00007AA80000}"/>
    <cellStyle name="T_cham trung bay yao smart milk ck 2 mien Bac_Mau_bao_cao_XNT_NVTK_tai_NPP 3.7 2 5" xfId="43124" xr:uid="{00000000-0005-0000-0000-00007BA80000}"/>
    <cellStyle name="T_cham trung bay yao smart milk ck 2 mien Bac_Mau_bao_cao_XNT_NVTK_tai_NPP 3.7 2 6" xfId="43125" xr:uid="{00000000-0005-0000-0000-00007CA80000}"/>
    <cellStyle name="T_cham trung bay yao smart milk ck 2 mien Bac_Mau_bao_cao_XNT_NVTK_tai_NPP 3.7 2 7" xfId="43126" xr:uid="{00000000-0005-0000-0000-00007DA80000}"/>
    <cellStyle name="T_cham trung bay yao smart milk ck 2 mien Bac_Mau_bao_cao_XNT_NVTK_tai_NPP 3.7 2 8" xfId="43127" xr:uid="{00000000-0005-0000-0000-00007EA80000}"/>
    <cellStyle name="T_cham trung bay yao smart milk ck 2 mien Bac_Mau_bao_cao_XNT_NVTK_tai_NPP 3.7 3" xfId="43128" xr:uid="{00000000-0005-0000-0000-00007FA80000}"/>
    <cellStyle name="T_cham trung bay yao smart milk ck 2 mien Bac_Mau_bao_cao_XNT_NVTK_tai_NPP 3.7 3 2" xfId="43129" xr:uid="{00000000-0005-0000-0000-000080A80000}"/>
    <cellStyle name="T_cham trung bay yao smart milk ck 2 mien Bac_Mau_bao_cao_XNT_NVTK_tai_NPP 3.7 4" xfId="43130" xr:uid="{00000000-0005-0000-0000-000081A80000}"/>
    <cellStyle name="T_cham trung bay yao smart milk ck 2 mien Bac_Mau_bao_cao_XNT_NVTK_tai_NPP 3.7 4 2" xfId="43131" xr:uid="{00000000-0005-0000-0000-000082A80000}"/>
    <cellStyle name="T_cham trung bay yao smart milk ck 2 mien Bac_Mau_bao_cao_XNT_NVTK_tai_NPP 3.7 5" xfId="43132" xr:uid="{00000000-0005-0000-0000-000083A80000}"/>
    <cellStyle name="T_cham trung bay yao smart milk ck 2 mien Bac_Mau_bao_cao_XNT_NVTK_tai_NPP 3.7 5 2" xfId="43133" xr:uid="{00000000-0005-0000-0000-000084A80000}"/>
    <cellStyle name="T_cham trung bay yao smart milk ck 2 mien Bac_Mau_bao_cao_XNT_NVTK_tai_NPP 3.7 6" xfId="43134" xr:uid="{00000000-0005-0000-0000-000085A80000}"/>
    <cellStyle name="T_cham trung bay yao smart milk ck 2 mien Bac_Mau_bao_cao_XNT_NVTK_tai_NPP 3.7 7" xfId="43135" xr:uid="{00000000-0005-0000-0000-000086A80000}"/>
    <cellStyle name="T_cham trung bay yao smart milk ck 2 mien Bac_Mau_bao_cao_XNT_NVTK_tai_NPP 3.7 8" xfId="43136" xr:uid="{00000000-0005-0000-0000-000087A80000}"/>
    <cellStyle name="T_cham trung bay yao smart milk ck 2 mien Bac_Mau_bao_cao_XNT_NVTK_tai_NPP 3.7 9" xfId="43137" xr:uid="{00000000-0005-0000-0000-000088A80000}"/>
    <cellStyle name="T_cham trung bay yao smart milk ck 2 mien Bac_Mau_bao_cao_XNT_NVTK_tai_NPP 3.7_1" xfId="43138" xr:uid="{00000000-0005-0000-0000-000089A80000}"/>
    <cellStyle name="T_cham trung bay yao smart milk ck 2 mien Bac_Mau_bao_cao_XNT_NVTK_tai_NPP 3.7_1 2" xfId="43139" xr:uid="{00000000-0005-0000-0000-00008AA80000}"/>
    <cellStyle name="T_cham trung bay yao smart milk ck 2 mien Bac_Mau_bao_cao_XNT_NVTK_tai_NPP 3.7_1 2 2" xfId="43140" xr:uid="{00000000-0005-0000-0000-00008BA80000}"/>
    <cellStyle name="T_cham trung bay yao smart milk ck 2 mien Bac_Mau_bao_cao_XNT_NVTK_tai_NPP 3.7_1 3" xfId="43141" xr:uid="{00000000-0005-0000-0000-00008CA80000}"/>
    <cellStyle name="T_cham trung bay yao smart milk ck 2 mien Bac_Mau_bao_cao_XNT_NVTK_tai_NPP 3.7_1 3 2" xfId="43142" xr:uid="{00000000-0005-0000-0000-00008DA80000}"/>
    <cellStyle name="T_cham trung bay yao smart milk ck 2 mien Bac_Mau_bao_cao_XNT_NVTK_tai_NPP 3.7_1 4" xfId="43143" xr:uid="{00000000-0005-0000-0000-00008EA80000}"/>
    <cellStyle name="T_cham trung bay yao smart milk ck 2 mien Bac_Mau_bao_cao_XNT_NVTK_tai_NPP 3.7_1 4 2" xfId="43144" xr:uid="{00000000-0005-0000-0000-00008FA80000}"/>
    <cellStyle name="T_cham trung bay yao smart milk ck 2 mien Bac_Mau_bao_cao_XNT_NVTK_tai_NPP 3.7_1 5" xfId="43145" xr:uid="{00000000-0005-0000-0000-000090A80000}"/>
    <cellStyle name="T_cham trung bay yao smart milk ck 2 mien Bac_Mau_bao_cao_XNT_NVTK_tai_NPP 3.7_1 6" xfId="43146" xr:uid="{00000000-0005-0000-0000-000091A80000}"/>
    <cellStyle name="T_cham trung bay yao smart milk ck 2 mien Bac_Mau_bao_cao_XNT_NVTK_tai_NPP 3.7_1 7" xfId="43147" xr:uid="{00000000-0005-0000-0000-000092A80000}"/>
    <cellStyle name="T_cham trung bay yao smart milk ck 2 mien Bac_Mau_bao_cao_XNT_NVTK_tai_NPP 3.7_1 8" xfId="43148" xr:uid="{00000000-0005-0000-0000-000093A80000}"/>
    <cellStyle name="T_CLB_CK9_10_11_DOT_2_va_CK_12_13_gui_lai" xfId="42533" xr:uid="{00000000-0005-0000-0000-000094A80000}"/>
    <cellStyle name="T_CLB_CK9_10_11_DOT_2_va_CK_12_13_gui_lai 2" xfId="42534" xr:uid="{00000000-0005-0000-0000-000095A80000}"/>
    <cellStyle name="T_CLB_CK9_10_11_DOT_2_va_CK_12_13_gui_lai 2 2" xfId="42535" xr:uid="{00000000-0005-0000-0000-000096A80000}"/>
    <cellStyle name="T_CLB_CK9_10_11_DOT_2_va_CK_12_13_gui_lai 3" xfId="42536" xr:uid="{00000000-0005-0000-0000-000097A80000}"/>
    <cellStyle name="T_CLB_CK9_10_11_DOT_2_va_CK_12_13_gui_lai 3 2" xfId="42537" xr:uid="{00000000-0005-0000-0000-000098A80000}"/>
    <cellStyle name="T_CLB_CK9_10_11_DOT_2_va_CK_12_13_gui_lai 4" xfId="42538" xr:uid="{00000000-0005-0000-0000-000099A80000}"/>
    <cellStyle name="T_CLB_CK9_10_11_DOT_2_va_CK_12_13_gui_lai 4 2" xfId="42539" xr:uid="{00000000-0005-0000-0000-00009AA80000}"/>
    <cellStyle name="T_CLB_CK9_10_11_DOT_2_va_CK_12_13_gui_lai 5" xfId="42540" xr:uid="{00000000-0005-0000-0000-00009BA80000}"/>
    <cellStyle name="T_CLB_CK9_10_11_DOT_2_va_CK_12_13_gui_lai 6" xfId="42541" xr:uid="{00000000-0005-0000-0000-00009CA80000}"/>
    <cellStyle name="T_CLB_CK9_10_11_DOT_2_va_CK_12_13_gui_lai 7" xfId="42542" xr:uid="{00000000-0005-0000-0000-00009DA80000}"/>
    <cellStyle name="T_CLB_CK9_10_11_DOT_2_va_CK_12_13_gui_lai 8" xfId="42543" xr:uid="{00000000-0005-0000-0000-00009EA80000}"/>
    <cellStyle name="T_Copy of Mau_bao_cao_XNT_NVTK_tai_NPP" xfId="42544" xr:uid="{00000000-0005-0000-0000-00009FA80000}"/>
    <cellStyle name="T_Copy of Mau_bao_cao_XNT_NVTK_tai_NPP 2" xfId="42545" xr:uid="{00000000-0005-0000-0000-0000A0A80000}"/>
    <cellStyle name="T_Copy of Mau_bao_cao_XNT_NVTK_tai_NPP 2 2" xfId="42546" xr:uid="{00000000-0005-0000-0000-0000A1A80000}"/>
    <cellStyle name="T_Copy of Mau_bao_cao_XNT_NVTK_tai_NPP 3" xfId="42547" xr:uid="{00000000-0005-0000-0000-0000A2A80000}"/>
    <cellStyle name="T_Copy of Mau_bao_cao_XNT_NVTK_tai_NPP 3 2" xfId="42548" xr:uid="{00000000-0005-0000-0000-0000A3A80000}"/>
    <cellStyle name="T_Copy of Mau_bao_cao_XNT_NVTK_tai_NPP 4" xfId="42549" xr:uid="{00000000-0005-0000-0000-0000A4A80000}"/>
    <cellStyle name="T_Copy of Mau_bao_cao_XNT_NVTK_tai_NPP 4 2" xfId="42550" xr:uid="{00000000-0005-0000-0000-0000A5A80000}"/>
    <cellStyle name="T_Copy of Mau_bao_cao_XNT_NVTK_tai_NPP 5" xfId="42551" xr:uid="{00000000-0005-0000-0000-0000A6A80000}"/>
    <cellStyle name="T_Copy of Mau_bao_cao_XNT_NVTK_tai_NPP 6" xfId="42552" xr:uid="{00000000-0005-0000-0000-0000A7A80000}"/>
    <cellStyle name="T_Copy of Mau_bao_cao_XNT_NVTK_tai_NPP 7" xfId="42553" xr:uid="{00000000-0005-0000-0000-0000A8A80000}"/>
    <cellStyle name="T_Copy of Mau_bao_cao_XNT_NVTK_tai_NPP 8" xfId="42554" xr:uid="{00000000-0005-0000-0000-0000A9A80000}"/>
    <cellStyle name="T_Danh sach chua nop bcao trung bay CK 1 co ke tinh den 1-3-06" xfId="43149" xr:uid="{00000000-0005-0000-0000-0000AAA80000}"/>
    <cellStyle name="T_Danh sach chua nop bcao trung bay CK 1 co ke tinh den 1-3-06 2" xfId="43150" xr:uid="{00000000-0005-0000-0000-0000ABA80000}"/>
    <cellStyle name="T_Danh sach chua nop bcao trung bay CK 1 co ke tinh den 1-3-06 2 2" xfId="43151" xr:uid="{00000000-0005-0000-0000-0000ACA80000}"/>
    <cellStyle name="T_Danh sach chua nop bcao trung bay CK 1 co ke tinh den 1-3-06 2 2 2" xfId="43152" xr:uid="{00000000-0005-0000-0000-0000ADA80000}"/>
    <cellStyle name="T_Danh sach chua nop bcao trung bay CK 1 co ke tinh den 1-3-06 2 3" xfId="43153" xr:uid="{00000000-0005-0000-0000-0000AEA80000}"/>
    <cellStyle name="T_Danh sach chua nop bcao trung bay CK 1 co ke tinh den 1-3-06 2 3 2" xfId="43154" xr:uid="{00000000-0005-0000-0000-0000AFA80000}"/>
    <cellStyle name="T_Danh sach chua nop bcao trung bay CK 1 co ke tinh den 1-3-06 2 4" xfId="43155" xr:uid="{00000000-0005-0000-0000-0000B0A80000}"/>
    <cellStyle name="T_Danh sach chua nop bcao trung bay CK 1 co ke tinh den 1-3-06 2 4 2" xfId="43156" xr:uid="{00000000-0005-0000-0000-0000B1A80000}"/>
    <cellStyle name="T_Danh sach chua nop bcao trung bay CK 1 co ke tinh den 1-3-06 2 5" xfId="43157" xr:uid="{00000000-0005-0000-0000-0000B2A80000}"/>
    <cellStyle name="T_Danh sach chua nop bcao trung bay CK 1 co ke tinh den 1-3-06 2 6" xfId="43158" xr:uid="{00000000-0005-0000-0000-0000B3A80000}"/>
    <cellStyle name="T_Danh sach chua nop bcao trung bay CK 1 co ke tinh den 1-3-06 2 7" xfId="43159" xr:uid="{00000000-0005-0000-0000-0000B4A80000}"/>
    <cellStyle name="T_Danh sach chua nop bcao trung bay CK 1 co ke tinh den 1-3-06 2 8" xfId="43160" xr:uid="{00000000-0005-0000-0000-0000B5A80000}"/>
    <cellStyle name="T_Danh sach chua nop bcao trung bay CK 1 co ke tinh den 1-3-06 3" xfId="43161" xr:uid="{00000000-0005-0000-0000-0000B6A80000}"/>
    <cellStyle name="T_Danh sach chua nop bcao trung bay CK 1 co ke tinh den 1-3-06 3 2" xfId="43162" xr:uid="{00000000-0005-0000-0000-0000B7A80000}"/>
    <cellStyle name="T_Danh sach chua nop bcao trung bay CK 1 co ke tinh den 1-3-06 4" xfId="43163" xr:uid="{00000000-0005-0000-0000-0000B8A80000}"/>
    <cellStyle name="T_Danh sach chua nop bcao trung bay CK 1 co ke tinh den 1-3-06 4 2" xfId="43164" xr:uid="{00000000-0005-0000-0000-0000B9A80000}"/>
    <cellStyle name="T_Danh sach chua nop bcao trung bay CK 1 co ke tinh den 1-3-06 5" xfId="43165" xr:uid="{00000000-0005-0000-0000-0000BAA80000}"/>
    <cellStyle name="T_Danh sach chua nop bcao trung bay CK 1 co ke tinh den 1-3-06 5 2" xfId="43166" xr:uid="{00000000-0005-0000-0000-0000BBA80000}"/>
    <cellStyle name="T_Danh sach chua nop bcao trung bay CK 1 co ke tinh den 1-3-06 6" xfId="43167" xr:uid="{00000000-0005-0000-0000-0000BCA80000}"/>
    <cellStyle name="T_Danh sach chua nop bcao trung bay CK 1 co ke tinh den 1-3-06 7" xfId="43168" xr:uid="{00000000-0005-0000-0000-0000BDA80000}"/>
    <cellStyle name="T_Danh sach chua nop bcao trung bay CK 1 co ke tinh den 1-3-06 8" xfId="43169" xr:uid="{00000000-0005-0000-0000-0000BEA80000}"/>
    <cellStyle name="T_Danh sach chua nop bcao trung bay CK 1 co ke tinh den 1-3-06 9" xfId="43170" xr:uid="{00000000-0005-0000-0000-0000BFA80000}"/>
    <cellStyle name="T_danh sach chua nop bcao trung bay sua chua  tinh den 1-3-06" xfId="43171" xr:uid="{00000000-0005-0000-0000-0000C0A80000}"/>
    <cellStyle name="T_danh sach chua nop bcao trung bay sua chua  tinh den 1-3-06 2" xfId="43172" xr:uid="{00000000-0005-0000-0000-0000C1A80000}"/>
    <cellStyle name="T_danh sach chua nop bcao trung bay sua chua  tinh den 1-3-06 2 2" xfId="43173" xr:uid="{00000000-0005-0000-0000-0000C2A80000}"/>
    <cellStyle name="T_danh sach chua nop bcao trung bay sua chua  tinh den 1-3-06 2 2 2" xfId="43174" xr:uid="{00000000-0005-0000-0000-0000C3A80000}"/>
    <cellStyle name="T_danh sach chua nop bcao trung bay sua chua  tinh den 1-3-06 2 3" xfId="43175" xr:uid="{00000000-0005-0000-0000-0000C4A80000}"/>
    <cellStyle name="T_danh sach chua nop bcao trung bay sua chua  tinh den 1-3-06 2 3 2" xfId="43176" xr:uid="{00000000-0005-0000-0000-0000C5A80000}"/>
    <cellStyle name="T_danh sach chua nop bcao trung bay sua chua  tinh den 1-3-06 2 4" xfId="43177" xr:uid="{00000000-0005-0000-0000-0000C6A80000}"/>
    <cellStyle name="T_danh sach chua nop bcao trung bay sua chua  tinh den 1-3-06 2 4 2" xfId="43178" xr:uid="{00000000-0005-0000-0000-0000C7A80000}"/>
    <cellStyle name="T_danh sach chua nop bcao trung bay sua chua  tinh den 1-3-06 2 5" xfId="43179" xr:uid="{00000000-0005-0000-0000-0000C8A80000}"/>
    <cellStyle name="T_danh sach chua nop bcao trung bay sua chua  tinh den 1-3-06 2 6" xfId="43180" xr:uid="{00000000-0005-0000-0000-0000C9A80000}"/>
    <cellStyle name="T_danh sach chua nop bcao trung bay sua chua  tinh den 1-3-06 2 7" xfId="43181" xr:uid="{00000000-0005-0000-0000-0000CAA80000}"/>
    <cellStyle name="T_danh sach chua nop bcao trung bay sua chua  tinh den 1-3-06 2 8" xfId="43182" xr:uid="{00000000-0005-0000-0000-0000CBA80000}"/>
    <cellStyle name="T_danh sach chua nop bcao trung bay sua chua  tinh den 1-3-06 3" xfId="43183" xr:uid="{00000000-0005-0000-0000-0000CCA80000}"/>
    <cellStyle name="T_danh sach chua nop bcao trung bay sua chua  tinh den 1-3-06 3 2" xfId="43184" xr:uid="{00000000-0005-0000-0000-0000CDA80000}"/>
    <cellStyle name="T_danh sach chua nop bcao trung bay sua chua  tinh den 1-3-06 4" xfId="43185" xr:uid="{00000000-0005-0000-0000-0000CEA80000}"/>
    <cellStyle name="T_danh sach chua nop bcao trung bay sua chua  tinh den 1-3-06 4 2" xfId="43186" xr:uid="{00000000-0005-0000-0000-0000CFA80000}"/>
    <cellStyle name="T_danh sach chua nop bcao trung bay sua chua  tinh den 1-3-06 5" xfId="43187" xr:uid="{00000000-0005-0000-0000-0000D0A80000}"/>
    <cellStyle name="T_danh sach chua nop bcao trung bay sua chua  tinh den 1-3-06 5 2" xfId="43188" xr:uid="{00000000-0005-0000-0000-0000D1A80000}"/>
    <cellStyle name="T_danh sach chua nop bcao trung bay sua chua  tinh den 1-3-06 6" xfId="43189" xr:uid="{00000000-0005-0000-0000-0000D2A80000}"/>
    <cellStyle name="T_danh sach chua nop bcao trung bay sua chua  tinh den 1-3-06 7" xfId="43190" xr:uid="{00000000-0005-0000-0000-0000D3A80000}"/>
    <cellStyle name="T_danh sach chua nop bcao trung bay sua chua  tinh den 1-3-06 8" xfId="43191" xr:uid="{00000000-0005-0000-0000-0000D4A80000}"/>
    <cellStyle name="T_danh sach chua nop bcao trung bay sua chua  tinh den 1-3-06 9" xfId="43192" xr:uid="{00000000-0005-0000-0000-0000D5A80000}"/>
    <cellStyle name="T_danh sach chua nop bcao trung bay sua chua  tinh den 1-3-06_Book1" xfId="43193" xr:uid="{00000000-0005-0000-0000-0000D6A80000}"/>
    <cellStyle name="T_danh sach chua nop bcao trung bay sua chua  tinh den 1-3-06_Book1 2" xfId="43194" xr:uid="{00000000-0005-0000-0000-0000D7A80000}"/>
    <cellStyle name="T_danh sach chua nop bcao trung bay sua chua  tinh den 1-3-06_Book1 2 2" xfId="43195" xr:uid="{00000000-0005-0000-0000-0000D8A80000}"/>
    <cellStyle name="T_danh sach chua nop bcao trung bay sua chua  tinh den 1-3-06_Book1 2 2 2" xfId="43196" xr:uid="{00000000-0005-0000-0000-0000D9A80000}"/>
    <cellStyle name="T_danh sach chua nop bcao trung bay sua chua  tinh den 1-3-06_Book1 2 3" xfId="43197" xr:uid="{00000000-0005-0000-0000-0000DAA80000}"/>
    <cellStyle name="T_danh sach chua nop bcao trung bay sua chua  tinh den 1-3-06_Book1 2 3 2" xfId="43198" xr:uid="{00000000-0005-0000-0000-0000DBA80000}"/>
    <cellStyle name="T_danh sach chua nop bcao trung bay sua chua  tinh den 1-3-06_Book1 2 4" xfId="43199" xr:uid="{00000000-0005-0000-0000-0000DCA80000}"/>
    <cellStyle name="T_danh sach chua nop bcao trung bay sua chua  tinh den 1-3-06_Book1 2 4 2" xfId="43200" xr:uid="{00000000-0005-0000-0000-0000DDA80000}"/>
    <cellStyle name="T_danh sach chua nop bcao trung bay sua chua  tinh den 1-3-06_Book1 2 5" xfId="43201" xr:uid="{00000000-0005-0000-0000-0000DEA80000}"/>
    <cellStyle name="T_danh sach chua nop bcao trung bay sua chua  tinh den 1-3-06_Book1 2 6" xfId="43202" xr:uid="{00000000-0005-0000-0000-0000DFA80000}"/>
    <cellStyle name="T_danh sach chua nop bcao trung bay sua chua  tinh den 1-3-06_Book1 2 7" xfId="43203" xr:uid="{00000000-0005-0000-0000-0000E0A80000}"/>
    <cellStyle name="T_danh sach chua nop bcao trung bay sua chua  tinh den 1-3-06_Book1 2 8" xfId="43204" xr:uid="{00000000-0005-0000-0000-0000E1A80000}"/>
    <cellStyle name="T_danh sach chua nop bcao trung bay sua chua  tinh den 1-3-06_Book1 3" xfId="43205" xr:uid="{00000000-0005-0000-0000-0000E2A80000}"/>
    <cellStyle name="T_danh sach chua nop bcao trung bay sua chua  tinh den 1-3-06_Book1 3 2" xfId="43206" xr:uid="{00000000-0005-0000-0000-0000E3A80000}"/>
    <cellStyle name="T_danh sach chua nop bcao trung bay sua chua  tinh den 1-3-06_Book1 4" xfId="43207" xr:uid="{00000000-0005-0000-0000-0000E4A80000}"/>
    <cellStyle name="T_danh sach chua nop bcao trung bay sua chua  tinh den 1-3-06_Book1 4 2" xfId="43208" xr:uid="{00000000-0005-0000-0000-0000E5A80000}"/>
    <cellStyle name="T_danh sach chua nop bcao trung bay sua chua  tinh den 1-3-06_Book1 5" xfId="43209" xr:uid="{00000000-0005-0000-0000-0000E6A80000}"/>
    <cellStyle name="T_danh sach chua nop bcao trung bay sua chua  tinh den 1-3-06_Book1 5 2" xfId="43210" xr:uid="{00000000-0005-0000-0000-0000E7A80000}"/>
    <cellStyle name="T_danh sach chua nop bcao trung bay sua chua  tinh den 1-3-06_Book1 6" xfId="43211" xr:uid="{00000000-0005-0000-0000-0000E8A80000}"/>
    <cellStyle name="T_danh sach chua nop bcao trung bay sua chua  tinh den 1-3-06_Book1 7" xfId="43212" xr:uid="{00000000-0005-0000-0000-0000E9A80000}"/>
    <cellStyle name="T_danh sach chua nop bcao trung bay sua chua  tinh den 1-3-06_Book1 8" xfId="43213" xr:uid="{00000000-0005-0000-0000-0000EAA80000}"/>
    <cellStyle name="T_danh sach chua nop bcao trung bay sua chua  tinh den 1-3-06_Book1 9" xfId="43214" xr:uid="{00000000-0005-0000-0000-0000EBA80000}"/>
    <cellStyle name="T_danh sach chua nop bcao trung bay sua chua  tinh den 1-3-06_Book1_F4_5_6__Bao_cao_tai_NPP BICH TIEN" xfId="43215" xr:uid="{00000000-0005-0000-0000-0000ECA80000}"/>
    <cellStyle name="T_danh sach chua nop bcao trung bay sua chua  tinh den 1-3-06_Book1_F4_5_6__Bao_cao_tai_NPP BICH TIEN 2" xfId="43216" xr:uid="{00000000-0005-0000-0000-0000EDA80000}"/>
    <cellStyle name="T_danh sach chua nop bcao trung bay sua chua  tinh den 1-3-06_Book1_F4_5_6__Bao_cao_tai_NPP BICH TIEN 2 2" xfId="43217" xr:uid="{00000000-0005-0000-0000-0000EEA80000}"/>
    <cellStyle name="T_danh sach chua nop bcao trung bay sua chua  tinh den 1-3-06_Book1_F4_5_6__Bao_cao_tai_NPP BICH TIEN 3" xfId="43218" xr:uid="{00000000-0005-0000-0000-0000EFA80000}"/>
    <cellStyle name="T_danh sach chua nop bcao trung bay sua chua  tinh den 1-3-06_Book1_F4_5_6__Bao_cao_tai_NPP BICH TIEN 3 2" xfId="43219" xr:uid="{00000000-0005-0000-0000-0000F0A80000}"/>
    <cellStyle name="T_danh sach chua nop bcao trung bay sua chua  tinh den 1-3-06_Book1_F4_5_6__Bao_cao_tai_NPP BICH TIEN 4" xfId="43220" xr:uid="{00000000-0005-0000-0000-0000F1A80000}"/>
    <cellStyle name="T_danh sach chua nop bcao trung bay sua chua  tinh den 1-3-06_Book1_F4_5_6__Bao_cao_tai_NPP BICH TIEN 4 2" xfId="43221" xr:uid="{00000000-0005-0000-0000-0000F2A80000}"/>
    <cellStyle name="T_danh sach chua nop bcao trung bay sua chua  tinh den 1-3-06_Book1_F4_5_6__Bao_cao_tai_NPP BICH TIEN 5" xfId="43222" xr:uid="{00000000-0005-0000-0000-0000F3A80000}"/>
    <cellStyle name="T_danh sach chua nop bcao trung bay sua chua  tinh den 1-3-06_Book1_F4_5_6__Bao_cao_tai_NPP BICH TIEN 6" xfId="43223" xr:uid="{00000000-0005-0000-0000-0000F4A80000}"/>
    <cellStyle name="T_danh sach chua nop bcao trung bay sua chua  tinh den 1-3-06_Book1_F4_5_6__Bao_cao_tai_NPP BICH TIEN 7" xfId="43224" xr:uid="{00000000-0005-0000-0000-0000F5A80000}"/>
    <cellStyle name="T_danh sach chua nop bcao trung bay sua chua  tinh den 1-3-06_Book1_F4_5_6__Bao_cao_tai_NPP BICH TIEN 8" xfId="43225" xr:uid="{00000000-0005-0000-0000-0000F6A80000}"/>
    <cellStyle name="T_danh sach chua nop bcao trung bay sua chua  tinh den 1-3-06_Book1_Mau_bao_cao_XNT_NVTK_tai_NPP 21.7" xfId="43226" xr:uid="{00000000-0005-0000-0000-0000F7A80000}"/>
    <cellStyle name="T_danh sach chua nop bcao trung bay sua chua  tinh den 1-3-06_Book1_Mau_bao_cao_XNT_NVTK_tai_NPP 21.7 2" xfId="43227" xr:uid="{00000000-0005-0000-0000-0000F8A80000}"/>
    <cellStyle name="T_danh sach chua nop bcao trung bay sua chua  tinh den 1-3-06_Book1_Mau_bao_cao_XNT_NVTK_tai_NPP 21.7 2 2" xfId="43228" xr:uid="{00000000-0005-0000-0000-0000F9A80000}"/>
    <cellStyle name="T_danh sach chua nop bcao trung bay sua chua  tinh den 1-3-06_Book1_Mau_bao_cao_XNT_NVTK_tai_NPP 21.7 3" xfId="43229" xr:uid="{00000000-0005-0000-0000-0000FAA80000}"/>
    <cellStyle name="T_danh sach chua nop bcao trung bay sua chua  tinh den 1-3-06_Book1_Mau_bao_cao_XNT_NVTK_tai_NPP 21.7 3 2" xfId="43230" xr:uid="{00000000-0005-0000-0000-0000FBA80000}"/>
    <cellStyle name="T_danh sach chua nop bcao trung bay sua chua  tinh den 1-3-06_Book1_Mau_bao_cao_XNT_NVTK_tai_NPP 21.7 4" xfId="43231" xr:uid="{00000000-0005-0000-0000-0000FCA80000}"/>
    <cellStyle name="T_danh sach chua nop bcao trung bay sua chua  tinh den 1-3-06_Book1_Mau_bao_cao_XNT_NVTK_tai_NPP 21.7 4 2" xfId="43232" xr:uid="{00000000-0005-0000-0000-0000FDA80000}"/>
    <cellStyle name="T_danh sach chua nop bcao trung bay sua chua  tinh den 1-3-06_Book1_Mau_bao_cao_XNT_NVTK_tai_NPP 21.7 5" xfId="43233" xr:uid="{00000000-0005-0000-0000-0000FEA80000}"/>
    <cellStyle name="T_danh sach chua nop bcao trung bay sua chua  tinh den 1-3-06_Book1_Mau_bao_cao_XNT_NVTK_tai_NPP 21.7 6" xfId="43234" xr:uid="{00000000-0005-0000-0000-0000FFA80000}"/>
    <cellStyle name="T_danh sach chua nop bcao trung bay sua chua  tinh den 1-3-06_Book1_Mau_bao_cao_XNT_NVTK_tai_NPP 21.7 7" xfId="43235" xr:uid="{00000000-0005-0000-0000-000000A90000}"/>
    <cellStyle name="T_danh sach chua nop bcao trung bay sua chua  tinh den 1-3-06_Book1_Mau_bao_cao_XNT_NVTK_tai_NPP 21.7 8" xfId="43236" xr:uid="{00000000-0005-0000-0000-000001A90000}"/>
    <cellStyle name="T_danh sach chua nop bcao trung bay sua chua  tinh den 1-3-06_Copy of Mau_bao_cao_XNT_NVTK_tai_NPP" xfId="43237" xr:uid="{00000000-0005-0000-0000-000002A90000}"/>
    <cellStyle name="T_danh sach chua nop bcao trung bay sua chua  tinh den 1-3-06_Copy of Mau_bao_cao_XNT_NVTK_tai_NPP 2" xfId="43238" xr:uid="{00000000-0005-0000-0000-000003A90000}"/>
    <cellStyle name="T_danh sach chua nop bcao trung bay sua chua  tinh den 1-3-06_Copy of Mau_bao_cao_XNT_NVTK_tai_NPP 2 2" xfId="43239" xr:uid="{00000000-0005-0000-0000-000004A90000}"/>
    <cellStyle name="T_danh sach chua nop bcao trung bay sua chua  tinh den 1-3-06_Copy of Mau_bao_cao_XNT_NVTK_tai_NPP 2 2 2" xfId="43240" xr:uid="{00000000-0005-0000-0000-000005A90000}"/>
    <cellStyle name="T_danh sach chua nop bcao trung bay sua chua  tinh den 1-3-06_Copy of Mau_bao_cao_XNT_NVTK_tai_NPP 2 3" xfId="43241" xr:uid="{00000000-0005-0000-0000-000006A90000}"/>
    <cellStyle name="T_danh sach chua nop bcao trung bay sua chua  tinh den 1-3-06_Copy of Mau_bao_cao_XNT_NVTK_tai_NPP 2 3 2" xfId="43242" xr:uid="{00000000-0005-0000-0000-000007A90000}"/>
    <cellStyle name="T_danh sach chua nop bcao trung bay sua chua  tinh den 1-3-06_Copy of Mau_bao_cao_XNT_NVTK_tai_NPP 2 4" xfId="43243" xr:uid="{00000000-0005-0000-0000-000008A90000}"/>
    <cellStyle name="T_danh sach chua nop bcao trung bay sua chua  tinh den 1-3-06_Copy of Mau_bao_cao_XNT_NVTK_tai_NPP 2 4 2" xfId="43244" xr:uid="{00000000-0005-0000-0000-000009A90000}"/>
    <cellStyle name="T_danh sach chua nop bcao trung bay sua chua  tinh den 1-3-06_Copy of Mau_bao_cao_XNT_NVTK_tai_NPP 2 5" xfId="43245" xr:uid="{00000000-0005-0000-0000-00000AA90000}"/>
    <cellStyle name="T_danh sach chua nop bcao trung bay sua chua  tinh den 1-3-06_Copy of Mau_bao_cao_XNT_NVTK_tai_NPP 2 6" xfId="43246" xr:uid="{00000000-0005-0000-0000-00000BA90000}"/>
    <cellStyle name="T_danh sach chua nop bcao trung bay sua chua  tinh den 1-3-06_Copy of Mau_bao_cao_XNT_NVTK_tai_NPP 2 7" xfId="43247" xr:uid="{00000000-0005-0000-0000-00000CA90000}"/>
    <cellStyle name="T_danh sach chua nop bcao trung bay sua chua  tinh den 1-3-06_Copy of Mau_bao_cao_XNT_NVTK_tai_NPP 2 8" xfId="43248" xr:uid="{00000000-0005-0000-0000-00000DA90000}"/>
    <cellStyle name="T_danh sach chua nop bcao trung bay sua chua  tinh den 1-3-06_Copy of Mau_bao_cao_XNT_NVTK_tai_NPP 3" xfId="43249" xr:uid="{00000000-0005-0000-0000-00000EA90000}"/>
    <cellStyle name="T_danh sach chua nop bcao trung bay sua chua  tinh den 1-3-06_Copy of Mau_bao_cao_XNT_NVTK_tai_NPP 3 2" xfId="43250" xr:uid="{00000000-0005-0000-0000-00000FA90000}"/>
    <cellStyle name="T_danh sach chua nop bcao trung bay sua chua  tinh den 1-3-06_Copy of Mau_bao_cao_XNT_NVTK_tai_NPP 4" xfId="43251" xr:uid="{00000000-0005-0000-0000-000010A90000}"/>
    <cellStyle name="T_danh sach chua nop bcao trung bay sua chua  tinh den 1-3-06_Copy of Mau_bao_cao_XNT_NVTK_tai_NPP 4 2" xfId="43252" xr:uid="{00000000-0005-0000-0000-000011A90000}"/>
    <cellStyle name="T_danh sach chua nop bcao trung bay sua chua  tinh den 1-3-06_Copy of Mau_bao_cao_XNT_NVTK_tai_NPP 5" xfId="43253" xr:uid="{00000000-0005-0000-0000-000012A90000}"/>
    <cellStyle name="T_danh sach chua nop bcao trung bay sua chua  tinh den 1-3-06_Copy of Mau_bao_cao_XNT_NVTK_tai_NPP 5 2" xfId="43254" xr:uid="{00000000-0005-0000-0000-000013A90000}"/>
    <cellStyle name="T_danh sach chua nop bcao trung bay sua chua  tinh den 1-3-06_Copy of Mau_bao_cao_XNT_NVTK_tai_NPP 6" xfId="43255" xr:uid="{00000000-0005-0000-0000-000014A90000}"/>
    <cellStyle name="T_danh sach chua nop bcao trung bay sua chua  tinh den 1-3-06_Copy of Mau_bao_cao_XNT_NVTK_tai_NPP 7" xfId="43256" xr:uid="{00000000-0005-0000-0000-000015A90000}"/>
    <cellStyle name="T_danh sach chua nop bcao trung bay sua chua  tinh den 1-3-06_Copy of Mau_bao_cao_XNT_NVTK_tai_NPP 8" xfId="43257" xr:uid="{00000000-0005-0000-0000-000016A90000}"/>
    <cellStyle name="T_danh sach chua nop bcao trung bay sua chua  tinh den 1-3-06_Copy of Mau_bao_cao_XNT_NVTK_tai_NPP 9" xfId="43258" xr:uid="{00000000-0005-0000-0000-000017A90000}"/>
    <cellStyle name="T_danh sach chua nop bcao trung bay sua chua  tinh den 1-3-06_ĐƠN ĐẶT HÀNG VNM" xfId="43259" xr:uid="{00000000-0005-0000-0000-000018A90000}"/>
    <cellStyle name="T_danh sach chua nop bcao trung bay sua chua  tinh den 1-3-06_ĐƠN ĐẶT HÀNG VNM 2" xfId="43260" xr:uid="{00000000-0005-0000-0000-000019A90000}"/>
    <cellStyle name="T_danh sach chua nop bcao trung bay sua chua  tinh den 1-3-06_ĐƠN ĐẶT HÀNG VNM 2 2" xfId="43261" xr:uid="{00000000-0005-0000-0000-00001AA90000}"/>
    <cellStyle name="T_danh sach chua nop bcao trung bay sua chua  tinh den 1-3-06_ĐƠN ĐẶT HÀNG VNM 3" xfId="43262" xr:uid="{00000000-0005-0000-0000-00001BA90000}"/>
    <cellStyle name="T_danh sach chua nop bcao trung bay sua chua  tinh den 1-3-06_ĐƠN ĐẶT HÀNG VNM 3 2" xfId="43263" xr:uid="{00000000-0005-0000-0000-00001CA90000}"/>
    <cellStyle name="T_danh sach chua nop bcao trung bay sua chua  tinh den 1-3-06_ĐƠN ĐẶT HÀNG VNM 4" xfId="43264" xr:uid="{00000000-0005-0000-0000-00001DA90000}"/>
    <cellStyle name="T_danh sach chua nop bcao trung bay sua chua  tinh den 1-3-06_ĐƠN ĐẶT HÀNG VNM 4 2" xfId="43265" xr:uid="{00000000-0005-0000-0000-00001EA90000}"/>
    <cellStyle name="T_danh sach chua nop bcao trung bay sua chua  tinh den 1-3-06_ĐƠN ĐẶT HÀNG VNM 5" xfId="43266" xr:uid="{00000000-0005-0000-0000-00001FA90000}"/>
    <cellStyle name="T_danh sach chua nop bcao trung bay sua chua  tinh den 1-3-06_ĐƠN ĐẶT HÀNG VNM 6" xfId="43267" xr:uid="{00000000-0005-0000-0000-000020A90000}"/>
    <cellStyle name="T_danh sach chua nop bcao trung bay sua chua  tinh den 1-3-06_ĐƠN ĐẶT HÀNG VNM 7" xfId="43268" xr:uid="{00000000-0005-0000-0000-000021A90000}"/>
    <cellStyle name="T_danh sach chua nop bcao trung bay sua chua  tinh den 1-3-06_ĐƠN ĐẶT HÀNG VNM 8" xfId="43269" xr:uid="{00000000-0005-0000-0000-000022A90000}"/>
    <cellStyle name="T_danh sach chua nop bcao trung bay sua chua  tinh den 1-3-06_F4_5_6__Bao_cao_tai_NPP BICH TIEN" xfId="43270" xr:uid="{00000000-0005-0000-0000-000023A90000}"/>
    <cellStyle name="T_danh sach chua nop bcao trung bay sua chua  tinh den 1-3-06_F4_5_6__Bao_cao_tai_NPP BICH TIEN 2" xfId="43271" xr:uid="{00000000-0005-0000-0000-000024A90000}"/>
    <cellStyle name="T_danh sach chua nop bcao trung bay sua chua  tinh den 1-3-06_F4_5_6__Bao_cao_tai_NPP BICH TIEN 2 2" xfId="43272" xr:uid="{00000000-0005-0000-0000-000025A90000}"/>
    <cellStyle name="T_danh sach chua nop bcao trung bay sua chua  tinh den 1-3-06_F4_5_6__Bao_cao_tai_NPP BICH TIEN 2 2 2" xfId="43273" xr:uid="{00000000-0005-0000-0000-000026A90000}"/>
    <cellStyle name="T_danh sach chua nop bcao trung bay sua chua  tinh den 1-3-06_F4_5_6__Bao_cao_tai_NPP BICH TIEN 2 3" xfId="43274" xr:uid="{00000000-0005-0000-0000-000027A90000}"/>
    <cellStyle name="T_danh sach chua nop bcao trung bay sua chua  tinh den 1-3-06_F4_5_6__Bao_cao_tai_NPP BICH TIEN 2 3 2" xfId="43275" xr:uid="{00000000-0005-0000-0000-000028A90000}"/>
    <cellStyle name="T_danh sach chua nop bcao trung bay sua chua  tinh den 1-3-06_F4_5_6__Bao_cao_tai_NPP BICH TIEN 2 4" xfId="43276" xr:uid="{00000000-0005-0000-0000-000029A90000}"/>
    <cellStyle name="T_danh sach chua nop bcao trung bay sua chua  tinh den 1-3-06_F4_5_6__Bao_cao_tai_NPP BICH TIEN 2 4 2" xfId="43277" xr:uid="{00000000-0005-0000-0000-00002AA90000}"/>
    <cellStyle name="T_danh sach chua nop bcao trung bay sua chua  tinh den 1-3-06_F4_5_6__Bao_cao_tai_NPP BICH TIEN 2 5" xfId="43278" xr:uid="{00000000-0005-0000-0000-00002BA90000}"/>
    <cellStyle name="T_danh sach chua nop bcao trung bay sua chua  tinh den 1-3-06_F4_5_6__Bao_cao_tai_NPP BICH TIEN 2 6" xfId="43279" xr:uid="{00000000-0005-0000-0000-00002CA90000}"/>
    <cellStyle name="T_danh sach chua nop bcao trung bay sua chua  tinh den 1-3-06_F4_5_6__Bao_cao_tai_NPP BICH TIEN 2 7" xfId="43280" xr:uid="{00000000-0005-0000-0000-00002DA90000}"/>
    <cellStyle name="T_danh sach chua nop bcao trung bay sua chua  tinh den 1-3-06_F4_5_6__Bao_cao_tai_NPP BICH TIEN 2 8" xfId="43281" xr:uid="{00000000-0005-0000-0000-00002EA90000}"/>
    <cellStyle name="T_danh sach chua nop bcao trung bay sua chua  tinh den 1-3-06_F4_5_6__Bao_cao_tai_NPP BICH TIEN 3" xfId="43282" xr:uid="{00000000-0005-0000-0000-00002FA90000}"/>
    <cellStyle name="T_danh sach chua nop bcao trung bay sua chua  tinh den 1-3-06_F4_5_6__Bao_cao_tai_NPP BICH TIEN 3 2" xfId="43283" xr:uid="{00000000-0005-0000-0000-000030A90000}"/>
    <cellStyle name="T_danh sach chua nop bcao trung bay sua chua  tinh den 1-3-06_F4_5_6__Bao_cao_tai_NPP BICH TIEN 4" xfId="43284" xr:uid="{00000000-0005-0000-0000-000031A90000}"/>
    <cellStyle name="T_danh sach chua nop bcao trung bay sua chua  tinh den 1-3-06_F4_5_6__Bao_cao_tai_NPP BICH TIEN 4 2" xfId="43285" xr:uid="{00000000-0005-0000-0000-000032A90000}"/>
    <cellStyle name="T_danh sach chua nop bcao trung bay sua chua  tinh den 1-3-06_F4_5_6__Bao_cao_tai_NPP BICH TIEN 5" xfId="43286" xr:uid="{00000000-0005-0000-0000-000033A90000}"/>
    <cellStyle name="T_danh sach chua nop bcao trung bay sua chua  tinh den 1-3-06_F4_5_6__Bao_cao_tai_NPP BICH TIEN 5 2" xfId="43287" xr:uid="{00000000-0005-0000-0000-000034A90000}"/>
    <cellStyle name="T_danh sach chua nop bcao trung bay sua chua  tinh den 1-3-06_F4_5_6__Bao_cao_tai_NPP BICH TIEN 6" xfId="43288" xr:uid="{00000000-0005-0000-0000-000035A90000}"/>
    <cellStyle name="T_danh sach chua nop bcao trung bay sua chua  tinh den 1-3-06_F4_5_6__Bao_cao_tai_NPP BICH TIEN 7" xfId="43289" xr:uid="{00000000-0005-0000-0000-000036A90000}"/>
    <cellStyle name="T_danh sach chua nop bcao trung bay sua chua  tinh den 1-3-06_F4_5_6__Bao_cao_tai_NPP BICH TIEN 8" xfId="43290" xr:uid="{00000000-0005-0000-0000-000037A90000}"/>
    <cellStyle name="T_danh sach chua nop bcao trung bay sua chua  tinh den 1-3-06_F4_5_6__Bao_cao_tai_NPP BICH TIEN 9" xfId="43291" xr:uid="{00000000-0005-0000-0000-000038A90000}"/>
    <cellStyle name="T_danh sach chua nop bcao trung bay sua chua  tinh den 1-3-06_form__moi__bao_cao_ngay_NEW_AGAIN" xfId="43292" xr:uid="{00000000-0005-0000-0000-000039A90000}"/>
    <cellStyle name="T_danh sach chua nop bcao trung bay sua chua  tinh den 1-3-06_form__moi__bao_cao_ngay_NEW_AGAIN 2" xfId="43293" xr:uid="{00000000-0005-0000-0000-00003AA90000}"/>
    <cellStyle name="T_danh sach chua nop bcao trung bay sua chua  tinh den 1-3-06_form__moi__bao_cao_ngay_NEW_AGAIN 2 2" xfId="43294" xr:uid="{00000000-0005-0000-0000-00003BA90000}"/>
    <cellStyle name="T_danh sach chua nop bcao trung bay sua chua  tinh den 1-3-06_form__moi__bao_cao_ngay_NEW_AGAIN 3" xfId="43295" xr:uid="{00000000-0005-0000-0000-00003CA90000}"/>
    <cellStyle name="T_danh sach chua nop bcao trung bay sua chua  tinh den 1-3-06_form__moi__bao_cao_ngay_NEW_AGAIN 3 2" xfId="43296" xr:uid="{00000000-0005-0000-0000-00003DA90000}"/>
    <cellStyle name="T_danh sach chua nop bcao trung bay sua chua  tinh den 1-3-06_form__moi__bao_cao_ngay_NEW_AGAIN 4" xfId="43297" xr:uid="{00000000-0005-0000-0000-00003EA90000}"/>
    <cellStyle name="T_danh sach chua nop bcao trung bay sua chua  tinh den 1-3-06_form__moi__bao_cao_ngay_NEW_AGAIN 4 2" xfId="43298" xr:uid="{00000000-0005-0000-0000-00003FA90000}"/>
    <cellStyle name="T_danh sach chua nop bcao trung bay sua chua  tinh den 1-3-06_form__moi__bao_cao_ngay_NEW_AGAIN 5" xfId="43299" xr:uid="{00000000-0005-0000-0000-000040A90000}"/>
    <cellStyle name="T_danh sach chua nop bcao trung bay sua chua  tinh den 1-3-06_form__moi__bao_cao_ngay_NEW_AGAIN 6" xfId="43300" xr:uid="{00000000-0005-0000-0000-000041A90000}"/>
    <cellStyle name="T_danh sach chua nop bcao trung bay sua chua  tinh den 1-3-06_form__moi__bao_cao_ngay_NEW_AGAIN 7" xfId="43301" xr:uid="{00000000-0005-0000-0000-000042A90000}"/>
    <cellStyle name="T_danh sach chua nop bcao trung bay sua chua  tinh den 1-3-06_form__moi__bao_cao_ngay_NEW_AGAIN 8" xfId="43302" xr:uid="{00000000-0005-0000-0000-000043A90000}"/>
    <cellStyle name="T_danh sach chua nop bcao trung bay sua chua  tinh den 1-3-06_Mau -bao_cao_XNT_NVTK_tai_NPP 19.7" xfId="43303" xr:uid="{00000000-0005-0000-0000-000044A90000}"/>
    <cellStyle name="T_danh sach chua nop bcao trung bay sua chua  tinh den 1-3-06_Mau -bao_cao_XNT_NVTK_tai_NPP 19.7 2" xfId="43304" xr:uid="{00000000-0005-0000-0000-000045A90000}"/>
    <cellStyle name="T_danh sach chua nop bcao trung bay sua chua  tinh den 1-3-06_Mau -bao_cao_XNT_NVTK_tai_NPP 19.7 2 2" xfId="43305" xr:uid="{00000000-0005-0000-0000-000046A90000}"/>
    <cellStyle name="T_danh sach chua nop bcao trung bay sua chua  tinh den 1-3-06_Mau -bao_cao_XNT_NVTK_tai_NPP 19.7 3" xfId="43306" xr:uid="{00000000-0005-0000-0000-000047A90000}"/>
    <cellStyle name="T_danh sach chua nop bcao trung bay sua chua  tinh den 1-3-06_Mau -bao_cao_XNT_NVTK_tai_NPP 19.7 3 2" xfId="43307" xr:uid="{00000000-0005-0000-0000-000048A90000}"/>
    <cellStyle name="T_danh sach chua nop bcao trung bay sua chua  tinh den 1-3-06_Mau -bao_cao_XNT_NVTK_tai_NPP 19.7 4" xfId="43308" xr:uid="{00000000-0005-0000-0000-000049A90000}"/>
    <cellStyle name="T_danh sach chua nop bcao trung bay sua chua  tinh den 1-3-06_Mau -bao_cao_XNT_NVTK_tai_NPP 19.7 4 2" xfId="43309" xr:uid="{00000000-0005-0000-0000-00004AA90000}"/>
    <cellStyle name="T_danh sach chua nop bcao trung bay sua chua  tinh den 1-3-06_Mau -bao_cao_XNT_NVTK_tai_NPP 19.7 5" xfId="43310" xr:uid="{00000000-0005-0000-0000-00004BA90000}"/>
    <cellStyle name="T_danh sach chua nop bcao trung bay sua chua  tinh den 1-3-06_Mau -bao_cao_XNT_NVTK_tai_NPP 19.7 6" xfId="43311" xr:uid="{00000000-0005-0000-0000-00004CA90000}"/>
    <cellStyle name="T_danh sach chua nop bcao trung bay sua chua  tinh den 1-3-06_Mau -bao_cao_XNT_NVTK_tai_NPP 19.7 7" xfId="43312" xr:uid="{00000000-0005-0000-0000-00004DA90000}"/>
    <cellStyle name="T_danh sach chua nop bcao trung bay sua chua  tinh den 1-3-06_Mau -bao_cao_XNT_NVTK_tai_NPP 19.7 8" xfId="43313" xr:uid="{00000000-0005-0000-0000-00004EA90000}"/>
    <cellStyle name="T_danh sach chua nop bcao trung bay sua chua  tinh den 1-3-06_Mau_bao_cao_XNT_NVTK_tai_NPP 21.7" xfId="43314" xr:uid="{00000000-0005-0000-0000-00004FA90000}"/>
    <cellStyle name="T_danh sach chua nop bcao trung bay sua chua  tinh den 1-3-06_Mau_bao_cao_XNT_NVTK_tai_NPP 21.7 2" xfId="43315" xr:uid="{00000000-0005-0000-0000-000050A90000}"/>
    <cellStyle name="T_danh sach chua nop bcao trung bay sua chua  tinh den 1-3-06_Mau_bao_cao_XNT_NVTK_tai_NPP 21.7 2 2" xfId="43316" xr:uid="{00000000-0005-0000-0000-000051A90000}"/>
    <cellStyle name="T_danh sach chua nop bcao trung bay sua chua  tinh den 1-3-06_Mau_bao_cao_XNT_NVTK_tai_NPP 21.7 2 2 2" xfId="43317" xr:uid="{00000000-0005-0000-0000-000052A90000}"/>
    <cellStyle name="T_danh sach chua nop bcao trung bay sua chua  tinh den 1-3-06_Mau_bao_cao_XNT_NVTK_tai_NPP 21.7 2 3" xfId="43318" xr:uid="{00000000-0005-0000-0000-000053A90000}"/>
    <cellStyle name="T_danh sach chua nop bcao trung bay sua chua  tinh den 1-3-06_Mau_bao_cao_XNT_NVTK_tai_NPP 21.7 2 3 2" xfId="43319" xr:uid="{00000000-0005-0000-0000-000054A90000}"/>
    <cellStyle name="T_danh sach chua nop bcao trung bay sua chua  tinh den 1-3-06_Mau_bao_cao_XNT_NVTK_tai_NPP 21.7 2 4" xfId="43320" xr:uid="{00000000-0005-0000-0000-000055A90000}"/>
    <cellStyle name="T_danh sach chua nop bcao trung bay sua chua  tinh den 1-3-06_Mau_bao_cao_XNT_NVTK_tai_NPP 21.7 2 4 2" xfId="43321" xr:uid="{00000000-0005-0000-0000-000056A90000}"/>
    <cellStyle name="T_danh sach chua nop bcao trung bay sua chua  tinh den 1-3-06_Mau_bao_cao_XNT_NVTK_tai_NPP 21.7 2 5" xfId="43322" xr:uid="{00000000-0005-0000-0000-000057A90000}"/>
    <cellStyle name="T_danh sach chua nop bcao trung bay sua chua  tinh den 1-3-06_Mau_bao_cao_XNT_NVTK_tai_NPP 21.7 2 6" xfId="43323" xr:uid="{00000000-0005-0000-0000-000058A90000}"/>
    <cellStyle name="T_danh sach chua nop bcao trung bay sua chua  tinh den 1-3-06_Mau_bao_cao_XNT_NVTK_tai_NPP 21.7 2 7" xfId="43324" xr:uid="{00000000-0005-0000-0000-000059A90000}"/>
    <cellStyle name="T_danh sach chua nop bcao trung bay sua chua  tinh den 1-3-06_Mau_bao_cao_XNT_NVTK_tai_NPP 21.7 2 8" xfId="43325" xr:uid="{00000000-0005-0000-0000-00005AA90000}"/>
    <cellStyle name="T_danh sach chua nop bcao trung bay sua chua  tinh den 1-3-06_Mau_bao_cao_XNT_NVTK_tai_NPP 21.7 3" xfId="43326" xr:uid="{00000000-0005-0000-0000-00005BA90000}"/>
    <cellStyle name="T_danh sach chua nop bcao trung bay sua chua  tinh den 1-3-06_Mau_bao_cao_XNT_NVTK_tai_NPP 21.7 3 2" xfId="43327" xr:uid="{00000000-0005-0000-0000-00005CA90000}"/>
    <cellStyle name="T_danh sach chua nop bcao trung bay sua chua  tinh den 1-3-06_Mau_bao_cao_XNT_NVTK_tai_NPP 21.7 4" xfId="43328" xr:uid="{00000000-0005-0000-0000-00005DA90000}"/>
    <cellStyle name="T_danh sach chua nop bcao trung bay sua chua  tinh den 1-3-06_Mau_bao_cao_XNT_NVTK_tai_NPP 21.7 4 2" xfId="43329" xr:uid="{00000000-0005-0000-0000-00005EA90000}"/>
    <cellStyle name="T_danh sach chua nop bcao trung bay sua chua  tinh den 1-3-06_Mau_bao_cao_XNT_NVTK_tai_NPP 21.7 5" xfId="43330" xr:uid="{00000000-0005-0000-0000-00005FA90000}"/>
    <cellStyle name="T_danh sach chua nop bcao trung bay sua chua  tinh den 1-3-06_Mau_bao_cao_XNT_NVTK_tai_NPP 21.7 5 2" xfId="43331" xr:uid="{00000000-0005-0000-0000-000060A90000}"/>
    <cellStyle name="T_danh sach chua nop bcao trung bay sua chua  tinh den 1-3-06_Mau_bao_cao_XNT_NVTK_tai_NPP 21.7 6" xfId="43332" xr:uid="{00000000-0005-0000-0000-000061A90000}"/>
    <cellStyle name="T_danh sach chua nop bcao trung bay sua chua  tinh den 1-3-06_Mau_bao_cao_XNT_NVTK_tai_NPP 21.7 7" xfId="43333" xr:uid="{00000000-0005-0000-0000-000062A90000}"/>
    <cellStyle name="T_danh sach chua nop bcao trung bay sua chua  tinh den 1-3-06_Mau_bao_cao_XNT_NVTK_tai_NPP 21.7 8" xfId="43334" xr:uid="{00000000-0005-0000-0000-000063A90000}"/>
    <cellStyle name="T_danh sach chua nop bcao trung bay sua chua  tinh den 1-3-06_Mau_bao_cao_XNT_NVTK_tai_NPP 21.7 9" xfId="43335" xr:uid="{00000000-0005-0000-0000-000064A90000}"/>
    <cellStyle name="T_danh sach chua nop bcao trung bay sua chua  tinh den 1-3-06_Mau_bao_cao_XNT_NVTK_tai_NPP 3.7" xfId="43336" xr:uid="{00000000-0005-0000-0000-000065A90000}"/>
    <cellStyle name="T_danh sach chua nop bcao trung bay sua chua  tinh den 1-3-06_Mau_bao_cao_XNT_NVTK_tai_NPP 3.7 2" xfId="43337" xr:uid="{00000000-0005-0000-0000-000066A90000}"/>
    <cellStyle name="T_danh sach chua nop bcao trung bay sua chua  tinh den 1-3-06_Mau_bao_cao_XNT_NVTK_tai_NPP 3.7 2 2" xfId="43338" xr:uid="{00000000-0005-0000-0000-000067A90000}"/>
    <cellStyle name="T_danh sach chua nop bcao trung bay sua chua  tinh den 1-3-06_Mau_bao_cao_XNT_NVTK_tai_NPP 3.7 2 2 2" xfId="43339" xr:uid="{00000000-0005-0000-0000-000068A90000}"/>
    <cellStyle name="T_danh sach chua nop bcao trung bay sua chua  tinh den 1-3-06_Mau_bao_cao_XNT_NVTK_tai_NPP 3.7 2 3" xfId="43340" xr:uid="{00000000-0005-0000-0000-000069A90000}"/>
    <cellStyle name="T_danh sach chua nop bcao trung bay sua chua  tinh den 1-3-06_Mau_bao_cao_XNT_NVTK_tai_NPP 3.7 2 3 2" xfId="43341" xr:uid="{00000000-0005-0000-0000-00006AA90000}"/>
    <cellStyle name="T_danh sach chua nop bcao trung bay sua chua  tinh den 1-3-06_Mau_bao_cao_XNT_NVTK_tai_NPP 3.7 2 4" xfId="43342" xr:uid="{00000000-0005-0000-0000-00006BA90000}"/>
    <cellStyle name="T_danh sach chua nop bcao trung bay sua chua  tinh den 1-3-06_Mau_bao_cao_XNT_NVTK_tai_NPP 3.7 2 4 2" xfId="43343" xr:uid="{00000000-0005-0000-0000-00006CA90000}"/>
    <cellStyle name="T_danh sach chua nop bcao trung bay sua chua  tinh den 1-3-06_Mau_bao_cao_XNT_NVTK_tai_NPP 3.7 2 5" xfId="43344" xr:uid="{00000000-0005-0000-0000-00006DA90000}"/>
    <cellStyle name="T_danh sach chua nop bcao trung bay sua chua  tinh den 1-3-06_Mau_bao_cao_XNT_NVTK_tai_NPP 3.7 2 6" xfId="43345" xr:uid="{00000000-0005-0000-0000-00006EA90000}"/>
    <cellStyle name="T_danh sach chua nop bcao trung bay sua chua  tinh den 1-3-06_Mau_bao_cao_XNT_NVTK_tai_NPP 3.7 2 7" xfId="43346" xr:uid="{00000000-0005-0000-0000-00006FA90000}"/>
    <cellStyle name="T_danh sach chua nop bcao trung bay sua chua  tinh den 1-3-06_Mau_bao_cao_XNT_NVTK_tai_NPP 3.7 2 8" xfId="43347" xr:uid="{00000000-0005-0000-0000-000070A90000}"/>
    <cellStyle name="T_danh sach chua nop bcao trung bay sua chua  tinh den 1-3-06_Mau_bao_cao_XNT_NVTK_tai_NPP 3.7 3" xfId="43348" xr:uid="{00000000-0005-0000-0000-000071A90000}"/>
    <cellStyle name="T_danh sach chua nop bcao trung bay sua chua  tinh den 1-3-06_Mau_bao_cao_XNT_NVTK_tai_NPP 3.7 3 2" xfId="43349" xr:uid="{00000000-0005-0000-0000-000072A90000}"/>
    <cellStyle name="T_danh sach chua nop bcao trung bay sua chua  tinh den 1-3-06_Mau_bao_cao_XNT_NVTK_tai_NPP 3.7 4" xfId="43350" xr:uid="{00000000-0005-0000-0000-000073A90000}"/>
    <cellStyle name="T_danh sach chua nop bcao trung bay sua chua  tinh den 1-3-06_Mau_bao_cao_XNT_NVTK_tai_NPP 3.7 4 2" xfId="43351" xr:uid="{00000000-0005-0000-0000-000074A90000}"/>
    <cellStyle name="T_danh sach chua nop bcao trung bay sua chua  tinh den 1-3-06_Mau_bao_cao_XNT_NVTK_tai_NPP 3.7 5" xfId="43352" xr:uid="{00000000-0005-0000-0000-000075A90000}"/>
    <cellStyle name="T_danh sach chua nop bcao trung bay sua chua  tinh den 1-3-06_Mau_bao_cao_XNT_NVTK_tai_NPP 3.7 5 2" xfId="43353" xr:uid="{00000000-0005-0000-0000-000076A90000}"/>
    <cellStyle name="T_danh sach chua nop bcao trung bay sua chua  tinh den 1-3-06_Mau_bao_cao_XNT_NVTK_tai_NPP 3.7 6" xfId="43354" xr:uid="{00000000-0005-0000-0000-000077A90000}"/>
    <cellStyle name="T_danh sach chua nop bcao trung bay sua chua  tinh den 1-3-06_Mau_bao_cao_XNT_NVTK_tai_NPP 3.7 7" xfId="43355" xr:uid="{00000000-0005-0000-0000-000078A90000}"/>
    <cellStyle name="T_danh sach chua nop bcao trung bay sua chua  tinh den 1-3-06_Mau_bao_cao_XNT_NVTK_tai_NPP 3.7 8" xfId="43356" xr:uid="{00000000-0005-0000-0000-000079A90000}"/>
    <cellStyle name="T_danh sach chua nop bcao trung bay sua chua  tinh den 1-3-06_Mau_bao_cao_XNT_NVTK_tai_NPP 3.7 9" xfId="43357" xr:uid="{00000000-0005-0000-0000-00007AA90000}"/>
    <cellStyle name="T_danh sach chua nop bcao trung bay sua chua  tinh den 1-3-06_Mau_bao_cao_XNT_NVTK_tai_NPP 3.7_1" xfId="43358" xr:uid="{00000000-0005-0000-0000-00007BA90000}"/>
    <cellStyle name="T_danh sach chua nop bcao trung bay sua chua  tinh den 1-3-06_Mau_bao_cao_XNT_NVTK_tai_NPP 3.7_1 2" xfId="43359" xr:uid="{00000000-0005-0000-0000-00007CA90000}"/>
    <cellStyle name="T_danh sach chua nop bcao trung bay sua chua  tinh den 1-3-06_Mau_bao_cao_XNT_NVTK_tai_NPP 3.7_1 2 2" xfId="43360" xr:uid="{00000000-0005-0000-0000-00007DA90000}"/>
    <cellStyle name="T_danh sach chua nop bcao trung bay sua chua  tinh den 1-3-06_Mau_bao_cao_XNT_NVTK_tai_NPP 3.7_1 3" xfId="43361" xr:uid="{00000000-0005-0000-0000-00007EA90000}"/>
    <cellStyle name="T_danh sach chua nop bcao trung bay sua chua  tinh den 1-3-06_Mau_bao_cao_XNT_NVTK_tai_NPP 3.7_1 3 2" xfId="43362" xr:uid="{00000000-0005-0000-0000-00007FA90000}"/>
    <cellStyle name="T_danh sach chua nop bcao trung bay sua chua  tinh den 1-3-06_Mau_bao_cao_XNT_NVTK_tai_NPP 3.7_1 4" xfId="43363" xr:uid="{00000000-0005-0000-0000-000080A90000}"/>
    <cellStyle name="T_danh sach chua nop bcao trung bay sua chua  tinh den 1-3-06_Mau_bao_cao_XNT_NVTK_tai_NPP 3.7_1 4 2" xfId="43364" xr:uid="{00000000-0005-0000-0000-000081A90000}"/>
    <cellStyle name="T_danh sach chua nop bcao trung bay sua chua  tinh den 1-3-06_Mau_bao_cao_XNT_NVTK_tai_NPP 3.7_1 5" xfId="43365" xr:uid="{00000000-0005-0000-0000-000082A90000}"/>
    <cellStyle name="T_danh sach chua nop bcao trung bay sua chua  tinh den 1-3-06_Mau_bao_cao_XNT_NVTK_tai_NPP 3.7_1 6" xfId="43366" xr:uid="{00000000-0005-0000-0000-000083A90000}"/>
    <cellStyle name="T_danh sach chua nop bcao trung bay sua chua  tinh den 1-3-06_Mau_bao_cao_XNT_NVTK_tai_NPP 3.7_1 7" xfId="43367" xr:uid="{00000000-0005-0000-0000-000084A90000}"/>
    <cellStyle name="T_danh sach chua nop bcao trung bay sua chua  tinh den 1-3-06_Mau_bao_cao_XNT_NVTK_tai_NPP 3.7_1 8" xfId="43368" xr:uid="{00000000-0005-0000-0000-000085A90000}"/>
    <cellStyle name="T_Danh sach KH TB MilkYomilk Yao  Smart chu ky 2-Vinh Thang" xfId="43369" xr:uid="{00000000-0005-0000-0000-000086A90000}"/>
    <cellStyle name="T_Danh sach KH TB MilkYomilk Yao  Smart chu ky 2-Vinh Thang 2" xfId="43370" xr:uid="{00000000-0005-0000-0000-000087A90000}"/>
    <cellStyle name="T_Danh sach KH TB MilkYomilk Yao  Smart chu ky 2-Vinh Thang 2 2" xfId="43371" xr:uid="{00000000-0005-0000-0000-000088A90000}"/>
    <cellStyle name="T_Danh sach KH TB MilkYomilk Yao  Smart chu ky 2-Vinh Thang 2 2 2" xfId="43372" xr:uid="{00000000-0005-0000-0000-000089A90000}"/>
    <cellStyle name="T_Danh sach KH TB MilkYomilk Yao  Smart chu ky 2-Vinh Thang 2 3" xfId="43373" xr:uid="{00000000-0005-0000-0000-00008AA90000}"/>
    <cellStyle name="T_Danh sach KH TB MilkYomilk Yao  Smart chu ky 2-Vinh Thang 2 3 2" xfId="43374" xr:uid="{00000000-0005-0000-0000-00008BA90000}"/>
    <cellStyle name="T_Danh sach KH TB MilkYomilk Yao  Smart chu ky 2-Vinh Thang 2 4" xfId="43375" xr:uid="{00000000-0005-0000-0000-00008CA90000}"/>
    <cellStyle name="T_Danh sach KH TB MilkYomilk Yao  Smart chu ky 2-Vinh Thang 2 4 2" xfId="43376" xr:uid="{00000000-0005-0000-0000-00008DA90000}"/>
    <cellStyle name="T_Danh sach KH TB MilkYomilk Yao  Smart chu ky 2-Vinh Thang 2 5" xfId="43377" xr:uid="{00000000-0005-0000-0000-00008EA90000}"/>
    <cellStyle name="T_Danh sach KH TB MilkYomilk Yao  Smart chu ky 2-Vinh Thang 2 6" xfId="43378" xr:uid="{00000000-0005-0000-0000-00008FA90000}"/>
    <cellStyle name="T_Danh sach KH TB MilkYomilk Yao  Smart chu ky 2-Vinh Thang 2 7" xfId="43379" xr:uid="{00000000-0005-0000-0000-000090A90000}"/>
    <cellStyle name="T_Danh sach KH TB MilkYomilk Yao  Smart chu ky 2-Vinh Thang 2 8" xfId="43380" xr:uid="{00000000-0005-0000-0000-000091A90000}"/>
    <cellStyle name="T_Danh sach KH TB MilkYomilk Yao  Smart chu ky 2-Vinh Thang 3" xfId="43381" xr:uid="{00000000-0005-0000-0000-000092A90000}"/>
    <cellStyle name="T_Danh sach KH TB MilkYomilk Yao  Smart chu ky 2-Vinh Thang 3 2" xfId="43382" xr:uid="{00000000-0005-0000-0000-000093A90000}"/>
    <cellStyle name="T_Danh sach KH TB MilkYomilk Yao  Smart chu ky 2-Vinh Thang 4" xfId="43383" xr:uid="{00000000-0005-0000-0000-000094A90000}"/>
    <cellStyle name="T_Danh sach KH TB MilkYomilk Yao  Smart chu ky 2-Vinh Thang 4 2" xfId="43384" xr:uid="{00000000-0005-0000-0000-000095A90000}"/>
    <cellStyle name="T_Danh sach KH TB MilkYomilk Yao  Smart chu ky 2-Vinh Thang 5" xfId="43385" xr:uid="{00000000-0005-0000-0000-000096A90000}"/>
    <cellStyle name="T_Danh sach KH TB MilkYomilk Yao  Smart chu ky 2-Vinh Thang 5 2" xfId="43386" xr:uid="{00000000-0005-0000-0000-000097A90000}"/>
    <cellStyle name="T_Danh sach KH TB MilkYomilk Yao  Smart chu ky 2-Vinh Thang 6" xfId="43387" xr:uid="{00000000-0005-0000-0000-000098A90000}"/>
    <cellStyle name="T_Danh sach KH TB MilkYomilk Yao  Smart chu ky 2-Vinh Thang 7" xfId="43388" xr:uid="{00000000-0005-0000-0000-000099A90000}"/>
    <cellStyle name="T_Danh sach KH TB MilkYomilk Yao  Smart chu ky 2-Vinh Thang 8" xfId="43389" xr:uid="{00000000-0005-0000-0000-00009AA90000}"/>
    <cellStyle name="T_Danh sach KH TB MilkYomilk Yao  Smart chu ky 2-Vinh Thang 9" xfId="43390" xr:uid="{00000000-0005-0000-0000-00009BA90000}"/>
    <cellStyle name="T_Danh sach KH TB MilkYomilk Yao  Smart chu ky 2-Vinh Thang_Book1" xfId="43391" xr:uid="{00000000-0005-0000-0000-00009CA90000}"/>
    <cellStyle name="T_Danh sach KH TB MilkYomilk Yao  Smart chu ky 2-Vinh Thang_Book1 2" xfId="43392" xr:uid="{00000000-0005-0000-0000-00009DA90000}"/>
    <cellStyle name="T_Danh sach KH TB MilkYomilk Yao  Smart chu ky 2-Vinh Thang_Book1 2 2" xfId="43393" xr:uid="{00000000-0005-0000-0000-00009EA90000}"/>
    <cellStyle name="T_Danh sach KH TB MilkYomilk Yao  Smart chu ky 2-Vinh Thang_Book1 2 2 2" xfId="43394" xr:uid="{00000000-0005-0000-0000-00009FA90000}"/>
    <cellStyle name="T_Danh sach KH TB MilkYomilk Yao  Smart chu ky 2-Vinh Thang_Book1 2 3" xfId="43395" xr:uid="{00000000-0005-0000-0000-0000A0A90000}"/>
    <cellStyle name="T_Danh sach KH TB MilkYomilk Yao  Smart chu ky 2-Vinh Thang_Book1 2 3 2" xfId="43396" xr:uid="{00000000-0005-0000-0000-0000A1A90000}"/>
    <cellStyle name="T_Danh sach KH TB MilkYomilk Yao  Smart chu ky 2-Vinh Thang_Book1 2 4" xfId="43397" xr:uid="{00000000-0005-0000-0000-0000A2A90000}"/>
    <cellStyle name="T_Danh sach KH TB MilkYomilk Yao  Smart chu ky 2-Vinh Thang_Book1 2 4 2" xfId="43398" xr:uid="{00000000-0005-0000-0000-0000A3A90000}"/>
    <cellStyle name="T_Danh sach KH TB MilkYomilk Yao  Smart chu ky 2-Vinh Thang_Book1 2 5" xfId="43399" xr:uid="{00000000-0005-0000-0000-0000A4A90000}"/>
    <cellStyle name="T_Danh sach KH TB MilkYomilk Yao  Smart chu ky 2-Vinh Thang_Book1 2 6" xfId="43400" xr:uid="{00000000-0005-0000-0000-0000A5A90000}"/>
    <cellStyle name="T_Danh sach KH TB MilkYomilk Yao  Smart chu ky 2-Vinh Thang_Book1 2 7" xfId="43401" xr:uid="{00000000-0005-0000-0000-0000A6A90000}"/>
    <cellStyle name="T_Danh sach KH TB MilkYomilk Yao  Smart chu ky 2-Vinh Thang_Book1 2 8" xfId="43402" xr:uid="{00000000-0005-0000-0000-0000A7A90000}"/>
    <cellStyle name="T_Danh sach KH TB MilkYomilk Yao  Smart chu ky 2-Vinh Thang_Book1 3" xfId="43403" xr:uid="{00000000-0005-0000-0000-0000A8A90000}"/>
    <cellStyle name="T_Danh sach KH TB MilkYomilk Yao  Smart chu ky 2-Vinh Thang_Book1 3 2" xfId="43404" xr:uid="{00000000-0005-0000-0000-0000A9A90000}"/>
    <cellStyle name="T_Danh sach KH TB MilkYomilk Yao  Smart chu ky 2-Vinh Thang_Book1 4" xfId="43405" xr:uid="{00000000-0005-0000-0000-0000AAA90000}"/>
    <cellStyle name="T_Danh sach KH TB MilkYomilk Yao  Smart chu ky 2-Vinh Thang_Book1 4 2" xfId="43406" xr:uid="{00000000-0005-0000-0000-0000ABA90000}"/>
    <cellStyle name="T_Danh sach KH TB MilkYomilk Yao  Smart chu ky 2-Vinh Thang_Book1 5" xfId="43407" xr:uid="{00000000-0005-0000-0000-0000ACA90000}"/>
    <cellStyle name="T_Danh sach KH TB MilkYomilk Yao  Smart chu ky 2-Vinh Thang_Book1 5 2" xfId="43408" xr:uid="{00000000-0005-0000-0000-0000ADA90000}"/>
    <cellStyle name="T_Danh sach KH TB MilkYomilk Yao  Smart chu ky 2-Vinh Thang_Book1 6" xfId="43409" xr:uid="{00000000-0005-0000-0000-0000AEA90000}"/>
    <cellStyle name="T_Danh sach KH TB MilkYomilk Yao  Smart chu ky 2-Vinh Thang_Book1 7" xfId="43410" xr:uid="{00000000-0005-0000-0000-0000AFA90000}"/>
    <cellStyle name="T_Danh sach KH TB MilkYomilk Yao  Smart chu ky 2-Vinh Thang_Book1 8" xfId="43411" xr:uid="{00000000-0005-0000-0000-0000B0A90000}"/>
    <cellStyle name="T_Danh sach KH TB MilkYomilk Yao  Smart chu ky 2-Vinh Thang_Book1 9" xfId="43412" xr:uid="{00000000-0005-0000-0000-0000B1A90000}"/>
    <cellStyle name="T_Danh sach KH TB MilkYomilk Yao  Smart chu ky 2-Vinh Thang_Book1_F4_5_6__Bao_cao_tai_NPP BICH TIEN" xfId="43413" xr:uid="{00000000-0005-0000-0000-0000B2A90000}"/>
    <cellStyle name="T_Danh sach KH TB MilkYomilk Yao  Smart chu ky 2-Vinh Thang_Book1_F4_5_6__Bao_cao_tai_NPP BICH TIEN 2" xfId="43414" xr:uid="{00000000-0005-0000-0000-0000B3A90000}"/>
    <cellStyle name="T_Danh sach KH TB MilkYomilk Yao  Smart chu ky 2-Vinh Thang_Book1_F4_5_6__Bao_cao_tai_NPP BICH TIEN 2 2" xfId="43415" xr:uid="{00000000-0005-0000-0000-0000B4A90000}"/>
    <cellStyle name="T_Danh sach KH TB MilkYomilk Yao  Smart chu ky 2-Vinh Thang_Book1_F4_5_6__Bao_cao_tai_NPP BICH TIEN 3" xfId="43416" xr:uid="{00000000-0005-0000-0000-0000B5A90000}"/>
    <cellStyle name="T_Danh sach KH TB MilkYomilk Yao  Smart chu ky 2-Vinh Thang_Book1_F4_5_6__Bao_cao_tai_NPP BICH TIEN 3 2" xfId="43417" xr:uid="{00000000-0005-0000-0000-0000B6A90000}"/>
    <cellStyle name="T_Danh sach KH TB MilkYomilk Yao  Smart chu ky 2-Vinh Thang_Book1_F4_5_6__Bao_cao_tai_NPP BICH TIEN 4" xfId="43418" xr:uid="{00000000-0005-0000-0000-0000B7A90000}"/>
    <cellStyle name="T_Danh sach KH TB MilkYomilk Yao  Smart chu ky 2-Vinh Thang_Book1_F4_5_6__Bao_cao_tai_NPP BICH TIEN 4 2" xfId="43419" xr:uid="{00000000-0005-0000-0000-0000B8A90000}"/>
    <cellStyle name="T_Danh sach KH TB MilkYomilk Yao  Smart chu ky 2-Vinh Thang_Book1_F4_5_6__Bao_cao_tai_NPP BICH TIEN 5" xfId="43420" xr:uid="{00000000-0005-0000-0000-0000B9A90000}"/>
    <cellStyle name="T_Danh sach KH TB MilkYomilk Yao  Smart chu ky 2-Vinh Thang_Book1_F4_5_6__Bao_cao_tai_NPP BICH TIEN 6" xfId="43421" xr:uid="{00000000-0005-0000-0000-0000BAA90000}"/>
    <cellStyle name="T_Danh sach KH TB MilkYomilk Yao  Smart chu ky 2-Vinh Thang_Book1_F4_5_6__Bao_cao_tai_NPP BICH TIEN 7" xfId="43422" xr:uid="{00000000-0005-0000-0000-0000BBA90000}"/>
    <cellStyle name="T_Danh sach KH TB MilkYomilk Yao  Smart chu ky 2-Vinh Thang_Book1_F4_5_6__Bao_cao_tai_NPP BICH TIEN 8" xfId="43423" xr:uid="{00000000-0005-0000-0000-0000BCA90000}"/>
    <cellStyle name="T_Danh sach KH TB MilkYomilk Yao  Smart chu ky 2-Vinh Thang_Book1_Mau_bao_cao_XNT_NVTK_tai_NPP 21.7" xfId="43424" xr:uid="{00000000-0005-0000-0000-0000BDA90000}"/>
    <cellStyle name="T_Danh sach KH TB MilkYomilk Yao  Smart chu ky 2-Vinh Thang_Book1_Mau_bao_cao_XNT_NVTK_tai_NPP 21.7 2" xfId="43425" xr:uid="{00000000-0005-0000-0000-0000BEA90000}"/>
    <cellStyle name="T_Danh sach KH TB MilkYomilk Yao  Smart chu ky 2-Vinh Thang_Book1_Mau_bao_cao_XNT_NVTK_tai_NPP 21.7 2 2" xfId="43426" xr:uid="{00000000-0005-0000-0000-0000BFA90000}"/>
    <cellStyle name="T_Danh sach KH TB MilkYomilk Yao  Smart chu ky 2-Vinh Thang_Book1_Mau_bao_cao_XNT_NVTK_tai_NPP 21.7 3" xfId="43427" xr:uid="{00000000-0005-0000-0000-0000C0A90000}"/>
    <cellStyle name="T_Danh sach KH TB MilkYomilk Yao  Smart chu ky 2-Vinh Thang_Book1_Mau_bao_cao_XNT_NVTK_tai_NPP 21.7 3 2" xfId="43428" xr:uid="{00000000-0005-0000-0000-0000C1A90000}"/>
    <cellStyle name="T_Danh sach KH TB MilkYomilk Yao  Smart chu ky 2-Vinh Thang_Book1_Mau_bao_cao_XNT_NVTK_tai_NPP 21.7 4" xfId="43429" xr:uid="{00000000-0005-0000-0000-0000C2A90000}"/>
    <cellStyle name="T_Danh sach KH TB MilkYomilk Yao  Smart chu ky 2-Vinh Thang_Book1_Mau_bao_cao_XNT_NVTK_tai_NPP 21.7 4 2" xfId="43430" xr:uid="{00000000-0005-0000-0000-0000C3A90000}"/>
    <cellStyle name="T_Danh sach KH TB MilkYomilk Yao  Smart chu ky 2-Vinh Thang_Book1_Mau_bao_cao_XNT_NVTK_tai_NPP 21.7 5" xfId="43431" xr:uid="{00000000-0005-0000-0000-0000C4A90000}"/>
    <cellStyle name="T_Danh sach KH TB MilkYomilk Yao  Smart chu ky 2-Vinh Thang_Book1_Mau_bao_cao_XNT_NVTK_tai_NPP 21.7 6" xfId="43432" xr:uid="{00000000-0005-0000-0000-0000C5A90000}"/>
    <cellStyle name="T_Danh sach KH TB MilkYomilk Yao  Smart chu ky 2-Vinh Thang_Book1_Mau_bao_cao_XNT_NVTK_tai_NPP 21.7 7" xfId="43433" xr:uid="{00000000-0005-0000-0000-0000C6A90000}"/>
    <cellStyle name="T_Danh sach KH TB MilkYomilk Yao  Smart chu ky 2-Vinh Thang_Book1_Mau_bao_cao_XNT_NVTK_tai_NPP 21.7 8" xfId="43434" xr:uid="{00000000-0005-0000-0000-0000C7A90000}"/>
    <cellStyle name="T_Danh sach KH TB MilkYomilk Yao  Smart chu ky 2-Vinh Thang_Copy of Mau_bao_cao_XNT_NVTK_tai_NPP" xfId="43435" xr:uid="{00000000-0005-0000-0000-0000C8A90000}"/>
    <cellStyle name="T_Danh sach KH TB MilkYomilk Yao  Smart chu ky 2-Vinh Thang_Copy of Mau_bao_cao_XNT_NVTK_tai_NPP 2" xfId="43436" xr:uid="{00000000-0005-0000-0000-0000C9A90000}"/>
    <cellStyle name="T_Danh sach KH TB MilkYomilk Yao  Smart chu ky 2-Vinh Thang_Copy of Mau_bao_cao_XNT_NVTK_tai_NPP 2 2" xfId="43437" xr:uid="{00000000-0005-0000-0000-0000CAA90000}"/>
    <cellStyle name="T_Danh sach KH TB MilkYomilk Yao  Smart chu ky 2-Vinh Thang_Copy of Mau_bao_cao_XNT_NVTK_tai_NPP 2 2 2" xfId="43438" xr:uid="{00000000-0005-0000-0000-0000CBA90000}"/>
    <cellStyle name="T_Danh sach KH TB MilkYomilk Yao  Smart chu ky 2-Vinh Thang_Copy of Mau_bao_cao_XNT_NVTK_tai_NPP 2 3" xfId="43439" xr:uid="{00000000-0005-0000-0000-0000CCA90000}"/>
    <cellStyle name="T_Danh sach KH TB MilkYomilk Yao  Smart chu ky 2-Vinh Thang_Copy of Mau_bao_cao_XNT_NVTK_tai_NPP 2 3 2" xfId="43440" xr:uid="{00000000-0005-0000-0000-0000CDA90000}"/>
    <cellStyle name="T_Danh sach KH TB MilkYomilk Yao  Smart chu ky 2-Vinh Thang_Copy of Mau_bao_cao_XNT_NVTK_tai_NPP 2 4" xfId="43441" xr:uid="{00000000-0005-0000-0000-0000CEA90000}"/>
    <cellStyle name="T_Danh sach KH TB MilkYomilk Yao  Smart chu ky 2-Vinh Thang_Copy of Mau_bao_cao_XNT_NVTK_tai_NPP 2 4 2" xfId="43442" xr:uid="{00000000-0005-0000-0000-0000CFA90000}"/>
    <cellStyle name="T_Danh sach KH TB MilkYomilk Yao  Smart chu ky 2-Vinh Thang_Copy of Mau_bao_cao_XNT_NVTK_tai_NPP 2 5" xfId="43443" xr:uid="{00000000-0005-0000-0000-0000D0A90000}"/>
    <cellStyle name="T_Danh sach KH TB MilkYomilk Yao  Smart chu ky 2-Vinh Thang_Copy of Mau_bao_cao_XNT_NVTK_tai_NPP 2 6" xfId="43444" xr:uid="{00000000-0005-0000-0000-0000D1A90000}"/>
    <cellStyle name="T_Danh sach KH TB MilkYomilk Yao  Smart chu ky 2-Vinh Thang_Copy of Mau_bao_cao_XNT_NVTK_tai_NPP 2 7" xfId="43445" xr:uid="{00000000-0005-0000-0000-0000D2A90000}"/>
    <cellStyle name="T_Danh sach KH TB MilkYomilk Yao  Smart chu ky 2-Vinh Thang_Copy of Mau_bao_cao_XNT_NVTK_tai_NPP 2 8" xfId="43446" xr:uid="{00000000-0005-0000-0000-0000D3A90000}"/>
    <cellStyle name="T_Danh sach KH TB MilkYomilk Yao  Smart chu ky 2-Vinh Thang_Copy of Mau_bao_cao_XNT_NVTK_tai_NPP 3" xfId="43447" xr:uid="{00000000-0005-0000-0000-0000D4A90000}"/>
    <cellStyle name="T_Danh sach KH TB MilkYomilk Yao  Smart chu ky 2-Vinh Thang_Copy of Mau_bao_cao_XNT_NVTK_tai_NPP 3 2" xfId="43448" xr:uid="{00000000-0005-0000-0000-0000D5A90000}"/>
    <cellStyle name="T_Danh sach KH TB MilkYomilk Yao  Smart chu ky 2-Vinh Thang_Copy of Mau_bao_cao_XNT_NVTK_tai_NPP 4" xfId="43449" xr:uid="{00000000-0005-0000-0000-0000D6A90000}"/>
    <cellStyle name="T_Danh sach KH TB MilkYomilk Yao  Smart chu ky 2-Vinh Thang_Copy of Mau_bao_cao_XNT_NVTK_tai_NPP 4 2" xfId="43450" xr:uid="{00000000-0005-0000-0000-0000D7A90000}"/>
    <cellStyle name="T_Danh sach KH TB MilkYomilk Yao  Smart chu ky 2-Vinh Thang_Copy of Mau_bao_cao_XNT_NVTK_tai_NPP 5" xfId="43451" xr:uid="{00000000-0005-0000-0000-0000D8A90000}"/>
    <cellStyle name="T_Danh sach KH TB MilkYomilk Yao  Smart chu ky 2-Vinh Thang_Copy of Mau_bao_cao_XNT_NVTK_tai_NPP 5 2" xfId="43452" xr:uid="{00000000-0005-0000-0000-0000D9A90000}"/>
    <cellStyle name="T_Danh sach KH TB MilkYomilk Yao  Smart chu ky 2-Vinh Thang_Copy of Mau_bao_cao_XNT_NVTK_tai_NPP 6" xfId="43453" xr:uid="{00000000-0005-0000-0000-0000DAA90000}"/>
    <cellStyle name="T_Danh sach KH TB MilkYomilk Yao  Smart chu ky 2-Vinh Thang_Copy of Mau_bao_cao_XNT_NVTK_tai_NPP 7" xfId="43454" xr:uid="{00000000-0005-0000-0000-0000DBA90000}"/>
    <cellStyle name="T_Danh sach KH TB MilkYomilk Yao  Smart chu ky 2-Vinh Thang_Copy of Mau_bao_cao_XNT_NVTK_tai_NPP 8" xfId="43455" xr:uid="{00000000-0005-0000-0000-0000DCA90000}"/>
    <cellStyle name="T_Danh sach KH TB MilkYomilk Yao  Smart chu ky 2-Vinh Thang_Copy of Mau_bao_cao_XNT_NVTK_tai_NPP 9" xfId="43456" xr:uid="{00000000-0005-0000-0000-0000DDA90000}"/>
    <cellStyle name="T_Danh sach KH TB MilkYomilk Yao  Smart chu ky 2-Vinh Thang_ĐƠN ĐẶT HÀNG VNM" xfId="43457" xr:uid="{00000000-0005-0000-0000-0000DEA90000}"/>
    <cellStyle name="T_Danh sach KH TB MilkYomilk Yao  Smart chu ky 2-Vinh Thang_ĐƠN ĐẶT HÀNG VNM 2" xfId="43458" xr:uid="{00000000-0005-0000-0000-0000DFA90000}"/>
    <cellStyle name="T_Danh sach KH TB MilkYomilk Yao  Smart chu ky 2-Vinh Thang_ĐƠN ĐẶT HÀNG VNM 2 2" xfId="43459" xr:uid="{00000000-0005-0000-0000-0000E0A90000}"/>
    <cellStyle name="T_Danh sach KH TB MilkYomilk Yao  Smart chu ky 2-Vinh Thang_ĐƠN ĐẶT HÀNG VNM 3" xfId="43460" xr:uid="{00000000-0005-0000-0000-0000E1A90000}"/>
    <cellStyle name="T_Danh sach KH TB MilkYomilk Yao  Smart chu ky 2-Vinh Thang_ĐƠN ĐẶT HÀNG VNM 3 2" xfId="43461" xr:uid="{00000000-0005-0000-0000-0000E2A90000}"/>
    <cellStyle name="T_Danh sach KH TB MilkYomilk Yao  Smart chu ky 2-Vinh Thang_ĐƠN ĐẶT HÀNG VNM 4" xfId="43462" xr:uid="{00000000-0005-0000-0000-0000E3A90000}"/>
    <cellStyle name="T_Danh sach KH TB MilkYomilk Yao  Smart chu ky 2-Vinh Thang_ĐƠN ĐẶT HÀNG VNM 4 2" xfId="43463" xr:uid="{00000000-0005-0000-0000-0000E4A90000}"/>
    <cellStyle name="T_Danh sach KH TB MilkYomilk Yao  Smart chu ky 2-Vinh Thang_ĐƠN ĐẶT HÀNG VNM 5" xfId="43464" xr:uid="{00000000-0005-0000-0000-0000E5A90000}"/>
    <cellStyle name="T_Danh sach KH TB MilkYomilk Yao  Smart chu ky 2-Vinh Thang_ĐƠN ĐẶT HÀNG VNM 6" xfId="43465" xr:uid="{00000000-0005-0000-0000-0000E6A90000}"/>
    <cellStyle name="T_Danh sach KH TB MilkYomilk Yao  Smart chu ky 2-Vinh Thang_ĐƠN ĐẶT HÀNG VNM 7" xfId="43466" xr:uid="{00000000-0005-0000-0000-0000E7A90000}"/>
    <cellStyle name="T_Danh sach KH TB MilkYomilk Yao  Smart chu ky 2-Vinh Thang_ĐƠN ĐẶT HÀNG VNM 8" xfId="43467" xr:uid="{00000000-0005-0000-0000-0000E8A90000}"/>
    <cellStyle name="T_Danh sach KH TB MilkYomilk Yao  Smart chu ky 2-Vinh Thang_F4_5_6__Bao_cao_tai_NPP BICH TIEN" xfId="43468" xr:uid="{00000000-0005-0000-0000-0000E9A90000}"/>
    <cellStyle name="T_Danh sach KH TB MilkYomilk Yao  Smart chu ky 2-Vinh Thang_F4_5_6__Bao_cao_tai_NPP BICH TIEN 2" xfId="43469" xr:uid="{00000000-0005-0000-0000-0000EAA90000}"/>
    <cellStyle name="T_Danh sach KH TB MilkYomilk Yao  Smart chu ky 2-Vinh Thang_F4_5_6__Bao_cao_tai_NPP BICH TIEN 2 2" xfId="43470" xr:uid="{00000000-0005-0000-0000-0000EBA90000}"/>
    <cellStyle name="T_Danh sach KH TB MilkYomilk Yao  Smart chu ky 2-Vinh Thang_F4_5_6__Bao_cao_tai_NPP BICH TIEN 2 2 2" xfId="43471" xr:uid="{00000000-0005-0000-0000-0000ECA90000}"/>
    <cellStyle name="T_Danh sach KH TB MilkYomilk Yao  Smart chu ky 2-Vinh Thang_F4_5_6__Bao_cao_tai_NPP BICH TIEN 2 3" xfId="43472" xr:uid="{00000000-0005-0000-0000-0000EDA90000}"/>
    <cellStyle name="T_Danh sach KH TB MilkYomilk Yao  Smart chu ky 2-Vinh Thang_F4_5_6__Bao_cao_tai_NPP BICH TIEN 2 3 2" xfId="43473" xr:uid="{00000000-0005-0000-0000-0000EEA90000}"/>
    <cellStyle name="T_Danh sach KH TB MilkYomilk Yao  Smart chu ky 2-Vinh Thang_F4_5_6__Bao_cao_tai_NPP BICH TIEN 2 4" xfId="43474" xr:uid="{00000000-0005-0000-0000-0000EFA90000}"/>
    <cellStyle name="T_Danh sach KH TB MilkYomilk Yao  Smart chu ky 2-Vinh Thang_F4_5_6__Bao_cao_tai_NPP BICH TIEN 2 4 2" xfId="43475" xr:uid="{00000000-0005-0000-0000-0000F0A90000}"/>
    <cellStyle name="T_Danh sach KH TB MilkYomilk Yao  Smart chu ky 2-Vinh Thang_F4_5_6__Bao_cao_tai_NPP BICH TIEN 2 5" xfId="43476" xr:uid="{00000000-0005-0000-0000-0000F1A90000}"/>
    <cellStyle name="T_Danh sach KH TB MilkYomilk Yao  Smart chu ky 2-Vinh Thang_F4_5_6__Bao_cao_tai_NPP BICH TIEN 2 6" xfId="43477" xr:uid="{00000000-0005-0000-0000-0000F2A90000}"/>
    <cellStyle name="T_Danh sach KH TB MilkYomilk Yao  Smart chu ky 2-Vinh Thang_F4_5_6__Bao_cao_tai_NPP BICH TIEN 2 7" xfId="43478" xr:uid="{00000000-0005-0000-0000-0000F3A90000}"/>
    <cellStyle name="T_Danh sach KH TB MilkYomilk Yao  Smart chu ky 2-Vinh Thang_F4_5_6__Bao_cao_tai_NPP BICH TIEN 2 8" xfId="43479" xr:uid="{00000000-0005-0000-0000-0000F4A90000}"/>
    <cellStyle name="T_Danh sach KH TB MilkYomilk Yao  Smart chu ky 2-Vinh Thang_F4_5_6__Bao_cao_tai_NPP BICH TIEN 3" xfId="43480" xr:uid="{00000000-0005-0000-0000-0000F5A90000}"/>
    <cellStyle name="T_Danh sach KH TB MilkYomilk Yao  Smart chu ky 2-Vinh Thang_F4_5_6__Bao_cao_tai_NPP BICH TIEN 3 2" xfId="43481" xr:uid="{00000000-0005-0000-0000-0000F6A90000}"/>
    <cellStyle name="T_Danh sach KH TB MilkYomilk Yao  Smart chu ky 2-Vinh Thang_F4_5_6__Bao_cao_tai_NPP BICH TIEN 4" xfId="43482" xr:uid="{00000000-0005-0000-0000-0000F7A90000}"/>
    <cellStyle name="T_Danh sach KH TB MilkYomilk Yao  Smart chu ky 2-Vinh Thang_F4_5_6__Bao_cao_tai_NPP BICH TIEN 4 2" xfId="43483" xr:uid="{00000000-0005-0000-0000-0000F8A90000}"/>
    <cellStyle name="T_Danh sach KH TB MilkYomilk Yao  Smart chu ky 2-Vinh Thang_F4_5_6__Bao_cao_tai_NPP BICH TIEN 5" xfId="43484" xr:uid="{00000000-0005-0000-0000-0000F9A90000}"/>
    <cellStyle name="T_Danh sach KH TB MilkYomilk Yao  Smart chu ky 2-Vinh Thang_F4_5_6__Bao_cao_tai_NPP BICH TIEN 5 2" xfId="43485" xr:uid="{00000000-0005-0000-0000-0000FAA90000}"/>
    <cellStyle name="T_Danh sach KH TB MilkYomilk Yao  Smart chu ky 2-Vinh Thang_F4_5_6__Bao_cao_tai_NPP BICH TIEN 6" xfId="43486" xr:uid="{00000000-0005-0000-0000-0000FBA90000}"/>
    <cellStyle name="T_Danh sach KH TB MilkYomilk Yao  Smart chu ky 2-Vinh Thang_F4_5_6__Bao_cao_tai_NPP BICH TIEN 7" xfId="43487" xr:uid="{00000000-0005-0000-0000-0000FCA90000}"/>
    <cellStyle name="T_Danh sach KH TB MilkYomilk Yao  Smart chu ky 2-Vinh Thang_F4_5_6__Bao_cao_tai_NPP BICH TIEN 8" xfId="43488" xr:uid="{00000000-0005-0000-0000-0000FDA90000}"/>
    <cellStyle name="T_Danh sach KH TB MilkYomilk Yao  Smart chu ky 2-Vinh Thang_F4_5_6__Bao_cao_tai_NPP BICH TIEN 9" xfId="43489" xr:uid="{00000000-0005-0000-0000-0000FEA90000}"/>
    <cellStyle name="T_Danh sach KH TB MilkYomilk Yao  Smart chu ky 2-Vinh Thang_form__moi__bao_cao_ngay_NEW_AGAIN" xfId="43490" xr:uid="{00000000-0005-0000-0000-0000FFA90000}"/>
    <cellStyle name="T_Danh sach KH TB MilkYomilk Yao  Smart chu ky 2-Vinh Thang_form__moi__bao_cao_ngay_NEW_AGAIN 2" xfId="43491" xr:uid="{00000000-0005-0000-0000-000000AA0000}"/>
    <cellStyle name="T_Danh sach KH TB MilkYomilk Yao  Smart chu ky 2-Vinh Thang_form__moi__bao_cao_ngay_NEW_AGAIN 2 2" xfId="43492" xr:uid="{00000000-0005-0000-0000-000001AA0000}"/>
    <cellStyle name="T_Danh sach KH TB MilkYomilk Yao  Smart chu ky 2-Vinh Thang_form__moi__bao_cao_ngay_NEW_AGAIN 3" xfId="43493" xr:uid="{00000000-0005-0000-0000-000002AA0000}"/>
    <cellStyle name="T_Danh sach KH TB MilkYomilk Yao  Smart chu ky 2-Vinh Thang_form__moi__bao_cao_ngay_NEW_AGAIN 3 2" xfId="43494" xr:uid="{00000000-0005-0000-0000-000003AA0000}"/>
    <cellStyle name="T_Danh sach KH TB MilkYomilk Yao  Smart chu ky 2-Vinh Thang_form__moi__bao_cao_ngay_NEW_AGAIN 4" xfId="43495" xr:uid="{00000000-0005-0000-0000-000004AA0000}"/>
    <cellStyle name="T_Danh sach KH TB MilkYomilk Yao  Smart chu ky 2-Vinh Thang_form__moi__bao_cao_ngay_NEW_AGAIN 4 2" xfId="43496" xr:uid="{00000000-0005-0000-0000-000005AA0000}"/>
    <cellStyle name="T_Danh sach KH TB MilkYomilk Yao  Smart chu ky 2-Vinh Thang_form__moi__bao_cao_ngay_NEW_AGAIN 5" xfId="43497" xr:uid="{00000000-0005-0000-0000-000006AA0000}"/>
    <cellStyle name="T_Danh sach KH TB MilkYomilk Yao  Smart chu ky 2-Vinh Thang_form__moi__bao_cao_ngay_NEW_AGAIN 6" xfId="43498" xr:uid="{00000000-0005-0000-0000-000007AA0000}"/>
    <cellStyle name="T_Danh sach KH TB MilkYomilk Yao  Smart chu ky 2-Vinh Thang_form__moi__bao_cao_ngay_NEW_AGAIN 7" xfId="43499" xr:uid="{00000000-0005-0000-0000-000008AA0000}"/>
    <cellStyle name="T_Danh sach KH TB MilkYomilk Yao  Smart chu ky 2-Vinh Thang_form__moi__bao_cao_ngay_NEW_AGAIN 8" xfId="43500" xr:uid="{00000000-0005-0000-0000-000009AA0000}"/>
    <cellStyle name="T_Danh sach KH TB MilkYomilk Yao  Smart chu ky 2-Vinh Thang_Mau -bao_cao_XNT_NVTK_tai_NPP 19.7" xfId="43501" xr:uid="{00000000-0005-0000-0000-00000AAA0000}"/>
    <cellStyle name="T_Danh sach KH TB MilkYomilk Yao  Smart chu ky 2-Vinh Thang_Mau -bao_cao_XNT_NVTK_tai_NPP 19.7 2" xfId="43502" xr:uid="{00000000-0005-0000-0000-00000BAA0000}"/>
    <cellStyle name="T_Danh sach KH TB MilkYomilk Yao  Smart chu ky 2-Vinh Thang_Mau -bao_cao_XNT_NVTK_tai_NPP 19.7 2 2" xfId="43503" xr:uid="{00000000-0005-0000-0000-00000CAA0000}"/>
    <cellStyle name="T_Danh sach KH TB MilkYomilk Yao  Smart chu ky 2-Vinh Thang_Mau -bao_cao_XNT_NVTK_tai_NPP 19.7 3" xfId="43504" xr:uid="{00000000-0005-0000-0000-00000DAA0000}"/>
    <cellStyle name="T_Danh sach KH TB MilkYomilk Yao  Smart chu ky 2-Vinh Thang_Mau -bao_cao_XNT_NVTK_tai_NPP 19.7 3 2" xfId="43505" xr:uid="{00000000-0005-0000-0000-00000EAA0000}"/>
    <cellStyle name="T_Danh sach KH TB MilkYomilk Yao  Smart chu ky 2-Vinh Thang_Mau -bao_cao_XNT_NVTK_tai_NPP 19.7 4" xfId="43506" xr:uid="{00000000-0005-0000-0000-00000FAA0000}"/>
    <cellStyle name="T_Danh sach KH TB MilkYomilk Yao  Smart chu ky 2-Vinh Thang_Mau -bao_cao_XNT_NVTK_tai_NPP 19.7 4 2" xfId="43507" xr:uid="{00000000-0005-0000-0000-000010AA0000}"/>
    <cellStyle name="T_Danh sach KH TB MilkYomilk Yao  Smart chu ky 2-Vinh Thang_Mau -bao_cao_XNT_NVTK_tai_NPP 19.7 5" xfId="43508" xr:uid="{00000000-0005-0000-0000-000011AA0000}"/>
    <cellStyle name="T_Danh sach KH TB MilkYomilk Yao  Smart chu ky 2-Vinh Thang_Mau -bao_cao_XNT_NVTK_tai_NPP 19.7 6" xfId="43509" xr:uid="{00000000-0005-0000-0000-000012AA0000}"/>
    <cellStyle name="T_Danh sach KH TB MilkYomilk Yao  Smart chu ky 2-Vinh Thang_Mau -bao_cao_XNT_NVTK_tai_NPP 19.7 7" xfId="43510" xr:uid="{00000000-0005-0000-0000-000013AA0000}"/>
    <cellStyle name="T_Danh sach KH TB MilkYomilk Yao  Smart chu ky 2-Vinh Thang_Mau -bao_cao_XNT_NVTK_tai_NPP 19.7 8" xfId="43511" xr:uid="{00000000-0005-0000-0000-000014AA0000}"/>
    <cellStyle name="T_Danh sach KH TB MilkYomilk Yao  Smart chu ky 2-Vinh Thang_Mau_bao_cao_XNT_NVTK_tai_NPP 21.7" xfId="43512" xr:uid="{00000000-0005-0000-0000-000015AA0000}"/>
    <cellStyle name="T_Danh sach KH TB MilkYomilk Yao  Smart chu ky 2-Vinh Thang_Mau_bao_cao_XNT_NVTK_tai_NPP 21.7 2" xfId="43513" xr:uid="{00000000-0005-0000-0000-000016AA0000}"/>
    <cellStyle name="T_Danh sach KH TB MilkYomilk Yao  Smart chu ky 2-Vinh Thang_Mau_bao_cao_XNT_NVTK_tai_NPP 21.7 2 2" xfId="43514" xr:uid="{00000000-0005-0000-0000-000017AA0000}"/>
    <cellStyle name="T_Danh sach KH TB MilkYomilk Yao  Smart chu ky 2-Vinh Thang_Mau_bao_cao_XNT_NVTK_tai_NPP 21.7 2 2 2" xfId="43515" xr:uid="{00000000-0005-0000-0000-000018AA0000}"/>
    <cellStyle name="T_Danh sach KH TB MilkYomilk Yao  Smart chu ky 2-Vinh Thang_Mau_bao_cao_XNT_NVTK_tai_NPP 21.7 2 3" xfId="43516" xr:uid="{00000000-0005-0000-0000-000019AA0000}"/>
    <cellStyle name="T_Danh sach KH TB MilkYomilk Yao  Smart chu ky 2-Vinh Thang_Mau_bao_cao_XNT_NVTK_tai_NPP 21.7 2 3 2" xfId="43517" xr:uid="{00000000-0005-0000-0000-00001AAA0000}"/>
    <cellStyle name="T_Danh sach KH TB MilkYomilk Yao  Smart chu ky 2-Vinh Thang_Mau_bao_cao_XNT_NVTK_tai_NPP 21.7 2 4" xfId="43518" xr:uid="{00000000-0005-0000-0000-00001BAA0000}"/>
    <cellStyle name="T_Danh sach KH TB MilkYomilk Yao  Smart chu ky 2-Vinh Thang_Mau_bao_cao_XNT_NVTK_tai_NPP 21.7 2 4 2" xfId="43519" xr:uid="{00000000-0005-0000-0000-00001CAA0000}"/>
    <cellStyle name="T_Danh sach KH TB MilkYomilk Yao  Smart chu ky 2-Vinh Thang_Mau_bao_cao_XNT_NVTK_tai_NPP 21.7 2 5" xfId="43520" xr:uid="{00000000-0005-0000-0000-00001DAA0000}"/>
    <cellStyle name="T_Danh sach KH TB MilkYomilk Yao  Smart chu ky 2-Vinh Thang_Mau_bao_cao_XNT_NVTK_tai_NPP 21.7 2 6" xfId="43521" xr:uid="{00000000-0005-0000-0000-00001EAA0000}"/>
    <cellStyle name="T_Danh sach KH TB MilkYomilk Yao  Smart chu ky 2-Vinh Thang_Mau_bao_cao_XNT_NVTK_tai_NPP 21.7 2 7" xfId="43522" xr:uid="{00000000-0005-0000-0000-00001FAA0000}"/>
    <cellStyle name="T_Danh sach KH TB MilkYomilk Yao  Smart chu ky 2-Vinh Thang_Mau_bao_cao_XNT_NVTK_tai_NPP 21.7 2 8" xfId="43523" xr:uid="{00000000-0005-0000-0000-000020AA0000}"/>
    <cellStyle name="T_Danh sach KH TB MilkYomilk Yao  Smart chu ky 2-Vinh Thang_Mau_bao_cao_XNT_NVTK_tai_NPP 21.7 3" xfId="43524" xr:uid="{00000000-0005-0000-0000-000021AA0000}"/>
    <cellStyle name="T_Danh sach KH TB MilkYomilk Yao  Smart chu ky 2-Vinh Thang_Mau_bao_cao_XNT_NVTK_tai_NPP 21.7 3 2" xfId="43525" xr:uid="{00000000-0005-0000-0000-000022AA0000}"/>
    <cellStyle name="T_Danh sach KH TB MilkYomilk Yao  Smart chu ky 2-Vinh Thang_Mau_bao_cao_XNT_NVTK_tai_NPP 21.7 4" xfId="43526" xr:uid="{00000000-0005-0000-0000-000023AA0000}"/>
    <cellStyle name="T_Danh sach KH TB MilkYomilk Yao  Smart chu ky 2-Vinh Thang_Mau_bao_cao_XNT_NVTK_tai_NPP 21.7 4 2" xfId="43527" xr:uid="{00000000-0005-0000-0000-000024AA0000}"/>
    <cellStyle name="T_Danh sach KH TB MilkYomilk Yao  Smart chu ky 2-Vinh Thang_Mau_bao_cao_XNT_NVTK_tai_NPP 21.7 5" xfId="43528" xr:uid="{00000000-0005-0000-0000-000025AA0000}"/>
    <cellStyle name="T_Danh sach KH TB MilkYomilk Yao  Smart chu ky 2-Vinh Thang_Mau_bao_cao_XNT_NVTK_tai_NPP 21.7 5 2" xfId="43529" xr:uid="{00000000-0005-0000-0000-000026AA0000}"/>
    <cellStyle name="T_Danh sach KH TB MilkYomilk Yao  Smart chu ky 2-Vinh Thang_Mau_bao_cao_XNT_NVTK_tai_NPP 21.7 6" xfId="43530" xr:uid="{00000000-0005-0000-0000-000027AA0000}"/>
    <cellStyle name="T_Danh sach KH TB MilkYomilk Yao  Smart chu ky 2-Vinh Thang_Mau_bao_cao_XNT_NVTK_tai_NPP 21.7 7" xfId="43531" xr:uid="{00000000-0005-0000-0000-000028AA0000}"/>
    <cellStyle name="T_Danh sach KH TB MilkYomilk Yao  Smart chu ky 2-Vinh Thang_Mau_bao_cao_XNT_NVTK_tai_NPP 21.7 8" xfId="43532" xr:uid="{00000000-0005-0000-0000-000029AA0000}"/>
    <cellStyle name="T_Danh sach KH TB MilkYomilk Yao  Smart chu ky 2-Vinh Thang_Mau_bao_cao_XNT_NVTK_tai_NPP 21.7 9" xfId="43533" xr:uid="{00000000-0005-0000-0000-00002AAA0000}"/>
    <cellStyle name="T_Danh sach KH TB MilkYomilk Yao  Smart chu ky 2-Vinh Thang_Mau_bao_cao_XNT_NVTK_tai_NPP 3.7" xfId="43534" xr:uid="{00000000-0005-0000-0000-00002BAA0000}"/>
    <cellStyle name="T_Danh sach KH TB MilkYomilk Yao  Smart chu ky 2-Vinh Thang_Mau_bao_cao_XNT_NVTK_tai_NPP 3.7 2" xfId="43535" xr:uid="{00000000-0005-0000-0000-00002CAA0000}"/>
    <cellStyle name="T_Danh sach KH TB MilkYomilk Yao  Smart chu ky 2-Vinh Thang_Mau_bao_cao_XNT_NVTK_tai_NPP 3.7 2 2" xfId="43536" xr:uid="{00000000-0005-0000-0000-00002DAA0000}"/>
    <cellStyle name="T_Danh sach KH TB MilkYomilk Yao  Smart chu ky 2-Vinh Thang_Mau_bao_cao_XNT_NVTK_tai_NPP 3.7 2 2 2" xfId="43537" xr:uid="{00000000-0005-0000-0000-00002EAA0000}"/>
    <cellStyle name="T_Danh sach KH TB MilkYomilk Yao  Smart chu ky 2-Vinh Thang_Mau_bao_cao_XNT_NVTK_tai_NPP 3.7 2 3" xfId="43538" xr:uid="{00000000-0005-0000-0000-00002FAA0000}"/>
    <cellStyle name="T_Danh sach KH TB MilkYomilk Yao  Smart chu ky 2-Vinh Thang_Mau_bao_cao_XNT_NVTK_tai_NPP 3.7 2 3 2" xfId="43539" xr:uid="{00000000-0005-0000-0000-000030AA0000}"/>
    <cellStyle name="T_Danh sach KH TB MilkYomilk Yao  Smart chu ky 2-Vinh Thang_Mau_bao_cao_XNT_NVTK_tai_NPP 3.7 2 4" xfId="43540" xr:uid="{00000000-0005-0000-0000-000031AA0000}"/>
    <cellStyle name="T_Danh sach KH TB MilkYomilk Yao  Smart chu ky 2-Vinh Thang_Mau_bao_cao_XNT_NVTK_tai_NPP 3.7 2 4 2" xfId="43541" xr:uid="{00000000-0005-0000-0000-000032AA0000}"/>
    <cellStyle name="T_Danh sach KH TB MilkYomilk Yao  Smart chu ky 2-Vinh Thang_Mau_bao_cao_XNT_NVTK_tai_NPP 3.7 2 5" xfId="43542" xr:uid="{00000000-0005-0000-0000-000033AA0000}"/>
    <cellStyle name="T_Danh sach KH TB MilkYomilk Yao  Smart chu ky 2-Vinh Thang_Mau_bao_cao_XNT_NVTK_tai_NPP 3.7 2 6" xfId="43543" xr:uid="{00000000-0005-0000-0000-000034AA0000}"/>
    <cellStyle name="T_Danh sach KH TB MilkYomilk Yao  Smart chu ky 2-Vinh Thang_Mau_bao_cao_XNT_NVTK_tai_NPP 3.7 2 7" xfId="43544" xr:uid="{00000000-0005-0000-0000-000035AA0000}"/>
    <cellStyle name="T_Danh sach KH TB MilkYomilk Yao  Smart chu ky 2-Vinh Thang_Mau_bao_cao_XNT_NVTK_tai_NPP 3.7 2 8" xfId="43545" xr:uid="{00000000-0005-0000-0000-000036AA0000}"/>
    <cellStyle name="T_Danh sach KH TB MilkYomilk Yao  Smart chu ky 2-Vinh Thang_Mau_bao_cao_XNT_NVTK_tai_NPP 3.7 3" xfId="43546" xr:uid="{00000000-0005-0000-0000-000037AA0000}"/>
    <cellStyle name="T_Danh sach KH TB MilkYomilk Yao  Smart chu ky 2-Vinh Thang_Mau_bao_cao_XNT_NVTK_tai_NPP 3.7 3 2" xfId="43547" xr:uid="{00000000-0005-0000-0000-000038AA0000}"/>
    <cellStyle name="T_Danh sach KH TB MilkYomilk Yao  Smart chu ky 2-Vinh Thang_Mau_bao_cao_XNT_NVTK_tai_NPP 3.7 4" xfId="43548" xr:uid="{00000000-0005-0000-0000-000039AA0000}"/>
    <cellStyle name="T_Danh sach KH TB MilkYomilk Yao  Smart chu ky 2-Vinh Thang_Mau_bao_cao_XNT_NVTK_tai_NPP 3.7 4 2" xfId="43549" xr:uid="{00000000-0005-0000-0000-00003AAA0000}"/>
    <cellStyle name="T_Danh sach KH TB MilkYomilk Yao  Smart chu ky 2-Vinh Thang_Mau_bao_cao_XNT_NVTK_tai_NPP 3.7 5" xfId="43550" xr:uid="{00000000-0005-0000-0000-00003BAA0000}"/>
    <cellStyle name="T_Danh sach KH TB MilkYomilk Yao  Smart chu ky 2-Vinh Thang_Mau_bao_cao_XNT_NVTK_tai_NPP 3.7 5 2" xfId="43551" xr:uid="{00000000-0005-0000-0000-00003CAA0000}"/>
    <cellStyle name="T_Danh sach KH TB MilkYomilk Yao  Smart chu ky 2-Vinh Thang_Mau_bao_cao_XNT_NVTK_tai_NPP 3.7 6" xfId="43552" xr:uid="{00000000-0005-0000-0000-00003DAA0000}"/>
    <cellStyle name="T_Danh sach KH TB MilkYomilk Yao  Smart chu ky 2-Vinh Thang_Mau_bao_cao_XNT_NVTK_tai_NPP 3.7 7" xfId="43553" xr:uid="{00000000-0005-0000-0000-00003EAA0000}"/>
    <cellStyle name="T_Danh sach KH TB MilkYomilk Yao  Smart chu ky 2-Vinh Thang_Mau_bao_cao_XNT_NVTK_tai_NPP 3.7 8" xfId="43554" xr:uid="{00000000-0005-0000-0000-00003FAA0000}"/>
    <cellStyle name="T_Danh sach KH TB MilkYomilk Yao  Smart chu ky 2-Vinh Thang_Mau_bao_cao_XNT_NVTK_tai_NPP 3.7 9" xfId="43555" xr:uid="{00000000-0005-0000-0000-000040AA0000}"/>
    <cellStyle name="T_Danh sach KH TB MilkYomilk Yao  Smart chu ky 2-Vinh Thang_Mau_bao_cao_XNT_NVTK_tai_NPP 3.7_1" xfId="43556" xr:uid="{00000000-0005-0000-0000-000041AA0000}"/>
    <cellStyle name="T_Danh sach KH TB MilkYomilk Yao  Smart chu ky 2-Vinh Thang_Mau_bao_cao_XNT_NVTK_tai_NPP 3.7_1 2" xfId="43557" xr:uid="{00000000-0005-0000-0000-000042AA0000}"/>
    <cellStyle name="T_Danh sach KH TB MilkYomilk Yao  Smart chu ky 2-Vinh Thang_Mau_bao_cao_XNT_NVTK_tai_NPP 3.7_1 2 2" xfId="43558" xr:uid="{00000000-0005-0000-0000-000043AA0000}"/>
    <cellStyle name="T_Danh sach KH TB MilkYomilk Yao  Smart chu ky 2-Vinh Thang_Mau_bao_cao_XNT_NVTK_tai_NPP 3.7_1 3" xfId="43559" xr:uid="{00000000-0005-0000-0000-000044AA0000}"/>
    <cellStyle name="T_Danh sach KH TB MilkYomilk Yao  Smart chu ky 2-Vinh Thang_Mau_bao_cao_XNT_NVTK_tai_NPP 3.7_1 3 2" xfId="43560" xr:uid="{00000000-0005-0000-0000-000045AA0000}"/>
    <cellStyle name="T_Danh sach KH TB MilkYomilk Yao  Smart chu ky 2-Vinh Thang_Mau_bao_cao_XNT_NVTK_tai_NPP 3.7_1 4" xfId="43561" xr:uid="{00000000-0005-0000-0000-000046AA0000}"/>
    <cellStyle name="T_Danh sach KH TB MilkYomilk Yao  Smart chu ky 2-Vinh Thang_Mau_bao_cao_XNT_NVTK_tai_NPP 3.7_1 4 2" xfId="43562" xr:uid="{00000000-0005-0000-0000-000047AA0000}"/>
    <cellStyle name="T_Danh sach KH TB MilkYomilk Yao  Smart chu ky 2-Vinh Thang_Mau_bao_cao_XNT_NVTK_tai_NPP 3.7_1 5" xfId="43563" xr:uid="{00000000-0005-0000-0000-000048AA0000}"/>
    <cellStyle name="T_Danh sach KH TB MilkYomilk Yao  Smart chu ky 2-Vinh Thang_Mau_bao_cao_XNT_NVTK_tai_NPP 3.7_1 6" xfId="43564" xr:uid="{00000000-0005-0000-0000-000049AA0000}"/>
    <cellStyle name="T_Danh sach KH TB MilkYomilk Yao  Smart chu ky 2-Vinh Thang_Mau_bao_cao_XNT_NVTK_tai_NPP 3.7_1 7" xfId="43565" xr:uid="{00000000-0005-0000-0000-00004AAA0000}"/>
    <cellStyle name="T_Danh sach KH TB MilkYomilk Yao  Smart chu ky 2-Vinh Thang_Mau_bao_cao_XNT_NVTK_tai_NPP 3.7_1 8" xfId="43566" xr:uid="{00000000-0005-0000-0000-00004BAA0000}"/>
    <cellStyle name="T_Danh sach KH trung bay MilkYomilk co ke chu ky 2-Vinh Thang" xfId="43567" xr:uid="{00000000-0005-0000-0000-00004CAA0000}"/>
    <cellStyle name="T_Danh sach KH trung bay MilkYomilk co ke chu ky 2-Vinh Thang 2" xfId="43568" xr:uid="{00000000-0005-0000-0000-00004DAA0000}"/>
    <cellStyle name="T_Danh sach KH trung bay MilkYomilk co ke chu ky 2-Vinh Thang 2 2" xfId="43569" xr:uid="{00000000-0005-0000-0000-00004EAA0000}"/>
    <cellStyle name="T_Danh sach KH trung bay MilkYomilk co ke chu ky 2-Vinh Thang 2 2 2" xfId="43570" xr:uid="{00000000-0005-0000-0000-00004FAA0000}"/>
    <cellStyle name="T_Danh sach KH trung bay MilkYomilk co ke chu ky 2-Vinh Thang 2 3" xfId="43571" xr:uid="{00000000-0005-0000-0000-000050AA0000}"/>
    <cellStyle name="T_Danh sach KH trung bay MilkYomilk co ke chu ky 2-Vinh Thang 2 3 2" xfId="43572" xr:uid="{00000000-0005-0000-0000-000051AA0000}"/>
    <cellStyle name="T_Danh sach KH trung bay MilkYomilk co ke chu ky 2-Vinh Thang 2 4" xfId="43573" xr:uid="{00000000-0005-0000-0000-000052AA0000}"/>
    <cellStyle name="T_Danh sach KH trung bay MilkYomilk co ke chu ky 2-Vinh Thang 2 4 2" xfId="43574" xr:uid="{00000000-0005-0000-0000-000053AA0000}"/>
    <cellStyle name="T_Danh sach KH trung bay MilkYomilk co ke chu ky 2-Vinh Thang 2 5" xfId="43575" xr:uid="{00000000-0005-0000-0000-000054AA0000}"/>
    <cellStyle name="T_Danh sach KH trung bay MilkYomilk co ke chu ky 2-Vinh Thang 2 6" xfId="43576" xr:uid="{00000000-0005-0000-0000-000055AA0000}"/>
    <cellStyle name="T_Danh sach KH trung bay MilkYomilk co ke chu ky 2-Vinh Thang 2 7" xfId="43577" xr:uid="{00000000-0005-0000-0000-000056AA0000}"/>
    <cellStyle name="T_Danh sach KH trung bay MilkYomilk co ke chu ky 2-Vinh Thang 2 8" xfId="43578" xr:uid="{00000000-0005-0000-0000-000057AA0000}"/>
    <cellStyle name="T_Danh sach KH trung bay MilkYomilk co ke chu ky 2-Vinh Thang 3" xfId="43579" xr:uid="{00000000-0005-0000-0000-000058AA0000}"/>
    <cellStyle name="T_Danh sach KH trung bay MilkYomilk co ke chu ky 2-Vinh Thang 3 2" xfId="43580" xr:uid="{00000000-0005-0000-0000-000059AA0000}"/>
    <cellStyle name="T_Danh sach KH trung bay MilkYomilk co ke chu ky 2-Vinh Thang 4" xfId="43581" xr:uid="{00000000-0005-0000-0000-00005AAA0000}"/>
    <cellStyle name="T_Danh sach KH trung bay MilkYomilk co ke chu ky 2-Vinh Thang 4 2" xfId="43582" xr:uid="{00000000-0005-0000-0000-00005BAA0000}"/>
    <cellStyle name="T_Danh sach KH trung bay MilkYomilk co ke chu ky 2-Vinh Thang 5" xfId="43583" xr:uid="{00000000-0005-0000-0000-00005CAA0000}"/>
    <cellStyle name="T_Danh sach KH trung bay MilkYomilk co ke chu ky 2-Vinh Thang 5 2" xfId="43584" xr:uid="{00000000-0005-0000-0000-00005DAA0000}"/>
    <cellStyle name="T_Danh sach KH trung bay MilkYomilk co ke chu ky 2-Vinh Thang 6" xfId="43585" xr:uid="{00000000-0005-0000-0000-00005EAA0000}"/>
    <cellStyle name="T_Danh sach KH trung bay MilkYomilk co ke chu ky 2-Vinh Thang 7" xfId="43586" xr:uid="{00000000-0005-0000-0000-00005FAA0000}"/>
    <cellStyle name="T_Danh sach KH trung bay MilkYomilk co ke chu ky 2-Vinh Thang 8" xfId="43587" xr:uid="{00000000-0005-0000-0000-000060AA0000}"/>
    <cellStyle name="T_Danh sach KH trung bay MilkYomilk co ke chu ky 2-Vinh Thang 9" xfId="43588" xr:uid="{00000000-0005-0000-0000-000061AA0000}"/>
    <cellStyle name="T_Danh sach KH trung bay MilkYomilk co ke chu ky 2-Vinh Thang_Book1" xfId="43589" xr:uid="{00000000-0005-0000-0000-000062AA0000}"/>
    <cellStyle name="T_Danh sach KH trung bay MilkYomilk co ke chu ky 2-Vinh Thang_Book1 2" xfId="43590" xr:uid="{00000000-0005-0000-0000-000063AA0000}"/>
    <cellStyle name="T_Danh sach KH trung bay MilkYomilk co ke chu ky 2-Vinh Thang_Book1 2 2" xfId="43591" xr:uid="{00000000-0005-0000-0000-000064AA0000}"/>
    <cellStyle name="T_Danh sach KH trung bay MilkYomilk co ke chu ky 2-Vinh Thang_Book1 2 2 2" xfId="43592" xr:uid="{00000000-0005-0000-0000-000065AA0000}"/>
    <cellStyle name="T_Danh sach KH trung bay MilkYomilk co ke chu ky 2-Vinh Thang_Book1 2 3" xfId="43593" xr:uid="{00000000-0005-0000-0000-000066AA0000}"/>
    <cellStyle name="T_Danh sach KH trung bay MilkYomilk co ke chu ky 2-Vinh Thang_Book1 2 3 2" xfId="43594" xr:uid="{00000000-0005-0000-0000-000067AA0000}"/>
    <cellStyle name="T_Danh sach KH trung bay MilkYomilk co ke chu ky 2-Vinh Thang_Book1 2 4" xfId="43595" xr:uid="{00000000-0005-0000-0000-000068AA0000}"/>
    <cellStyle name="T_Danh sach KH trung bay MilkYomilk co ke chu ky 2-Vinh Thang_Book1 2 4 2" xfId="43596" xr:uid="{00000000-0005-0000-0000-000069AA0000}"/>
    <cellStyle name="T_Danh sach KH trung bay MilkYomilk co ke chu ky 2-Vinh Thang_Book1 2 5" xfId="43597" xr:uid="{00000000-0005-0000-0000-00006AAA0000}"/>
    <cellStyle name="T_Danh sach KH trung bay MilkYomilk co ke chu ky 2-Vinh Thang_Book1 2 6" xfId="43598" xr:uid="{00000000-0005-0000-0000-00006BAA0000}"/>
    <cellStyle name="T_Danh sach KH trung bay MilkYomilk co ke chu ky 2-Vinh Thang_Book1 2 7" xfId="43599" xr:uid="{00000000-0005-0000-0000-00006CAA0000}"/>
    <cellStyle name="T_Danh sach KH trung bay MilkYomilk co ke chu ky 2-Vinh Thang_Book1 2 8" xfId="43600" xr:uid="{00000000-0005-0000-0000-00006DAA0000}"/>
    <cellStyle name="T_Danh sach KH trung bay MilkYomilk co ke chu ky 2-Vinh Thang_Book1 3" xfId="43601" xr:uid="{00000000-0005-0000-0000-00006EAA0000}"/>
    <cellStyle name="T_Danh sach KH trung bay MilkYomilk co ke chu ky 2-Vinh Thang_Book1 3 2" xfId="43602" xr:uid="{00000000-0005-0000-0000-00006FAA0000}"/>
    <cellStyle name="T_Danh sach KH trung bay MilkYomilk co ke chu ky 2-Vinh Thang_Book1 4" xfId="43603" xr:uid="{00000000-0005-0000-0000-000070AA0000}"/>
    <cellStyle name="T_Danh sach KH trung bay MilkYomilk co ke chu ky 2-Vinh Thang_Book1 4 2" xfId="43604" xr:uid="{00000000-0005-0000-0000-000071AA0000}"/>
    <cellStyle name="T_Danh sach KH trung bay MilkYomilk co ke chu ky 2-Vinh Thang_Book1 5" xfId="43605" xr:uid="{00000000-0005-0000-0000-000072AA0000}"/>
    <cellStyle name="T_Danh sach KH trung bay MilkYomilk co ke chu ky 2-Vinh Thang_Book1 5 2" xfId="43606" xr:uid="{00000000-0005-0000-0000-000073AA0000}"/>
    <cellStyle name="T_Danh sach KH trung bay MilkYomilk co ke chu ky 2-Vinh Thang_Book1 6" xfId="43607" xr:uid="{00000000-0005-0000-0000-000074AA0000}"/>
    <cellStyle name="T_Danh sach KH trung bay MilkYomilk co ke chu ky 2-Vinh Thang_Book1 7" xfId="43608" xr:uid="{00000000-0005-0000-0000-000075AA0000}"/>
    <cellStyle name="T_Danh sach KH trung bay MilkYomilk co ke chu ky 2-Vinh Thang_Book1 8" xfId="43609" xr:uid="{00000000-0005-0000-0000-000076AA0000}"/>
    <cellStyle name="T_Danh sach KH trung bay MilkYomilk co ke chu ky 2-Vinh Thang_Book1 9" xfId="43610" xr:uid="{00000000-0005-0000-0000-000077AA0000}"/>
    <cellStyle name="T_Danh sach KH trung bay MilkYomilk co ke chu ky 2-Vinh Thang_Book1_F4_5_6__Bao_cao_tai_NPP BICH TIEN" xfId="43611" xr:uid="{00000000-0005-0000-0000-000078AA0000}"/>
    <cellStyle name="T_Danh sach KH trung bay MilkYomilk co ke chu ky 2-Vinh Thang_Book1_F4_5_6__Bao_cao_tai_NPP BICH TIEN 2" xfId="43612" xr:uid="{00000000-0005-0000-0000-000079AA0000}"/>
    <cellStyle name="T_Danh sach KH trung bay MilkYomilk co ke chu ky 2-Vinh Thang_Book1_F4_5_6__Bao_cao_tai_NPP BICH TIEN 2 2" xfId="43613" xr:uid="{00000000-0005-0000-0000-00007AAA0000}"/>
    <cellStyle name="T_Danh sach KH trung bay MilkYomilk co ke chu ky 2-Vinh Thang_Book1_F4_5_6__Bao_cao_tai_NPP BICH TIEN 3" xfId="43614" xr:uid="{00000000-0005-0000-0000-00007BAA0000}"/>
    <cellStyle name="T_Danh sach KH trung bay MilkYomilk co ke chu ky 2-Vinh Thang_Book1_F4_5_6__Bao_cao_tai_NPP BICH TIEN 3 2" xfId="43615" xr:uid="{00000000-0005-0000-0000-00007CAA0000}"/>
    <cellStyle name="T_Danh sach KH trung bay MilkYomilk co ke chu ky 2-Vinh Thang_Book1_F4_5_6__Bao_cao_tai_NPP BICH TIEN 4" xfId="43616" xr:uid="{00000000-0005-0000-0000-00007DAA0000}"/>
    <cellStyle name="T_Danh sach KH trung bay MilkYomilk co ke chu ky 2-Vinh Thang_Book1_F4_5_6__Bao_cao_tai_NPP BICH TIEN 4 2" xfId="43617" xr:uid="{00000000-0005-0000-0000-00007EAA0000}"/>
    <cellStyle name="T_Danh sach KH trung bay MilkYomilk co ke chu ky 2-Vinh Thang_Book1_F4_5_6__Bao_cao_tai_NPP BICH TIEN 5" xfId="43618" xr:uid="{00000000-0005-0000-0000-00007FAA0000}"/>
    <cellStyle name="T_Danh sach KH trung bay MilkYomilk co ke chu ky 2-Vinh Thang_Book1_F4_5_6__Bao_cao_tai_NPP BICH TIEN 6" xfId="43619" xr:uid="{00000000-0005-0000-0000-000080AA0000}"/>
    <cellStyle name="T_Danh sach KH trung bay MilkYomilk co ke chu ky 2-Vinh Thang_Book1_F4_5_6__Bao_cao_tai_NPP BICH TIEN 7" xfId="43620" xr:uid="{00000000-0005-0000-0000-000081AA0000}"/>
    <cellStyle name="T_Danh sach KH trung bay MilkYomilk co ke chu ky 2-Vinh Thang_Book1_F4_5_6__Bao_cao_tai_NPP BICH TIEN 8" xfId="43621" xr:uid="{00000000-0005-0000-0000-000082AA0000}"/>
    <cellStyle name="T_Danh sach KH trung bay MilkYomilk co ke chu ky 2-Vinh Thang_Book1_Mau_bao_cao_XNT_NVTK_tai_NPP 21.7" xfId="43622" xr:uid="{00000000-0005-0000-0000-000083AA0000}"/>
    <cellStyle name="T_Danh sach KH trung bay MilkYomilk co ke chu ky 2-Vinh Thang_Book1_Mau_bao_cao_XNT_NVTK_tai_NPP 21.7 2" xfId="43623" xr:uid="{00000000-0005-0000-0000-000084AA0000}"/>
    <cellStyle name="T_Danh sach KH trung bay MilkYomilk co ke chu ky 2-Vinh Thang_Book1_Mau_bao_cao_XNT_NVTK_tai_NPP 21.7 2 2" xfId="43624" xr:uid="{00000000-0005-0000-0000-000085AA0000}"/>
    <cellStyle name="T_Danh sach KH trung bay MilkYomilk co ke chu ky 2-Vinh Thang_Book1_Mau_bao_cao_XNT_NVTK_tai_NPP 21.7 3" xfId="43625" xr:uid="{00000000-0005-0000-0000-000086AA0000}"/>
    <cellStyle name="T_Danh sach KH trung bay MilkYomilk co ke chu ky 2-Vinh Thang_Book1_Mau_bao_cao_XNT_NVTK_tai_NPP 21.7 3 2" xfId="43626" xr:uid="{00000000-0005-0000-0000-000087AA0000}"/>
    <cellStyle name="T_Danh sach KH trung bay MilkYomilk co ke chu ky 2-Vinh Thang_Book1_Mau_bao_cao_XNT_NVTK_tai_NPP 21.7 4" xfId="43627" xr:uid="{00000000-0005-0000-0000-000088AA0000}"/>
    <cellStyle name="T_Danh sach KH trung bay MilkYomilk co ke chu ky 2-Vinh Thang_Book1_Mau_bao_cao_XNT_NVTK_tai_NPP 21.7 4 2" xfId="43628" xr:uid="{00000000-0005-0000-0000-000089AA0000}"/>
    <cellStyle name="T_Danh sach KH trung bay MilkYomilk co ke chu ky 2-Vinh Thang_Book1_Mau_bao_cao_XNT_NVTK_tai_NPP 21.7 5" xfId="43629" xr:uid="{00000000-0005-0000-0000-00008AAA0000}"/>
    <cellStyle name="T_Danh sach KH trung bay MilkYomilk co ke chu ky 2-Vinh Thang_Book1_Mau_bao_cao_XNT_NVTK_tai_NPP 21.7 6" xfId="43630" xr:uid="{00000000-0005-0000-0000-00008BAA0000}"/>
    <cellStyle name="T_Danh sach KH trung bay MilkYomilk co ke chu ky 2-Vinh Thang_Book1_Mau_bao_cao_XNT_NVTK_tai_NPP 21.7 7" xfId="43631" xr:uid="{00000000-0005-0000-0000-00008CAA0000}"/>
    <cellStyle name="T_Danh sach KH trung bay MilkYomilk co ke chu ky 2-Vinh Thang_Book1_Mau_bao_cao_XNT_NVTK_tai_NPP 21.7 8" xfId="43632" xr:uid="{00000000-0005-0000-0000-00008DAA0000}"/>
    <cellStyle name="T_Danh sach KH trung bay MilkYomilk co ke chu ky 2-Vinh Thang_Copy of Mau_bao_cao_XNT_NVTK_tai_NPP" xfId="43633" xr:uid="{00000000-0005-0000-0000-00008EAA0000}"/>
    <cellStyle name="T_Danh sach KH trung bay MilkYomilk co ke chu ky 2-Vinh Thang_Copy of Mau_bao_cao_XNT_NVTK_tai_NPP 2" xfId="43634" xr:uid="{00000000-0005-0000-0000-00008FAA0000}"/>
    <cellStyle name="T_Danh sach KH trung bay MilkYomilk co ke chu ky 2-Vinh Thang_Copy of Mau_bao_cao_XNT_NVTK_tai_NPP 2 2" xfId="43635" xr:uid="{00000000-0005-0000-0000-000090AA0000}"/>
    <cellStyle name="T_Danh sach KH trung bay MilkYomilk co ke chu ky 2-Vinh Thang_Copy of Mau_bao_cao_XNT_NVTK_tai_NPP 2 2 2" xfId="43636" xr:uid="{00000000-0005-0000-0000-000091AA0000}"/>
    <cellStyle name="T_Danh sach KH trung bay MilkYomilk co ke chu ky 2-Vinh Thang_Copy of Mau_bao_cao_XNT_NVTK_tai_NPP 2 3" xfId="43637" xr:uid="{00000000-0005-0000-0000-000092AA0000}"/>
    <cellStyle name="T_Danh sach KH trung bay MilkYomilk co ke chu ky 2-Vinh Thang_Copy of Mau_bao_cao_XNT_NVTK_tai_NPP 2 3 2" xfId="43638" xr:uid="{00000000-0005-0000-0000-000093AA0000}"/>
    <cellStyle name="T_Danh sach KH trung bay MilkYomilk co ke chu ky 2-Vinh Thang_Copy of Mau_bao_cao_XNT_NVTK_tai_NPP 2 4" xfId="43639" xr:uid="{00000000-0005-0000-0000-000094AA0000}"/>
    <cellStyle name="T_Danh sach KH trung bay MilkYomilk co ke chu ky 2-Vinh Thang_Copy of Mau_bao_cao_XNT_NVTK_tai_NPP 2 4 2" xfId="43640" xr:uid="{00000000-0005-0000-0000-000095AA0000}"/>
    <cellStyle name="T_Danh sach KH trung bay MilkYomilk co ke chu ky 2-Vinh Thang_Copy of Mau_bao_cao_XNT_NVTK_tai_NPP 2 5" xfId="43641" xr:uid="{00000000-0005-0000-0000-000096AA0000}"/>
    <cellStyle name="T_Danh sach KH trung bay MilkYomilk co ke chu ky 2-Vinh Thang_Copy of Mau_bao_cao_XNT_NVTK_tai_NPP 2 6" xfId="43642" xr:uid="{00000000-0005-0000-0000-000097AA0000}"/>
    <cellStyle name="T_Danh sach KH trung bay MilkYomilk co ke chu ky 2-Vinh Thang_Copy of Mau_bao_cao_XNT_NVTK_tai_NPP 2 7" xfId="43643" xr:uid="{00000000-0005-0000-0000-000098AA0000}"/>
    <cellStyle name="T_Danh sach KH trung bay MilkYomilk co ke chu ky 2-Vinh Thang_Copy of Mau_bao_cao_XNT_NVTK_tai_NPP 2 8" xfId="43644" xr:uid="{00000000-0005-0000-0000-000099AA0000}"/>
    <cellStyle name="T_Danh sach KH trung bay MilkYomilk co ke chu ky 2-Vinh Thang_Copy of Mau_bao_cao_XNT_NVTK_tai_NPP 3" xfId="43645" xr:uid="{00000000-0005-0000-0000-00009AAA0000}"/>
    <cellStyle name="T_Danh sach KH trung bay MilkYomilk co ke chu ky 2-Vinh Thang_Copy of Mau_bao_cao_XNT_NVTK_tai_NPP 3 2" xfId="43646" xr:uid="{00000000-0005-0000-0000-00009BAA0000}"/>
    <cellStyle name="T_Danh sach KH trung bay MilkYomilk co ke chu ky 2-Vinh Thang_Copy of Mau_bao_cao_XNT_NVTK_tai_NPP 4" xfId="43647" xr:uid="{00000000-0005-0000-0000-00009CAA0000}"/>
    <cellStyle name="T_Danh sach KH trung bay MilkYomilk co ke chu ky 2-Vinh Thang_Copy of Mau_bao_cao_XNT_NVTK_tai_NPP 4 2" xfId="43648" xr:uid="{00000000-0005-0000-0000-00009DAA0000}"/>
    <cellStyle name="T_Danh sach KH trung bay MilkYomilk co ke chu ky 2-Vinh Thang_Copy of Mau_bao_cao_XNT_NVTK_tai_NPP 5" xfId="43649" xr:uid="{00000000-0005-0000-0000-00009EAA0000}"/>
    <cellStyle name="T_Danh sach KH trung bay MilkYomilk co ke chu ky 2-Vinh Thang_Copy of Mau_bao_cao_XNT_NVTK_tai_NPP 5 2" xfId="43650" xr:uid="{00000000-0005-0000-0000-00009FAA0000}"/>
    <cellStyle name="T_Danh sach KH trung bay MilkYomilk co ke chu ky 2-Vinh Thang_Copy of Mau_bao_cao_XNT_NVTK_tai_NPP 6" xfId="43651" xr:uid="{00000000-0005-0000-0000-0000A0AA0000}"/>
    <cellStyle name="T_Danh sach KH trung bay MilkYomilk co ke chu ky 2-Vinh Thang_Copy of Mau_bao_cao_XNT_NVTK_tai_NPP 7" xfId="43652" xr:uid="{00000000-0005-0000-0000-0000A1AA0000}"/>
    <cellStyle name="T_Danh sach KH trung bay MilkYomilk co ke chu ky 2-Vinh Thang_Copy of Mau_bao_cao_XNT_NVTK_tai_NPP 8" xfId="43653" xr:uid="{00000000-0005-0000-0000-0000A2AA0000}"/>
    <cellStyle name="T_Danh sach KH trung bay MilkYomilk co ke chu ky 2-Vinh Thang_Copy of Mau_bao_cao_XNT_NVTK_tai_NPP 9" xfId="43654" xr:uid="{00000000-0005-0000-0000-0000A3AA0000}"/>
    <cellStyle name="T_Danh sach KH trung bay MilkYomilk co ke chu ky 2-Vinh Thang_ĐƠN ĐẶT HÀNG VNM" xfId="43655" xr:uid="{00000000-0005-0000-0000-0000A4AA0000}"/>
    <cellStyle name="T_Danh sach KH trung bay MilkYomilk co ke chu ky 2-Vinh Thang_ĐƠN ĐẶT HÀNG VNM 2" xfId="43656" xr:uid="{00000000-0005-0000-0000-0000A5AA0000}"/>
    <cellStyle name="T_Danh sach KH trung bay MilkYomilk co ke chu ky 2-Vinh Thang_ĐƠN ĐẶT HÀNG VNM 2 2" xfId="43657" xr:uid="{00000000-0005-0000-0000-0000A6AA0000}"/>
    <cellStyle name="T_Danh sach KH trung bay MilkYomilk co ke chu ky 2-Vinh Thang_ĐƠN ĐẶT HÀNG VNM 3" xfId="43658" xr:uid="{00000000-0005-0000-0000-0000A7AA0000}"/>
    <cellStyle name="T_Danh sach KH trung bay MilkYomilk co ke chu ky 2-Vinh Thang_ĐƠN ĐẶT HÀNG VNM 3 2" xfId="43659" xr:uid="{00000000-0005-0000-0000-0000A8AA0000}"/>
    <cellStyle name="T_Danh sach KH trung bay MilkYomilk co ke chu ky 2-Vinh Thang_ĐƠN ĐẶT HÀNG VNM 4" xfId="43660" xr:uid="{00000000-0005-0000-0000-0000A9AA0000}"/>
    <cellStyle name="T_Danh sach KH trung bay MilkYomilk co ke chu ky 2-Vinh Thang_ĐƠN ĐẶT HÀNG VNM 4 2" xfId="43661" xr:uid="{00000000-0005-0000-0000-0000AAAA0000}"/>
    <cellStyle name="T_Danh sach KH trung bay MilkYomilk co ke chu ky 2-Vinh Thang_ĐƠN ĐẶT HÀNG VNM 5" xfId="43662" xr:uid="{00000000-0005-0000-0000-0000ABAA0000}"/>
    <cellStyle name="T_Danh sach KH trung bay MilkYomilk co ke chu ky 2-Vinh Thang_ĐƠN ĐẶT HÀNG VNM 6" xfId="43663" xr:uid="{00000000-0005-0000-0000-0000ACAA0000}"/>
    <cellStyle name="T_Danh sach KH trung bay MilkYomilk co ke chu ky 2-Vinh Thang_ĐƠN ĐẶT HÀNG VNM 7" xfId="43664" xr:uid="{00000000-0005-0000-0000-0000ADAA0000}"/>
    <cellStyle name="T_Danh sach KH trung bay MilkYomilk co ke chu ky 2-Vinh Thang_ĐƠN ĐẶT HÀNG VNM 8" xfId="43665" xr:uid="{00000000-0005-0000-0000-0000AEAA0000}"/>
    <cellStyle name="T_Danh sach KH trung bay MilkYomilk co ke chu ky 2-Vinh Thang_F4_5_6__Bao_cao_tai_NPP BICH TIEN" xfId="43666" xr:uid="{00000000-0005-0000-0000-0000AFAA0000}"/>
    <cellStyle name="T_Danh sach KH trung bay MilkYomilk co ke chu ky 2-Vinh Thang_F4_5_6__Bao_cao_tai_NPP BICH TIEN 2" xfId="43667" xr:uid="{00000000-0005-0000-0000-0000B0AA0000}"/>
    <cellStyle name="T_Danh sach KH trung bay MilkYomilk co ke chu ky 2-Vinh Thang_F4_5_6__Bao_cao_tai_NPP BICH TIEN 2 2" xfId="43668" xr:uid="{00000000-0005-0000-0000-0000B1AA0000}"/>
    <cellStyle name="T_Danh sach KH trung bay MilkYomilk co ke chu ky 2-Vinh Thang_F4_5_6__Bao_cao_tai_NPP BICH TIEN 2 2 2" xfId="43669" xr:uid="{00000000-0005-0000-0000-0000B2AA0000}"/>
    <cellStyle name="T_Danh sach KH trung bay MilkYomilk co ke chu ky 2-Vinh Thang_F4_5_6__Bao_cao_tai_NPP BICH TIEN 2 3" xfId="43670" xr:uid="{00000000-0005-0000-0000-0000B3AA0000}"/>
    <cellStyle name="T_Danh sach KH trung bay MilkYomilk co ke chu ky 2-Vinh Thang_F4_5_6__Bao_cao_tai_NPP BICH TIEN 2 3 2" xfId="43671" xr:uid="{00000000-0005-0000-0000-0000B4AA0000}"/>
    <cellStyle name="T_Danh sach KH trung bay MilkYomilk co ke chu ky 2-Vinh Thang_F4_5_6__Bao_cao_tai_NPP BICH TIEN 2 4" xfId="43672" xr:uid="{00000000-0005-0000-0000-0000B5AA0000}"/>
    <cellStyle name="T_Danh sach KH trung bay MilkYomilk co ke chu ky 2-Vinh Thang_F4_5_6__Bao_cao_tai_NPP BICH TIEN 2 4 2" xfId="43673" xr:uid="{00000000-0005-0000-0000-0000B6AA0000}"/>
    <cellStyle name="T_Danh sach KH trung bay MilkYomilk co ke chu ky 2-Vinh Thang_F4_5_6__Bao_cao_tai_NPP BICH TIEN 2 5" xfId="43674" xr:uid="{00000000-0005-0000-0000-0000B7AA0000}"/>
    <cellStyle name="T_Danh sach KH trung bay MilkYomilk co ke chu ky 2-Vinh Thang_F4_5_6__Bao_cao_tai_NPP BICH TIEN 2 6" xfId="43675" xr:uid="{00000000-0005-0000-0000-0000B8AA0000}"/>
    <cellStyle name="T_Danh sach KH trung bay MilkYomilk co ke chu ky 2-Vinh Thang_F4_5_6__Bao_cao_tai_NPP BICH TIEN 2 7" xfId="43676" xr:uid="{00000000-0005-0000-0000-0000B9AA0000}"/>
    <cellStyle name="T_Danh sach KH trung bay MilkYomilk co ke chu ky 2-Vinh Thang_F4_5_6__Bao_cao_tai_NPP BICH TIEN 2 8" xfId="43677" xr:uid="{00000000-0005-0000-0000-0000BAAA0000}"/>
    <cellStyle name="T_Danh sach KH trung bay MilkYomilk co ke chu ky 2-Vinh Thang_F4_5_6__Bao_cao_tai_NPP BICH TIEN 3" xfId="43678" xr:uid="{00000000-0005-0000-0000-0000BBAA0000}"/>
    <cellStyle name="T_Danh sach KH trung bay MilkYomilk co ke chu ky 2-Vinh Thang_F4_5_6__Bao_cao_tai_NPP BICH TIEN 3 2" xfId="43679" xr:uid="{00000000-0005-0000-0000-0000BCAA0000}"/>
    <cellStyle name="T_Danh sach KH trung bay MilkYomilk co ke chu ky 2-Vinh Thang_F4_5_6__Bao_cao_tai_NPP BICH TIEN 4" xfId="43680" xr:uid="{00000000-0005-0000-0000-0000BDAA0000}"/>
    <cellStyle name="T_Danh sach KH trung bay MilkYomilk co ke chu ky 2-Vinh Thang_F4_5_6__Bao_cao_tai_NPP BICH TIEN 4 2" xfId="43681" xr:uid="{00000000-0005-0000-0000-0000BEAA0000}"/>
    <cellStyle name="T_Danh sach KH trung bay MilkYomilk co ke chu ky 2-Vinh Thang_F4_5_6__Bao_cao_tai_NPP BICH TIEN 5" xfId="43682" xr:uid="{00000000-0005-0000-0000-0000BFAA0000}"/>
    <cellStyle name="T_Danh sach KH trung bay MilkYomilk co ke chu ky 2-Vinh Thang_F4_5_6__Bao_cao_tai_NPP BICH TIEN 5 2" xfId="43683" xr:uid="{00000000-0005-0000-0000-0000C0AA0000}"/>
    <cellStyle name="T_Danh sach KH trung bay MilkYomilk co ke chu ky 2-Vinh Thang_F4_5_6__Bao_cao_tai_NPP BICH TIEN 6" xfId="43684" xr:uid="{00000000-0005-0000-0000-0000C1AA0000}"/>
    <cellStyle name="T_Danh sach KH trung bay MilkYomilk co ke chu ky 2-Vinh Thang_F4_5_6__Bao_cao_tai_NPP BICH TIEN 7" xfId="43685" xr:uid="{00000000-0005-0000-0000-0000C2AA0000}"/>
    <cellStyle name="T_Danh sach KH trung bay MilkYomilk co ke chu ky 2-Vinh Thang_F4_5_6__Bao_cao_tai_NPP BICH TIEN 8" xfId="43686" xr:uid="{00000000-0005-0000-0000-0000C3AA0000}"/>
    <cellStyle name="T_Danh sach KH trung bay MilkYomilk co ke chu ky 2-Vinh Thang_F4_5_6__Bao_cao_tai_NPP BICH TIEN 9" xfId="43687" xr:uid="{00000000-0005-0000-0000-0000C4AA0000}"/>
    <cellStyle name="T_Danh sach KH trung bay MilkYomilk co ke chu ky 2-Vinh Thang_form__moi__bao_cao_ngay_NEW_AGAIN" xfId="43688" xr:uid="{00000000-0005-0000-0000-0000C5AA0000}"/>
    <cellStyle name="T_Danh sach KH trung bay MilkYomilk co ke chu ky 2-Vinh Thang_form__moi__bao_cao_ngay_NEW_AGAIN 2" xfId="43689" xr:uid="{00000000-0005-0000-0000-0000C6AA0000}"/>
    <cellStyle name="T_Danh sach KH trung bay MilkYomilk co ke chu ky 2-Vinh Thang_form__moi__bao_cao_ngay_NEW_AGAIN 2 2" xfId="43690" xr:uid="{00000000-0005-0000-0000-0000C7AA0000}"/>
    <cellStyle name="T_Danh sach KH trung bay MilkYomilk co ke chu ky 2-Vinh Thang_form__moi__bao_cao_ngay_NEW_AGAIN 3" xfId="43691" xr:uid="{00000000-0005-0000-0000-0000C8AA0000}"/>
    <cellStyle name="T_Danh sach KH trung bay MilkYomilk co ke chu ky 2-Vinh Thang_form__moi__bao_cao_ngay_NEW_AGAIN 3 2" xfId="43692" xr:uid="{00000000-0005-0000-0000-0000C9AA0000}"/>
    <cellStyle name="T_Danh sach KH trung bay MilkYomilk co ke chu ky 2-Vinh Thang_form__moi__bao_cao_ngay_NEW_AGAIN 4" xfId="43693" xr:uid="{00000000-0005-0000-0000-0000CAAA0000}"/>
    <cellStyle name="T_Danh sach KH trung bay MilkYomilk co ke chu ky 2-Vinh Thang_form__moi__bao_cao_ngay_NEW_AGAIN 4 2" xfId="43694" xr:uid="{00000000-0005-0000-0000-0000CBAA0000}"/>
    <cellStyle name="T_Danh sach KH trung bay MilkYomilk co ke chu ky 2-Vinh Thang_form__moi__bao_cao_ngay_NEW_AGAIN 5" xfId="43695" xr:uid="{00000000-0005-0000-0000-0000CCAA0000}"/>
    <cellStyle name="T_Danh sach KH trung bay MilkYomilk co ke chu ky 2-Vinh Thang_form__moi__bao_cao_ngay_NEW_AGAIN 6" xfId="43696" xr:uid="{00000000-0005-0000-0000-0000CDAA0000}"/>
    <cellStyle name="T_Danh sach KH trung bay MilkYomilk co ke chu ky 2-Vinh Thang_form__moi__bao_cao_ngay_NEW_AGAIN 7" xfId="43697" xr:uid="{00000000-0005-0000-0000-0000CEAA0000}"/>
    <cellStyle name="T_Danh sach KH trung bay MilkYomilk co ke chu ky 2-Vinh Thang_form__moi__bao_cao_ngay_NEW_AGAIN 8" xfId="43698" xr:uid="{00000000-0005-0000-0000-0000CFAA0000}"/>
    <cellStyle name="T_Danh sach KH trung bay MilkYomilk co ke chu ky 2-Vinh Thang_Mau -bao_cao_XNT_NVTK_tai_NPP 19.7" xfId="43699" xr:uid="{00000000-0005-0000-0000-0000D0AA0000}"/>
    <cellStyle name="T_Danh sach KH trung bay MilkYomilk co ke chu ky 2-Vinh Thang_Mau -bao_cao_XNT_NVTK_tai_NPP 19.7 2" xfId="43700" xr:uid="{00000000-0005-0000-0000-0000D1AA0000}"/>
    <cellStyle name="T_Danh sach KH trung bay MilkYomilk co ke chu ky 2-Vinh Thang_Mau -bao_cao_XNT_NVTK_tai_NPP 19.7 2 2" xfId="43701" xr:uid="{00000000-0005-0000-0000-0000D2AA0000}"/>
    <cellStyle name="T_Danh sach KH trung bay MilkYomilk co ke chu ky 2-Vinh Thang_Mau -bao_cao_XNT_NVTK_tai_NPP 19.7 3" xfId="43702" xr:uid="{00000000-0005-0000-0000-0000D3AA0000}"/>
    <cellStyle name="T_Danh sach KH trung bay MilkYomilk co ke chu ky 2-Vinh Thang_Mau -bao_cao_XNT_NVTK_tai_NPP 19.7 3 2" xfId="43703" xr:uid="{00000000-0005-0000-0000-0000D4AA0000}"/>
    <cellStyle name="T_Danh sach KH trung bay MilkYomilk co ke chu ky 2-Vinh Thang_Mau -bao_cao_XNT_NVTK_tai_NPP 19.7 4" xfId="43704" xr:uid="{00000000-0005-0000-0000-0000D5AA0000}"/>
    <cellStyle name="T_Danh sach KH trung bay MilkYomilk co ke chu ky 2-Vinh Thang_Mau -bao_cao_XNT_NVTK_tai_NPP 19.7 4 2" xfId="43705" xr:uid="{00000000-0005-0000-0000-0000D6AA0000}"/>
    <cellStyle name="T_Danh sach KH trung bay MilkYomilk co ke chu ky 2-Vinh Thang_Mau -bao_cao_XNT_NVTK_tai_NPP 19.7 5" xfId="43706" xr:uid="{00000000-0005-0000-0000-0000D7AA0000}"/>
    <cellStyle name="T_Danh sach KH trung bay MilkYomilk co ke chu ky 2-Vinh Thang_Mau -bao_cao_XNT_NVTK_tai_NPP 19.7 6" xfId="43707" xr:uid="{00000000-0005-0000-0000-0000D8AA0000}"/>
    <cellStyle name="T_Danh sach KH trung bay MilkYomilk co ke chu ky 2-Vinh Thang_Mau -bao_cao_XNT_NVTK_tai_NPP 19.7 7" xfId="43708" xr:uid="{00000000-0005-0000-0000-0000D9AA0000}"/>
    <cellStyle name="T_Danh sach KH trung bay MilkYomilk co ke chu ky 2-Vinh Thang_Mau -bao_cao_XNT_NVTK_tai_NPP 19.7 8" xfId="43709" xr:uid="{00000000-0005-0000-0000-0000DAAA0000}"/>
    <cellStyle name="T_Danh sach KH trung bay MilkYomilk co ke chu ky 2-Vinh Thang_Mau_bao_cao_XNT_NVTK_tai_NPP 21.7" xfId="43710" xr:uid="{00000000-0005-0000-0000-0000DBAA0000}"/>
    <cellStyle name="T_Danh sach KH trung bay MilkYomilk co ke chu ky 2-Vinh Thang_Mau_bao_cao_XNT_NVTK_tai_NPP 21.7 2" xfId="43711" xr:uid="{00000000-0005-0000-0000-0000DCAA0000}"/>
    <cellStyle name="T_Danh sach KH trung bay MilkYomilk co ke chu ky 2-Vinh Thang_Mau_bao_cao_XNT_NVTK_tai_NPP 21.7 2 2" xfId="43712" xr:uid="{00000000-0005-0000-0000-0000DDAA0000}"/>
    <cellStyle name="T_Danh sach KH trung bay MilkYomilk co ke chu ky 2-Vinh Thang_Mau_bao_cao_XNT_NVTK_tai_NPP 21.7 2 2 2" xfId="43713" xr:uid="{00000000-0005-0000-0000-0000DEAA0000}"/>
    <cellStyle name="T_Danh sach KH trung bay MilkYomilk co ke chu ky 2-Vinh Thang_Mau_bao_cao_XNT_NVTK_tai_NPP 21.7 2 3" xfId="43714" xr:uid="{00000000-0005-0000-0000-0000DFAA0000}"/>
    <cellStyle name="T_Danh sach KH trung bay MilkYomilk co ke chu ky 2-Vinh Thang_Mau_bao_cao_XNT_NVTK_tai_NPP 21.7 2 3 2" xfId="43715" xr:uid="{00000000-0005-0000-0000-0000E0AA0000}"/>
    <cellStyle name="T_Danh sach KH trung bay MilkYomilk co ke chu ky 2-Vinh Thang_Mau_bao_cao_XNT_NVTK_tai_NPP 21.7 2 4" xfId="43716" xr:uid="{00000000-0005-0000-0000-0000E1AA0000}"/>
    <cellStyle name="T_Danh sach KH trung bay MilkYomilk co ke chu ky 2-Vinh Thang_Mau_bao_cao_XNT_NVTK_tai_NPP 21.7 2 4 2" xfId="43717" xr:uid="{00000000-0005-0000-0000-0000E2AA0000}"/>
    <cellStyle name="T_Danh sach KH trung bay MilkYomilk co ke chu ky 2-Vinh Thang_Mau_bao_cao_XNT_NVTK_tai_NPP 21.7 2 5" xfId="43718" xr:uid="{00000000-0005-0000-0000-0000E3AA0000}"/>
    <cellStyle name="T_Danh sach KH trung bay MilkYomilk co ke chu ky 2-Vinh Thang_Mau_bao_cao_XNT_NVTK_tai_NPP 21.7 2 6" xfId="43719" xr:uid="{00000000-0005-0000-0000-0000E4AA0000}"/>
    <cellStyle name="T_Danh sach KH trung bay MilkYomilk co ke chu ky 2-Vinh Thang_Mau_bao_cao_XNT_NVTK_tai_NPP 21.7 2 7" xfId="43720" xr:uid="{00000000-0005-0000-0000-0000E5AA0000}"/>
    <cellStyle name="T_Danh sach KH trung bay MilkYomilk co ke chu ky 2-Vinh Thang_Mau_bao_cao_XNT_NVTK_tai_NPP 21.7 2 8" xfId="43721" xr:uid="{00000000-0005-0000-0000-0000E6AA0000}"/>
    <cellStyle name="T_Danh sach KH trung bay MilkYomilk co ke chu ky 2-Vinh Thang_Mau_bao_cao_XNT_NVTK_tai_NPP 21.7 3" xfId="43722" xr:uid="{00000000-0005-0000-0000-0000E7AA0000}"/>
    <cellStyle name="T_Danh sach KH trung bay MilkYomilk co ke chu ky 2-Vinh Thang_Mau_bao_cao_XNT_NVTK_tai_NPP 21.7 3 2" xfId="43723" xr:uid="{00000000-0005-0000-0000-0000E8AA0000}"/>
    <cellStyle name="T_Danh sach KH trung bay MilkYomilk co ke chu ky 2-Vinh Thang_Mau_bao_cao_XNT_NVTK_tai_NPP 21.7 4" xfId="43724" xr:uid="{00000000-0005-0000-0000-0000E9AA0000}"/>
    <cellStyle name="T_Danh sach KH trung bay MilkYomilk co ke chu ky 2-Vinh Thang_Mau_bao_cao_XNT_NVTK_tai_NPP 21.7 4 2" xfId="43725" xr:uid="{00000000-0005-0000-0000-0000EAAA0000}"/>
    <cellStyle name="T_Danh sach KH trung bay MilkYomilk co ke chu ky 2-Vinh Thang_Mau_bao_cao_XNT_NVTK_tai_NPP 21.7 5" xfId="43726" xr:uid="{00000000-0005-0000-0000-0000EBAA0000}"/>
    <cellStyle name="T_Danh sach KH trung bay MilkYomilk co ke chu ky 2-Vinh Thang_Mau_bao_cao_XNT_NVTK_tai_NPP 21.7 5 2" xfId="43727" xr:uid="{00000000-0005-0000-0000-0000ECAA0000}"/>
    <cellStyle name="T_Danh sach KH trung bay MilkYomilk co ke chu ky 2-Vinh Thang_Mau_bao_cao_XNT_NVTK_tai_NPP 21.7 6" xfId="43728" xr:uid="{00000000-0005-0000-0000-0000EDAA0000}"/>
    <cellStyle name="T_Danh sach KH trung bay MilkYomilk co ke chu ky 2-Vinh Thang_Mau_bao_cao_XNT_NVTK_tai_NPP 21.7 7" xfId="43729" xr:uid="{00000000-0005-0000-0000-0000EEAA0000}"/>
    <cellStyle name="T_Danh sach KH trung bay MilkYomilk co ke chu ky 2-Vinh Thang_Mau_bao_cao_XNT_NVTK_tai_NPP 21.7 8" xfId="43730" xr:uid="{00000000-0005-0000-0000-0000EFAA0000}"/>
    <cellStyle name="T_Danh sach KH trung bay MilkYomilk co ke chu ky 2-Vinh Thang_Mau_bao_cao_XNT_NVTK_tai_NPP 21.7 9" xfId="43731" xr:uid="{00000000-0005-0000-0000-0000F0AA0000}"/>
    <cellStyle name="T_Danh sach KH trung bay MilkYomilk co ke chu ky 2-Vinh Thang_Mau_bao_cao_XNT_NVTK_tai_NPP 3.7" xfId="43732" xr:uid="{00000000-0005-0000-0000-0000F1AA0000}"/>
    <cellStyle name="T_Danh sach KH trung bay MilkYomilk co ke chu ky 2-Vinh Thang_Mau_bao_cao_XNT_NVTK_tai_NPP 3.7 2" xfId="43733" xr:uid="{00000000-0005-0000-0000-0000F2AA0000}"/>
    <cellStyle name="T_Danh sach KH trung bay MilkYomilk co ke chu ky 2-Vinh Thang_Mau_bao_cao_XNT_NVTK_tai_NPP 3.7 2 2" xfId="43734" xr:uid="{00000000-0005-0000-0000-0000F3AA0000}"/>
    <cellStyle name="T_Danh sach KH trung bay MilkYomilk co ke chu ky 2-Vinh Thang_Mau_bao_cao_XNT_NVTK_tai_NPP 3.7 2 2 2" xfId="43735" xr:uid="{00000000-0005-0000-0000-0000F4AA0000}"/>
    <cellStyle name="T_Danh sach KH trung bay MilkYomilk co ke chu ky 2-Vinh Thang_Mau_bao_cao_XNT_NVTK_tai_NPP 3.7 2 3" xfId="43736" xr:uid="{00000000-0005-0000-0000-0000F5AA0000}"/>
    <cellStyle name="T_Danh sach KH trung bay MilkYomilk co ke chu ky 2-Vinh Thang_Mau_bao_cao_XNT_NVTK_tai_NPP 3.7 2 3 2" xfId="43737" xr:uid="{00000000-0005-0000-0000-0000F6AA0000}"/>
    <cellStyle name="T_Danh sach KH trung bay MilkYomilk co ke chu ky 2-Vinh Thang_Mau_bao_cao_XNT_NVTK_tai_NPP 3.7 2 4" xfId="43738" xr:uid="{00000000-0005-0000-0000-0000F7AA0000}"/>
    <cellStyle name="T_Danh sach KH trung bay MilkYomilk co ke chu ky 2-Vinh Thang_Mau_bao_cao_XNT_NVTK_tai_NPP 3.7 2 4 2" xfId="43739" xr:uid="{00000000-0005-0000-0000-0000F8AA0000}"/>
    <cellStyle name="T_Danh sach KH trung bay MilkYomilk co ke chu ky 2-Vinh Thang_Mau_bao_cao_XNT_NVTK_tai_NPP 3.7 2 5" xfId="43740" xr:uid="{00000000-0005-0000-0000-0000F9AA0000}"/>
    <cellStyle name="T_Danh sach KH trung bay MilkYomilk co ke chu ky 2-Vinh Thang_Mau_bao_cao_XNT_NVTK_tai_NPP 3.7 2 6" xfId="43741" xr:uid="{00000000-0005-0000-0000-0000FAAA0000}"/>
    <cellStyle name="T_Danh sach KH trung bay MilkYomilk co ke chu ky 2-Vinh Thang_Mau_bao_cao_XNT_NVTK_tai_NPP 3.7 2 7" xfId="43742" xr:uid="{00000000-0005-0000-0000-0000FBAA0000}"/>
    <cellStyle name="T_Danh sach KH trung bay MilkYomilk co ke chu ky 2-Vinh Thang_Mau_bao_cao_XNT_NVTK_tai_NPP 3.7 2 8" xfId="43743" xr:uid="{00000000-0005-0000-0000-0000FCAA0000}"/>
    <cellStyle name="T_Danh sach KH trung bay MilkYomilk co ke chu ky 2-Vinh Thang_Mau_bao_cao_XNT_NVTK_tai_NPP 3.7 3" xfId="43744" xr:uid="{00000000-0005-0000-0000-0000FDAA0000}"/>
    <cellStyle name="T_Danh sach KH trung bay MilkYomilk co ke chu ky 2-Vinh Thang_Mau_bao_cao_XNT_NVTK_tai_NPP 3.7 3 2" xfId="43745" xr:uid="{00000000-0005-0000-0000-0000FEAA0000}"/>
    <cellStyle name="T_Danh sach KH trung bay MilkYomilk co ke chu ky 2-Vinh Thang_Mau_bao_cao_XNT_NVTK_tai_NPP 3.7 4" xfId="43746" xr:uid="{00000000-0005-0000-0000-0000FFAA0000}"/>
    <cellStyle name="T_Danh sach KH trung bay MilkYomilk co ke chu ky 2-Vinh Thang_Mau_bao_cao_XNT_NVTK_tai_NPP 3.7 4 2" xfId="43747" xr:uid="{00000000-0005-0000-0000-000000AB0000}"/>
    <cellStyle name="T_Danh sach KH trung bay MilkYomilk co ke chu ky 2-Vinh Thang_Mau_bao_cao_XNT_NVTK_tai_NPP 3.7 5" xfId="43748" xr:uid="{00000000-0005-0000-0000-000001AB0000}"/>
    <cellStyle name="T_Danh sach KH trung bay MilkYomilk co ke chu ky 2-Vinh Thang_Mau_bao_cao_XNT_NVTK_tai_NPP 3.7 5 2" xfId="43749" xr:uid="{00000000-0005-0000-0000-000002AB0000}"/>
    <cellStyle name="T_Danh sach KH trung bay MilkYomilk co ke chu ky 2-Vinh Thang_Mau_bao_cao_XNT_NVTK_tai_NPP 3.7 6" xfId="43750" xr:uid="{00000000-0005-0000-0000-000003AB0000}"/>
    <cellStyle name="T_Danh sach KH trung bay MilkYomilk co ke chu ky 2-Vinh Thang_Mau_bao_cao_XNT_NVTK_tai_NPP 3.7 7" xfId="43751" xr:uid="{00000000-0005-0000-0000-000004AB0000}"/>
    <cellStyle name="T_Danh sach KH trung bay MilkYomilk co ke chu ky 2-Vinh Thang_Mau_bao_cao_XNT_NVTK_tai_NPP 3.7 8" xfId="43752" xr:uid="{00000000-0005-0000-0000-000005AB0000}"/>
    <cellStyle name="T_Danh sach KH trung bay MilkYomilk co ke chu ky 2-Vinh Thang_Mau_bao_cao_XNT_NVTK_tai_NPP 3.7 9" xfId="43753" xr:uid="{00000000-0005-0000-0000-000006AB0000}"/>
    <cellStyle name="T_Danh sach KH trung bay MilkYomilk co ke chu ky 2-Vinh Thang_Mau_bao_cao_XNT_NVTK_tai_NPP 3.7_1" xfId="43754" xr:uid="{00000000-0005-0000-0000-000007AB0000}"/>
    <cellStyle name="T_Danh sach KH trung bay MilkYomilk co ke chu ky 2-Vinh Thang_Mau_bao_cao_XNT_NVTK_tai_NPP 3.7_1 2" xfId="43755" xr:uid="{00000000-0005-0000-0000-000008AB0000}"/>
    <cellStyle name="T_Danh sach KH trung bay MilkYomilk co ke chu ky 2-Vinh Thang_Mau_bao_cao_XNT_NVTK_tai_NPP 3.7_1 2 2" xfId="43756" xr:uid="{00000000-0005-0000-0000-000009AB0000}"/>
    <cellStyle name="T_Danh sach KH trung bay MilkYomilk co ke chu ky 2-Vinh Thang_Mau_bao_cao_XNT_NVTK_tai_NPP 3.7_1 3" xfId="43757" xr:uid="{00000000-0005-0000-0000-00000AAB0000}"/>
    <cellStyle name="T_Danh sach KH trung bay MilkYomilk co ke chu ky 2-Vinh Thang_Mau_bao_cao_XNT_NVTK_tai_NPP 3.7_1 3 2" xfId="43758" xr:uid="{00000000-0005-0000-0000-00000BAB0000}"/>
    <cellStyle name="T_Danh sach KH trung bay MilkYomilk co ke chu ky 2-Vinh Thang_Mau_bao_cao_XNT_NVTK_tai_NPP 3.7_1 4" xfId="43759" xr:uid="{00000000-0005-0000-0000-00000CAB0000}"/>
    <cellStyle name="T_Danh sach KH trung bay MilkYomilk co ke chu ky 2-Vinh Thang_Mau_bao_cao_XNT_NVTK_tai_NPP 3.7_1 4 2" xfId="43760" xr:uid="{00000000-0005-0000-0000-00000DAB0000}"/>
    <cellStyle name="T_Danh sach KH trung bay MilkYomilk co ke chu ky 2-Vinh Thang_Mau_bao_cao_XNT_NVTK_tai_NPP 3.7_1 5" xfId="43761" xr:uid="{00000000-0005-0000-0000-00000EAB0000}"/>
    <cellStyle name="T_Danh sach KH trung bay MilkYomilk co ke chu ky 2-Vinh Thang_Mau_bao_cao_XNT_NVTK_tai_NPP 3.7_1 6" xfId="43762" xr:uid="{00000000-0005-0000-0000-00000FAB0000}"/>
    <cellStyle name="T_Danh sach KH trung bay MilkYomilk co ke chu ky 2-Vinh Thang_Mau_bao_cao_XNT_NVTK_tai_NPP 3.7_1 7" xfId="43763" xr:uid="{00000000-0005-0000-0000-000010AB0000}"/>
    <cellStyle name="T_Danh sach KH trung bay MilkYomilk co ke chu ky 2-Vinh Thang_Mau_bao_cao_XNT_NVTK_tai_NPP 3.7_1 8" xfId="43764" xr:uid="{00000000-0005-0000-0000-000011AB0000}"/>
    <cellStyle name="T_Danh sach MilkYomilk CK2 M.Bac cap nhat21-02-06 lai HANOI" xfId="43765" xr:uid="{00000000-0005-0000-0000-000012AB0000}"/>
    <cellStyle name="T_Danh sach MilkYomilk CK2 M.Bac cap nhat21-02-06 lai HANOI 2" xfId="43766" xr:uid="{00000000-0005-0000-0000-000013AB0000}"/>
    <cellStyle name="T_Danh sach MilkYomilk CK2 M.Bac cap nhat21-02-06 lai HANOI 2 2" xfId="43767" xr:uid="{00000000-0005-0000-0000-000014AB0000}"/>
    <cellStyle name="T_Danh sach MilkYomilk CK2 M.Bac cap nhat21-02-06 lai HANOI 2 2 2" xfId="43768" xr:uid="{00000000-0005-0000-0000-000015AB0000}"/>
    <cellStyle name="T_Danh sach MilkYomilk CK2 M.Bac cap nhat21-02-06 lai HANOI 2 3" xfId="43769" xr:uid="{00000000-0005-0000-0000-000016AB0000}"/>
    <cellStyle name="T_Danh sach MilkYomilk CK2 M.Bac cap nhat21-02-06 lai HANOI 2 3 2" xfId="43770" xr:uid="{00000000-0005-0000-0000-000017AB0000}"/>
    <cellStyle name="T_Danh sach MilkYomilk CK2 M.Bac cap nhat21-02-06 lai HANOI 2 4" xfId="43771" xr:uid="{00000000-0005-0000-0000-000018AB0000}"/>
    <cellStyle name="T_Danh sach MilkYomilk CK2 M.Bac cap nhat21-02-06 lai HANOI 2 4 2" xfId="43772" xr:uid="{00000000-0005-0000-0000-000019AB0000}"/>
    <cellStyle name="T_Danh sach MilkYomilk CK2 M.Bac cap nhat21-02-06 lai HANOI 2 5" xfId="43773" xr:uid="{00000000-0005-0000-0000-00001AAB0000}"/>
    <cellStyle name="T_Danh sach MilkYomilk CK2 M.Bac cap nhat21-02-06 lai HANOI 2 6" xfId="43774" xr:uid="{00000000-0005-0000-0000-00001BAB0000}"/>
    <cellStyle name="T_Danh sach MilkYomilk CK2 M.Bac cap nhat21-02-06 lai HANOI 2 7" xfId="43775" xr:uid="{00000000-0005-0000-0000-00001CAB0000}"/>
    <cellStyle name="T_Danh sach MilkYomilk CK2 M.Bac cap nhat21-02-06 lai HANOI 2 8" xfId="43776" xr:uid="{00000000-0005-0000-0000-00001DAB0000}"/>
    <cellStyle name="T_Danh sach MilkYomilk CK2 M.Bac cap nhat21-02-06 lai HANOI 3" xfId="43777" xr:uid="{00000000-0005-0000-0000-00001EAB0000}"/>
    <cellStyle name="T_Danh sach MilkYomilk CK2 M.Bac cap nhat21-02-06 lai HANOI 3 2" xfId="43778" xr:uid="{00000000-0005-0000-0000-00001FAB0000}"/>
    <cellStyle name="T_Danh sach MilkYomilk CK2 M.Bac cap nhat21-02-06 lai HANOI 4" xfId="43779" xr:uid="{00000000-0005-0000-0000-000020AB0000}"/>
    <cellStyle name="T_Danh sach MilkYomilk CK2 M.Bac cap nhat21-02-06 lai HANOI 4 2" xfId="43780" xr:uid="{00000000-0005-0000-0000-000021AB0000}"/>
    <cellStyle name="T_Danh sach MilkYomilk CK2 M.Bac cap nhat21-02-06 lai HANOI 5" xfId="43781" xr:uid="{00000000-0005-0000-0000-000022AB0000}"/>
    <cellStyle name="T_Danh sach MilkYomilk CK2 M.Bac cap nhat21-02-06 lai HANOI 5 2" xfId="43782" xr:uid="{00000000-0005-0000-0000-000023AB0000}"/>
    <cellStyle name="T_Danh sach MilkYomilk CK2 M.Bac cap nhat21-02-06 lai HANOI 6" xfId="43783" xr:uid="{00000000-0005-0000-0000-000024AB0000}"/>
    <cellStyle name="T_Danh sach MilkYomilk CK2 M.Bac cap nhat21-02-06 lai HANOI 7" xfId="43784" xr:uid="{00000000-0005-0000-0000-000025AB0000}"/>
    <cellStyle name="T_Danh sach MilkYomilk CK2 M.Bac cap nhat21-02-06 lai HANOI 8" xfId="43785" xr:uid="{00000000-0005-0000-0000-000026AB0000}"/>
    <cellStyle name="T_Danh sach MilkYomilk CK2 M.Bac cap nhat21-02-06 lai HANOI 9" xfId="43786" xr:uid="{00000000-0005-0000-0000-000027AB0000}"/>
    <cellStyle name="T_ĐƠN ĐẶT HÀNG VNM" xfId="44194" xr:uid="{00000000-0005-0000-0000-000028AB0000}"/>
    <cellStyle name="T_ĐƠN ĐẶT HÀNG VNM 2" xfId="44195" xr:uid="{00000000-0005-0000-0000-000029AB0000}"/>
    <cellStyle name="T_ĐƠN ĐẶT HÀNG VNM 2 2" xfId="44196" xr:uid="{00000000-0005-0000-0000-00002AAB0000}"/>
    <cellStyle name="T_ĐƠN ĐẶT HÀNG VNM 2 2 2" xfId="44197" xr:uid="{00000000-0005-0000-0000-00002BAB0000}"/>
    <cellStyle name="T_ĐƠN ĐẶT HÀNG VNM 2 3" xfId="44198" xr:uid="{00000000-0005-0000-0000-00002CAB0000}"/>
    <cellStyle name="T_ĐƠN ĐẶT HÀNG VNM 2 3 2" xfId="44199" xr:uid="{00000000-0005-0000-0000-00002DAB0000}"/>
    <cellStyle name="T_ĐƠN ĐẶT HÀNG VNM 2 4" xfId="44200" xr:uid="{00000000-0005-0000-0000-00002EAB0000}"/>
    <cellStyle name="T_ĐƠN ĐẶT HÀNG VNM 2 4 2" xfId="44201" xr:uid="{00000000-0005-0000-0000-00002FAB0000}"/>
    <cellStyle name="T_ĐƠN ĐẶT HÀNG VNM 2 5" xfId="44202" xr:uid="{00000000-0005-0000-0000-000030AB0000}"/>
    <cellStyle name="T_ĐƠN ĐẶT HÀNG VNM 2 6" xfId="44203" xr:uid="{00000000-0005-0000-0000-000031AB0000}"/>
    <cellStyle name="T_ĐƠN ĐẶT HÀNG VNM 2 7" xfId="44204" xr:uid="{00000000-0005-0000-0000-000032AB0000}"/>
    <cellStyle name="T_ĐƠN ĐẶT HÀNG VNM 2 8" xfId="44205" xr:uid="{00000000-0005-0000-0000-000033AB0000}"/>
    <cellStyle name="T_ĐƠN ĐẶT HÀNG VNM 3" xfId="44206" xr:uid="{00000000-0005-0000-0000-000034AB0000}"/>
    <cellStyle name="T_ĐƠN ĐẶT HÀNG VNM 3 2" xfId="44207" xr:uid="{00000000-0005-0000-0000-000035AB0000}"/>
    <cellStyle name="T_ĐƠN ĐẶT HÀNG VNM 4" xfId="44208" xr:uid="{00000000-0005-0000-0000-000036AB0000}"/>
    <cellStyle name="T_ĐƠN ĐẶT HÀNG VNM 4 2" xfId="44209" xr:uid="{00000000-0005-0000-0000-000037AB0000}"/>
    <cellStyle name="T_ĐƠN ĐẶT HÀNG VNM 5" xfId="44210" xr:uid="{00000000-0005-0000-0000-000038AB0000}"/>
    <cellStyle name="T_ĐƠN ĐẶT HÀNG VNM 5 2" xfId="44211" xr:uid="{00000000-0005-0000-0000-000039AB0000}"/>
    <cellStyle name="T_ĐƠN ĐẶT HÀNG VNM 6" xfId="44212" xr:uid="{00000000-0005-0000-0000-00003AAB0000}"/>
    <cellStyle name="T_ĐƠN ĐẶT HÀNG VNM 7" xfId="44213" xr:uid="{00000000-0005-0000-0000-00003BAB0000}"/>
    <cellStyle name="T_ĐƠN ĐẶT HÀNG VNM 8" xfId="44214" xr:uid="{00000000-0005-0000-0000-00003CAB0000}"/>
    <cellStyle name="T_ĐƠN ĐẶT HÀNG VNM 9" xfId="44215" xr:uid="{00000000-0005-0000-0000-00003DAB0000}"/>
    <cellStyle name="T_DS KH  CLB da nhan va chua nhan tien theo ket qua tra cua cty Chu ky 111213-Vinh Thang" xfId="43787" xr:uid="{00000000-0005-0000-0000-00003EAB0000}"/>
    <cellStyle name="T_DS KH  CLB da nhan va chua nhan tien theo ket qua tra cua cty Chu ky 111213-Vinh Thang 2" xfId="43788" xr:uid="{00000000-0005-0000-0000-00003FAB0000}"/>
    <cellStyle name="T_DS KH  CLB da nhan va chua nhan tien theo ket qua tra cua cty Chu ky 111213-Vinh Thang 2 2" xfId="43789" xr:uid="{00000000-0005-0000-0000-000040AB0000}"/>
    <cellStyle name="T_DS KH  CLB da nhan va chua nhan tien theo ket qua tra cua cty Chu ky 111213-Vinh Thang 3" xfId="43790" xr:uid="{00000000-0005-0000-0000-000041AB0000}"/>
    <cellStyle name="T_DS KH  CLB da nhan va chua nhan tien theo ket qua tra cua cty Chu ky 111213-Vinh Thang 3 2" xfId="43791" xr:uid="{00000000-0005-0000-0000-000042AB0000}"/>
    <cellStyle name="T_DS KH  CLB da nhan va chua nhan tien theo ket qua tra cua cty Chu ky 111213-Vinh Thang 4" xfId="43792" xr:uid="{00000000-0005-0000-0000-000043AB0000}"/>
    <cellStyle name="T_DS KH  CLB da nhan va chua nhan tien theo ket qua tra cua cty Chu ky 111213-Vinh Thang 4 2" xfId="43793" xr:uid="{00000000-0005-0000-0000-000044AB0000}"/>
    <cellStyle name="T_DS KH  CLB da nhan va chua nhan tien theo ket qua tra cua cty Chu ky 111213-Vinh Thang 5" xfId="43794" xr:uid="{00000000-0005-0000-0000-000045AB0000}"/>
    <cellStyle name="T_DS KH  CLB da nhan va chua nhan tien theo ket qua tra cua cty Chu ky 111213-Vinh Thang 6" xfId="43795" xr:uid="{00000000-0005-0000-0000-000046AB0000}"/>
    <cellStyle name="T_DS KH  CLB da nhan va chua nhan tien theo ket qua tra cua cty Chu ky 111213-Vinh Thang 7" xfId="43796" xr:uid="{00000000-0005-0000-0000-000047AB0000}"/>
    <cellStyle name="T_DS KH  CLB da nhan va chua nhan tien theo ket qua tra cua cty Chu ky 111213-Vinh Thang 8" xfId="43797" xr:uid="{00000000-0005-0000-0000-000048AB0000}"/>
    <cellStyle name="T_DSACH MILK YO MILK CK 2 M.BAC" xfId="43798" xr:uid="{00000000-0005-0000-0000-000049AB0000}"/>
    <cellStyle name="T_DSACH MILK YO MILK CK 2 M.BAC 2" xfId="43799" xr:uid="{00000000-0005-0000-0000-00004AAB0000}"/>
    <cellStyle name="T_DSACH MILK YO MILK CK 2 M.BAC 2 2" xfId="43800" xr:uid="{00000000-0005-0000-0000-00004BAB0000}"/>
    <cellStyle name="T_DSACH MILK YO MILK CK 2 M.BAC 3" xfId="43801" xr:uid="{00000000-0005-0000-0000-00004CAB0000}"/>
    <cellStyle name="T_DSACH MILK YO MILK CK 2 M.BAC 3 2" xfId="43802" xr:uid="{00000000-0005-0000-0000-00004DAB0000}"/>
    <cellStyle name="T_DSACH MILK YO MILK CK 2 M.BAC 4" xfId="43803" xr:uid="{00000000-0005-0000-0000-00004EAB0000}"/>
    <cellStyle name="T_DSACH MILK YO MILK CK 2 M.BAC 4 2" xfId="43804" xr:uid="{00000000-0005-0000-0000-00004FAB0000}"/>
    <cellStyle name="T_DSACH MILK YO MILK CK 2 M.BAC 5" xfId="43805" xr:uid="{00000000-0005-0000-0000-000050AB0000}"/>
    <cellStyle name="T_DSACH MILK YO MILK CK 2 M.BAC 6" xfId="43806" xr:uid="{00000000-0005-0000-0000-000051AB0000}"/>
    <cellStyle name="T_DSACH MILK YO MILK CK 2 M.BAC 7" xfId="43807" xr:uid="{00000000-0005-0000-0000-000052AB0000}"/>
    <cellStyle name="T_DSACH MILK YO MILK CK 2 M.BAC 8" xfId="43808" xr:uid="{00000000-0005-0000-0000-000053AB0000}"/>
    <cellStyle name="T_DSACH MILK YO MILK CK 2 M.BAC_Book1" xfId="43809" xr:uid="{00000000-0005-0000-0000-000054AB0000}"/>
    <cellStyle name="T_DSACH MILK YO MILK CK 2 M.BAC_Book1 2" xfId="43810" xr:uid="{00000000-0005-0000-0000-000055AB0000}"/>
    <cellStyle name="T_DSACH MILK YO MILK CK 2 M.BAC_Book1 2 2" xfId="43811" xr:uid="{00000000-0005-0000-0000-000056AB0000}"/>
    <cellStyle name="T_DSACH MILK YO MILK CK 2 M.BAC_Book1 3" xfId="43812" xr:uid="{00000000-0005-0000-0000-000057AB0000}"/>
    <cellStyle name="T_DSACH MILK YO MILK CK 2 M.BAC_Book1 3 2" xfId="43813" xr:uid="{00000000-0005-0000-0000-000058AB0000}"/>
    <cellStyle name="T_DSACH MILK YO MILK CK 2 M.BAC_Book1 4" xfId="43814" xr:uid="{00000000-0005-0000-0000-000059AB0000}"/>
    <cellStyle name="T_DSACH MILK YO MILK CK 2 M.BAC_Book1 4 2" xfId="43815" xr:uid="{00000000-0005-0000-0000-00005AAB0000}"/>
    <cellStyle name="T_DSACH MILK YO MILK CK 2 M.BAC_Book1 5" xfId="43816" xr:uid="{00000000-0005-0000-0000-00005BAB0000}"/>
    <cellStyle name="T_DSACH MILK YO MILK CK 2 M.BAC_Book1 6" xfId="43817" xr:uid="{00000000-0005-0000-0000-00005CAB0000}"/>
    <cellStyle name="T_DSACH MILK YO MILK CK 2 M.BAC_Book1 7" xfId="43818" xr:uid="{00000000-0005-0000-0000-00005DAB0000}"/>
    <cellStyle name="T_DSACH MILK YO MILK CK 2 M.BAC_Book1 8" xfId="43819" xr:uid="{00000000-0005-0000-0000-00005EAB0000}"/>
    <cellStyle name="T_DSACH MILK YO MILK CK 2 M.BAC_Book1_F4_5_6__Bao_cao_tai_NPP BICH TIEN" xfId="43820" xr:uid="{00000000-0005-0000-0000-00005FAB0000}"/>
    <cellStyle name="T_DSACH MILK YO MILK CK 2 M.BAC_Book1_F4_5_6__Bao_cao_tai_NPP BICH TIEN 2" xfId="43821" xr:uid="{00000000-0005-0000-0000-000060AB0000}"/>
    <cellStyle name="T_DSACH MILK YO MILK CK 2 M.BAC_Book1_F4_5_6__Bao_cao_tai_NPP BICH TIEN 2 2" xfId="43822" xr:uid="{00000000-0005-0000-0000-000061AB0000}"/>
    <cellStyle name="T_DSACH MILK YO MILK CK 2 M.BAC_Book1_F4_5_6__Bao_cao_tai_NPP BICH TIEN 2 2 2" xfId="43823" xr:uid="{00000000-0005-0000-0000-000062AB0000}"/>
    <cellStyle name="T_DSACH MILK YO MILK CK 2 M.BAC_Book1_F4_5_6__Bao_cao_tai_NPP BICH TIEN 2 3" xfId="43824" xr:uid="{00000000-0005-0000-0000-000063AB0000}"/>
    <cellStyle name="T_DSACH MILK YO MILK CK 2 M.BAC_Book1_F4_5_6__Bao_cao_tai_NPP BICH TIEN 2 3 2" xfId="43825" xr:uid="{00000000-0005-0000-0000-000064AB0000}"/>
    <cellStyle name="T_DSACH MILK YO MILK CK 2 M.BAC_Book1_F4_5_6__Bao_cao_tai_NPP BICH TIEN 2 4" xfId="43826" xr:uid="{00000000-0005-0000-0000-000065AB0000}"/>
    <cellStyle name="T_DSACH MILK YO MILK CK 2 M.BAC_Book1_F4_5_6__Bao_cao_tai_NPP BICH TIEN 2 4 2" xfId="43827" xr:uid="{00000000-0005-0000-0000-000066AB0000}"/>
    <cellStyle name="T_DSACH MILK YO MILK CK 2 M.BAC_Book1_F4_5_6__Bao_cao_tai_NPP BICH TIEN 2 5" xfId="43828" xr:uid="{00000000-0005-0000-0000-000067AB0000}"/>
    <cellStyle name="T_DSACH MILK YO MILK CK 2 M.BAC_Book1_F4_5_6__Bao_cao_tai_NPP BICH TIEN 2 6" xfId="43829" xr:uid="{00000000-0005-0000-0000-000068AB0000}"/>
    <cellStyle name="T_DSACH MILK YO MILK CK 2 M.BAC_Book1_F4_5_6__Bao_cao_tai_NPP BICH TIEN 2 7" xfId="43830" xr:uid="{00000000-0005-0000-0000-000069AB0000}"/>
    <cellStyle name="T_DSACH MILK YO MILK CK 2 M.BAC_Book1_F4_5_6__Bao_cao_tai_NPP BICH TIEN 2 8" xfId="43831" xr:uid="{00000000-0005-0000-0000-00006AAB0000}"/>
    <cellStyle name="T_DSACH MILK YO MILK CK 2 M.BAC_Book1_F4_5_6__Bao_cao_tai_NPP BICH TIEN 3" xfId="43832" xr:uid="{00000000-0005-0000-0000-00006BAB0000}"/>
    <cellStyle name="T_DSACH MILK YO MILK CK 2 M.BAC_Book1_F4_5_6__Bao_cao_tai_NPP BICH TIEN 3 2" xfId="43833" xr:uid="{00000000-0005-0000-0000-00006CAB0000}"/>
    <cellStyle name="T_DSACH MILK YO MILK CK 2 M.BAC_Book1_F4_5_6__Bao_cao_tai_NPP BICH TIEN 4" xfId="43834" xr:uid="{00000000-0005-0000-0000-00006DAB0000}"/>
    <cellStyle name="T_DSACH MILK YO MILK CK 2 M.BAC_Book1_F4_5_6__Bao_cao_tai_NPP BICH TIEN 4 2" xfId="43835" xr:uid="{00000000-0005-0000-0000-00006EAB0000}"/>
    <cellStyle name="T_DSACH MILK YO MILK CK 2 M.BAC_Book1_F4_5_6__Bao_cao_tai_NPP BICH TIEN 5" xfId="43836" xr:uid="{00000000-0005-0000-0000-00006FAB0000}"/>
    <cellStyle name="T_DSACH MILK YO MILK CK 2 M.BAC_Book1_F4_5_6__Bao_cao_tai_NPP BICH TIEN 5 2" xfId="43837" xr:uid="{00000000-0005-0000-0000-000070AB0000}"/>
    <cellStyle name="T_DSACH MILK YO MILK CK 2 M.BAC_Book1_F4_5_6__Bao_cao_tai_NPP BICH TIEN 6" xfId="43838" xr:uid="{00000000-0005-0000-0000-000071AB0000}"/>
    <cellStyle name="T_DSACH MILK YO MILK CK 2 M.BAC_Book1_F4_5_6__Bao_cao_tai_NPP BICH TIEN 7" xfId="43839" xr:uid="{00000000-0005-0000-0000-000072AB0000}"/>
    <cellStyle name="T_DSACH MILK YO MILK CK 2 M.BAC_Book1_F4_5_6__Bao_cao_tai_NPP BICH TIEN 8" xfId="43840" xr:uid="{00000000-0005-0000-0000-000073AB0000}"/>
    <cellStyle name="T_DSACH MILK YO MILK CK 2 M.BAC_Book1_F4_5_6__Bao_cao_tai_NPP BICH TIEN 9" xfId="43841" xr:uid="{00000000-0005-0000-0000-000074AB0000}"/>
    <cellStyle name="T_DSACH MILK YO MILK CK 2 M.BAC_Book1_Mau_bao_cao_XNT_NVTK_tai_NPP 21.7" xfId="43842" xr:uid="{00000000-0005-0000-0000-000075AB0000}"/>
    <cellStyle name="T_DSACH MILK YO MILK CK 2 M.BAC_Book1_Mau_bao_cao_XNT_NVTK_tai_NPP 21.7 2" xfId="43843" xr:uid="{00000000-0005-0000-0000-000076AB0000}"/>
    <cellStyle name="T_DSACH MILK YO MILK CK 2 M.BAC_Book1_Mau_bao_cao_XNT_NVTK_tai_NPP 21.7 2 2" xfId="43844" xr:uid="{00000000-0005-0000-0000-000077AB0000}"/>
    <cellStyle name="T_DSACH MILK YO MILK CK 2 M.BAC_Book1_Mau_bao_cao_XNT_NVTK_tai_NPP 21.7 2 2 2" xfId="43845" xr:uid="{00000000-0005-0000-0000-000078AB0000}"/>
    <cellStyle name="T_DSACH MILK YO MILK CK 2 M.BAC_Book1_Mau_bao_cao_XNT_NVTK_tai_NPP 21.7 2 3" xfId="43846" xr:uid="{00000000-0005-0000-0000-000079AB0000}"/>
    <cellStyle name="T_DSACH MILK YO MILK CK 2 M.BAC_Book1_Mau_bao_cao_XNT_NVTK_tai_NPP 21.7 2 3 2" xfId="43847" xr:uid="{00000000-0005-0000-0000-00007AAB0000}"/>
    <cellStyle name="T_DSACH MILK YO MILK CK 2 M.BAC_Book1_Mau_bao_cao_XNT_NVTK_tai_NPP 21.7 2 4" xfId="43848" xr:uid="{00000000-0005-0000-0000-00007BAB0000}"/>
    <cellStyle name="T_DSACH MILK YO MILK CK 2 M.BAC_Book1_Mau_bao_cao_XNT_NVTK_tai_NPP 21.7 2 4 2" xfId="43849" xr:uid="{00000000-0005-0000-0000-00007CAB0000}"/>
    <cellStyle name="T_DSACH MILK YO MILK CK 2 M.BAC_Book1_Mau_bao_cao_XNT_NVTK_tai_NPP 21.7 2 5" xfId="43850" xr:uid="{00000000-0005-0000-0000-00007DAB0000}"/>
    <cellStyle name="T_DSACH MILK YO MILK CK 2 M.BAC_Book1_Mau_bao_cao_XNT_NVTK_tai_NPP 21.7 2 6" xfId="43851" xr:uid="{00000000-0005-0000-0000-00007EAB0000}"/>
    <cellStyle name="T_DSACH MILK YO MILK CK 2 M.BAC_Book1_Mau_bao_cao_XNT_NVTK_tai_NPP 21.7 2 7" xfId="43852" xr:uid="{00000000-0005-0000-0000-00007FAB0000}"/>
    <cellStyle name="T_DSACH MILK YO MILK CK 2 M.BAC_Book1_Mau_bao_cao_XNT_NVTK_tai_NPP 21.7 2 8" xfId="43853" xr:uid="{00000000-0005-0000-0000-000080AB0000}"/>
    <cellStyle name="T_DSACH MILK YO MILK CK 2 M.BAC_Book1_Mau_bao_cao_XNT_NVTK_tai_NPP 21.7 3" xfId="43854" xr:uid="{00000000-0005-0000-0000-000081AB0000}"/>
    <cellStyle name="T_DSACH MILK YO MILK CK 2 M.BAC_Book1_Mau_bao_cao_XNT_NVTK_tai_NPP 21.7 3 2" xfId="43855" xr:uid="{00000000-0005-0000-0000-000082AB0000}"/>
    <cellStyle name="T_DSACH MILK YO MILK CK 2 M.BAC_Book1_Mau_bao_cao_XNT_NVTK_tai_NPP 21.7 4" xfId="43856" xr:uid="{00000000-0005-0000-0000-000083AB0000}"/>
    <cellStyle name="T_DSACH MILK YO MILK CK 2 M.BAC_Book1_Mau_bao_cao_XNT_NVTK_tai_NPP 21.7 4 2" xfId="43857" xr:uid="{00000000-0005-0000-0000-000084AB0000}"/>
    <cellStyle name="T_DSACH MILK YO MILK CK 2 M.BAC_Book1_Mau_bao_cao_XNT_NVTK_tai_NPP 21.7 5" xfId="43858" xr:uid="{00000000-0005-0000-0000-000085AB0000}"/>
    <cellStyle name="T_DSACH MILK YO MILK CK 2 M.BAC_Book1_Mau_bao_cao_XNT_NVTK_tai_NPP 21.7 5 2" xfId="43859" xr:uid="{00000000-0005-0000-0000-000086AB0000}"/>
    <cellStyle name="T_DSACH MILK YO MILK CK 2 M.BAC_Book1_Mau_bao_cao_XNT_NVTK_tai_NPP 21.7 6" xfId="43860" xr:uid="{00000000-0005-0000-0000-000087AB0000}"/>
    <cellStyle name="T_DSACH MILK YO MILK CK 2 M.BAC_Book1_Mau_bao_cao_XNT_NVTK_tai_NPP 21.7 7" xfId="43861" xr:uid="{00000000-0005-0000-0000-000088AB0000}"/>
    <cellStyle name="T_DSACH MILK YO MILK CK 2 M.BAC_Book1_Mau_bao_cao_XNT_NVTK_tai_NPP 21.7 8" xfId="43862" xr:uid="{00000000-0005-0000-0000-000089AB0000}"/>
    <cellStyle name="T_DSACH MILK YO MILK CK 2 M.BAC_Book1_Mau_bao_cao_XNT_NVTK_tai_NPP 21.7 9" xfId="43863" xr:uid="{00000000-0005-0000-0000-00008AAB0000}"/>
    <cellStyle name="T_DSACH MILK YO MILK CK 2 M.BAC_Copy of Mau_bao_cao_XNT_NVTK_tai_NPP" xfId="43864" xr:uid="{00000000-0005-0000-0000-00008BAB0000}"/>
    <cellStyle name="T_DSACH MILK YO MILK CK 2 M.BAC_Copy of Mau_bao_cao_XNT_NVTK_tai_NPP 2" xfId="43865" xr:uid="{00000000-0005-0000-0000-00008CAB0000}"/>
    <cellStyle name="T_DSACH MILK YO MILK CK 2 M.BAC_Copy of Mau_bao_cao_XNT_NVTK_tai_NPP 2 2" xfId="43866" xr:uid="{00000000-0005-0000-0000-00008DAB0000}"/>
    <cellStyle name="T_DSACH MILK YO MILK CK 2 M.BAC_Copy of Mau_bao_cao_XNT_NVTK_tai_NPP 3" xfId="43867" xr:uid="{00000000-0005-0000-0000-00008EAB0000}"/>
    <cellStyle name="T_DSACH MILK YO MILK CK 2 M.BAC_Copy of Mau_bao_cao_XNT_NVTK_tai_NPP 3 2" xfId="43868" xr:uid="{00000000-0005-0000-0000-00008FAB0000}"/>
    <cellStyle name="T_DSACH MILK YO MILK CK 2 M.BAC_Copy of Mau_bao_cao_XNT_NVTK_tai_NPP 4" xfId="43869" xr:uid="{00000000-0005-0000-0000-000090AB0000}"/>
    <cellStyle name="T_DSACH MILK YO MILK CK 2 M.BAC_Copy of Mau_bao_cao_XNT_NVTK_tai_NPP 4 2" xfId="43870" xr:uid="{00000000-0005-0000-0000-000091AB0000}"/>
    <cellStyle name="T_DSACH MILK YO MILK CK 2 M.BAC_Copy of Mau_bao_cao_XNT_NVTK_tai_NPP 5" xfId="43871" xr:uid="{00000000-0005-0000-0000-000092AB0000}"/>
    <cellStyle name="T_DSACH MILK YO MILK CK 2 M.BAC_Copy of Mau_bao_cao_XNT_NVTK_tai_NPP 6" xfId="43872" xr:uid="{00000000-0005-0000-0000-000093AB0000}"/>
    <cellStyle name="T_DSACH MILK YO MILK CK 2 M.BAC_Copy of Mau_bao_cao_XNT_NVTK_tai_NPP 7" xfId="43873" xr:uid="{00000000-0005-0000-0000-000094AB0000}"/>
    <cellStyle name="T_DSACH MILK YO MILK CK 2 M.BAC_Copy of Mau_bao_cao_XNT_NVTK_tai_NPP 8" xfId="43874" xr:uid="{00000000-0005-0000-0000-000095AB0000}"/>
    <cellStyle name="T_DSACH MILK YO MILK CK 2 M.BAC_ĐƠN ĐẶT HÀNG VNM" xfId="43875" xr:uid="{00000000-0005-0000-0000-000096AB0000}"/>
    <cellStyle name="T_DSACH MILK YO MILK CK 2 M.BAC_ĐƠN ĐẶT HÀNG VNM 2" xfId="43876" xr:uid="{00000000-0005-0000-0000-000097AB0000}"/>
    <cellStyle name="T_DSACH MILK YO MILK CK 2 M.BAC_ĐƠN ĐẶT HÀNG VNM 2 2" xfId="43877" xr:uid="{00000000-0005-0000-0000-000098AB0000}"/>
    <cellStyle name="T_DSACH MILK YO MILK CK 2 M.BAC_ĐƠN ĐẶT HÀNG VNM 2 2 2" xfId="43878" xr:uid="{00000000-0005-0000-0000-000099AB0000}"/>
    <cellStyle name="T_DSACH MILK YO MILK CK 2 M.BAC_ĐƠN ĐẶT HÀNG VNM 2 3" xfId="43879" xr:uid="{00000000-0005-0000-0000-00009AAB0000}"/>
    <cellStyle name="T_DSACH MILK YO MILK CK 2 M.BAC_ĐƠN ĐẶT HÀNG VNM 2 3 2" xfId="43880" xr:uid="{00000000-0005-0000-0000-00009BAB0000}"/>
    <cellStyle name="T_DSACH MILK YO MILK CK 2 M.BAC_ĐƠN ĐẶT HÀNG VNM 2 4" xfId="43881" xr:uid="{00000000-0005-0000-0000-00009CAB0000}"/>
    <cellStyle name="T_DSACH MILK YO MILK CK 2 M.BAC_ĐƠN ĐẶT HÀNG VNM 2 4 2" xfId="43882" xr:uid="{00000000-0005-0000-0000-00009DAB0000}"/>
    <cellStyle name="T_DSACH MILK YO MILK CK 2 M.BAC_ĐƠN ĐẶT HÀNG VNM 2 5" xfId="43883" xr:uid="{00000000-0005-0000-0000-00009EAB0000}"/>
    <cellStyle name="T_DSACH MILK YO MILK CK 2 M.BAC_ĐƠN ĐẶT HÀNG VNM 2 6" xfId="43884" xr:uid="{00000000-0005-0000-0000-00009FAB0000}"/>
    <cellStyle name="T_DSACH MILK YO MILK CK 2 M.BAC_ĐƠN ĐẶT HÀNG VNM 2 7" xfId="43885" xr:uid="{00000000-0005-0000-0000-0000A0AB0000}"/>
    <cellStyle name="T_DSACH MILK YO MILK CK 2 M.BAC_ĐƠN ĐẶT HÀNG VNM 2 8" xfId="43886" xr:uid="{00000000-0005-0000-0000-0000A1AB0000}"/>
    <cellStyle name="T_DSACH MILK YO MILK CK 2 M.BAC_ĐƠN ĐẶT HÀNG VNM 3" xfId="43887" xr:uid="{00000000-0005-0000-0000-0000A2AB0000}"/>
    <cellStyle name="T_DSACH MILK YO MILK CK 2 M.BAC_ĐƠN ĐẶT HÀNG VNM 3 2" xfId="43888" xr:uid="{00000000-0005-0000-0000-0000A3AB0000}"/>
    <cellStyle name="T_DSACH MILK YO MILK CK 2 M.BAC_ĐƠN ĐẶT HÀNG VNM 4" xfId="43889" xr:uid="{00000000-0005-0000-0000-0000A4AB0000}"/>
    <cellStyle name="T_DSACH MILK YO MILK CK 2 M.BAC_ĐƠN ĐẶT HÀNG VNM 4 2" xfId="43890" xr:uid="{00000000-0005-0000-0000-0000A5AB0000}"/>
    <cellStyle name="T_DSACH MILK YO MILK CK 2 M.BAC_ĐƠN ĐẶT HÀNG VNM 5" xfId="43891" xr:uid="{00000000-0005-0000-0000-0000A6AB0000}"/>
    <cellStyle name="T_DSACH MILK YO MILK CK 2 M.BAC_ĐƠN ĐẶT HÀNG VNM 5 2" xfId="43892" xr:uid="{00000000-0005-0000-0000-0000A7AB0000}"/>
    <cellStyle name="T_DSACH MILK YO MILK CK 2 M.BAC_ĐƠN ĐẶT HÀNG VNM 6" xfId="43893" xr:uid="{00000000-0005-0000-0000-0000A8AB0000}"/>
    <cellStyle name="T_DSACH MILK YO MILK CK 2 M.BAC_ĐƠN ĐẶT HÀNG VNM 7" xfId="43894" xr:uid="{00000000-0005-0000-0000-0000A9AB0000}"/>
    <cellStyle name="T_DSACH MILK YO MILK CK 2 M.BAC_ĐƠN ĐẶT HÀNG VNM 8" xfId="43895" xr:uid="{00000000-0005-0000-0000-0000AAAB0000}"/>
    <cellStyle name="T_DSACH MILK YO MILK CK 2 M.BAC_ĐƠN ĐẶT HÀNG VNM 9" xfId="43896" xr:uid="{00000000-0005-0000-0000-0000ABAB0000}"/>
    <cellStyle name="T_DSACH MILK YO MILK CK 2 M.BAC_F4_5_6__Bao_cao_tai_NPP BICH TIEN" xfId="43897" xr:uid="{00000000-0005-0000-0000-0000ACAB0000}"/>
    <cellStyle name="T_DSACH MILK YO MILK CK 2 M.BAC_F4_5_6__Bao_cao_tai_NPP BICH TIEN 2" xfId="43898" xr:uid="{00000000-0005-0000-0000-0000ADAB0000}"/>
    <cellStyle name="T_DSACH MILK YO MILK CK 2 M.BAC_F4_5_6__Bao_cao_tai_NPP BICH TIEN 2 2" xfId="43899" xr:uid="{00000000-0005-0000-0000-0000AEAB0000}"/>
    <cellStyle name="T_DSACH MILK YO MILK CK 2 M.BAC_F4_5_6__Bao_cao_tai_NPP BICH TIEN 3" xfId="43900" xr:uid="{00000000-0005-0000-0000-0000AFAB0000}"/>
    <cellStyle name="T_DSACH MILK YO MILK CK 2 M.BAC_F4_5_6__Bao_cao_tai_NPP BICH TIEN 3 2" xfId="43901" xr:uid="{00000000-0005-0000-0000-0000B0AB0000}"/>
    <cellStyle name="T_DSACH MILK YO MILK CK 2 M.BAC_F4_5_6__Bao_cao_tai_NPP BICH TIEN 4" xfId="43902" xr:uid="{00000000-0005-0000-0000-0000B1AB0000}"/>
    <cellStyle name="T_DSACH MILK YO MILK CK 2 M.BAC_F4_5_6__Bao_cao_tai_NPP BICH TIEN 4 2" xfId="43903" xr:uid="{00000000-0005-0000-0000-0000B2AB0000}"/>
    <cellStyle name="T_DSACH MILK YO MILK CK 2 M.BAC_F4_5_6__Bao_cao_tai_NPP BICH TIEN 5" xfId="43904" xr:uid="{00000000-0005-0000-0000-0000B3AB0000}"/>
    <cellStyle name="T_DSACH MILK YO MILK CK 2 M.BAC_F4_5_6__Bao_cao_tai_NPP BICH TIEN 6" xfId="43905" xr:uid="{00000000-0005-0000-0000-0000B4AB0000}"/>
    <cellStyle name="T_DSACH MILK YO MILK CK 2 M.BAC_F4_5_6__Bao_cao_tai_NPP BICH TIEN 7" xfId="43906" xr:uid="{00000000-0005-0000-0000-0000B5AB0000}"/>
    <cellStyle name="T_DSACH MILK YO MILK CK 2 M.BAC_F4_5_6__Bao_cao_tai_NPP BICH TIEN 8" xfId="43907" xr:uid="{00000000-0005-0000-0000-0000B6AB0000}"/>
    <cellStyle name="T_DSACH MILK YO MILK CK 2 M.BAC_form__moi__bao_cao_ngay_NEW_AGAIN" xfId="43908" xr:uid="{00000000-0005-0000-0000-0000B7AB0000}"/>
    <cellStyle name="T_DSACH MILK YO MILK CK 2 M.BAC_form__moi__bao_cao_ngay_NEW_AGAIN 2" xfId="43909" xr:uid="{00000000-0005-0000-0000-0000B8AB0000}"/>
    <cellStyle name="T_DSACH MILK YO MILK CK 2 M.BAC_form__moi__bao_cao_ngay_NEW_AGAIN 2 2" xfId="43910" xr:uid="{00000000-0005-0000-0000-0000B9AB0000}"/>
    <cellStyle name="T_DSACH MILK YO MILK CK 2 M.BAC_form__moi__bao_cao_ngay_NEW_AGAIN 2 2 2" xfId="43911" xr:uid="{00000000-0005-0000-0000-0000BAAB0000}"/>
    <cellStyle name="T_DSACH MILK YO MILK CK 2 M.BAC_form__moi__bao_cao_ngay_NEW_AGAIN 2 3" xfId="43912" xr:uid="{00000000-0005-0000-0000-0000BBAB0000}"/>
    <cellStyle name="T_DSACH MILK YO MILK CK 2 M.BAC_form__moi__bao_cao_ngay_NEW_AGAIN 2 3 2" xfId="43913" xr:uid="{00000000-0005-0000-0000-0000BCAB0000}"/>
    <cellStyle name="T_DSACH MILK YO MILK CK 2 M.BAC_form__moi__bao_cao_ngay_NEW_AGAIN 2 4" xfId="43914" xr:uid="{00000000-0005-0000-0000-0000BDAB0000}"/>
    <cellStyle name="T_DSACH MILK YO MILK CK 2 M.BAC_form__moi__bao_cao_ngay_NEW_AGAIN 2 4 2" xfId="43915" xr:uid="{00000000-0005-0000-0000-0000BEAB0000}"/>
    <cellStyle name="T_DSACH MILK YO MILK CK 2 M.BAC_form__moi__bao_cao_ngay_NEW_AGAIN 2 5" xfId="43916" xr:uid="{00000000-0005-0000-0000-0000BFAB0000}"/>
    <cellStyle name="T_DSACH MILK YO MILK CK 2 M.BAC_form__moi__bao_cao_ngay_NEW_AGAIN 2 6" xfId="43917" xr:uid="{00000000-0005-0000-0000-0000C0AB0000}"/>
    <cellStyle name="T_DSACH MILK YO MILK CK 2 M.BAC_form__moi__bao_cao_ngay_NEW_AGAIN 2 7" xfId="43918" xr:uid="{00000000-0005-0000-0000-0000C1AB0000}"/>
    <cellStyle name="T_DSACH MILK YO MILK CK 2 M.BAC_form__moi__bao_cao_ngay_NEW_AGAIN 2 8" xfId="43919" xr:uid="{00000000-0005-0000-0000-0000C2AB0000}"/>
    <cellStyle name="T_DSACH MILK YO MILK CK 2 M.BAC_form__moi__bao_cao_ngay_NEW_AGAIN 3" xfId="43920" xr:uid="{00000000-0005-0000-0000-0000C3AB0000}"/>
    <cellStyle name="T_DSACH MILK YO MILK CK 2 M.BAC_form__moi__bao_cao_ngay_NEW_AGAIN 3 2" xfId="43921" xr:uid="{00000000-0005-0000-0000-0000C4AB0000}"/>
    <cellStyle name="T_DSACH MILK YO MILK CK 2 M.BAC_form__moi__bao_cao_ngay_NEW_AGAIN 4" xfId="43922" xr:uid="{00000000-0005-0000-0000-0000C5AB0000}"/>
    <cellStyle name="T_DSACH MILK YO MILK CK 2 M.BAC_form__moi__bao_cao_ngay_NEW_AGAIN 4 2" xfId="43923" xr:uid="{00000000-0005-0000-0000-0000C6AB0000}"/>
    <cellStyle name="T_DSACH MILK YO MILK CK 2 M.BAC_form__moi__bao_cao_ngay_NEW_AGAIN 5" xfId="43924" xr:uid="{00000000-0005-0000-0000-0000C7AB0000}"/>
    <cellStyle name="T_DSACH MILK YO MILK CK 2 M.BAC_form__moi__bao_cao_ngay_NEW_AGAIN 5 2" xfId="43925" xr:uid="{00000000-0005-0000-0000-0000C8AB0000}"/>
    <cellStyle name="T_DSACH MILK YO MILK CK 2 M.BAC_form__moi__bao_cao_ngay_NEW_AGAIN 6" xfId="43926" xr:uid="{00000000-0005-0000-0000-0000C9AB0000}"/>
    <cellStyle name="T_DSACH MILK YO MILK CK 2 M.BAC_form__moi__bao_cao_ngay_NEW_AGAIN 7" xfId="43927" xr:uid="{00000000-0005-0000-0000-0000CAAB0000}"/>
    <cellStyle name="T_DSACH MILK YO MILK CK 2 M.BAC_form__moi__bao_cao_ngay_NEW_AGAIN 8" xfId="43928" xr:uid="{00000000-0005-0000-0000-0000CBAB0000}"/>
    <cellStyle name="T_DSACH MILK YO MILK CK 2 M.BAC_form__moi__bao_cao_ngay_NEW_AGAIN 9" xfId="43929" xr:uid="{00000000-0005-0000-0000-0000CCAB0000}"/>
    <cellStyle name="T_DSACH MILK YO MILK CK 2 M.BAC_Mau -bao_cao_XNT_NVTK_tai_NPP 19.7" xfId="43930" xr:uid="{00000000-0005-0000-0000-0000CDAB0000}"/>
    <cellStyle name="T_DSACH MILK YO MILK CK 2 M.BAC_Mau -bao_cao_XNT_NVTK_tai_NPP 19.7 2" xfId="43931" xr:uid="{00000000-0005-0000-0000-0000CEAB0000}"/>
    <cellStyle name="T_DSACH MILK YO MILK CK 2 M.BAC_Mau -bao_cao_XNT_NVTK_tai_NPP 19.7 2 2" xfId="43932" xr:uid="{00000000-0005-0000-0000-0000CFAB0000}"/>
    <cellStyle name="T_DSACH MILK YO MILK CK 2 M.BAC_Mau -bao_cao_XNT_NVTK_tai_NPP 19.7 2 2 2" xfId="43933" xr:uid="{00000000-0005-0000-0000-0000D0AB0000}"/>
    <cellStyle name="T_DSACH MILK YO MILK CK 2 M.BAC_Mau -bao_cao_XNT_NVTK_tai_NPP 19.7 2 3" xfId="43934" xr:uid="{00000000-0005-0000-0000-0000D1AB0000}"/>
    <cellStyle name="T_DSACH MILK YO MILK CK 2 M.BAC_Mau -bao_cao_XNT_NVTK_tai_NPP 19.7 2 3 2" xfId="43935" xr:uid="{00000000-0005-0000-0000-0000D2AB0000}"/>
    <cellStyle name="T_DSACH MILK YO MILK CK 2 M.BAC_Mau -bao_cao_XNT_NVTK_tai_NPP 19.7 2 4" xfId="43936" xr:uid="{00000000-0005-0000-0000-0000D3AB0000}"/>
    <cellStyle name="T_DSACH MILK YO MILK CK 2 M.BAC_Mau -bao_cao_XNT_NVTK_tai_NPP 19.7 2 4 2" xfId="43937" xr:uid="{00000000-0005-0000-0000-0000D4AB0000}"/>
    <cellStyle name="T_DSACH MILK YO MILK CK 2 M.BAC_Mau -bao_cao_XNT_NVTK_tai_NPP 19.7 2 5" xfId="43938" xr:uid="{00000000-0005-0000-0000-0000D5AB0000}"/>
    <cellStyle name="T_DSACH MILK YO MILK CK 2 M.BAC_Mau -bao_cao_XNT_NVTK_tai_NPP 19.7 2 6" xfId="43939" xr:uid="{00000000-0005-0000-0000-0000D6AB0000}"/>
    <cellStyle name="T_DSACH MILK YO MILK CK 2 M.BAC_Mau -bao_cao_XNT_NVTK_tai_NPP 19.7 2 7" xfId="43940" xr:uid="{00000000-0005-0000-0000-0000D7AB0000}"/>
    <cellStyle name="T_DSACH MILK YO MILK CK 2 M.BAC_Mau -bao_cao_XNT_NVTK_tai_NPP 19.7 2 8" xfId="43941" xr:uid="{00000000-0005-0000-0000-0000D8AB0000}"/>
    <cellStyle name="T_DSACH MILK YO MILK CK 2 M.BAC_Mau -bao_cao_XNT_NVTK_tai_NPP 19.7 3" xfId="43942" xr:uid="{00000000-0005-0000-0000-0000D9AB0000}"/>
    <cellStyle name="T_DSACH MILK YO MILK CK 2 M.BAC_Mau -bao_cao_XNT_NVTK_tai_NPP 19.7 3 2" xfId="43943" xr:uid="{00000000-0005-0000-0000-0000DAAB0000}"/>
    <cellStyle name="T_DSACH MILK YO MILK CK 2 M.BAC_Mau -bao_cao_XNT_NVTK_tai_NPP 19.7 4" xfId="43944" xr:uid="{00000000-0005-0000-0000-0000DBAB0000}"/>
    <cellStyle name="T_DSACH MILK YO MILK CK 2 M.BAC_Mau -bao_cao_XNT_NVTK_tai_NPP 19.7 4 2" xfId="43945" xr:uid="{00000000-0005-0000-0000-0000DCAB0000}"/>
    <cellStyle name="T_DSACH MILK YO MILK CK 2 M.BAC_Mau -bao_cao_XNT_NVTK_tai_NPP 19.7 5" xfId="43946" xr:uid="{00000000-0005-0000-0000-0000DDAB0000}"/>
    <cellStyle name="T_DSACH MILK YO MILK CK 2 M.BAC_Mau -bao_cao_XNT_NVTK_tai_NPP 19.7 5 2" xfId="43947" xr:uid="{00000000-0005-0000-0000-0000DEAB0000}"/>
    <cellStyle name="T_DSACH MILK YO MILK CK 2 M.BAC_Mau -bao_cao_XNT_NVTK_tai_NPP 19.7 6" xfId="43948" xr:uid="{00000000-0005-0000-0000-0000DFAB0000}"/>
    <cellStyle name="T_DSACH MILK YO MILK CK 2 M.BAC_Mau -bao_cao_XNT_NVTK_tai_NPP 19.7 7" xfId="43949" xr:uid="{00000000-0005-0000-0000-0000E0AB0000}"/>
    <cellStyle name="T_DSACH MILK YO MILK CK 2 M.BAC_Mau -bao_cao_XNT_NVTK_tai_NPP 19.7 8" xfId="43950" xr:uid="{00000000-0005-0000-0000-0000E1AB0000}"/>
    <cellStyle name="T_DSACH MILK YO MILK CK 2 M.BAC_Mau -bao_cao_XNT_NVTK_tai_NPP 19.7 9" xfId="43951" xr:uid="{00000000-0005-0000-0000-0000E2AB0000}"/>
    <cellStyle name="T_DSACH MILK YO MILK CK 2 M.BAC_Mau_bao_cao_XNT_NVTK_tai_NPP 21.7" xfId="43952" xr:uid="{00000000-0005-0000-0000-0000E3AB0000}"/>
    <cellStyle name="T_DSACH MILK YO MILK CK 2 M.BAC_Mau_bao_cao_XNT_NVTK_tai_NPP 21.7 2" xfId="43953" xr:uid="{00000000-0005-0000-0000-0000E4AB0000}"/>
    <cellStyle name="T_DSACH MILK YO MILK CK 2 M.BAC_Mau_bao_cao_XNT_NVTK_tai_NPP 21.7 2 2" xfId="43954" xr:uid="{00000000-0005-0000-0000-0000E5AB0000}"/>
    <cellStyle name="T_DSACH MILK YO MILK CK 2 M.BAC_Mau_bao_cao_XNT_NVTK_tai_NPP 21.7 3" xfId="43955" xr:uid="{00000000-0005-0000-0000-0000E6AB0000}"/>
    <cellStyle name="T_DSACH MILK YO MILK CK 2 M.BAC_Mau_bao_cao_XNT_NVTK_tai_NPP 21.7 3 2" xfId="43956" xr:uid="{00000000-0005-0000-0000-0000E7AB0000}"/>
    <cellStyle name="T_DSACH MILK YO MILK CK 2 M.BAC_Mau_bao_cao_XNT_NVTK_tai_NPP 21.7 4" xfId="43957" xr:uid="{00000000-0005-0000-0000-0000E8AB0000}"/>
    <cellStyle name="T_DSACH MILK YO MILK CK 2 M.BAC_Mau_bao_cao_XNT_NVTK_tai_NPP 21.7 4 2" xfId="43958" xr:uid="{00000000-0005-0000-0000-0000E9AB0000}"/>
    <cellStyle name="T_DSACH MILK YO MILK CK 2 M.BAC_Mau_bao_cao_XNT_NVTK_tai_NPP 21.7 5" xfId="43959" xr:uid="{00000000-0005-0000-0000-0000EAAB0000}"/>
    <cellStyle name="T_DSACH MILK YO MILK CK 2 M.BAC_Mau_bao_cao_XNT_NVTK_tai_NPP 21.7 6" xfId="43960" xr:uid="{00000000-0005-0000-0000-0000EBAB0000}"/>
    <cellStyle name="T_DSACH MILK YO MILK CK 2 M.BAC_Mau_bao_cao_XNT_NVTK_tai_NPP 21.7 7" xfId="43961" xr:uid="{00000000-0005-0000-0000-0000ECAB0000}"/>
    <cellStyle name="T_DSACH MILK YO MILK CK 2 M.BAC_Mau_bao_cao_XNT_NVTK_tai_NPP 21.7 8" xfId="43962" xr:uid="{00000000-0005-0000-0000-0000EDAB0000}"/>
    <cellStyle name="T_DSACH MILK YO MILK CK 2 M.BAC_Mau_bao_cao_XNT_NVTK_tai_NPP 3.7" xfId="43963" xr:uid="{00000000-0005-0000-0000-0000EEAB0000}"/>
    <cellStyle name="T_DSACH MILK YO MILK CK 2 M.BAC_Mau_bao_cao_XNT_NVTK_tai_NPP 3.7 2" xfId="43964" xr:uid="{00000000-0005-0000-0000-0000EFAB0000}"/>
    <cellStyle name="T_DSACH MILK YO MILK CK 2 M.BAC_Mau_bao_cao_XNT_NVTK_tai_NPP 3.7 2 2" xfId="43965" xr:uid="{00000000-0005-0000-0000-0000F0AB0000}"/>
    <cellStyle name="T_DSACH MILK YO MILK CK 2 M.BAC_Mau_bao_cao_XNT_NVTK_tai_NPP 3.7 3" xfId="43966" xr:uid="{00000000-0005-0000-0000-0000F1AB0000}"/>
    <cellStyle name="T_DSACH MILK YO MILK CK 2 M.BAC_Mau_bao_cao_XNT_NVTK_tai_NPP 3.7 3 2" xfId="43967" xr:uid="{00000000-0005-0000-0000-0000F2AB0000}"/>
    <cellStyle name="T_DSACH MILK YO MILK CK 2 M.BAC_Mau_bao_cao_XNT_NVTK_tai_NPP 3.7 4" xfId="43968" xr:uid="{00000000-0005-0000-0000-0000F3AB0000}"/>
    <cellStyle name="T_DSACH MILK YO MILK CK 2 M.BAC_Mau_bao_cao_XNT_NVTK_tai_NPP 3.7 4 2" xfId="43969" xr:uid="{00000000-0005-0000-0000-0000F4AB0000}"/>
    <cellStyle name="T_DSACH MILK YO MILK CK 2 M.BAC_Mau_bao_cao_XNT_NVTK_tai_NPP 3.7 5" xfId="43970" xr:uid="{00000000-0005-0000-0000-0000F5AB0000}"/>
    <cellStyle name="T_DSACH MILK YO MILK CK 2 M.BAC_Mau_bao_cao_XNT_NVTK_tai_NPP 3.7 6" xfId="43971" xr:uid="{00000000-0005-0000-0000-0000F6AB0000}"/>
    <cellStyle name="T_DSACH MILK YO MILK CK 2 M.BAC_Mau_bao_cao_XNT_NVTK_tai_NPP 3.7 7" xfId="43972" xr:uid="{00000000-0005-0000-0000-0000F7AB0000}"/>
    <cellStyle name="T_DSACH MILK YO MILK CK 2 M.BAC_Mau_bao_cao_XNT_NVTK_tai_NPP 3.7 8" xfId="43973" xr:uid="{00000000-0005-0000-0000-0000F8AB0000}"/>
    <cellStyle name="T_DSACH MILK YO MILK CK 2 M.BAC_Mau_bao_cao_XNT_NVTK_tai_NPP 3.7_1" xfId="43974" xr:uid="{00000000-0005-0000-0000-0000F9AB0000}"/>
    <cellStyle name="T_DSACH MILK YO MILK CK 2 M.BAC_Mau_bao_cao_XNT_NVTK_tai_NPP 3.7_1 2" xfId="43975" xr:uid="{00000000-0005-0000-0000-0000FAAB0000}"/>
    <cellStyle name="T_DSACH MILK YO MILK CK 2 M.BAC_Mau_bao_cao_XNT_NVTK_tai_NPP 3.7_1 2 2" xfId="43976" xr:uid="{00000000-0005-0000-0000-0000FBAB0000}"/>
    <cellStyle name="T_DSACH MILK YO MILK CK 2 M.BAC_Mau_bao_cao_XNT_NVTK_tai_NPP 3.7_1 2 2 2" xfId="43977" xr:uid="{00000000-0005-0000-0000-0000FCAB0000}"/>
    <cellStyle name="T_DSACH MILK YO MILK CK 2 M.BAC_Mau_bao_cao_XNT_NVTK_tai_NPP 3.7_1 2 3" xfId="43978" xr:uid="{00000000-0005-0000-0000-0000FDAB0000}"/>
    <cellStyle name="T_DSACH MILK YO MILK CK 2 M.BAC_Mau_bao_cao_XNT_NVTK_tai_NPP 3.7_1 2 3 2" xfId="43979" xr:uid="{00000000-0005-0000-0000-0000FEAB0000}"/>
    <cellStyle name="T_DSACH MILK YO MILK CK 2 M.BAC_Mau_bao_cao_XNT_NVTK_tai_NPP 3.7_1 2 4" xfId="43980" xr:uid="{00000000-0005-0000-0000-0000FFAB0000}"/>
    <cellStyle name="T_DSACH MILK YO MILK CK 2 M.BAC_Mau_bao_cao_XNT_NVTK_tai_NPP 3.7_1 2 4 2" xfId="43981" xr:uid="{00000000-0005-0000-0000-000000AC0000}"/>
    <cellStyle name="T_DSACH MILK YO MILK CK 2 M.BAC_Mau_bao_cao_XNT_NVTK_tai_NPP 3.7_1 2 5" xfId="43982" xr:uid="{00000000-0005-0000-0000-000001AC0000}"/>
    <cellStyle name="T_DSACH MILK YO MILK CK 2 M.BAC_Mau_bao_cao_XNT_NVTK_tai_NPP 3.7_1 2 6" xfId="43983" xr:uid="{00000000-0005-0000-0000-000002AC0000}"/>
    <cellStyle name="T_DSACH MILK YO MILK CK 2 M.BAC_Mau_bao_cao_XNT_NVTK_tai_NPP 3.7_1 2 7" xfId="43984" xr:uid="{00000000-0005-0000-0000-000003AC0000}"/>
    <cellStyle name="T_DSACH MILK YO MILK CK 2 M.BAC_Mau_bao_cao_XNT_NVTK_tai_NPP 3.7_1 2 8" xfId="43985" xr:uid="{00000000-0005-0000-0000-000004AC0000}"/>
    <cellStyle name="T_DSACH MILK YO MILK CK 2 M.BAC_Mau_bao_cao_XNT_NVTK_tai_NPP 3.7_1 3" xfId="43986" xr:uid="{00000000-0005-0000-0000-000005AC0000}"/>
    <cellStyle name="T_DSACH MILK YO MILK CK 2 M.BAC_Mau_bao_cao_XNT_NVTK_tai_NPP 3.7_1 3 2" xfId="43987" xr:uid="{00000000-0005-0000-0000-000006AC0000}"/>
    <cellStyle name="T_DSACH MILK YO MILK CK 2 M.BAC_Mau_bao_cao_XNT_NVTK_tai_NPP 3.7_1 4" xfId="43988" xr:uid="{00000000-0005-0000-0000-000007AC0000}"/>
    <cellStyle name="T_DSACH MILK YO MILK CK 2 M.BAC_Mau_bao_cao_XNT_NVTK_tai_NPP 3.7_1 4 2" xfId="43989" xr:uid="{00000000-0005-0000-0000-000008AC0000}"/>
    <cellStyle name="T_DSACH MILK YO MILK CK 2 M.BAC_Mau_bao_cao_XNT_NVTK_tai_NPP 3.7_1 5" xfId="43990" xr:uid="{00000000-0005-0000-0000-000009AC0000}"/>
    <cellStyle name="T_DSACH MILK YO MILK CK 2 M.BAC_Mau_bao_cao_XNT_NVTK_tai_NPP 3.7_1 5 2" xfId="43991" xr:uid="{00000000-0005-0000-0000-00000AAC0000}"/>
    <cellStyle name="T_DSACH MILK YO MILK CK 2 M.BAC_Mau_bao_cao_XNT_NVTK_tai_NPP 3.7_1 6" xfId="43992" xr:uid="{00000000-0005-0000-0000-00000BAC0000}"/>
    <cellStyle name="T_DSACH MILK YO MILK CK 2 M.BAC_Mau_bao_cao_XNT_NVTK_tai_NPP 3.7_1 7" xfId="43993" xr:uid="{00000000-0005-0000-0000-00000CAC0000}"/>
    <cellStyle name="T_DSACH MILK YO MILK CK 2 M.BAC_Mau_bao_cao_XNT_NVTK_tai_NPP 3.7_1 8" xfId="43994" xr:uid="{00000000-0005-0000-0000-00000DAC0000}"/>
    <cellStyle name="T_DSACH MILK YO MILK CK 2 M.BAC_Mau_bao_cao_XNT_NVTK_tai_NPP 3.7_1 9" xfId="43995" xr:uid="{00000000-0005-0000-0000-00000EAC0000}"/>
    <cellStyle name="T_DSKH Tbay Milk , Yomilk CK 2 Vu Thi Hanh" xfId="43996" xr:uid="{00000000-0005-0000-0000-00000FAC0000}"/>
    <cellStyle name="T_DSKH Tbay Milk , Yomilk CK 2 Vu Thi Hanh 2" xfId="43997" xr:uid="{00000000-0005-0000-0000-000010AC0000}"/>
    <cellStyle name="T_DSKH Tbay Milk , Yomilk CK 2 Vu Thi Hanh 2 2" xfId="43998" xr:uid="{00000000-0005-0000-0000-000011AC0000}"/>
    <cellStyle name="T_DSKH Tbay Milk , Yomilk CK 2 Vu Thi Hanh 2 2 2" xfId="43999" xr:uid="{00000000-0005-0000-0000-000012AC0000}"/>
    <cellStyle name="T_DSKH Tbay Milk , Yomilk CK 2 Vu Thi Hanh 2 3" xfId="44000" xr:uid="{00000000-0005-0000-0000-000013AC0000}"/>
    <cellStyle name="T_DSKH Tbay Milk , Yomilk CK 2 Vu Thi Hanh 2 3 2" xfId="44001" xr:uid="{00000000-0005-0000-0000-000014AC0000}"/>
    <cellStyle name="T_DSKH Tbay Milk , Yomilk CK 2 Vu Thi Hanh 2 4" xfId="44002" xr:uid="{00000000-0005-0000-0000-000015AC0000}"/>
    <cellStyle name="T_DSKH Tbay Milk , Yomilk CK 2 Vu Thi Hanh 2 4 2" xfId="44003" xr:uid="{00000000-0005-0000-0000-000016AC0000}"/>
    <cellStyle name="T_DSKH Tbay Milk , Yomilk CK 2 Vu Thi Hanh 2 5" xfId="44004" xr:uid="{00000000-0005-0000-0000-000017AC0000}"/>
    <cellStyle name="T_DSKH Tbay Milk , Yomilk CK 2 Vu Thi Hanh 2 6" xfId="44005" xr:uid="{00000000-0005-0000-0000-000018AC0000}"/>
    <cellStyle name="T_DSKH Tbay Milk , Yomilk CK 2 Vu Thi Hanh 2 7" xfId="44006" xr:uid="{00000000-0005-0000-0000-000019AC0000}"/>
    <cellStyle name="T_DSKH Tbay Milk , Yomilk CK 2 Vu Thi Hanh 2 8" xfId="44007" xr:uid="{00000000-0005-0000-0000-00001AAC0000}"/>
    <cellStyle name="T_DSKH Tbay Milk , Yomilk CK 2 Vu Thi Hanh 3" xfId="44008" xr:uid="{00000000-0005-0000-0000-00001BAC0000}"/>
    <cellStyle name="T_DSKH Tbay Milk , Yomilk CK 2 Vu Thi Hanh 3 2" xfId="44009" xr:uid="{00000000-0005-0000-0000-00001CAC0000}"/>
    <cellStyle name="T_DSKH Tbay Milk , Yomilk CK 2 Vu Thi Hanh 4" xfId="44010" xr:uid="{00000000-0005-0000-0000-00001DAC0000}"/>
    <cellStyle name="T_DSKH Tbay Milk , Yomilk CK 2 Vu Thi Hanh 4 2" xfId="44011" xr:uid="{00000000-0005-0000-0000-00001EAC0000}"/>
    <cellStyle name="T_DSKH Tbay Milk , Yomilk CK 2 Vu Thi Hanh 5" xfId="44012" xr:uid="{00000000-0005-0000-0000-00001FAC0000}"/>
    <cellStyle name="T_DSKH Tbay Milk , Yomilk CK 2 Vu Thi Hanh 5 2" xfId="44013" xr:uid="{00000000-0005-0000-0000-000020AC0000}"/>
    <cellStyle name="T_DSKH Tbay Milk , Yomilk CK 2 Vu Thi Hanh 6" xfId="44014" xr:uid="{00000000-0005-0000-0000-000021AC0000}"/>
    <cellStyle name="T_DSKH Tbay Milk , Yomilk CK 2 Vu Thi Hanh 7" xfId="44015" xr:uid="{00000000-0005-0000-0000-000022AC0000}"/>
    <cellStyle name="T_DSKH Tbay Milk , Yomilk CK 2 Vu Thi Hanh 8" xfId="44016" xr:uid="{00000000-0005-0000-0000-000023AC0000}"/>
    <cellStyle name="T_DSKH Tbay Milk , Yomilk CK 2 Vu Thi Hanh 9" xfId="44017" xr:uid="{00000000-0005-0000-0000-000024AC0000}"/>
    <cellStyle name="T_DSKH Tbay Milk , Yomilk CK 2 Vu Thi Hanh_Book1" xfId="44018" xr:uid="{00000000-0005-0000-0000-000025AC0000}"/>
    <cellStyle name="T_DSKH Tbay Milk , Yomilk CK 2 Vu Thi Hanh_Book1 2" xfId="44019" xr:uid="{00000000-0005-0000-0000-000026AC0000}"/>
    <cellStyle name="T_DSKH Tbay Milk , Yomilk CK 2 Vu Thi Hanh_Book1 2 2" xfId="44020" xr:uid="{00000000-0005-0000-0000-000027AC0000}"/>
    <cellStyle name="T_DSKH Tbay Milk , Yomilk CK 2 Vu Thi Hanh_Book1 2 2 2" xfId="44021" xr:uid="{00000000-0005-0000-0000-000028AC0000}"/>
    <cellStyle name="T_DSKH Tbay Milk , Yomilk CK 2 Vu Thi Hanh_Book1 2 3" xfId="44022" xr:uid="{00000000-0005-0000-0000-000029AC0000}"/>
    <cellStyle name="T_DSKH Tbay Milk , Yomilk CK 2 Vu Thi Hanh_Book1 2 3 2" xfId="44023" xr:uid="{00000000-0005-0000-0000-00002AAC0000}"/>
    <cellStyle name="T_DSKH Tbay Milk , Yomilk CK 2 Vu Thi Hanh_Book1 2 4" xfId="44024" xr:uid="{00000000-0005-0000-0000-00002BAC0000}"/>
    <cellStyle name="T_DSKH Tbay Milk , Yomilk CK 2 Vu Thi Hanh_Book1 2 4 2" xfId="44025" xr:uid="{00000000-0005-0000-0000-00002CAC0000}"/>
    <cellStyle name="T_DSKH Tbay Milk , Yomilk CK 2 Vu Thi Hanh_Book1 2 5" xfId="44026" xr:uid="{00000000-0005-0000-0000-00002DAC0000}"/>
    <cellStyle name="T_DSKH Tbay Milk , Yomilk CK 2 Vu Thi Hanh_Book1 2 6" xfId="44027" xr:uid="{00000000-0005-0000-0000-00002EAC0000}"/>
    <cellStyle name="T_DSKH Tbay Milk , Yomilk CK 2 Vu Thi Hanh_Book1 2 7" xfId="44028" xr:uid="{00000000-0005-0000-0000-00002FAC0000}"/>
    <cellStyle name="T_DSKH Tbay Milk , Yomilk CK 2 Vu Thi Hanh_Book1 2 8" xfId="44029" xr:uid="{00000000-0005-0000-0000-000030AC0000}"/>
    <cellStyle name="T_DSKH Tbay Milk , Yomilk CK 2 Vu Thi Hanh_Book1 3" xfId="44030" xr:uid="{00000000-0005-0000-0000-000031AC0000}"/>
    <cellStyle name="T_DSKH Tbay Milk , Yomilk CK 2 Vu Thi Hanh_Book1 3 2" xfId="44031" xr:uid="{00000000-0005-0000-0000-000032AC0000}"/>
    <cellStyle name="T_DSKH Tbay Milk , Yomilk CK 2 Vu Thi Hanh_Book1 4" xfId="44032" xr:uid="{00000000-0005-0000-0000-000033AC0000}"/>
    <cellStyle name="T_DSKH Tbay Milk , Yomilk CK 2 Vu Thi Hanh_Book1 4 2" xfId="44033" xr:uid="{00000000-0005-0000-0000-000034AC0000}"/>
    <cellStyle name="T_DSKH Tbay Milk , Yomilk CK 2 Vu Thi Hanh_Book1 5" xfId="44034" xr:uid="{00000000-0005-0000-0000-000035AC0000}"/>
    <cellStyle name="T_DSKH Tbay Milk , Yomilk CK 2 Vu Thi Hanh_Book1 5 2" xfId="44035" xr:uid="{00000000-0005-0000-0000-000036AC0000}"/>
    <cellStyle name="T_DSKH Tbay Milk , Yomilk CK 2 Vu Thi Hanh_Book1 6" xfId="44036" xr:uid="{00000000-0005-0000-0000-000037AC0000}"/>
    <cellStyle name="T_DSKH Tbay Milk , Yomilk CK 2 Vu Thi Hanh_Book1 7" xfId="44037" xr:uid="{00000000-0005-0000-0000-000038AC0000}"/>
    <cellStyle name="T_DSKH Tbay Milk , Yomilk CK 2 Vu Thi Hanh_Book1 8" xfId="44038" xr:uid="{00000000-0005-0000-0000-000039AC0000}"/>
    <cellStyle name="T_DSKH Tbay Milk , Yomilk CK 2 Vu Thi Hanh_Book1 9" xfId="44039" xr:uid="{00000000-0005-0000-0000-00003AAC0000}"/>
    <cellStyle name="T_DSKH Tbay Milk , Yomilk CK 2 Vu Thi Hanh_Book1_F4_5_6__Bao_cao_tai_NPP BICH TIEN" xfId="44040" xr:uid="{00000000-0005-0000-0000-00003BAC0000}"/>
    <cellStyle name="T_DSKH Tbay Milk , Yomilk CK 2 Vu Thi Hanh_Book1_F4_5_6__Bao_cao_tai_NPP BICH TIEN 2" xfId="44041" xr:uid="{00000000-0005-0000-0000-00003CAC0000}"/>
    <cellStyle name="T_DSKH Tbay Milk , Yomilk CK 2 Vu Thi Hanh_Book1_F4_5_6__Bao_cao_tai_NPP BICH TIEN 2 2" xfId="44042" xr:uid="{00000000-0005-0000-0000-00003DAC0000}"/>
    <cellStyle name="T_DSKH Tbay Milk , Yomilk CK 2 Vu Thi Hanh_Book1_F4_5_6__Bao_cao_tai_NPP BICH TIEN 3" xfId="44043" xr:uid="{00000000-0005-0000-0000-00003EAC0000}"/>
    <cellStyle name="T_DSKH Tbay Milk , Yomilk CK 2 Vu Thi Hanh_Book1_F4_5_6__Bao_cao_tai_NPP BICH TIEN 3 2" xfId="44044" xr:uid="{00000000-0005-0000-0000-00003FAC0000}"/>
    <cellStyle name="T_DSKH Tbay Milk , Yomilk CK 2 Vu Thi Hanh_Book1_F4_5_6__Bao_cao_tai_NPP BICH TIEN 4" xfId="44045" xr:uid="{00000000-0005-0000-0000-000040AC0000}"/>
    <cellStyle name="T_DSKH Tbay Milk , Yomilk CK 2 Vu Thi Hanh_Book1_F4_5_6__Bao_cao_tai_NPP BICH TIEN 4 2" xfId="44046" xr:uid="{00000000-0005-0000-0000-000041AC0000}"/>
    <cellStyle name="T_DSKH Tbay Milk , Yomilk CK 2 Vu Thi Hanh_Book1_F4_5_6__Bao_cao_tai_NPP BICH TIEN 5" xfId="44047" xr:uid="{00000000-0005-0000-0000-000042AC0000}"/>
    <cellStyle name="T_DSKH Tbay Milk , Yomilk CK 2 Vu Thi Hanh_Book1_F4_5_6__Bao_cao_tai_NPP BICH TIEN 6" xfId="44048" xr:uid="{00000000-0005-0000-0000-000043AC0000}"/>
    <cellStyle name="T_DSKH Tbay Milk , Yomilk CK 2 Vu Thi Hanh_Book1_F4_5_6__Bao_cao_tai_NPP BICH TIEN 7" xfId="44049" xr:uid="{00000000-0005-0000-0000-000044AC0000}"/>
    <cellStyle name="T_DSKH Tbay Milk , Yomilk CK 2 Vu Thi Hanh_Book1_F4_5_6__Bao_cao_tai_NPP BICH TIEN 8" xfId="44050" xr:uid="{00000000-0005-0000-0000-000045AC0000}"/>
    <cellStyle name="T_DSKH Tbay Milk , Yomilk CK 2 Vu Thi Hanh_Book1_Mau_bao_cao_XNT_NVTK_tai_NPP 21.7" xfId="44051" xr:uid="{00000000-0005-0000-0000-000046AC0000}"/>
    <cellStyle name="T_DSKH Tbay Milk , Yomilk CK 2 Vu Thi Hanh_Book1_Mau_bao_cao_XNT_NVTK_tai_NPP 21.7 2" xfId="44052" xr:uid="{00000000-0005-0000-0000-000047AC0000}"/>
    <cellStyle name="T_DSKH Tbay Milk , Yomilk CK 2 Vu Thi Hanh_Book1_Mau_bao_cao_XNT_NVTK_tai_NPP 21.7 2 2" xfId="44053" xr:uid="{00000000-0005-0000-0000-000048AC0000}"/>
    <cellStyle name="T_DSKH Tbay Milk , Yomilk CK 2 Vu Thi Hanh_Book1_Mau_bao_cao_XNT_NVTK_tai_NPP 21.7 3" xfId="44054" xr:uid="{00000000-0005-0000-0000-000049AC0000}"/>
    <cellStyle name="T_DSKH Tbay Milk , Yomilk CK 2 Vu Thi Hanh_Book1_Mau_bao_cao_XNT_NVTK_tai_NPP 21.7 3 2" xfId="44055" xr:uid="{00000000-0005-0000-0000-00004AAC0000}"/>
    <cellStyle name="T_DSKH Tbay Milk , Yomilk CK 2 Vu Thi Hanh_Book1_Mau_bao_cao_XNT_NVTK_tai_NPP 21.7 4" xfId="44056" xr:uid="{00000000-0005-0000-0000-00004BAC0000}"/>
    <cellStyle name="T_DSKH Tbay Milk , Yomilk CK 2 Vu Thi Hanh_Book1_Mau_bao_cao_XNT_NVTK_tai_NPP 21.7 4 2" xfId="44057" xr:uid="{00000000-0005-0000-0000-00004CAC0000}"/>
    <cellStyle name="T_DSKH Tbay Milk , Yomilk CK 2 Vu Thi Hanh_Book1_Mau_bao_cao_XNT_NVTK_tai_NPP 21.7 5" xfId="44058" xr:uid="{00000000-0005-0000-0000-00004DAC0000}"/>
    <cellStyle name="T_DSKH Tbay Milk , Yomilk CK 2 Vu Thi Hanh_Book1_Mau_bao_cao_XNT_NVTK_tai_NPP 21.7 6" xfId="44059" xr:uid="{00000000-0005-0000-0000-00004EAC0000}"/>
    <cellStyle name="T_DSKH Tbay Milk , Yomilk CK 2 Vu Thi Hanh_Book1_Mau_bao_cao_XNT_NVTK_tai_NPP 21.7 7" xfId="44060" xr:uid="{00000000-0005-0000-0000-00004FAC0000}"/>
    <cellStyle name="T_DSKH Tbay Milk , Yomilk CK 2 Vu Thi Hanh_Book1_Mau_bao_cao_XNT_NVTK_tai_NPP 21.7 8" xfId="44061" xr:uid="{00000000-0005-0000-0000-000050AC0000}"/>
    <cellStyle name="T_DSKH Tbay Milk , Yomilk CK 2 Vu Thi Hanh_Copy of Mau_bao_cao_XNT_NVTK_tai_NPP" xfId="44062" xr:uid="{00000000-0005-0000-0000-000051AC0000}"/>
    <cellStyle name="T_DSKH Tbay Milk , Yomilk CK 2 Vu Thi Hanh_Copy of Mau_bao_cao_XNT_NVTK_tai_NPP 2" xfId="44063" xr:uid="{00000000-0005-0000-0000-000052AC0000}"/>
    <cellStyle name="T_DSKH Tbay Milk , Yomilk CK 2 Vu Thi Hanh_Copy of Mau_bao_cao_XNT_NVTK_tai_NPP 2 2" xfId="44064" xr:uid="{00000000-0005-0000-0000-000053AC0000}"/>
    <cellStyle name="T_DSKH Tbay Milk , Yomilk CK 2 Vu Thi Hanh_Copy of Mau_bao_cao_XNT_NVTK_tai_NPP 2 2 2" xfId="44065" xr:uid="{00000000-0005-0000-0000-000054AC0000}"/>
    <cellStyle name="T_DSKH Tbay Milk , Yomilk CK 2 Vu Thi Hanh_Copy of Mau_bao_cao_XNT_NVTK_tai_NPP 2 3" xfId="44066" xr:uid="{00000000-0005-0000-0000-000055AC0000}"/>
    <cellStyle name="T_DSKH Tbay Milk , Yomilk CK 2 Vu Thi Hanh_Copy of Mau_bao_cao_XNT_NVTK_tai_NPP 2 3 2" xfId="44067" xr:uid="{00000000-0005-0000-0000-000056AC0000}"/>
    <cellStyle name="T_DSKH Tbay Milk , Yomilk CK 2 Vu Thi Hanh_Copy of Mau_bao_cao_XNT_NVTK_tai_NPP 2 4" xfId="44068" xr:uid="{00000000-0005-0000-0000-000057AC0000}"/>
    <cellStyle name="T_DSKH Tbay Milk , Yomilk CK 2 Vu Thi Hanh_Copy of Mau_bao_cao_XNT_NVTK_tai_NPP 2 4 2" xfId="44069" xr:uid="{00000000-0005-0000-0000-000058AC0000}"/>
    <cellStyle name="T_DSKH Tbay Milk , Yomilk CK 2 Vu Thi Hanh_Copy of Mau_bao_cao_XNT_NVTK_tai_NPP 2 5" xfId="44070" xr:uid="{00000000-0005-0000-0000-000059AC0000}"/>
    <cellStyle name="T_DSKH Tbay Milk , Yomilk CK 2 Vu Thi Hanh_Copy of Mau_bao_cao_XNT_NVTK_tai_NPP 2 6" xfId="44071" xr:uid="{00000000-0005-0000-0000-00005AAC0000}"/>
    <cellStyle name="T_DSKH Tbay Milk , Yomilk CK 2 Vu Thi Hanh_Copy of Mau_bao_cao_XNT_NVTK_tai_NPP 2 7" xfId="44072" xr:uid="{00000000-0005-0000-0000-00005BAC0000}"/>
    <cellStyle name="T_DSKH Tbay Milk , Yomilk CK 2 Vu Thi Hanh_Copy of Mau_bao_cao_XNT_NVTK_tai_NPP 2 8" xfId="44073" xr:uid="{00000000-0005-0000-0000-00005CAC0000}"/>
    <cellStyle name="T_DSKH Tbay Milk , Yomilk CK 2 Vu Thi Hanh_Copy of Mau_bao_cao_XNT_NVTK_tai_NPP 3" xfId="44074" xr:uid="{00000000-0005-0000-0000-00005DAC0000}"/>
    <cellStyle name="T_DSKH Tbay Milk , Yomilk CK 2 Vu Thi Hanh_Copy of Mau_bao_cao_XNT_NVTK_tai_NPP 3 2" xfId="44075" xr:uid="{00000000-0005-0000-0000-00005EAC0000}"/>
    <cellStyle name="T_DSKH Tbay Milk , Yomilk CK 2 Vu Thi Hanh_Copy of Mau_bao_cao_XNT_NVTK_tai_NPP 4" xfId="44076" xr:uid="{00000000-0005-0000-0000-00005FAC0000}"/>
    <cellStyle name="T_DSKH Tbay Milk , Yomilk CK 2 Vu Thi Hanh_Copy of Mau_bao_cao_XNT_NVTK_tai_NPP 4 2" xfId="44077" xr:uid="{00000000-0005-0000-0000-000060AC0000}"/>
    <cellStyle name="T_DSKH Tbay Milk , Yomilk CK 2 Vu Thi Hanh_Copy of Mau_bao_cao_XNT_NVTK_tai_NPP 5" xfId="44078" xr:uid="{00000000-0005-0000-0000-000061AC0000}"/>
    <cellStyle name="T_DSKH Tbay Milk , Yomilk CK 2 Vu Thi Hanh_Copy of Mau_bao_cao_XNT_NVTK_tai_NPP 5 2" xfId="44079" xr:uid="{00000000-0005-0000-0000-000062AC0000}"/>
    <cellStyle name="T_DSKH Tbay Milk , Yomilk CK 2 Vu Thi Hanh_Copy of Mau_bao_cao_XNT_NVTK_tai_NPP 6" xfId="44080" xr:uid="{00000000-0005-0000-0000-000063AC0000}"/>
    <cellStyle name="T_DSKH Tbay Milk , Yomilk CK 2 Vu Thi Hanh_Copy of Mau_bao_cao_XNT_NVTK_tai_NPP 7" xfId="44081" xr:uid="{00000000-0005-0000-0000-000064AC0000}"/>
    <cellStyle name="T_DSKH Tbay Milk , Yomilk CK 2 Vu Thi Hanh_Copy of Mau_bao_cao_XNT_NVTK_tai_NPP 8" xfId="44082" xr:uid="{00000000-0005-0000-0000-000065AC0000}"/>
    <cellStyle name="T_DSKH Tbay Milk , Yomilk CK 2 Vu Thi Hanh_Copy of Mau_bao_cao_XNT_NVTK_tai_NPP 9" xfId="44083" xr:uid="{00000000-0005-0000-0000-000066AC0000}"/>
    <cellStyle name="T_DSKH Tbay Milk , Yomilk CK 2 Vu Thi Hanh_ĐƠN ĐẶT HÀNG VNM" xfId="44084" xr:uid="{00000000-0005-0000-0000-000067AC0000}"/>
    <cellStyle name="T_DSKH Tbay Milk , Yomilk CK 2 Vu Thi Hanh_ĐƠN ĐẶT HÀNG VNM 2" xfId="44085" xr:uid="{00000000-0005-0000-0000-000068AC0000}"/>
    <cellStyle name="T_DSKH Tbay Milk , Yomilk CK 2 Vu Thi Hanh_ĐƠN ĐẶT HÀNG VNM 2 2" xfId="44086" xr:uid="{00000000-0005-0000-0000-000069AC0000}"/>
    <cellStyle name="T_DSKH Tbay Milk , Yomilk CK 2 Vu Thi Hanh_ĐƠN ĐẶT HÀNG VNM 3" xfId="44087" xr:uid="{00000000-0005-0000-0000-00006AAC0000}"/>
    <cellStyle name="T_DSKH Tbay Milk , Yomilk CK 2 Vu Thi Hanh_ĐƠN ĐẶT HÀNG VNM 3 2" xfId="44088" xr:uid="{00000000-0005-0000-0000-00006BAC0000}"/>
    <cellStyle name="T_DSKH Tbay Milk , Yomilk CK 2 Vu Thi Hanh_ĐƠN ĐẶT HÀNG VNM 4" xfId="44089" xr:uid="{00000000-0005-0000-0000-00006CAC0000}"/>
    <cellStyle name="T_DSKH Tbay Milk , Yomilk CK 2 Vu Thi Hanh_ĐƠN ĐẶT HÀNG VNM 4 2" xfId="44090" xr:uid="{00000000-0005-0000-0000-00006DAC0000}"/>
    <cellStyle name="T_DSKH Tbay Milk , Yomilk CK 2 Vu Thi Hanh_ĐƠN ĐẶT HÀNG VNM 5" xfId="44091" xr:uid="{00000000-0005-0000-0000-00006EAC0000}"/>
    <cellStyle name="T_DSKH Tbay Milk , Yomilk CK 2 Vu Thi Hanh_ĐƠN ĐẶT HÀNG VNM 6" xfId="44092" xr:uid="{00000000-0005-0000-0000-00006FAC0000}"/>
    <cellStyle name="T_DSKH Tbay Milk , Yomilk CK 2 Vu Thi Hanh_ĐƠN ĐẶT HÀNG VNM 7" xfId="44093" xr:uid="{00000000-0005-0000-0000-000070AC0000}"/>
    <cellStyle name="T_DSKH Tbay Milk , Yomilk CK 2 Vu Thi Hanh_ĐƠN ĐẶT HÀNG VNM 8" xfId="44094" xr:uid="{00000000-0005-0000-0000-000071AC0000}"/>
    <cellStyle name="T_DSKH Tbay Milk , Yomilk CK 2 Vu Thi Hanh_F4_5_6__Bao_cao_tai_NPP BICH TIEN" xfId="44095" xr:uid="{00000000-0005-0000-0000-000072AC0000}"/>
    <cellStyle name="T_DSKH Tbay Milk , Yomilk CK 2 Vu Thi Hanh_F4_5_6__Bao_cao_tai_NPP BICH TIEN 2" xfId="44096" xr:uid="{00000000-0005-0000-0000-000073AC0000}"/>
    <cellStyle name="T_DSKH Tbay Milk , Yomilk CK 2 Vu Thi Hanh_F4_5_6__Bao_cao_tai_NPP BICH TIEN 2 2" xfId="44097" xr:uid="{00000000-0005-0000-0000-000074AC0000}"/>
    <cellStyle name="T_DSKH Tbay Milk , Yomilk CK 2 Vu Thi Hanh_F4_5_6__Bao_cao_tai_NPP BICH TIEN 2 2 2" xfId="44098" xr:uid="{00000000-0005-0000-0000-000075AC0000}"/>
    <cellStyle name="T_DSKH Tbay Milk , Yomilk CK 2 Vu Thi Hanh_F4_5_6__Bao_cao_tai_NPP BICH TIEN 2 3" xfId="44099" xr:uid="{00000000-0005-0000-0000-000076AC0000}"/>
    <cellStyle name="T_DSKH Tbay Milk , Yomilk CK 2 Vu Thi Hanh_F4_5_6__Bao_cao_tai_NPP BICH TIEN 2 3 2" xfId="44100" xr:uid="{00000000-0005-0000-0000-000077AC0000}"/>
    <cellStyle name="T_DSKH Tbay Milk , Yomilk CK 2 Vu Thi Hanh_F4_5_6__Bao_cao_tai_NPP BICH TIEN 2 4" xfId="44101" xr:uid="{00000000-0005-0000-0000-000078AC0000}"/>
    <cellStyle name="T_DSKH Tbay Milk , Yomilk CK 2 Vu Thi Hanh_F4_5_6__Bao_cao_tai_NPP BICH TIEN 2 4 2" xfId="44102" xr:uid="{00000000-0005-0000-0000-000079AC0000}"/>
    <cellStyle name="T_DSKH Tbay Milk , Yomilk CK 2 Vu Thi Hanh_F4_5_6__Bao_cao_tai_NPP BICH TIEN 2 5" xfId="44103" xr:uid="{00000000-0005-0000-0000-00007AAC0000}"/>
    <cellStyle name="T_DSKH Tbay Milk , Yomilk CK 2 Vu Thi Hanh_F4_5_6__Bao_cao_tai_NPP BICH TIEN 2 6" xfId="44104" xr:uid="{00000000-0005-0000-0000-00007BAC0000}"/>
    <cellStyle name="T_DSKH Tbay Milk , Yomilk CK 2 Vu Thi Hanh_F4_5_6__Bao_cao_tai_NPP BICH TIEN 2 7" xfId="44105" xr:uid="{00000000-0005-0000-0000-00007CAC0000}"/>
    <cellStyle name="T_DSKH Tbay Milk , Yomilk CK 2 Vu Thi Hanh_F4_5_6__Bao_cao_tai_NPP BICH TIEN 2 8" xfId="44106" xr:uid="{00000000-0005-0000-0000-00007DAC0000}"/>
    <cellStyle name="T_DSKH Tbay Milk , Yomilk CK 2 Vu Thi Hanh_F4_5_6__Bao_cao_tai_NPP BICH TIEN 3" xfId="44107" xr:uid="{00000000-0005-0000-0000-00007EAC0000}"/>
    <cellStyle name="T_DSKH Tbay Milk , Yomilk CK 2 Vu Thi Hanh_F4_5_6__Bao_cao_tai_NPP BICH TIEN 3 2" xfId="44108" xr:uid="{00000000-0005-0000-0000-00007FAC0000}"/>
    <cellStyle name="T_DSKH Tbay Milk , Yomilk CK 2 Vu Thi Hanh_F4_5_6__Bao_cao_tai_NPP BICH TIEN 4" xfId="44109" xr:uid="{00000000-0005-0000-0000-000080AC0000}"/>
    <cellStyle name="T_DSKH Tbay Milk , Yomilk CK 2 Vu Thi Hanh_F4_5_6__Bao_cao_tai_NPP BICH TIEN 4 2" xfId="44110" xr:uid="{00000000-0005-0000-0000-000081AC0000}"/>
    <cellStyle name="T_DSKH Tbay Milk , Yomilk CK 2 Vu Thi Hanh_F4_5_6__Bao_cao_tai_NPP BICH TIEN 5" xfId="44111" xr:uid="{00000000-0005-0000-0000-000082AC0000}"/>
    <cellStyle name="T_DSKH Tbay Milk , Yomilk CK 2 Vu Thi Hanh_F4_5_6__Bao_cao_tai_NPP BICH TIEN 5 2" xfId="44112" xr:uid="{00000000-0005-0000-0000-000083AC0000}"/>
    <cellStyle name="T_DSKH Tbay Milk , Yomilk CK 2 Vu Thi Hanh_F4_5_6__Bao_cao_tai_NPP BICH TIEN 6" xfId="44113" xr:uid="{00000000-0005-0000-0000-000084AC0000}"/>
    <cellStyle name="T_DSKH Tbay Milk , Yomilk CK 2 Vu Thi Hanh_F4_5_6__Bao_cao_tai_NPP BICH TIEN 7" xfId="44114" xr:uid="{00000000-0005-0000-0000-000085AC0000}"/>
    <cellStyle name="T_DSKH Tbay Milk , Yomilk CK 2 Vu Thi Hanh_F4_5_6__Bao_cao_tai_NPP BICH TIEN 8" xfId="44115" xr:uid="{00000000-0005-0000-0000-000086AC0000}"/>
    <cellStyle name="T_DSKH Tbay Milk , Yomilk CK 2 Vu Thi Hanh_F4_5_6__Bao_cao_tai_NPP BICH TIEN 9" xfId="44116" xr:uid="{00000000-0005-0000-0000-000087AC0000}"/>
    <cellStyle name="T_DSKH Tbay Milk , Yomilk CK 2 Vu Thi Hanh_form__moi__bao_cao_ngay_NEW_AGAIN" xfId="44117" xr:uid="{00000000-0005-0000-0000-000088AC0000}"/>
    <cellStyle name="T_DSKH Tbay Milk , Yomilk CK 2 Vu Thi Hanh_form__moi__bao_cao_ngay_NEW_AGAIN 2" xfId="44118" xr:uid="{00000000-0005-0000-0000-000089AC0000}"/>
    <cellStyle name="T_DSKH Tbay Milk , Yomilk CK 2 Vu Thi Hanh_form__moi__bao_cao_ngay_NEW_AGAIN 2 2" xfId="44119" xr:uid="{00000000-0005-0000-0000-00008AAC0000}"/>
    <cellStyle name="T_DSKH Tbay Milk , Yomilk CK 2 Vu Thi Hanh_form__moi__bao_cao_ngay_NEW_AGAIN 3" xfId="44120" xr:uid="{00000000-0005-0000-0000-00008BAC0000}"/>
    <cellStyle name="T_DSKH Tbay Milk , Yomilk CK 2 Vu Thi Hanh_form__moi__bao_cao_ngay_NEW_AGAIN 3 2" xfId="44121" xr:uid="{00000000-0005-0000-0000-00008CAC0000}"/>
    <cellStyle name="T_DSKH Tbay Milk , Yomilk CK 2 Vu Thi Hanh_form__moi__bao_cao_ngay_NEW_AGAIN 4" xfId="44122" xr:uid="{00000000-0005-0000-0000-00008DAC0000}"/>
    <cellStyle name="T_DSKH Tbay Milk , Yomilk CK 2 Vu Thi Hanh_form__moi__bao_cao_ngay_NEW_AGAIN 4 2" xfId="44123" xr:uid="{00000000-0005-0000-0000-00008EAC0000}"/>
    <cellStyle name="T_DSKH Tbay Milk , Yomilk CK 2 Vu Thi Hanh_form__moi__bao_cao_ngay_NEW_AGAIN 5" xfId="44124" xr:uid="{00000000-0005-0000-0000-00008FAC0000}"/>
    <cellStyle name="T_DSKH Tbay Milk , Yomilk CK 2 Vu Thi Hanh_form__moi__bao_cao_ngay_NEW_AGAIN 6" xfId="44125" xr:uid="{00000000-0005-0000-0000-000090AC0000}"/>
    <cellStyle name="T_DSKH Tbay Milk , Yomilk CK 2 Vu Thi Hanh_form__moi__bao_cao_ngay_NEW_AGAIN 7" xfId="44126" xr:uid="{00000000-0005-0000-0000-000091AC0000}"/>
    <cellStyle name="T_DSKH Tbay Milk , Yomilk CK 2 Vu Thi Hanh_form__moi__bao_cao_ngay_NEW_AGAIN 8" xfId="44127" xr:uid="{00000000-0005-0000-0000-000092AC0000}"/>
    <cellStyle name="T_DSKH Tbay Milk , Yomilk CK 2 Vu Thi Hanh_Mau -bao_cao_XNT_NVTK_tai_NPP 19.7" xfId="44128" xr:uid="{00000000-0005-0000-0000-000093AC0000}"/>
    <cellStyle name="T_DSKH Tbay Milk , Yomilk CK 2 Vu Thi Hanh_Mau -bao_cao_XNT_NVTK_tai_NPP 19.7 2" xfId="44129" xr:uid="{00000000-0005-0000-0000-000094AC0000}"/>
    <cellStyle name="T_DSKH Tbay Milk , Yomilk CK 2 Vu Thi Hanh_Mau -bao_cao_XNT_NVTK_tai_NPP 19.7 2 2" xfId="44130" xr:uid="{00000000-0005-0000-0000-000095AC0000}"/>
    <cellStyle name="T_DSKH Tbay Milk , Yomilk CK 2 Vu Thi Hanh_Mau -bao_cao_XNT_NVTK_tai_NPP 19.7 3" xfId="44131" xr:uid="{00000000-0005-0000-0000-000096AC0000}"/>
    <cellStyle name="T_DSKH Tbay Milk , Yomilk CK 2 Vu Thi Hanh_Mau -bao_cao_XNT_NVTK_tai_NPP 19.7 3 2" xfId="44132" xr:uid="{00000000-0005-0000-0000-000097AC0000}"/>
    <cellStyle name="T_DSKH Tbay Milk , Yomilk CK 2 Vu Thi Hanh_Mau -bao_cao_XNT_NVTK_tai_NPP 19.7 4" xfId="44133" xr:uid="{00000000-0005-0000-0000-000098AC0000}"/>
    <cellStyle name="T_DSKH Tbay Milk , Yomilk CK 2 Vu Thi Hanh_Mau -bao_cao_XNT_NVTK_tai_NPP 19.7 4 2" xfId="44134" xr:uid="{00000000-0005-0000-0000-000099AC0000}"/>
    <cellStyle name="T_DSKH Tbay Milk , Yomilk CK 2 Vu Thi Hanh_Mau -bao_cao_XNT_NVTK_tai_NPP 19.7 5" xfId="44135" xr:uid="{00000000-0005-0000-0000-00009AAC0000}"/>
    <cellStyle name="T_DSKH Tbay Milk , Yomilk CK 2 Vu Thi Hanh_Mau -bao_cao_XNT_NVTK_tai_NPP 19.7 6" xfId="44136" xr:uid="{00000000-0005-0000-0000-00009BAC0000}"/>
    <cellStyle name="T_DSKH Tbay Milk , Yomilk CK 2 Vu Thi Hanh_Mau -bao_cao_XNT_NVTK_tai_NPP 19.7 7" xfId="44137" xr:uid="{00000000-0005-0000-0000-00009CAC0000}"/>
    <cellStyle name="T_DSKH Tbay Milk , Yomilk CK 2 Vu Thi Hanh_Mau -bao_cao_XNT_NVTK_tai_NPP 19.7 8" xfId="44138" xr:uid="{00000000-0005-0000-0000-00009DAC0000}"/>
    <cellStyle name="T_DSKH Tbay Milk , Yomilk CK 2 Vu Thi Hanh_Mau_bao_cao_XNT_NVTK_tai_NPP 21.7" xfId="44139" xr:uid="{00000000-0005-0000-0000-00009EAC0000}"/>
    <cellStyle name="T_DSKH Tbay Milk , Yomilk CK 2 Vu Thi Hanh_Mau_bao_cao_XNT_NVTK_tai_NPP 21.7 2" xfId="44140" xr:uid="{00000000-0005-0000-0000-00009FAC0000}"/>
    <cellStyle name="T_DSKH Tbay Milk , Yomilk CK 2 Vu Thi Hanh_Mau_bao_cao_XNT_NVTK_tai_NPP 21.7 2 2" xfId="44141" xr:uid="{00000000-0005-0000-0000-0000A0AC0000}"/>
    <cellStyle name="T_DSKH Tbay Milk , Yomilk CK 2 Vu Thi Hanh_Mau_bao_cao_XNT_NVTK_tai_NPP 21.7 2 2 2" xfId="44142" xr:uid="{00000000-0005-0000-0000-0000A1AC0000}"/>
    <cellStyle name="T_DSKH Tbay Milk , Yomilk CK 2 Vu Thi Hanh_Mau_bao_cao_XNT_NVTK_tai_NPP 21.7 2 3" xfId="44143" xr:uid="{00000000-0005-0000-0000-0000A2AC0000}"/>
    <cellStyle name="T_DSKH Tbay Milk , Yomilk CK 2 Vu Thi Hanh_Mau_bao_cao_XNT_NVTK_tai_NPP 21.7 2 3 2" xfId="44144" xr:uid="{00000000-0005-0000-0000-0000A3AC0000}"/>
    <cellStyle name="T_DSKH Tbay Milk , Yomilk CK 2 Vu Thi Hanh_Mau_bao_cao_XNT_NVTK_tai_NPP 21.7 2 4" xfId="44145" xr:uid="{00000000-0005-0000-0000-0000A4AC0000}"/>
    <cellStyle name="T_DSKH Tbay Milk , Yomilk CK 2 Vu Thi Hanh_Mau_bao_cao_XNT_NVTK_tai_NPP 21.7 2 4 2" xfId="44146" xr:uid="{00000000-0005-0000-0000-0000A5AC0000}"/>
    <cellStyle name="T_DSKH Tbay Milk , Yomilk CK 2 Vu Thi Hanh_Mau_bao_cao_XNT_NVTK_tai_NPP 21.7 2 5" xfId="44147" xr:uid="{00000000-0005-0000-0000-0000A6AC0000}"/>
    <cellStyle name="T_DSKH Tbay Milk , Yomilk CK 2 Vu Thi Hanh_Mau_bao_cao_XNT_NVTK_tai_NPP 21.7 2 6" xfId="44148" xr:uid="{00000000-0005-0000-0000-0000A7AC0000}"/>
    <cellStyle name="T_DSKH Tbay Milk , Yomilk CK 2 Vu Thi Hanh_Mau_bao_cao_XNT_NVTK_tai_NPP 21.7 2 7" xfId="44149" xr:uid="{00000000-0005-0000-0000-0000A8AC0000}"/>
    <cellStyle name="T_DSKH Tbay Milk , Yomilk CK 2 Vu Thi Hanh_Mau_bao_cao_XNT_NVTK_tai_NPP 21.7 2 8" xfId="44150" xr:uid="{00000000-0005-0000-0000-0000A9AC0000}"/>
    <cellStyle name="T_DSKH Tbay Milk , Yomilk CK 2 Vu Thi Hanh_Mau_bao_cao_XNT_NVTK_tai_NPP 21.7 3" xfId="44151" xr:uid="{00000000-0005-0000-0000-0000AAAC0000}"/>
    <cellStyle name="T_DSKH Tbay Milk , Yomilk CK 2 Vu Thi Hanh_Mau_bao_cao_XNT_NVTK_tai_NPP 21.7 3 2" xfId="44152" xr:uid="{00000000-0005-0000-0000-0000ABAC0000}"/>
    <cellStyle name="T_DSKH Tbay Milk , Yomilk CK 2 Vu Thi Hanh_Mau_bao_cao_XNT_NVTK_tai_NPP 21.7 4" xfId="44153" xr:uid="{00000000-0005-0000-0000-0000ACAC0000}"/>
    <cellStyle name="T_DSKH Tbay Milk , Yomilk CK 2 Vu Thi Hanh_Mau_bao_cao_XNT_NVTK_tai_NPP 21.7 4 2" xfId="44154" xr:uid="{00000000-0005-0000-0000-0000ADAC0000}"/>
    <cellStyle name="T_DSKH Tbay Milk , Yomilk CK 2 Vu Thi Hanh_Mau_bao_cao_XNT_NVTK_tai_NPP 21.7 5" xfId="44155" xr:uid="{00000000-0005-0000-0000-0000AEAC0000}"/>
    <cellStyle name="T_DSKH Tbay Milk , Yomilk CK 2 Vu Thi Hanh_Mau_bao_cao_XNT_NVTK_tai_NPP 21.7 5 2" xfId="44156" xr:uid="{00000000-0005-0000-0000-0000AFAC0000}"/>
    <cellStyle name="T_DSKH Tbay Milk , Yomilk CK 2 Vu Thi Hanh_Mau_bao_cao_XNT_NVTK_tai_NPP 21.7 6" xfId="44157" xr:uid="{00000000-0005-0000-0000-0000B0AC0000}"/>
    <cellStyle name="T_DSKH Tbay Milk , Yomilk CK 2 Vu Thi Hanh_Mau_bao_cao_XNT_NVTK_tai_NPP 21.7 7" xfId="44158" xr:uid="{00000000-0005-0000-0000-0000B1AC0000}"/>
    <cellStyle name="T_DSKH Tbay Milk , Yomilk CK 2 Vu Thi Hanh_Mau_bao_cao_XNT_NVTK_tai_NPP 21.7 8" xfId="44159" xr:uid="{00000000-0005-0000-0000-0000B2AC0000}"/>
    <cellStyle name="T_DSKH Tbay Milk , Yomilk CK 2 Vu Thi Hanh_Mau_bao_cao_XNT_NVTK_tai_NPP 21.7 9" xfId="44160" xr:uid="{00000000-0005-0000-0000-0000B3AC0000}"/>
    <cellStyle name="T_DSKH Tbay Milk , Yomilk CK 2 Vu Thi Hanh_Mau_bao_cao_XNT_NVTK_tai_NPP 3.7" xfId="44161" xr:uid="{00000000-0005-0000-0000-0000B4AC0000}"/>
    <cellStyle name="T_DSKH Tbay Milk , Yomilk CK 2 Vu Thi Hanh_Mau_bao_cao_XNT_NVTK_tai_NPP 3.7 2" xfId="44162" xr:uid="{00000000-0005-0000-0000-0000B5AC0000}"/>
    <cellStyle name="T_DSKH Tbay Milk , Yomilk CK 2 Vu Thi Hanh_Mau_bao_cao_XNT_NVTK_tai_NPP 3.7 2 2" xfId="44163" xr:uid="{00000000-0005-0000-0000-0000B6AC0000}"/>
    <cellStyle name="T_DSKH Tbay Milk , Yomilk CK 2 Vu Thi Hanh_Mau_bao_cao_XNT_NVTK_tai_NPP 3.7 2 2 2" xfId="44164" xr:uid="{00000000-0005-0000-0000-0000B7AC0000}"/>
    <cellStyle name="T_DSKH Tbay Milk , Yomilk CK 2 Vu Thi Hanh_Mau_bao_cao_XNT_NVTK_tai_NPP 3.7 2 3" xfId="44165" xr:uid="{00000000-0005-0000-0000-0000B8AC0000}"/>
    <cellStyle name="T_DSKH Tbay Milk , Yomilk CK 2 Vu Thi Hanh_Mau_bao_cao_XNT_NVTK_tai_NPP 3.7 2 3 2" xfId="44166" xr:uid="{00000000-0005-0000-0000-0000B9AC0000}"/>
    <cellStyle name="T_DSKH Tbay Milk , Yomilk CK 2 Vu Thi Hanh_Mau_bao_cao_XNT_NVTK_tai_NPP 3.7 2 4" xfId="44167" xr:uid="{00000000-0005-0000-0000-0000BAAC0000}"/>
    <cellStyle name="T_DSKH Tbay Milk , Yomilk CK 2 Vu Thi Hanh_Mau_bao_cao_XNT_NVTK_tai_NPP 3.7 2 4 2" xfId="44168" xr:uid="{00000000-0005-0000-0000-0000BBAC0000}"/>
    <cellStyle name="T_DSKH Tbay Milk , Yomilk CK 2 Vu Thi Hanh_Mau_bao_cao_XNT_NVTK_tai_NPP 3.7 2 5" xfId="44169" xr:uid="{00000000-0005-0000-0000-0000BCAC0000}"/>
    <cellStyle name="T_DSKH Tbay Milk , Yomilk CK 2 Vu Thi Hanh_Mau_bao_cao_XNT_NVTK_tai_NPP 3.7 2 6" xfId="44170" xr:uid="{00000000-0005-0000-0000-0000BDAC0000}"/>
    <cellStyle name="T_DSKH Tbay Milk , Yomilk CK 2 Vu Thi Hanh_Mau_bao_cao_XNT_NVTK_tai_NPP 3.7 2 7" xfId="44171" xr:uid="{00000000-0005-0000-0000-0000BEAC0000}"/>
    <cellStyle name="T_DSKH Tbay Milk , Yomilk CK 2 Vu Thi Hanh_Mau_bao_cao_XNT_NVTK_tai_NPP 3.7 2 8" xfId="44172" xr:uid="{00000000-0005-0000-0000-0000BFAC0000}"/>
    <cellStyle name="T_DSKH Tbay Milk , Yomilk CK 2 Vu Thi Hanh_Mau_bao_cao_XNT_NVTK_tai_NPP 3.7 3" xfId="44173" xr:uid="{00000000-0005-0000-0000-0000C0AC0000}"/>
    <cellStyle name="T_DSKH Tbay Milk , Yomilk CK 2 Vu Thi Hanh_Mau_bao_cao_XNT_NVTK_tai_NPP 3.7 3 2" xfId="44174" xr:uid="{00000000-0005-0000-0000-0000C1AC0000}"/>
    <cellStyle name="T_DSKH Tbay Milk , Yomilk CK 2 Vu Thi Hanh_Mau_bao_cao_XNT_NVTK_tai_NPP 3.7 4" xfId="44175" xr:uid="{00000000-0005-0000-0000-0000C2AC0000}"/>
    <cellStyle name="T_DSKH Tbay Milk , Yomilk CK 2 Vu Thi Hanh_Mau_bao_cao_XNT_NVTK_tai_NPP 3.7 4 2" xfId="44176" xr:uid="{00000000-0005-0000-0000-0000C3AC0000}"/>
    <cellStyle name="T_DSKH Tbay Milk , Yomilk CK 2 Vu Thi Hanh_Mau_bao_cao_XNT_NVTK_tai_NPP 3.7 5" xfId="44177" xr:uid="{00000000-0005-0000-0000-0000C4AC0000}"/>
    <cellStyle name="T_DSKH Tbay Milk , Yomilk CK 2 Vu Thi Hanh_Mau_bao_cao_XNT_NVTK_tai_NPP 3.7 5 2" xfId="44178" xr:uid="{00000000-0005-0000-0000-0000C5AC0000}"/>
    <cellStyle name="T_DSKH Tbay Milk , Yomilk CK 2 Vu Thi Hanh_Mau_bao_cao_XNT_NVTK_tai_NPP 3.7 6" xfId="44179" xr:uid="{00000000-0005-0000-0000-0000C6AC0000}"/>
    <cellStyle name="T_DSKH Tbay Milk , Yomilk CK 2 Vu Thi Hanh_Mau_bao_cao_XNT_NVTK_tai_NPP 3.7 7" xfId="44180" xr:uid="{00000000-0005-0000-0000-0000C7AC0000}"/>
    <cellStyle name="T_DSKH Tbay Milk , Yomilk CK 2 Vu Thi Hanh_Mau_bao_cao_XNT_NVTK_tai_NPP 3.7 8" xfId="44181" xr:uid="{00000000-0005-0000-0000-0000C8AC0000}"/>
    <cellStyle name="T_DSKH Tbay Milk , Yomilk CK 2 Vu Thi Hanh_Mau_bao_cao_XNT_NVTK_tai_NPP 3.7 9" xfId="44182" xr:uid="{00000000-0005-0000-0000-0000C9AC0000}"/>
    <cellStyle name="T_DSKH Tbay Milk , Yomilk CK 2 Vu Thi Hanh_Mau_bao_cao_XNT_NVTK_tai_NPP 3.7_1" xfId="44183" xr:uid="{00000000-0005-0000-0000-0000CAAC0000}"/>
    <cellStyle name="T_DSKH Tbay Milk , Yomilk CK 2 Vu Thi Hanh_Mau_bao_cao_XNT_NVTK_tai_NPP 3.7_1 2" xfId="44184" xr:uid="{00000000-0005-0000-0000-0000CBAC0000}"/>
    <cellStyle name="T_DSKH Tbay Milk , Yomilk CK 2 Vu Thi Hanh_Mau_bao_cao_XNT_NVTK_tai_NPP 3.7_1 2 2" xfId="44185" xr:uid="{00000000-0005-0000-0000-0000CCAC0000}"/>
    <cellStyle name="T_DSKH Tbay Milk , Yomilk CK 2 Vu Thi Hanh_Mau_bao_cao_XNT_NVTK_tai_NPP 3.7_1 3" xfId="44186" xr:uid="{00000000-0005-0000-0000-0000CDAC0000}"/>
    <cellStyle name="T_DSKH Tbay Milk , Yomilk CK 2 Vu Thi Hanh_Mau_bao_cao_XNT_NVTK_tai_NPP 3.7_1 3 2" xfId="44187" xr:uid="{00000000-0005-0000-0000-0000CEAC0000}"/>
    <cellStyle name="T_DSKH Tbay Milk , Yomilk CK 2 Vu Thi Hanh_Mau_bao_cao_XNT_NVTK_tai_NPP 3.7_1 4" xfId="44188" xr:uid="{00000000-0005-0000-0000-0000CFAC0000}"/>
    <cellStyle name="T_DSKH Tbay Milk , Yomilk CK 2 Vu Thi Hanh_Mau_bao_cao_XNT_NVTK_tai_NPP 3.7_1 4 2" xfId="44189" xr:uid="{00000000-0005-0000-0000-0000D0AC0000}"/>
    <cellStyle name="T_DSKH Tbay Milk , Yomilk CK 2 Vu Thi Hanh_Mau_bao_cao_XNT_NVTK_tai_NPP 3.7_1 5" xfId="44190" xr:uid="{00000000-0005-0000-0000-0000D1AC0000}"/>
    <cellStyle name="T_DSKH Tbay Milk , Yomilk CK 2 Vu Thi Hanh_Mau_bao_cao_XNT_NVTK_tai_NPP 3.7_1 6" xfId="44191" xr:uid="{00000000-0005-0000-0000-0000D2AC0000}"/>
    <cellStyle name="T_DSKH Tbay Milk , Yomilk CK 2 Vu Thi Hanh_Mau_bao_cao_XNT_NVTK_tai_NPP 3.7_1 7" xfId="44192" xr:uid="{00000000-0005-0000-0000-0000D3AC0000}"/>
    <cellStyle name="T_DSKH Tbay Milk , Yomilk CK 2 Vu Thi Hanh_Mau_bao_cao_XNT_NVTK_tai_NPP 3.7_1 8" xfId="44193" xr:uid="{00000000-0005-0000-0000-0000D4AC0000}"/>
    <cellStyle name="T_F4_5_6__Bao_cao_tai_NPP BICH TIEN" xfId="44216" xr:uid="{00000000-0005-0000-0000-0000D5AC0000}"/>
    <cellStyle name="T_F4_5_6__Bao_cao_tai_NPP BICH TIEN 2" xfId="44217" xr:uid="{00000000-0005-0000-0000-0000D6AC0000}"/>
    <cellStyle name="T_F4_5_6__Bao_cao_tai_NPP BICH TIEN 2 2" xfId="44218" xr:uid="{00000000-0005-0000-0000-0000D7AC0000}"/>
    <cellStyle name="T_F4_5_6__Bao_cao_tai_NPP BICH TIEN 3" xfId="44219" xr:uid="{00000000-0005-0000-0000-0000D8AC0000}"/>
    <cellStyle name="T_F4_5_6__Bao_cao_tai_NPP BICH TIEN 3 2" xfId="44220" xr:uid="{00000000-0005-0000-0000-0000D9AC0000}"/>
    <cellStyle name="T_F4_5_6__Bao_cao_tai_NPP BICH TIEN 4" xfId="44221" xr:uid="{00000000-0005-0000-0000-0000DAAC0000}"/>
    <cellStyle name="T_F4_5_6__Bao_cao_tai_NPP BICH TIEN 4 2" xfId="44222" xr:uid="{00000000-0005-0000-0000-0000DBAC0000}"/>
    <cellStyle name="T_F4_5_6__Bao_cao_tai_NPP BICH TIEN 5" xfId="44223" xr:uid="{00000000-0005-0000-0000-0000DCAC0000}"/>
    <cellStyle name="T_F4_5_6__Bao_cao_tai_NPP BICH TIEN 6" xfId="44224" xr:uid="{00000000-0005-0000-0000-0000DDAC0000}"/>
    <cellStyle name="T_F4_5_6__Bao_cao_tai_NPP BICH TIEN 7" xfId="44225" xr:uid="{00000000-0005-0000-0000-0000DEAC0000}"/>
    <cellStyle name="T_F4_5_6__Bao_cao_tai_NPP BICH TIEN 8" xfId="44226" xr:uid="{00000000-0005-0000-0000-0000DFAC0000}"/>
    <cellStyle name="T_form ton kho CK 2 tuan 8" xfId="44227" xr:uid="{00000000-0005-0000-0000-0000E0AC0000}"/>
    <cellStyle name="T_form ton kho CK 2 tuan 8 2" xfId="44228" xr:uid="{00000000-0005-0000-0000-0000E1AC0000}"/>
    <cellStyle name="T_form ton kho CK 2 tuan 8 2 2" xfId="44229" xr:uid="{00000000-0005-0000-0000-0000E2AC0000}"/>
    <cellStyle name="T_form ton kho CK 2 tuan 8 3" xfId="44230" xr:uid="{00000000-0005-0000-0000-0000E3AC0000}"/>
    <cellStyle name="T_form ton kho CK 2 tuan 8 3 2" xfId="44231" xr:uid="{00000000-0005-0000-0000-0000E4AC0000}"/>
    <cellStyle name="T_form ton kho CK 2 tuan 8 4" xfId="44232" xr:uid="{00000000-0005-0000-0000-0000E5AC0000}"/>
    <cellStyle name="T_form ton kho CK 2 tuan 8 4 2" xfId="44233" xr:uid="{00000000-0005-0000-0000-0000E6AC0000}"/>
    <cellStyle name="T_form ton kho CK 2 tuan 8 5" xfId="44234" xr:uid="{00000000-0005-0000-0000-0000E7AC0000}"/>
    <cellStyle name="T_form ton kho CK 2 tuan 8 6" xfId="44235" xr:uid="{00000000-0005-0000-0000-0000E8AC0000}"/>
    <cellStyle name="T_form ton kho CK 2 tuan 8 7" xfId="44236" xr:uid="{00000000-0005-0000-0000-0000E9AC0000}"/>
    <cellStyle name="T_form ton kho CK 2 tuan 8 8" xfId="44237" xr:uid="{00000000-0005-0000-0000-0000EAAC0000}"/>
    <cellStyle name="T_form ton kho CK 2 tuan 8_Book1" xfId="44238" xr:uid="{00000000-0005-0000-0000-0000EBAC0000}"/>
    <cellStyle name="T_form ton kho CK 2 tuan 8_Book1 2" xfId="44239" xr:uid="{00000000-0005-0000-0000-0000ECAC0000}"/>
    <cellStyle name="T_form ton kho CK 2 tuan 8_Book1 2 2" xfId="44240" xr:uid="{00000000-0005-0000-0000-0000EDAC0000}"/>
    <cellStyle name="T_form ton kho CK 2 tuan 8_Book1 3" xfId="44241" xr:uid="{00000000-0005-0000-0000-0000EEAC0000}"/>
    <cellStyle name="T_form ton kho CK 2 tuan 8_Book1 3 2" xfId="44242" xr:uid="{00000000-0005-0000-0000-0000EFAC0000}"/>
    <cellStyle name="T_form ton kho CK 2 tuan 8_Book1 4" xfId="44243" xr:uid="{00000000-0005-0000-0000-0000F0AC0000}"/>
    <cellStyle name="T_form ton kho CK 2 tuan 8_Book1 4 2" xfId="44244" xr:uid="{00000000-0005-0000-0000-0000F1AC0000}"/>
    <cellStyle name="T_form ton kho CK 2 tuan 8_Book1 5" xfId="44245" xr:uid="{00000000-0005-0000-0000-0000F2AC0000}"/>
    <cellStyle name="T_form ton kho CK 2 tuan 8_Book1 6" xfId="44246" xr:uid="{00000000-0005-0000-0000-0000F3AC0000}"/>
    <cellStyle name="T_form ton kho CK 2 tuan 8_Book1 7" xfId="44247" xr:uid="{00000000-0005-0000-0000-0000F4AC0000}"/>
    <cellStyle name="T_form ton kho CK 2 tuan 8_Book1 8" xfId="44248" xr:uid="{00000000-0005-0000-0000-0000F5AC0000}"/>
    <cellStyle name="T_form ton kho CK 2 tuan 8_Book1_F4_5_6__Bao_cao_tai_NPP BICH TIEN" xfId="44249" xr:uid="{00000000-0005-0000-0000-0000F6AC0000}"/>
    <cellStyle name="T_form ton kho CK 2 tuan 8_Book1_F4_5_6__Bao_cao_tai_NPP BICH TIEN 2" xfId="44250" xr:uid="{00000000-0005-0000-0000-0000F7AC0000}"/>
    <cellStyle name="T_form ton kho CK 2 tuan 8_Book1_F4_5_6__Bao_cao_tai_NPP BICH TIEN 2 2" xfId="44251" xr:uid="{00000000-0005-0000-0000-0000F8AC0000}"/>
    <cellStyle name="T_form ton kho CK 2 tuan 8_Book1_F4_5_6__Bao_cao_tai_NPP BICH TIEN 2 2 2" xfId="44252" xr:uid="{00000000-0005-0000-0000-0000F9AC0000}"/>
    <cellStyle name="T_form ton kho CK 2 tuan 8_Book1_F4_5_6__Bao_cao_tai_NPP BICH TIEN 2 3" xfId="44253" xr:uid="{00000000-0005-0000-0000-0000FAAC0000}"/>
    <cellStyle name="T_form ton kho CK 2 tuan 8_Book1_F4_5_6__Bao_cao_tai_NPP BICH TIEN 2 3 2" xfId="44254" xr:uid="{00000000-0005-0000-0000-0000FBAC0000}"/>
    <cellStyle name="T_form ton kho CK 2 tuan 8_Book1_F4_5_6__Bao_cao_tai_NPP BICH TIEN 2 4" xfId="44255" xr:uid="{00000000-0005-0000-0000-0000FCAC0000}"/>
    <cellStyle name="T_form ton kho CK 2 tuan 8_Book1_F4_5_6__Bao_cao_tai_NPP BICH TIEN 2 4 2" xfId="44256" xr:uid="{00000000-0005-0000-0000-0000FDAC0000}"/>
    <cellStyle name="T_form ton kho CK 2 tuan 8_Book1_F4_5_6__Bao_cao_tai_NPP BICH TIEN 2 5" xfId="44257" xr:uid="{00000000-0005-0000-0000-0000FEAC0000}"/>
    <cellStyle name="T_form ton kho CK 2 tuan 8_Book1_F4_5_6__Bao_cao_tai_NPP BICH TIEN 2 6" xfId="44258" xr:uid="{00000000-0005-0000-0000-0000FFAC0000}"/>
    <cellStyle name="T_form ton kho CK 2 tuan 8_Book1_F4_5_6__Bao_cao_tai_NPP BICH TIEN 2 7" xfId="44259" xr:uid="{00000000-0005-0000-0000-000000AD0000}"/>
    <cellStyle name="T_form ton kho CK 2 tuan 8_Book1_F4_5_6__Bao_cao_tai_NPP BICH TIEN 2 8" xfId="44260" xr:uid="{00000000-0005-0000-0000-000001AD0000}"/>
    <cellStyle name="T_form ton kho CK 2 tuan 8_Book1_F4_5_6__Bao_cao_tai_NPP BICH TIEN 3" xfId="44261" xr:uid="{00000000-0005-0000-0000-000002AD0000}"/>
    <cellStyle name="T_form ton kho CK 2 tuan 8_Book1_F4_5_6__Bao_cao_tai_NPP BICH TIEN 3 2" xfId="44262" xr:uid="{00000000-0005-0000-0000-000003AD0000}"/>
    <cellStyle name="T_form ton kho CK 2 tuan 8_Book1_F4_5_6__Bao_cao_tai_NPP BICH TIEN 4" xfId="44263" xr:uid="{00000000-0005-0000-0000-000004AD0000}"/>
    <cellStyle name="T_form ton kho CK 2 tuan 8_Book1_F4_5_6__Bao_cao_tai_NPP BICH TIEN 4 2" xfId="44264" xr:uid="{00000000-0005-0000-0000-000005AD0000}"/>
    <cellStyle name="T_form ton kho CK 2 tuan 8_Book1_F4_5_6__Bao_cao_tai_NPP BICH TIEN 5" xfId="44265" xr:uid="{00000000-0005-0000-0000-000006AD0000}"/>
    <cellStyle name="T_form ton kho CK 2 tuan 8_Book1_F4_5_6__Bao_cao_tai_NPP BICH TIEN 5 2" xfId="44266" xr:uid="{00000000-0005-0000-0000-000007AD0000}"/>
    <cellStyle name="T_form ton kho CK 2 tuan 8_Book1_F4_5_6__Bao_cao_tai_NPP BICH TIEN 6" xfId="44267" xr:uid="{00000000-0005-0000-0000-000008AD0000}"/>
    <cellStyle name="T_form ton kho CK 2 tuan 8_Book1_F4_5_6__Bao_cao_tai_NPP BICH TIEN 7" xfId="44268" xr:uid="{00000000-0005-0000-0000-000009AD0000}"/>
    <cellStyle name="T_form ton kho CK 2 tuan 8_Book1_F4_5_6__Bao_cao_tai_NPP BICH TIEN 8" xfId="44269" xr:uid="{00000000-0005-0000-0000-00000AAD0000}"/>
    <cellStyle name="T_form ton kho CK 2 tuan 8_Book1_F4_5_6__Bao_cao_tai_NPP BICH TIEN 9" xfId="44270" xr:uid="{00000000-0005-0000-0000-00000BAD0000}"/>
    <cellStyle name="T_form ton kho CK 2 tuan 8_Book1_Mau_bao_cao_XNT_NVTK_tai_NPP 21.7" xfId="44271" xr:uid="{00000000-0005-0000-0000-00000CAD0000}"/>
    <cellStyle name="T_form ton kho CK 2 tuan 8_Book1_Mau_bao_cao_XNT_NVTK_tai_NPP 21.7 2" xfId="44272" xr:uid="{00000000-0005-0000-0000-00000DAD0000}"/>
    <cellStyle name="T_form ton kho CK 2 tuan 8_Book1_Mau_bao_cao_XNT_NVTK_tai_NPP 21.7 2 2" xfId="44273" xr:uid="{00000000-0005-0000-0000-00000EAD0000}"/>
    <cellStyle name="T_form ton kho CK 2 tuan 8_Book1_Mau_bao_cao_XNT_NVTK_tai_NPP 21.7 2 2 2" xfId="44274" xr:uid="{00000000-0005-0000-0000-00000FAD0000}"/>
    <cellStyle name="T_form ton kho CK 2 tuan 8_Book1_Mau_bao_cao_XNT_NVTK_tai_NPP 21.7 2 3" xfId="44275" xr:uid="{00000000-0005-0000-0000-000010AD0000}"/>
    <cellStyle name="T_form ton kho CK 2 tuan 8_Book1_Mau_bao_cao_XNT_NVTK_tai_NPP 21.7 2 3 2" xfId="44276" xr:uid="{00000000-0005-0000-0000-000011AD0000}"/>
    <cellStyle name="T_form ton kho CK 2 tuan 8_Book1_Mau_bao_cao_XNT_NVTK_tai_NPP 21.7 2 4" xfId="44277" xr:uid="{00000000-0005-0000-0000-000012AD0000}"/>
    <cellStyle name="T_form ton kho CK 2 tuan 8_Book1_Mau_bao_cao_XNT_NVTK_tai_NPP 21.7 2 4 2" xfId="44278" xr:uid="{00000000-0005-0000-0000-000013AD0000}"/>
    <cellStyle name="T_form ton kho CK 2 tuan 8_Book1_Mau_bao_cao_XNT_NVTK_tai_NPP 21.7 2 5" xfId="44279" xr:uid="{00000000-0005-0000-0000-000014AD0000}"/>
    <cellStyle name="T_form ton kho CK 2 tuan 8_Book1_Mau_bao_cao_XNT_NVTK_tai_NPP 21.7 2 6" xfId="44280" xr:uid="{00000000-0005-0000-0000-000015AD0000}"/>
    <cellStyle name="T_form ton kho CK 2 tuan 8_Book1_Mau_bao_cao_XNT_NVTK_tai_NPP 21.7 2 7" xfId="44281" xr:uid="{00000000-0005-0000-0000-000016AD0000}"/>
    <cellStyle name="T_form ton kho CK 2 tuan 8_Book1_Mau_bao_cao_XNT_NVTK_tai_NPP 21.7 2 8" xfId="44282" xr:uid="{00000000-0005-0000-0000-000017AD0000}"/>
    <cellStyle name="T_form ton kho CK 2 tuan 8_Book1_Mau_bao_cao_XNT_NVTK_tai_NPP 21.7 3" xfId="44283" xr:uid="{00000000-0005-0000-0000-000018AD0000}"/>
    <cellStyle name="T_form ton kho CK 2 tuan 8_Book1_Mau_bao_cao_XNT_NVTK_tai_NPP 21.7 3 2" xfId="44284" xr:uid="{00000000-0005-0000-0000-000019AD0000}"/>
    <cellStyle name="T_form ton kho CK 2 tuan 8_Book1_Mau_bao_cao_XNT_NVTK_tai_NPP 21.7 4" xfId="44285" xr:uid="{00000000-0005-0000-0000-00001AAD0000}"/>
    <cellStyle name="T_form ton kho CK 2 tuan 8_Book1_Mau_bao_cao_XNT_NVTK_tai_NPP 21.7 4 2" xfId="44286" xr:uid="{00000000-0005-0000-0000-00001BAD0000}"/>
    <cellStyle name="T_form ton kho CK 2 tuan 8_Book1_Mau_bao_cao_XNT_NVTK_tai_NPP 21.7 5" xfId="44287" xr:uid="{00000000-0005-0000-0000-00001CAD0000}"/>
    <cellStyle name="T_form ton kho CK 2 tuan 8_Book1_Mau_bao_cao_XNT_NVTK_tai_NPP 21.7 5 2" xfId="44288" xr:uid="{00000000-0005-0000-0000-00001DAD0000}"/>
    <cellStyle name="T_form ton kho CK 2 tuan 8_Book1_Mau_bao_cao_XNT_NVTK_tai_NPP 21.7 6" xfId="44289" xr:uid="{00000000-0005-0000-0000-00001EAD0000}"/>
    <cellStyle name="T_form ton kho CK 2 tuan 8_Book1_Mau_bao_cao_XNT_NVTK_tai_NPP 21.7 7" xfId="44290" xr:uid="{00000000-0005-0000-0000-00001FAD0000}"/>
    <cellStyle name="T_form ton kho CK 2 tuan 8_Book1_Mau_bao_cao_XNT_NVTK_tai_NPP 21.7 8" xfId="44291" xr:uid="{00000000-0005-0000-0000-000020AD0000}"/>
    <cellStyle name="T_form ton kho CK 2 tuan 8_Book1_Mau_bao_cao_XNT_NVTK_tai_NPP 21.7 9" xfId="44292" xr:uid="{00000000-0005-0000-0000-000021AD0000}"/>
    <cellStyle name="T_form ton kho CK 2 tuan 8_Copy of Mau_bao_cao_XNT_NVTK_tai_NPP" xfId="44293" xr:uid="{00000000-0005-0000-0000-000022AD0000}"/>
    <cellStyle name="T_form ton kho CK 2 tuan 8_Copy of Mau_bao_cao_XNT_NVTK_tai_NPP 2" xfId="44294" xr:uid="{00000000-0005-0000-0000-000023AD0000}"/>
    <cellStyle name="T_form ton kho CK 2 tuan 8_Copy of Mau_bao_cao_XNT_NVTK_tai_NPP 2 2" xfId="44295" xr:uid="{00000000-0005-0000-0000-000024AD0000}"/>
    <cellStyle name="T_form ton kho CK 2 tuan 8_Copy of Mau_bao_cao_XNT_NVTK_tai_NPP 3" xfId="44296" xr:uid="{00000000-0005-0000-0000-000025AD0000}"/>
    <cellStyle name="T_form ton kho CK 2 tuan 8_Copy of Mau_bao_cao_XNT_NVTK_tai_NPP 3 2" xfId="44297" xr:uid="{00000000-0005-0000-0000-000026AD0000}"/>
    <cellStyle name="T_form ton kho CK 2 tuan 8_Copy of Mau_bao_cao_XNT_NVTK_tai_NPP 4" xfId="44298" xr:uid="{00000000-0005-0000-0000-000027AD0000}"/>
    <cellStyle name="T_form ton kho CK 2 tuan 8_Copy of Mau_bao_cao_XNT_NVTK_tai_NPP 4 2" xfId="44299" xr:uid="{00000000-0005-0000-0000-000028AD0000}"/>
    <cellStyle name="T_form ton kho CK 2 tuan 8_Copy of Mau_bao_cao_XNT_NVTK_tai_NPP 5" xfId="44300" xr:uid="{00000000-0005-0000-0000-000029AD0000}"/>
    <cellStyle name="T_form ton kho CK 2 tuan 8_Copy of Mau_bao_cao_XNT_NVTK_tai_NPP 6" xfId="44301" xr:uid="{00000000-0005-0000-0000-00002AAD0000}"/>
    <cellStyle name="T_form ton kho CK 2 tuan 8_Copy of Mau_bao_cao_XNT_NVTK_tai_NPP 7" xfId="44302" xr:uid="{00000000-0005-0000-0000-00002BAD0000}"/>
    <cellStyle name="T_form ton kho CK 2 tuan 8_Copy of Mau_bao_cao_XNT_NVTK_tai_NPP 8" xfId="44303" xr:uid="{00000000-0005-0000-0000-00002CAD0000}"/>
    <cellStyle name="T_form ton kho CK 2 tuan 8_ĐƠN ĐẶT HÀNG VNM" xfId="44304" xr:uid="{00000000-0005-0000-0000-00002DAD0000}"/>
    <cellStyle name="T_form ton kho CK 2 tuan 8_ĐƠN ĐẶT HÀNG VNM 2" xfId="44305" xr:uid="{00000000-0005-0000-0000-00002EAD0000}"/>
    <cellStyle name="T_form ton kho CK 2 tuan 8_ĐƠN ĐẶT HÀNG VNM 2 2" xfId="44306" xr:uid="{00000000-0005-0000-0000-00002FAD0000}"/>
    <cellStyle name="T_form ton kho CK 2 tuan 8_ĐƠN ĐẶT HÀNG VNM 2 2 2" xfId="44307" xr:uid="{00000000-0005-0000-0000-000030AD0000}"/>
    <cellStyle name="T_form ton kho CK 2 tuan 8_ĐƠN ĐẶT HÀNG VNM 2 3" xfId="44308" xr:uid="{00000000-0005-0000-0000-000031AD0000}"/>
    <cellStyle name="T_form ton kho CK 2 tuan 8_ĐƠN ĐẶT HÀNG VNM 2 3 2" xfId="44309" xr:uid="{00000000-0005-0000-0000-000032AD0000}"/>
    <cellStyle name="T_form ton kho CK 2 tuan 8_ĐƠN ĐẶT HÀNG VNM 2 4" xfId="44310" xr:uid="{00000000-0005-0000-0000-000033AD0000}"/>
    <cellStyle name="T_form ton kho CK 2 tuan 8_ĐƠN ĐẶT HÀNG VNM 2 4 2" xfId="44311" xr:uid="{00000000-0005-0000-0000-000034AD0000}"/>
    <cellStyle name="T_form ton kho CK 2 tuan 8_ĐƠN ĐẶT HÀNG VNM 2 5" xfId="44312" xr:uid="{00000000-0005-0000-0000-000035AD0000}"/>
    <cellStyle name="T_form ton kho CK 2 tuan 8_ĐƠN ĐẶT HÀNG VNM 2 6" xfId="44313" xr:uid="{00000000-0005-0000-0000-000036AD0000}"/>
    <cellStyle name="T_form ton kho CK 2 tuan 8_ĐƠN ĐẶT HÀNG VNM 2 7" xfId="44314" xr:uid="{00000000-0005-0000-0000-000037AD0000}"/>
    <cellStyle name="T_form ton kho CK 2 tuan 8_ĐƠN ĐẶT HÀNG VNM 2 8" xfId="44315" xr:uid="{00000000-0005-0000-0000-000038AD0000}"/>
    <cellStyle name="T_form ton kho CK 2 tuan 8_ĐƠN ĐẶT HÀNG VNM 3" xfId="44316" xr:uid="{00000000-0005-0000-0000-000039AD0000}"/>
    <cellStyle name="T_form ton kho CK 2 tuan 8_ĐƠN ĐẶT HÀNG VNM 3 2" xfId="44317" xr:uid="{00000000-0005-0000-0000-00003AAD0000}"/>
    <cellStyle name="T_form ton kho CK 2 tuan 8_ĐƠN ĐẶT HÀNG VNM 4" xfId="44318" xr:uid="{00000000-0005-0000-0000-00003BAD0000}"/>
    <cellStyle name="T_form ton kho CK 2 tuan 8_ĐƠN ĐẶT HÀNG VNM 4 2" xfId="44319" xr:uid="{00000000-0005-0000-0000-00003CAD0000}"/>
    <cellStyle name="T_form ton kho CK 2 tuan 8_ĐƠN ĐẶT HÀNG VNM 5" xfId="44320" xr:uid="{00000000-0005-0000-0000-00003DAD0000}"/>
    <cellStyle name="T_form ton kho CK 2 tuan 8_ĐƠN ĐẶT HÀNG VNM 5 2" xfId="44321" xr:uid="{00000000-0005-0000-0000-00003EAD0000}"/>
    <cellStyle name="T_form ton kho CK 2 tuan 8_ĐƠN ĐẶT HÀNG VNM 6" xfId="44322" xr:uid="{00000000-0005-0000-0000-00003FAD0000}"/>
    <cellStyle name="T_form ton kho CK 2 tuan 8_ĐƠN ĐẶT HÀNG VNM 7" xfId="44323" xr:uid="{00000000-0005-0000-0000-000040AD0000}"/>
    <cellStyle name="T_form ton kho CK 2 tuan 8_ĐƠN ĐẶT HÀNG VNM 8" xfId="44324" xr:uid="{00000000-0005-0000-0000-000041AD0000}"/>
    <cellStyle name="T_form ton kho CK 2 tuan 8_ĐƠN ĐẶT HÀNG VNM 9" xfId="44325" xr:uid="{00000000-0005-0000-0000-000042AD0000}"/>
    <cellStyle name="T_form ton kho CK 2 tuan 8_F4_5_6__Bao_cao_tai_NPP BICH TIEN" xfId="44326" xr:uid="{00000000-0005-0000-0000-000043AD0000}"/>
    <cellStyle name="T_form ton kho CK 2 tuan 8_F4_5_6__Bao_cao_tai_NPP BICH TIEN 2" xfId="44327" xr:uid="{00000000-0005-0000-0000-000044AD0000}"/>
    <cellStyle name="T_form ton kho CK 2 tuan 8_F4_5_6__Bao_cao_tai_NPP BICH TIEN 2 2" xfId="44328" xr:uid="{00000000-0005-0000-0000-000045AD0000}"/>
    <cellStyle name="T_form ton kho CK 2 tuan 8_F4_5_6__Bao_cao_tai_NPP BICH TIEN 3" xfId="44329" xr:uid="{00000000-0005-0000-0000-000046AD0000}"/>
    <cellStyle name="T_form ton kho CK 2 tuan 8_F4_5_6__Bao_cao_tai_NPP BICH TIEN 3 2" xfId="44330" xr:uid="{00000000-0005-0000-0000-000047AD0000}"/>
    <cellStyle name="T_form ton kho CK 2 tuan 8_F4_5_6__Bao_cao_tai_NPP BICH TIEN 4" xfId="44331" xr:uid="{00000000-0005-0000-0000-000048AD0000}"/>
    <cellStyle name="T_form ton kho CK 2 tuan 8_F4_5_6__Bao_cao_tai_NPP BICH TIEN 4 2" xfId="44332" xr:uid="{00000000-0005-0000-0000-000049AD0000}"/>
    <cellStyle name="T_form ton kho CK 2 tuan 8_F4_5_6__Bao_cao_tai_NPP BICH TIEN 5" xfId="44333" xr:uid="{00000000-0005-0000-0000-00004AAD0000}"/>
    <cellStyle name="T_form ton kho CK 2 tuan 8_F4_5_6__Bao_cao_tai_NPP BICH TIEN 6" xfId="44334" xr:uid="{00000000-0005-0000-0000-00004BAD0000}"/>
    <cellStyle name="T_form ton kho CK 2 tuan 8_F4_5_6__Bao_cao_tai_NPP BICH TIEN 7" xfId="44335" xr:uid="{00000000-0005-0000-0000-00004CAD0000}"/>
    <cellStyle name="T_form ton kho CK 2 tuan 8_F4_5_6__Bao_cao_tai_NPP BICH TIEN 8" xfId="44336" xr:uid="{00000000-0005-0000-0000-00004DAD0000}"/>
    <cellStyle name="T_form ton kho CK 2 tuan 8_form__moi__bao_cao_ngay_NEW_AGAIN" xfId="44337" xr:uid="{00000000-0005-0000-0000-00004EAD0000}"/>
    <cellStyle name="T_form ton kho CK 2 tuan 8_form__moi__bao_cao_ngay_NEW_AGAIN 2" xfId="44338" xr:uid="{00000000-0005-0000-0000-00004FAD0000}"/>
    <cellStyle name="T_form ton kho CK 2 tuan 8_form__moi__bao_cao_ngay_NEW_AGAIN 2 2" xfId="44339" xr:uid="{00000000-0005-0000-0000-000050AD0000}"/>
    <cellStyle name="T_form ton kho CK 2 tuan 8_form__moi__bao_cao_ngay_NEW_AGAIN 2 2 2" xfId="44340" xr:uid="{00000000-0005-0000-0000-000051AD0000}"/>
    <cellStyle name="T_form ton kho CK 2 tuan 8_form__moi__bao_cao_ngay_NEW_AGAIN 2 3" xfId="44341" xr:uid="{00000000-0005-0000-0000-000052AD0000}"/>
    <cellStyle name="T_form ton kho CK 2 tuan 8_form__moi__bao_cao_ngay_NEW_AGAIN 2 3 2" xfId="44342" xr:uid="{00000000-0005-0000-0000-000053AD0000}"/>
    <cellStyle name="T_form ton kho CK 2 tuan 8_form__moi__bao_cao_ngay_NEW_AGAIN 2 4" xfId="44343" xr:uid="{00000000-0005-0000-0000-000054AD0000}"/>
    <cellStyle name="T_form ton kho CK 2 tuan 8_form__moi__bao_cao_ngay_NEW_AGAIN 2 4 2" xfId="44344" xr:uid="{00000000-0005-0000-0000-000055AD0000}"/>
    <cellStyle name="T_form ton kho CK 2 tuan 8_form__moi__bao_cao_ngay_NEW_AGAIN 2 5" xfId="44345" xr:uid="{00000000-0005-0000-0000-000056AD0000}"/>
    <cellStyle name="T_form ton kho CK 2 tuan 8_form__moi__bao_cao_ngay_NEW_AGAIN 2 6" xfId="44346" xr:uid="{00000000-0005-0000-0000-000057AD0000}"/>
    <cellStyle name="T_form ton kho CK 2 tuan 8_form__moi__bao_cao_ngay_NEW_AGAIN 2 7" xfId="44347" xr:uid="{00000000-0005-0000-0000-000058AD0000}"/>
    <cellStyle name="T_form ton kho CK 2 tuan 8_form__moi__bao_cao_ngay_NEW_AGAIN 2 8" xfId="44348" xr:uid="{00000000-0005-0000-0000-000059AD0000}"/>
    <cellStyle name="T_form ton kho CK 2 tuan 8_form__moi__bao_cao_ngay_NEW_AGAIN 3" xfId="44349" xr:uid="{00000000-0005-0000-0000-00005AAD0000}"/>
    <cellStyle name="T_form ton kho CK 2 tuan 8_form__moi__bao_cao_ngay_NEW_AGAIN 3 2" xfId="44350" xr:uid="{00000000-0005-0000-0000-00005BAD0000}"/>
    <cellStyle name="T_form ton kho CK 2 tuan 8_form__moi__bao_cao_ngay_NEW_AGAIN 4" xfId="44351" xr:uid="{00000000-0005-0000-0000-00005CAD0000}"/>
    <cellStyle name="T_form ton kho CK 2 tuan 8_form__moi__bao_cao_ngay_NEW_AGAIN 4 2" xfId="44352" xr:uid="{00000000-0005-0000-0000-00005DAD0000}"/>
    <cellStyle name="T_form ton kho CK 2 tuan 8_form__moi__bao_cao_ngay_NEW_AGAIN 5" xfId="44353" xr:uid="{00000000-0005-0000-0000-00005EAD0000}"/>
    <cellStyle name="T_form ton kho CK 2 tuan 8_form__moi__bao_cao_ngay_NEW_AGAIN 5 2" xfId="44354" xr:uid="{00000000-0005-0000-0000-00005FAD0000}"/>
    <cellStyle name="T_form ton kho CK 2 tuan 8_form__moi__bao_cao_ngay_NEW_AGAIN 6" xfId="44355" xr:uid="{00000000-0005-0000-0000-000060AD0000}"/>
    <cellStyle name="T_form ton kho CK 2 tuan 8_form__moi__bao_cao_ngay_NEW_AGAIN 7" xfId="44356" xr:uid="{00000000-0005-0000-0000-000061AD0000}"/>
    <cellStyle name="T_form ton kho CK 2 tuan 8_form__moi__bao_cao_ngay_NEW_AGAIN 8" xfId="44357" xr:uid="{00000000-0005-0000-0000-000062AD0000}"/>
    <cellStyle name="T_form ton kho CK 2 tuan 8_form__moi__bao_cao_ngay_NEW_AGAIN 9" xfId="44358" xr:uid="{00000000-0005-0000-0000-000063AD0000}"/>
    <cellStyle name="T_form ton kho CK 2 tuan 8_Mau -bao_cao_XNT_NVTK_tai_NPP 19.7" xfId="44359" xr:uid="{00000000-0005-0000-0000-000064AD0000}"/>
    <cellStyle name="T_form ton kho CK 2 tuan 8_Mau -bao_cao_XNT_NVTK_tai_NPP 19.7 2" xfId="44360" xr:uid="{00000000-0005-0000-0000-000065AD0000}"/>
    <cellStyle name="T_form ton kho CK 2 tuan 8_Mau -bao_cao_XNT_NVTK_tai_NPP 19.7 2 2" xfId="44361" xr:uid="{00000000-0005-0000-0000-000066AD0000}"/>
    <cellStyle name="T_form ton kho CK 2 tuan 8_Mau -bao_cao_XNT_NVTK_tai_NPP 19.7 2 2 2" xfId="44362" xr:uid="{00000000-0005-0000-0000-000067AD0000}"/>
    <cellStyle name="T_form ton kho CK 2 tuan 8_Mau -bao_cao_XNT_NVTK_tai_NPP 19.7 2 3" xfId="44363" xr:uid="{00000000-0005-0000-0000-000068AD0000}"/>
    <cellStyle name="T_form ton kho CK 2 tuan 8_Mau -bao_cao_XNT_NVTK_tai_NPP 19.7 2 3 2" xfId="44364" xr:uid="{00000000-0005-0000-0000-000069AD0000}"/>
    <cellStyle name="T_form ton kho CK 2 tuan 8_Mau -bao_cao_XNT_NVTK_tai_NPP 19.7 2 4" xfId="44365" xr:uid="{00000000-0005-0000-0000-00006AAD0000}"/>
    <cellStyle name="T_form ton kho CK 2 tuan 8_Mau -bao_cao_XNT_NVTK_tai_NPP 19.7 2 4 2" xfId="44366" xr:uid="{00000000-0005-0000-0000-00006BAD0000}"/>
    <cellStyle name="T_form ton kho CK 2 tuan 8_Mau -bao_cao_XNT_NVTK_tai_NPP 19.7 2 5" xfId="44367" xr:uid="{00000000-0005-0000-0000-00006CAD0000}"/>
    <cellStyle name="T_form ton kho CK 2 tuan 8_Mau -bao_cao_XNT_NVTK_tai_NPP 19.7 2 6" xfId="44368" xr:uid="{00000000-0005-0000-0000-00006DAD0000}"/>
    <cellStyle name="T_form ton kho CK 2 tuan 8_Mau -bao_cao_XNT_NVTK_tai_NPP 19.7 2 7" xfId="44369" xr:uid="{00000000-0005-0000-0000-00006EAD0000}"/>
    <cellStyle name="T_form ton kho CK 2 tuan 8_Mau -bao_cao_XNT_NVTK_tai_NPP 19.7 2 8" xfId="44370" xr:uid="{00000000-0005-0000-0000-00006FAD0000}"/>
    <cellStyle name="T_form ton kho CK 2 tuan 8_Mau -bao_cao_XNT_NVTK_tai_NPP 19.7 3" xfId="44371" xr:uid="{00000000-0005-0000-0000-000070AD0000}"/>
    <cellStyle name="T_form ton kho CK 2 tuan 8_Mau -bao_cao_XNT_NVTK_tai_NPP 19.7 3 2" xfId="44372" xr:uid="{00000000-0005-0000-0000-000071AD0000}"/>
    <cellStyle name="T_form ton kho CK 2 tuan 8_Mau -bao_cao_XNT_NVTK_tai_NPP 19.7 4" xfId="44373" xr:uid="{00000000-0005-0000-0000-000072AD0000}"/>
    <cellStyle name="T_form ton kho CK 2 tuan 8_Mau -bao_cao_XNT_NVTK_tai_NPP 19.7 4 2" xfId="44374" xr:uid="{00000000-0005-0000-0000-000073AD0000}"/>
    <cellStyle name="T_form ton kho CK 2 tuan 8_Mau -bao_cao_XNT_NVTK_tai_NPP 19.7 5" xfId="44375" xr:uid="{00000000-0005-0000-0000-000074AD0000}"/>
    <cellStyle name="T_form ton kho CK 2 tuan 8_Mau -bao_cao_XNT_NVTK_tai_NPP 19.7 5 2" xfId="44376" xr:uid="{00000000-0005-0000-0000-000075AD0000}"/>
    <cellStyle name="T_form ton kho CK 2 tuan 8_Mau -bao_cao_XNT_NVTK_tai_NPP 19.7 6" xfId="44377" xr:uid="{00000000-0005-0000-0000-000076AD0000}"/>
    <cellStyle name="T_form ton kho CK 2 tuan 8_Mau -bao_cao_XNT_NVTK_tai_NPP 19.7 7" xfId="44378" xr:uid="{00000000-0005-0000-0000-000077AD0000}"/>
    <cellStyle name="T_form ton kho CK 2 tuan 8_Mau -bao_cao_XNT_NVTK_tai_NPP 19.7 8" xfId="44379" xr:uid="{00000000-0005-0000-0000-000078AD0000}"/>
    <cellStyle name="T_form ton kho CK 2 tuan 8_Mau -bao_cao_XNT_NVTK_tai_NPP 19.7 9" xfId="44380" xr:uid="{00000000-0005-0000-0000-000079AD0000}"/>
    <cellStyle name="T_form ton kho CK 2 tuan 8_Mau_bao_cao_XNT_NVTK_tai_NPP 21.7" xfId="44381" xr:uid="{00000000-0005-0000-0000-00007AAD0000}"/>
    <cellStyle name="T_form ton kho CK 2 tuan 8_Mau_bao_cao_XNT_NVTK_tai_NPP 21.7 2" xfId="44382" xr:uid="{00000000-0005-0000-0000-00007BAD0000}"/>
    <cellStyle name="T_form ton kho CK 2 tuan 8_Mau_bao_cao_XNT_NVTK_tai_NPP 21.7 2 2" xfId="44383" xr:uid="{00000000-0005-0000-0000-00007CAD0000}"/>
    <cellStyle name="T_form ton kho CK 2 tuan 8_Mau_bao_cao_XNT_NVTK_tai_NPP 21.7 3" xfId="44384" xr:uid="{00000000-0005-0000-0000-00007DAD0000}"/>
    <cellStyle name="T_form ton kho CK 2 tuan 8_Mau_bao_cao_XNT_NVTK_tai_NPP 21.7 3 2" xfId="44385" xr:uid="{00000000-0005-0000-0000-00007EAD0000}"/>
    <cellStyle name="T_form ton kho CK 2 tuan 8_Mau_bao_cao_XNT_NVTK_tai_NPP 21.7 4" xfId="44386" xr:uid="{00000000-0005-0000-0000-00007FAD0000}"/>
    <cellStyle name="T_form ton kho CK 2 tuan 8_Mau_bao_cao_XNT_NVTK_tai_NPP 21.7 4 2" xfId="44387" xr:uid="{00000000-0005-0000-0000-000080AD0000}"/>
    <cellStyle name="T_form ton kho CK 2 tuan 8_Mau_bao_cao_XNT_NVTK_tai_NPP 21.7 5" xfId="44388" xr:uid="{00000000-0005-0000-0000-000081AD0000}"/>
    <cellStyle name="T_form ton kho CK 2 tuan 8_Mau_bao_cao_XNT_NVTK_tai_NPP 21.7 6" xfId="44389" xr:uid="{00000000-0005-0000-0000-000082AD0000}"/>
    <cellStyle name="T_form ton kho CK 2 tuan 8_Mau_bao_cao_XNT_NVTK_tai_NPP 21.7 7" xfId="44390" xr:uid="{00000000-0005-0000-0000-000083AD0000}"/>
    <cellStyle name="T_form ton kho CK 2 tuan 8_Mau_bao_cao_XNT_NVTK_tai_NPP 21.7 8" xfId="44391" xr:uid="{00000000-0005-0000-0000-000084AD0000}"/>
    <cellStyle name="T_form ton kho CK 2 tuan 8_Mau_bao_cao_XNT_NVTK_tai_NPP 3.7" xfId="44392" xr:uid="{00000000-0005-0000-0000-000085AD0000}"/>
    <cellStyle name="T_form ton kho CK 2 tuan 8_Mau_bao_cao_XNT_NVTK_tai_NPP 3.7 2" xfId="44393" xr:uid="{00000000-0005-0000-0000-000086AD0000}"/>
    <cellStyle name="T_form ton kho CK 2 tuan 8_Mau_bao_cao_XNT_NVTK_tai_NPP 3.7 2 2" xfId="44394" xr:uid="{00000000-0005-0000-0000-000087AD0000}"/>
    <cellStyle name="T_form ton kho CK 2 tuan 8_Mau_bao_cao_XNT_NVTK_tai_NPP 3.7 3" xfId="44395" xr:uid="{00000000-0005-0000-0000-000088AD0000}"/>
    <cellStyle name="T_form ton kho CK 2 tuan 8_Mau_bao_cao_XNT_NVTK_tai_NPP 3.7 3 2" xfId="44396" xr:uid="{00000000-0005-0000-0000-000089AD0000}"/>
    <cellStyle name="T_form ton kho CK 2 tuan 8_Mau_bao_cao_XNT_NVTK_tai_NPP 3.7 4" xfId="44397" xr:uid="{00000000-0005-0000-0000-00008AAD0000}"/>
    <cellStyle name="T_form ton kho CK 2 tuan 8_Mau_bao_cao_XNT_NVTK_tai_NPP 3.7 4 2" xfId="44398" xr:uid="{00000000-0005-0000-0000-00008BAD0000}"/>
    <cellStyle name="T_form ton kho CK 2 tuan 8_Mau_bao_cao_XNT_NVTK_tai_NPP 3.7 5" xfId="44399" xr:uid="{00000000-0005-0000-0000-00008CAD0000}"/>
    <cellStyle name="T_form ton kho CK 2 tuan 8_Mau_bao_cao_XNT_NVTK_tai_NPP 3.7 6" xfId="44400" xr:uid="{00000000-0005-0000-0000-00008DAD0000}"/>
    <cellStyle name="T_form ton kho CK 2 tuan 8_Mau_bao_cao_XNT_NVTK_tai_NPP 3.7 7" xfId="44401" xr:uid="{00000000-0005-0000-0000-00008EAD0000}"/>
    <cellStyle name="T_form ton kho CK 2 tuan 8_Mau_bao_cao_XNT_NVTK_tai_NPP 3.7 8" xfId="44402" xr:uid="{00000000-0005-0000-0000-00008FAD0000}"/>
    <cellStyle name="T_form ton kho CK 2 tuan 8_Mau_bao_cao_XNT_NVTK_tai_NPP 3.7_1" xfId="44403" xr:uid="{00000000-0005-0000-0000-000090AD0000}"/>
    <cellStyle name="T_form ton kho CK 2 tuan 8_Mau_bao_cao_XNT_NVTK_tai_NPP 3.7_1 2" xfId="44404" xr:uid="{00000000-0005-0000-0000-000091AD0000}"/>
    <cellStyle name="T_form ton kho CK 2 tuan 8_Mau_bao_cao_XNT_NVTK_tai_NPP 3.7_1 2 2" xfId="44405" xr:uid="{00000000-0005-0000-0000-000092AD0000}"/>
    <cellStyle name="T_form ton kho CK 2 tuan 8_Mau_bao_cao_XNT_NVTK_tai_NPP 3.7_1 2 2 2" xfId="44406" xr:uid="{00000000-0005-0000-0000-000093AD0000}"/>
    <cellStyle name="T_form ton kho CK 2 tuan 8_Mau_bao_cao_XNT_NVTK_tai_NPP 3.7_1 2 3" xfId="44407" xr:uid="{00000000-0005-0000-0000-000094AD0000}"/>
    <cellStyle name="T_form ton kho CK 2 tuan 8_Mau_bao_cao_XNT_NVTK_tai_NPP 3.7_1 2 3 2" xfId="44408" xr:uid="{00000000-0005-0000-0000-000095AD0000}"/>
    <cellStyle name="T_form ton kho CK 2 tuan 8_Mau_bao_cao_XNT_NVTK_tai_NPP 3.7_1 2 4" xfId="44409" xr:uid="{00000000-0005-0000-0000-000096AD0000}"/>
    <cellStyle name="T_form ton kho CK 2 tuan 8_Mau_bao_cao_XNT_NVTK_tai_NPP 3.7_1 2 4 2" xfId="44410" xr:uid="{00000000-0005-0000-0000-000097AD0000}"/>
    <cellStyle name="T_form ton kho CK 2 tuan 8_Mau_bao_cao_XNT_NVTK_tai_NPP 3.7_1 2 5" xfId="44411" xr:uid="{00000000-0005-0000-0000-000098AD0000}"/>
    <cellStyle name="T_form ton kho CK 2 tuan 8_Mau_bao_cao_XNT_NVTK_tai_NPP 3.7_1 2 6" xfId="44412" xr:uid="{00000000-0005-0000-0000-000099AD0000}"/>
    <cellStyle name="T_form ton kho CK 2 tuan 8_Mau_bao_cao_XNT_NVTK_tai_NPP 3.7_1 2 7" xfId="44413" xr:uid="{00000000-0005-0000-0000-00009AAD0000}"/>
    <cellStyle name="T_form ton kho CK 2 tuan 8_Mau_bao_cao_XNT_NVTK_tai_NPP 3.7_1 2 8" xfId="44414" xr:uid="{00000000-0005-0000-0000-00009BAD0000}"/>
    <cellStyle name="T_form ton kho CK 2 tuan 8_Mau_bao_cao_XNT_NVTK_tai_NPP 3.7_1 3" xfId="44415" xr:uid="{00000000-0005-0000-0000-00009CAD0000}"/>
    <cellStyle name="T_form ton kho CK 2 tuan 8_Mau_bao_cao_XNT_NVTK_tai_NPP 3.7_1 3 2" xfId="44416" xr:uid="{00000000-0005-0000-0000-00009DAD0000}"/>
    <cellStyle name="T_form ton kho CK 2 tuan 8_Mau_bao_cao_XNT_NVTK_tai_NPP 3.7_1 4" xfId="44417" xr:uid="{00000000-0005-0000-0000-00009EAD0000}"/>
    <cellStyle name="T_form ton kho CK 2 tuan 8_Mau_bao_cao_XNT_NVTK_tai_NPP 3.7_1 4 2" xfId="44418" xr:uid="{00000000-0005-0000-0000-00009FAD0000}"/>
    <cellStyle name="T_form ton kho CK 2 tuan 8_Mau_bao_cao_XNT_NVTK_tai_NPP 3.7_1 5" xfId="44419" xr:uid="{00000000-0005-0000-0000-0000A0AD0000}"/>
    <cellStyle name="T_form ton kho CK 2 tuan 8_Mau_bao_cao_XNT_NVTK_tai_NPP 3.7_1 5 2" xfId="44420" xr:uid="{00000000-0005-0000-0000-0000A1AD0000}"/>
    <cellStyle name="T_form ton kho CK 2 tuan 8_Mau_bao_cao_XNT_NVTK_tai_NPP 3.7_1 6" xfId="44421" xr:uid="{00000000-0005-0000-0000-0000A2AD0000}"/>
    <cellStyle name="T_form ton kho CK 2 tuan 8_Mau_bao_cao_XNT_NVTK_tai_NPP 3.7_1 7" xfId="44422" xr:uid="{00000000-0005-0000-0000-0000A3AD0000}"/>
    <cellStyle name="T_form ton kho CK 2 tuan 8_Mau_bao_cao_XNT_NVTK_tai_NPP 3.7_1 8" xfId="44423" xr:uid="{00000000-0005-0000-0000-0000A4AD0000}"/>
    <cellStyle name="T_form ton kho CK 2 tuan 8_Mau_bao_cao_XNT_NVTK_tai_NPP 3.7_1 9" xfId="44424" xr:uid="{00000000-0005-0000-0000-0000A5AD0000}"/>
    <cellStyle name="T_form__moi__bao_cao_ngay_NEW_AGAIN" xfId="44425" xr:uid="{00000000-0005-0000-0000-0000A6AD0000}"/>
    <cellStyle name="T_form__moi__bao_cao_ngay_NEW_AGAIN 2" xfId="44426" xr:uid="{00000000-0005-0000-0000-0000A7AD0000}"/>
    <cellStyle name="T_form__moi__bao_cao_ngay_NEW_AGAIN 2 2" xfId="44427" xr:uid="{00000000-0005-0000-0000-0000A8AD0000}"/>
    <cellStyle name="T_form__moi__bao_cao_ngay_NEW_AGAIN 2 2 2" xfId="44428" xr:uid="{00000000-0005-0000-0000-0000A9AD0000}"/>
    <cellStyle name="T_form__moi__bao_cao_ngay_NEW_AGAIN 2 3" xfId="44429" xr:uid="{00000000-0005-0000-0000-0000AAAD0000}"/>
    <cellStyle name="T_form__moi__bao_cao_ngay_NEW_AGAIN 2 3 2" xfId="44430" xr:uid="{00000000-0005-0000-0000-0000ABAD0000}"/>
    <cellStyle name="T_form__moi__bao_cao_ngay_NEW_AGAIN 2 4" xfId="44431" xr:uid="{00000000-0005-0000-0000-0000ACAD0000}"/>
    <cellStyle name="T_form__moi__bao_cao_ngay_NEW_AGAIN 2 4 2" xfId="44432" xr:uid="{00000000-0005-0000-0000-0000ADAD0000}"/>
    <cellStyle name="T_form__moi__bao_cao_ngay_NEW_AGAIN 2 5" xfId="44433" xr:uid="{00000000-0005-0000-0000-0000AEAD0000}"/>
    <cellStyle name="T_form__moi__bao_cao_ngay_NEW_AGAIN 2 6" xfId="44434" xr:uid="{00000000-0005-0000-0000-0000AFAD0000}"/>
    <cellStyle name="T_form__moi__bao_cao_ngay_NEW_AGAIN 2 7" xfId="44435" xr:uid="{00000000-0005-0000-0000-0000B0AD0000}"/>
    <cellStyle name="T_form__moi__bao_cao_ngay_NEW_AGAIN 2 8" xfId="44436" xr:uid="{00000000-0005-0000-0000-0000B1AD0000}"/>
    <cellStyle name="T_form__moi__bao_cao_ngay_NEW_AGAIN 3" xfId="44437" xr:uid="{00000000-0005-0000-0000-0000B2AD0000}"/>
    <cellStyle name="T_form__moi__bao_cao_ngay_NEW_AGAIN 3 2" xfId="44438" xr:uid="{00000000-0005-0000-0000-0000B3AD0000}"/>
    <cellStyle name="T_form__moi__bao_cao_ngay_NEW_AGAIN 4" xfId="44439" xr:uid="{00000000-0005-0000-0000-0000B4AD0000}"/>
    <cellStyle name="T_form__moi__bao_cao_ngay_NEW_AGAIN 4 2" xfId="44440" xr:uid="{00000000-0005-0000-0000-0000B5AD0000}"/>
    <cellStyle name="T_form__moi__bao_cao_ngay_NEW_AGAIN 5" xfId="44441" xr:uid="{00000000-0005-0000-0000-0000B6AD0000}"/>
    <cellStyle name="T_form__moi__bao_cao_ngay_NEW_AGAIN 5 2" xfId="44442" xr:uid="{00000000-0005-0000-0000-0000B7AD0000}"/>
    <cellStyle name="T_form__moi__bao_cao_ngay_NEW_AGAIN 6" xfId="44443" xr:uid="{00000000-0005-0000-0000-0000B8AD0000}"/>
    <cellStyle name="T_form__moi__bao_cao_ngay_NEW_AGAIN 7" xfId="44444" xr:uid="{00000000-0005-0000-0000-0000B9AD0000}"/>
    <cellStyle name="T_form__moi__bao_cao_ngay_NEW_AGAIN 8" xfId="44445" xr:uid="{00000000-0005-0000-0000-0000BAAD0000}"/>
    <cellStyle name="T_form__moi__bao_cao_ngay_NEW_AGAIN 9" xfId="44446" xr:uid="{00000000-0005-0000-0000-0000BBAD0000}"/>
    <cellStyle name="T_Form_thanh_toan_Ho_tro_CP_Ban_va_GT_SP_VNM" xfId="44469" xr:uid="{00000000-0005-0000-0000-0000BCAD0000}"/>
    <cellStyle name="T_Form_thanh_toan_Ho_tro_CP_Ban_va_GT_SP_VNM 2" xfId="44470" xr:uid="{00000000-0005-0000-0000-0000BDAD0000}"/>
    <cellStyle name="T_Form_thanh_toan_Ho_tro_CP_Ban_va_GT_SP_VNM 2 2" xfId="44471" xr:uid="{00000000-0005-0000-0000-0000BEAD0000}"/>
    <cellStyle name="T_Form_thanh_toan_Ho_tro_CP_Ban_va_GT_SP_VNM 3" xfId="44472" xr:uid="{00000000-0005-0000-0000-0000BFAD0000}"/>
    <cellStyle name="T_Form_thanh_toan_Ho_tro_CP_Ban_va_GT_SP_VNM 3 2" xfId="44473" xr:uid="{00000000-0005-0000-0000-0000C0AD0000}"/>
    <cellStyle name="T_Form_thanh_toan_Ho_tro_CP_Ban_va_GT_SP_VNM 4" xfId="44474" xr:uid="{00000000-0005-0000-0000-0000C1AD0000}"/>
    <cellStyle name="T_Form_thanh_toan_Ho_tro_CP_Ban_va_GT_SP_VNM 4 2" xfId="44475" xr:uid="{00000000-0005-0000-0000-0000C2AD0000}"/>
    <cellStyle name="T_Form_thanh_toan_Ho_tro_CP_Ban_va_GT_SP_VNM 5" xfId="44476" xr:uid="{00000000-0005-0000-0000-0000C3AD0000}"/>
    <cellStyle name="T_Form_thanh_toan_Ho_tro_CP_Ban_va_GT_SP_VNM 6" xfId="44477" xr:uid="{00000000-0005-0000-0000-0000C4AD0000}"/>
    <cellStyle name="T_Form_thanh_toan_Ho_tro_CP_Ban_va_GT_SP_VNM 7" xfId="44478" xr:uid="{00000000-0005-0000-0000-0000C5AD0000}"/>
    <cellStyle name="T_Form_thanh_toan_Ho_tro_CP_Ban_va_GT_SP_VNM 8" xfId="44479" xr:uid="{00000000-0005-0000-0000-0000C6AD0000}"/>
    <cellStyle name="T_form_ton_kho_tu_ck_5" xfId="44447" xr:uid="{00000000-0005-0000-0000-0000C7AD0000}"/>
    <cellStyle name="T_form_ton_kho_tu_ck_5 2" xfId="44448" xr:uid="{00000000-0005-0000-0000-0000C8AD0000}"/>
    <cellStyle name="T_form_ton_kho_tu_ck_5 2 2" xfId="44449" xr:uid="{00000000-0005-0000-0000-0000C9AD0000}"/>
    <cellStyle name="T_form_ton_kho_tu_ck_5 2 2 2" xfId="44450" xr:uid="{00000000-0005-0000-0000-0000CAAD0000}"/>
    <cellStyle name="T_form_ton_kho_tu_ck_5 2 3" xfId="44451" xr:uid="{00000000-0005-0000-0000-0000CBAD0000}"/>
    <cellStyle name="T_form_ton_kho_tu_ck_5 2 3 2" xfId="44452" xr:uid="{00000000-0005-0000-0000-0000CCAD0000}"/>
    <cellStyle name="T_form_ton_kho_tu_ck_5 2 4" xfId="44453" xr:uid="{00000000-0005-0000-0000-0000CDAD0000}"/>
    <cellStyle name="T_form_ton_kho_tu_ck_5 2 4 2" xfId="44454" xr:uid="{00000000-0005-0000-0000-0000CEAD0000}"/>
    <cellStyle name="T_form_ton_kho_tu_ck_5 2 5" xfId="44455" xr:uid="{00000000-0005-0000-0000-0000CFAD0000}"/>
    <cellStyle name="T_form_ton_kho_tu_ck_5 2 6" xfId="44456" xr:uid="{00000000-0005-0000-0000-0000D0AD0000}"/>
    <cellStyle name="T_form_ton_kho_tu_ck_5 2 7" xfId="44457" xr:uid="{00000000-0005-0000-0000-0000D1AD0000}"/>
    <cellStyle name="T_form_ton_kho_tu_ck_5 2 8" xfId="44458" xr:uid="{00000000-0005-0000-0000-0000D2AD0000}"/>
    <cellStyle name="T_form_ton_kho_tu_ck_5 3" xfId="44459" xr:uid="{00000000-0005-0000-0000-0000D3AD0000}"/>
    <cellStyle name="T_form_ton_kho_tu_ck_5 3 2" xfId="44460" xr:uid="{00000000-0005-0000-0000-0000D4AD0000}"/>
    <cellStyle name="T_form_ton_kho_tu_ck_5 4" xfId="44461" xr:uid="{00000000-0005-0000-0000-0000D5AD0000}"/>
    <cellStyle name="T_form_ton_kho_tu_ck_5 4 2" xfId="44462" xr:uid="{00000000-0005-0000-0000-0000D6AD0000}"/>
    <cellStyle name="T_form_ton_kho_tu_ck_5 5" xfId="44463" xr:uid="{00000000-0005-0000-0000-0000D7AD0000}"/>
    <cellStyle name="T_form_ton_kho_tu_ck_5 5 2" xfId="44464" xr:uid="{00000000-0005-0000-0000-0000D8AD0000}"/>
    <cellStyle name="T_form_ton_kho_tu_ck_5 6" xfId="44465" xr:uid="{00000000-0005-0000-0000-0000D9AD0000}"/>
    <cellStyle name="T_form_ton_kho_tu_ck_5 7" xfId="44466" xr:uid="{00000000-0005-0000-0000-0000DAAD0000}"/>
    <cellStyle name="T_form_ton_kho_tu_ck_5 8" xfId="44467" xr:uid="{00000000-0005-0000-0000-0000DBAD0000}"/>
    <cellStyle name="T_form_ton_kho_tu_ck_5 9" xfId="44468" xr:uid="{00000000-0005-0000-0000-0000DCAD0000}"/>
    <cellStyle name="T_Mau -bao_cao_XNT_NVTK_tai_NPP 19.7" xfId="44480" xr:uid="{00000000-0005-0000-0000-0000DDAD0000}"/>
    <cellStyle name="T_Mau -bao_cao_XNT_NVTK_tai_NPP 19.7 2" xfId="44481" xr:uid="{00000000-0005-0000-0000-0000DEAD0000}"/>
    <cellStyle name="T_Mau -bao_cao_XNT_NVTK_tai_NPP 19.7 2 2" xfId="44482" xr:uid="{00000000-0005-0000-0000-0000DFAD0000}"/>
    <cellStyle name="T_Mau -bao_cao_XNT_NVTK_tai_NPP 19.7 2 2 2" xfId="44483" xr:uid="{00000000-0005-0000-0000-0000E0AD0000}"/>
    <cellStyle name="T_Mau -bao_cao_XNT_NVTK_tai_NPP 19.7 2 3" xfId="44484" xr:uid="{00000000-0005-0000-0000-0000E1AD0000}"/>
    <cellStyle name="T_Mau -bao_cao_XNT_NVTK_tai_NPP 19.7 2 3 2" xfId="44485" xr:uid="{00000000-0005-0000-0000-0000E2AD0000}"/>
    <cellStyle name="T_Mau -bao_cao_XNT_NVTK_tai_NPP 19.7 2 4" xfId="44486" xr:uid="{00000000-0005-0000-0000-0000E3AD0000}"/>
    <cellStyle name="T_Mau -bao_cao_XNT_NVTK_tai_NPP 19.7 2 4 2" xfId="44487" xr:uid="{00000000-0005-0000-0000-0000E4AD0000}"/>
    <cellStyle name="T_Mau -bao_cao_XNT_NVTK_tai_NPP 19.7 2 5" xfId="44488" xr:uid="{00000000-0005-0000-0000-0000E5AD0000}"/>
    <cellStyle name="T_Mau -bao_cao_XNT_NVTK_tai_NPP 19.7 2 6" xfId="44489" xr:uid="{00000000-0005-0000-0000-0000E6AD0000}"/>
    <cellStyle name="T_Mau -bao_cao_XNT_NVTK_tai_NPP 19.7 2 7" xfId="44490" xr:uid="{00000000-0005-0000-0000-0000E7AD0000}"/>
    <cellStyle name="T_Mau -bao_cao_XNT_NVTK_tai_NPP 19.7 2 8" xfId="44491" xr:uid="{00000000-0005-0000-0000-0000E8AD0000}"/>
    <cellStyle name="T_Mau -bao_cao_XNT_NVTK_tai_NPP 19.7 3" xfId="44492" xr:uid="{00000000-0005-0000-0000-0000E9AD0000}"/>
    <cellStyle name="T_Mau -bao_cao_XNT_NVTK_tai_NPP 19.7 3 2" xfId="44493" xr:uid="{00000000-0005-0000-0000-0000EAAD0000}"/>
    <cellStyle name="T_Mau -bao_cao_XNT_NVTK_tai_NPP 19.7 4" xfId="44494" xr:uid="{00000000-0005-0000-0000-0000EBAD0000}"/>
    <cellStyle name="T_Mau -bao_cao_XNT_NVTK_tai_NPP 19.7 4 2" xfId="44495" xr:uid="{00000000-0005-0000-0000-0000ECAD0000}"/>
    <cellStyle name="T_Mau -bao_cao_XNT_NVTK_tai_NPP 19.7 5" xfId="44496" xr:uid="{00000000-0005-0000-0000-0000EDAD0000}"/>
    <cellStyle name="T_Mau -bao_cao_XNT_NVTK_tai_NPP 19.7 5 2" xfId="44497" xr:uid="{00000000-0005-0000-0000-0000EEAD0000}"/>
    <cellStyle name="T_Mau -bao_cao_XNT_NVTK_tai_NPP 19.7 6" xfId="44498" xr:uid="{00000000-0005-0000-0000-0000EFAD0000}"/>
    <cellStyle name="T_Mau -bao_cao_XNT_NVTK_tai_NPP 19.7 7" xfId="44499" xr:uid="{00000000-0005-0000-0000-0000F0AD0000}"/>
    <cellStyle name="T_Mau -bao_cao_XNT_NVTK_tai_NPP 19.7 8" xfId="44500" xr:uid="{00000000-0005-0000-0000-0000F1AD0000}"/>
    <cellStyle name="T_Mau -bao_cao_XNT_NVTK_tai_NPP 19.7 9" xfId="44501" xr:uid="{00000000-0005-0000-0000-0000F2AD0000}"/>
    <cellStyle name="T_Mau_bao_cao_XNT_NVTK_tai_NPP 21.7" xfId="44502" xr:uid="{00000000-0005-0000-0000-0000F3AD0000}"/>
    <cellStyle name="T_Mau_bao_cao_XNT_NVTK_tai_NPP 21.7 2" xfId="44503" xr:uid="{00000000-0005-0000-0000-0000F4AD0000}"/>
    <cellStyle name="T_Mau_bao_cao_XNT_NVTK_tai_NPP 21.7 2 2" xfId="44504" xr:uid="{00000000-0005-0000-0000-0000F5AD0000}"/>
    <cellStyle name="T_Mau_bao_cao_XNT_NVTK_tai_NPP 21.7 3" xfId="44505" xr:uid="{00000000-0005-0000-0000-0000F6AD0000}"/>
    <cellStyle name="T_Mau_bao_cao_XNT_NVTK_tai_NPP 21.7 3 2" xfId="44506" xr:uid="{00000000-0005-0000-0000-0000F7AD0000}"/>
    <cellStyle name="T_Mau_bao_cao_XNT_NVTK_tai_NPP 21.7 4" xfId="44507" xr:uid="{00000000-0005-0000-0000-0000F8AD0000}"/>
    <cellStyle name="T_Mau_bao_cao_XNT_NVTK_tai_NPP 21.7 4 2" xfId="44508" xr:uid="{00000000-0005-0000-0000-0000F9AD0000}"/>
    <cellStyle name="T_Mau_bao_cao_XNT_NVTK_tai_NPP 21.7 5" xfId="44509" xr:uid="{00000000-0005-0000-0000-0000FAAD0000}"/>
    <cellStyle name="T_Mau_bao_cao_XNT_NVTK_tai_NPP 21.7 6" xfId="44510" xr:uid="{00000000-0005-0000-0000-0000FBAD0000}"/>
    <cellStyle name="T_Mau_bao_cao_XNT_NVTK_tai_NPP 21.7 7" xfId="44511" xr:uid="{00000000-0005-0000-0000-0000FCAD0000}"/>
    <cellStyle name="T_Mau_bao_cao_XNT_NVTK_tai_NPP 21.7 8" xfId="44512" xr:uid="{00000000-0005-0000-0000-0000FDAD0000}"/>
    <cellStyle name="T_Mau_bao_cao_XNT_NVTK_tai_NPP 3.7" xfId="44513" xr:uid="{00000000-0005-0000-0000-0000FEAD0000}"/>
    <cellStyle name="T_Mau_bao_cao_XNT_NVTK_tai_NPP 3.7 2" xfId="44514" xr:uid="{00000000-0005-0000-0000-0000FFAD0000}"/>
    <cellStyle name="T_Mau_bao_cao_XNT_NVTK_tai_NPP 3.7 2 2" xfId="44515" xr:uid="{00000000-0005-0000-0000-000000AE0000}"/>
    <cellStyle name="T_Mau_bao_cao_XNT_NVTK_tai_NPP 3.7 3" xfId="44516" xr:uid="{00000000-0005-0000-0000-000001AE0000}"/>
    <cellStyle name="T_Mau_bao_cao_XNT_NVTK_tai_NPP 3.7 3 2" xfId="44517" xr:uid="{00000000-0005-0000-0000-000002AE0000}"/>
    <cellStyle name="T_Mau_bao_cao_XNT_NVTK_tai_NPP 3.7 4" xfId="44518" xr:uid="{00000000-0005-0000-0000-000003AE0000}"/>
    <cellStyle name="T_Mau_bao_cao_XNT_NVTK_tai_NPP 3.7 4 2" xfId="44519" xr:uid="{00000000-0005-0000-0000-000004AE0000}"/>
    <cellStyle name="T_Mau_bao_cao_XNT_NVTK_tai_NPP 3.7 5" xfId="44520" xr:uid="{00000000-0005-0000-0000-000005AE0000}"/>
    <cellStyle name="T_Mau_bao_cao_XNT_NVTK_tai_NPP 3.7 6" xfId="44521" xr:uid="{00000000-0005-0000-0000-000006AE0000}"/>
    <cellStyle name="T_Mau_bao_cao_XNT_NVTK_tai_NPP 3.7 7" xfId="44522" xr:uid="{00000000-0005-0000-0000-000007AE0000}"/>
    <cellStyle name="T_Mau_bao_cao_XNT_NVTK_tai_NPP 3.7 8" xfId="44523" xr:uid="{00000000-0005-0000-0000-000008AE0000}"/>
    <cellStyle name="T_Mau_bao_cao_XNT_NVTK_tai_NPP 3.7_1" xfId="44524" xr:uid="{00000000-0005-0000-0000-000009AE0000}"/>
    <cellStyle name="T_Mau_bao_cao_XNT_NVTK_tai_NPP 3.7_1 2" xfId="44525" xr:uid="{00000000-0005-0000-0000-00000AAE0000}"/>
    <cellStyle name="T_Mau_bao_cao_XNT_NVTK_tai_NPP 3.7_1 2 2" xfId="44526" xr:uid="{00000000-0005-0000-0000-00000BAE0000}"/>
    <cellStyle name="T_Mau_bao_cao_XNT_NVTK_tai_NPP 3.7_1 2 2 2" xfId="44527" xr:uid="{00000000-0005-0000-0000-00000CAE0000}"/>
    <cellStyle name="T_Mau_bao_cao_XNT_NVTK_tai_NPP 3.7_1 2 3" xfId="44528" xr:uid="{00000000-0005-0000-0000-00000DAE0000}"/>
    <cellStyle name="T_Mau_bao_cao_XNT_NVTK_tai_NPP 3.7_1 2 3 2" xfId="44529" xr:uid="{00000000-0005-0000-0000-00000EAE0000}"/>
    <cellStyle name="T_Mau_bao_cao_XNT_NVTK_tai_NPP 3.7_1 2 4" xfId="44530" xr:uid="{00000000-0005-0000-0000-00000FAE0000}"/>
    <cellStyle name="T_Mau_bao_cao_XNT_NVTK_tai_NPP 3.7_1 2 4 2" xfId="44531" xr:uid="{00000000-0005-0000-0000-000010AE0000}"/>
    <cellStyle name="T_Mau_bao_cao_XNT_NVTK_tai_NPP 3.7_1 2 5" xfId="44532" xr:uid="{00000000-0005-0000-0000-000011AE0000}"/>
    <cellStyle name="T_Mau_bao_cao_XNT_NVTK_tai_NPP 3.7_1 2 6" xfId="44533" xr:uid="{00000000-0005-0000-0000-000012AE0000}"/>
    <cellStyle name="T_Mau_bao_cao_XNT_NVTK_tai_NPP 3.7_1 2 7" xfId="44534" xr:uid="{00000000-0005-0000-0000-000013AE0000}"/>
    <cellStyle name="T_Mau_bao_cao_XNT_NVTK_tai_NPP 3.7_1 2 8" xfId="44535" xr:uid="{00000000-0005-0000-0000-000014AE0000}"/>
    <cellStyle name="T_Mau_bao_cao_XNT_NVTK_tai_NPP 3.7_1 3" xfId="44536" xr:uid="{00000000-0005-0000-0000-000015AE0000}"/>
    <cellStyle name="T_Mau_bao_cao_XNT_NVTK_tai_NPP 3.7_1 3 2" xfId="44537" xr:uid="{00000000-0005-0000-0000-000016AE0000}"/>
    <cellStyle name="T_Mau_bao_cao_XNT_NVTK_tai_NPP 3.7_1 4" xfId="44538" xr:uid="{00000000-0005-0000-0000-000017AE0000}"/>
    <cellStyle name="T_Mau_bao_cao_XNT_NVTK_tai_NPP 3.7_1 4 2" xfId="44539" xr:uid="{00000000-0005-0000-0000-000018AE0000}"/>
    <cellStyle name="T_Mau_bao_cao_XNT_NVTK_tai_NPP 3.7_1 5" xfId="44540" xr:uid="{00000000-0005-0000-0000-000019AE0000}"/>
    <cellStyle name="T_Mau_bao_cao_XNT_NVTK_tai_NPP 3.7_1 5 2" xfId="44541" xr:uid="{00000000-0005-0000-0000-00001AAE0000}"/>
    <cellStyle name="T_Mau_bao_cao_XNT_NVTK_tai_NPP 3.7_1 6" xfId="44542" xr:uid="{00000000-0005-0000-0000-00001BAE0000}"/>
    <cellStyle name="T_Mau_bao_cao_XNT_NVTK_tai_NPP 3.7_1 7" xfId="44543" xr:uid="{00000000-0005-0000-0000-00001CAE0000}"/>
    <cellStyle name="T_Mau_bao_cao_XNT_NVTK_tai_NPP 3.7_1 8" xfId="44544" xr:uid="{00000000-0005-0000-0000-00001DAE0000}"/>
    <cellStyle name="T_Mau_bao_cao_XNT_NVTK_tai_NPP 3.7_1 9" xfId="44545" xr:uid="{00000000-0005-0000-0000-00001EAE0000}"/>
    <cellStyle name="T_Mau_TONG_KET_chuong_trinh_be_milk" xfId="44546" xr:uid="{00000000-0005-0000-0000-00001FAE0000}"/>
    <cellStyle name="T_Mau_TONG_KET_chuong_trinh_be_milk 2" xfId="44547" xr:uid="{00000000-0005-0000-0000-000020AE0000}"/>
    <cellStyle name="T_Mau_TONG_KET_chuong_trinh_be_milk 2 2" xfId="44548" xr:uid="{00000000-0005-0000-0000-000021AE0000}"/>
    <cellStyle name="T_Mau_TONG_KET_chuong_trinh_be_milk 3" xfId="44549" xr:uid="{00000000-0005-0000-0000-000022AE0000}"/>
    <cellStyle name="T_Mau_TONG_KET_chuong_trinh_be_milk 3 2" xfId="44550" xr:uid="{00000000-0005-0000-0000-000023AE0000}"/>
    <cellStyle name="T_Mau_TONG_KET_chuong_trinh_be_milk 4" xfId="44551" xr:uid="{00000000-0005-0000-0000-000024AE0000}"/>
    <cellStyle name="T_Mau_TONG_KET_chuong_trinh_be_milk 4 2" xfId="44552" xr:uid="{00000000-0005-0000-0000-000025AE0000}"/>
    <cellStyle name="T_Mau_TONG_KET_chuong_trinh_be_milk 5" xfId="44553" xr:uid="{00000000-0005-0000-0000-000026AE0000}"/>
    <cellStyle name="T_Mau_TONG_KET_chuong_trinh_be_milk 6" xfId="44554" xr:uid="{00000000-0005-0000-0000-000027AE0000}"/>
    <cellStyle name="T_Mau_TONG_KET_chuong_trinh_be_milk 7" xfId="44555" xr:uid="{00000000-0005-0000-0000-000028AE0000}"/>
    <cellStyle name="T_Mau_TONG_KET_chuong_trinh_be_milk 8" xfId="44556" xr:uid="{00000000-0005-0000-0000-000029AE0000}"/>
    <cellStyle name="T_NPP Khanh Vinh Thai Nguyen - BC KTTB_CTrinh_TB__20_loc__Milk_Yomilk_CK1" xfId="44557" xr:uid="{00000000-0005-0000-0000-00002AAE0000}"/>
    <cellStyle name="T_NPP Khanh Vinh Thai Nguyen - BC KTTB_CTrinh_TB__20_loc__Milk_Yomilk_CK1 2" xfId="44558" xr:uid="{00000000-0005-0000-0000-00002BAE0000}"/>
    <cellStyle name="T_NPP Khanh Vinh Thai Nguyen - BC KTTB_CTrinh_TB__20_loc__Milk_Yomilk_CK1 2 2" xfId="44559" xr:uid="{00000000-0005-0000-0000-00002CAE0000}"/>
    <cellStyle name="T_NPP Khanh Vinh Thai Nguyen - BC KTTB_CTrinh_TB__20_loc__Milk_Yomilk_CK1 2 2 2" xfId="44560" xr:uid="{00000000-0005-0000-0000-00002DAE0000}"/>
    <cellStyle name="T_NPP Khanh Vinh Thai Nguyen - BC KTTB_CTrinh_TB__20_loc__Milk_Yomilk_CK1 2 3" xfId="44561" xr:uid="{00000000-0005-0000-0000-00002EAE0000}"/>
    <cellStyle name="T_NPP Khanh Vinh Thai Nguyen - BC KTTB_CTrinh_TB__20_loc__Milk_Yomilk_CK1 2 3 2" xfId="44562" xr:uid="{00000000-0005-0000-0000-00002FAE0000}"/>
    <cellStyle name="T_NPP Khanh Vinh Thai Nguyen - BC KTTB_CTrinh_TB__20_loc__Milk_Yomilk_CK1 2 4" xfId="44563" xr:uid="{00000000-0005-0000-0000-000030AE0000}"/>
    <cellStyle name="T_NPP Khanh Vinh Thai Nguyen - BC KTTB_CTrinh_TB__20_loc__Milk_Yomilk_CK1 2 4 2" xfId="44564" xr:uid="{00000000-0005-0000-0000-000031AE0000}"/>
    <cellStyle name="T_NPP Khanh Vinh Thai Nguyen - BC KTTB_CTrinh_TB__20_loc__Milk_Yomilk_CK1 2 5" xfId="44565" xr:uid="{00000000-0005-0000-0000-000032AE0000}"/>
    <cellStyle name="T_NPP Khanh Vinh Thai Nguyen - BC KTTB_CTrinh_TB__20_loc__Milk_Yomilk_CK1 2 6" xfId="44566" xr:uid="{00000000-0005-0000-0000-000033AE0000}"/>
    <cellStyle name="T_NPP Khanh Vinh Thai Nguyen - BC KTTB_CTrinh_TB__20_loc__Milk_Yomilk_CK1 2 7" xfId="44567" xr:uid="{00000000-0005-0000-0000-000034AE0000}"/>
    <cellStyle name="T_NPP Khanh Vinh Thai Nguyen - BC KTTB_CTrinh_TB__20_loc__Milk_Yomilk_CK1 2 8" xfId="44568" xr:uid="{00000000-0005-0000-0000-000035AE0000}"/>
    <cellStyle name="T_NPP Khanh Vinh Thai Nguyen - BC KTTB_CTrinh_TB__20_loc__Milk_Yomilk_CK1 3" xfId="44569" xr:uid="{00000000-0005-0000-0000-000036AE0000}"/>
    <cellStyle name="T_NPP Khanh Vinh Thai Nguyen - BC KTTB_CTrinh_TB__20_loc__Milk_Yomilk_CK1 3 2" xfId="44570" xr:uid="{00000000-0005-0000-0000-000037AE0000}"/>
    <cellStyle name="T_NPP Khanh Vinh Thai Nguyen - BC KTTB_CTrinh_TB__20_loc__Milk_Yomilk_CK1 4" xfId="44571" xr:uid="{00000000-0005-0000-0000-000038AE0000}"/>
    <cellStyle name="T_NPP Khanh Vinh Thai Nguyen - BC KTTB_CTrinh_TB__20_loc__Milk_Yomilk_CK1 4 2" xfId="44572" xr:uid="{00000000-0005-0000-0000-000039AE0000}"/>
    <cellStyle name="T_NPP Khanh Vinh Thai Nguyen - BC KTTB_CTrinh_TB__20_loc__Milk_Yomilk_CK1 5" xfId="44573" xr:uid="{00000000-0005-0000-0000-00003AAE0000}"/>
    <cellStyle name="T_NPP Khanh Vinh Thai Nguyen - BC KTTB_CTrinh_TB__20_loc__Milk_Yomilk_CK1 5 2" xfId="44574" xr:uid="{00000000-0005-0000-0000-00003BAE0000}"/>
    <cellStyle name="T_NPP Khanh Vinh Thai Nguyen - BC KTTB_CTrinh_TB__20_loc__Milk_Yomilk_CK1 6" xfId="44575" xr:uid="{00000000-0005-0000-0000-00003CAE0000}"/>
    <cellStyle name="T_NPP Khanh Vinh Thai Nguyen - BC KTTB_CTrinh_TB__20_loc__Milk_Yomilk_CK1 7" xfId="44576" xr:uid="{00000000-0005-0000-0000-00003DAE0000}"/>
    <cellStyle name="T_NPP Khanh Vinh Thai Nguyen - BC KTTB_CTrinh_TB__20_loc__Milk_Yomilk_CK1 8" xfId="44577" xr:uid="{00000000-0005-0000-0000-00003EAE0000}"/>
    <cellStyle name="T_NPP Khanh Vinh Thai Nguyen - BC KTTB_CTrinh_TB__20_loc__Milk_Yomilk_CK1 9" xfId="44578" xr:uid="{00000000-0005-0000-0000-00003FAE0000}"/>
    <cellStyle name="T_NPP Khanh Vinh Thai Nguyen - BC KTTB_CTrinh_TB__20_loc__Milk_Yomilk_CK1_Book1" xfId="44579" xr:uid="{00000000-0005-0000-0000-000040AE0000}"/>
    <cellStyle name="T_NPP Khanh Vinh Thai Nguyen - BC KTTB_CTrinh_TB__20_loc__Milk_Yomilk_CK1_Book1 2" xfId="44580" xr:uid="{00000000-0005-0000-0000-000041AE0000}"/>
    <cellStyle name="T_NPP Khanh Vinh Thai Nguyen - BC KTTB_CTrinh_TB__20_loc__Milk_Yomilk_CK1_Book1 2 2" xfId="44581" xr:uid="{00000000-0005-0000-0000-000042AE0000}"/>
    <cellStyle name="T_NPP Khanh Vinh Thai Nguyen - BC KTTB_CTrinh_TB__20_loc__Milk_Yomilk_CK1_Book1 2 2 2" xfId="44582" xr:uid="{00000000-0005-0000-0000-000043AE0000}"/>
    <cellStyle name="T_NPP Khanh Vinh Thai Nguyen - BC KTTB_CTrinh_TB__20_loc__Milk_Yomilk_CK1_Book1 2 3" xfId="44583" xr:uid="{00000000-0005-0000-0000-000044AE0000}"/>
    <cellStyle name="T_NPP Khanh Vinh Thai Nguyen - BC KTTB_CTrinh_TB__20_loc__Milk_Yomilk_CK1_Book1 2 3 2" xfId="44584" xr:uid="{00000000-0005-0000-0000-000045AE0000}"/>
    <cellStyle name="T_NPP Khanh Vinh Thai Nguyen - BC KTTB_CTrinh_TB__20_loc__Milk_Yomilk_CK1_Book1 2 4" xfId="44585" xr:uid="{00000000-0005-0000-0000-000046AE0000}"/>
    <cellStyle name="T_NPP Khanh Vinh Thai Nguyen - BC KTTB_CTrinh_TB__20_loc__Milk_Yomilk_CK1_Book1 2 4 2" xfId="44586" xr:uid="{00000000-0005-0000-0000-000047AE0000}"/>
    <cellStyle name="T_NPP Khanh Vinh Thai Nguyen - BC KTTB_CTrinh_TB__20_loc__Milk_Yomilk_CK1_Book1 2 5" xfId="44587" xr:uid="{00000000-0005-0000-0000-000048AE0000}"/>
    <cellStyle name="T_NPP Khanh Vinh Thai Nguyen - BC KTTB_CTrinh_TB__20_loc__Milk_Yomilk_CK1_Book1 2 6" xfId="44588" xr:uid="{00000000-0005-0000-0000-000049AE0000}"/>
    <cellStyle name="T_NPP Khanh Vinh Thai Nguyen - BC KTTB_CTrinh_TB__20_loc__Milk_Yomilk_CK1_Book1 2 7" xfId="44589" xr:uid="{00000000-0005-0000-0000-00004AAE0000}"/>
    <cellStyle name="T_NPP Khanh Vinh Thai Nguyen - BC KTTB_CTrinh_TB__20_loc__Milk_Yomilk_CK1_Book1 2 8" xfId="44590" xr:uid="{00000000-0005-0000-0000-00004BAE0000}"/>
    <cellStyle name="T_NPP Khanh Vinh Thai Nguyen - BC KTTB_CTrinh_TB__20_loc__Milk_Yomilk_CK1_Book1 3" xfId="44591" xr:uid="{00000000-0005-0000-0000-00004CAE0000}"/>
    <cellStyle name="T_NPP Khanh Vinh Thai Nguyen - BC KTTB_CTrinh_TB__20_loc__Milk_Yomilk_CK1_Book1 3 2" xfId="44592" xr:uid="{00000000-0005-0000-0000-00004DAE0000}"/>
    <cellStyle name="T_NPP Khanh Vinh Thai Nguyen - BC KTTB_CTrinh_TB__20_loc__Milk_Yomilk_CK1_Book1 4" xfId="44593" xr:uid="{00000000-0005-0000-0000-00004EAE0000}"/>
    <cellStyle name="T_NPP Khanh Vinh Thai Nguyen - BC KTTB_CTrinh_TB__20_loc__Milk_Yomilk_CK1_Book1 4 2" xfId="44594" xr:uid="{00000000-0005-0000-0000-00004FAE0000}"/>
    <cellStyle name="T_NPP Khanh Vinh Thai Nguyen - BC KTTB_CTrinh_TB__20_loc__Milk_Yomilk_CK1_Book1 5" xfId="44595" xr:uid="{00000000-0005-0000-0000-000050AE0000}"/>
    <cellStyle name="T_NPP Khanh Vinh Thai Nguyen - BC KTTB_CTrinh_TB__20_loc__Milk_Yomilk_CK1_Book1 5 2" xfId="44596" xr:uid="{00000000-0005-0000-0000-000051AE0000}"/>
    <cellStyle name="T_NPP Khanh Vinh Thai Nguyen - BC KTTB_CTrinh_TB__20_loc__Milk_Yomilk_CK1_Book1 6" xfId="44597" xr:uid="{00000000-0005-0000-0000-000052AE0000}"/>
    <cellStyle name="T_NPP Khanh Vinh Thai Nguyen - BC KTTB_CTrinh_TB__20_loc__Milk_Yomilk_CK1_Book1 7" xfId="44598" xr:uid="{00000000-0005-0000-0000-000053AE0000}"/>
    <cellStyle name="T_NPP Khanh Vinh Thai Nguyen - BC KTTB_CTrinh_TB__20_loc__Milk_Yomilk_CK1_Book1 8" xfId="44599" xr:uid="{00000000-0005-0000-0000-000054AE0000}"/>
    <cellStyle name="T_NPP Khanh Vinh Thai Nguyen - BC KTTB_CTrinh_TB__20_loc__Milk_Yomilk_CK1_Book1 9" xfId="44600" xr:uid="{00000000-0005-0000-0000-000055AE0000}"/>
    <cellStyle name="T_NPP Khanh Vinh Thai Nguyen - BC KTTB_CTrinh_TB__20_loc__Milk_Yomilk_CK1_Book1_F4_5_6__Bao_cao_tai_NPP BICH TIEN" xfId="44601" xr:uid="{00000000-0005-0000-0000-000056AE0000}"/>
    <cellStyle name="T_NPP Khanh Vinh Thai Nguyen - BC KTTB_CTrinh_TB__20_loc__Milk_Yomilk_CK1_Book1_F4_5_6__Bao_cao_tai_NPP BICH TIEN 2" xfId="44602" xr:uid="{00000000-0005-0000-0000-000057AE0000}"/>
    <cellStyle name="T_NPP Khanh Vinh Thai Nguyen - BC KTTB_CTrinh_TB__20_loc__Milk_Yomilk_CK1_Book1_F4_5_6__Bao_cao_tai_NPP BICH TIEN 2 2" xfId="44603" xr:uid="{00000000-0005-0000-0000-000058AE0000}"/>
    <cellStyle name="T_NPP Khanh Vinh Thai Nguyen - BC KTTB_CTrinh_TB__20_loc__Milk_Yomilk_CK1_Book1_F4_5_6__Bao_cao_tai_NPP BICH TIEN 3" xfId="44604" xr:uid="{00000000-0005-0000-0000-000059AE0000}"/>
    <cellStyle name="T_NPP Khanh Vinh Thai Nguyen - BC KTTB_CTrinh_TB__20_loc__Milk_Yomilk_CK1_Book1_F4_5_6__Bao_cao_tai_NPP BICH TIEN 3 2" xfId="44605" xr:uid="{00000000-0005-0000-0000-00005AAE0000}"/>
    <cellStyle name="T_NPP Khanh Vinh Thai Nguyen - BC KTTB_CTrinh_TB__20_loc__Milk_Yomilk_CK1_Book1_F4_5_6__Bao_cao_tai_NPP BICH TIEN 4" xfId="44606" xr:uid="{00000000-0005-0000-0000-00005BAE0000}"/>
    <cellStyle name="T_NPP Khanh Vinh Thai Nguyen - BC KTTB_CTrinh_TB__20_loc__Milk_Yomilk_CK1_Book1_F4_5_6__Bao_cao_tai_NPP BICH TIEN 4 2" xfId="44607" xr:uid="{00000000-0005-0000-0000-00005CAE0000}"/>
    <cellStyle name="T_NPP Khanh Vinh Thai Nguyen - BC KTTB_CTrinh_TB__20_loc__Milk_Yomilk_CK1_Book1_F4_5_6__Bao_cao_tai_NPP BICH TIEN 5" xfId="44608" xr:uid="{00000000-0005-0000-0000-00005DAE0000}"/>
    <cellStyle name="T_NPP Khanh Vinh Thai Nguyen - BC KTTB_CTrinh_TB__20_loc__Milk_Yomilk_CK1_Book1_F4_5_6__Bao_cao_tai_NPP BICH TIEN 6" xfId="44609" xr:uid="{00000000-0005-0000-0000-00005EAE0000}"/>
    <cellStyle name="T_NPP Khanh Vinh Thai Nguyen - BC KTTB_CTrinh_TB__20_loc__Milk_Yomilk_CK1_Book1_F4_5_6__Bao_cao_tai_NPP BICH TIEN 7" xfId="44610" xr:uid="{00000000-0005-0000-0000-00005FAE0000}"/>
    <cellStyle name="T_NPP Khanh Vinh Thai Nguyen - BC KTTB_CTrinh_TB__20_loc__Milk_Yomilk_CK1_Book1_F4_5_6__Bao_cao_tai_NPP BICH TIEN 8" xfId="44611" xr:uid="{00000000-0005-0000-0000-000060AE0000}"/>
    <cellStyle name="T_NPP Khanh Vinh Thai Nguyen - BC KTTB_CTrinh_TB__20_loc__Milk_Yomilk_CK1_Book1_Mau_bao_cao_XNT_NVTK_tai_NPP 21.7" xfId="44612" xr:uid="{00000000-0005-0000-0000-000061AE0000}"/>
    <cellStyle name="T_NPP Khanh Vinh Thai Nguyen - BC KTTB_CTrinh_TB__20_loc__Milk_Yomilk_CK1_Book1_Mau_bao_cao_XNT_NVTK_tai_NPP 21.7 2" xfId="44613" xr:uid="{00000000-0005-0000-0000-000062AE0000}"/>
    <cellStyle name="T_NPP Khanh Vinh Thai Nguyen - BC KTTB_CTrinh_TB__20_loc__Milk_Yomilk_CK1_Book1_Mau_bao_cao_XNT_NVTK_tai_NPP 21.7 2 2" xfId="44614" xr:uid="{00000000-0005-0000-0000-000063AE0000}"/>
    <cellStyle name="T_NPP Khanh Vinh Thai Nguyen - BC KTTB_CTrinh_TB__20_loc__Milk_Yomilk_CK1_Book1_Mau_bao_cao_XNT_NVTK_tai_NPP 21.7 3" xfId="44615" xr:uid="{00000000-0005-0000-0000-000064AE0000}"/>
    <cellStyle name="T_NPP Khanh Vinh Thai Nguyen - BC KTTB_CTrinh_TB__20_loc__Milk_Yomilk_CK1_Book1_Mau_bao_cao_XNT_NVTK_tai_NPP 21.7 3 2" xfId="44616" xr:uid="{00000000-0005-0000-0000-000065AE0000}"/>
    <cellStyle name="T_NPP Khanh Vinh Thai Nguyen - BC KTTB_CTrinh_TB__20_loc__Milk_Yomilk_CK1_Book1_Mau_bao_cao_XNT_NVTK_tai_NPP 21.7 4" xfId="44617" xr:uid="{00000000-0005-0000-0000-000066AE0000}"/>
    <cellStyle name="T_NPP Khanh Vinh Thai Nguyen - BC KTTB_CTrinh_TB__20_loc__Milk_Yomilk_CK1_Book1_Mau_bao_cao_XNT_NVTK_tai_NPP 21.7 4 2" xfId="44618" xr:uid="{00000000-0005-0000-0000-000067AE0000}"/>
    <cellStyle name="T_NPP Khanh Vinh Thai Nguyen - BC KTTB_CTrinh_TB__20_loc__Milk_Yomilk_CK1_Book1_Mau_bao_cao_XNT_NVTK_tai_NPP 21.7 5" xfId="44619" xr:uid="{00000000-0005-0000-0000-000068AE0000}"/>
    <cellStyle name="T_NPP Khanh Vinh Thai Nguyen - BC KTTB_CTrinh_TB__20_loc__Milk_Yomilk_CK1_Book1_Mau_bao_cao_XNT_NVTK_tai_NPP 21.7 6" xfId="44620" xr:uid="{00000000-0005-0000-0000-000069AE0000}"/>
    <cellStyle name="T_NPP Khanh Vinh Thai Nguyen - BC KTTB_CTrinh_TB__20_loc__Milk_Yomilk_CK1_Book1_Mau_bao_cao_XNT_NVTK_tai_NPP 21.7 7" xfId="44621" xr:uid="{00000000-0005-0000-0000-00006AAE0000}"/>
    <cellStyle name="T_NPP Khanh Vinh Thai Nguyen - BC KTTB_CTrinh_TB__20_loc__Milk_Yomilk_CK1_Book1_Mau_bao_cao_XNT_NVTK_tai_NPP 21.7 8" xfId="44622" xr:uid="{00000000-0005-0000-0000-00006BAE0000}"/>
    <cellStyle name="T_NPP Khanh Vinh Thai Nguyen - BC KTTB_CTrinh_TB__20_loc__Milk_Yomilk_CK1_Copy of Mau_bao_cao_XNT_NVTK_tai_NPP" xfId="44623" xr:uid="{00000000-0005-0000-0000-00006CAE0000}"/>
    <cellStyle name="T_NPP Khanh Vinh Thai Nguyen - BC KTTB_CTrinh_TB__20_loc__Milk_Yomilk_CK1_Copy of Mau_bao_cao_XNT_NVTK_tai_NPP 2" xfId="44624" xr:uid="{00000000-0005-0000-0000-00006DAE0000}"/>
    <cellStyle name="T_NPP Khanh Vinh Thai Nguyen - BC KTTB_CTrinh_TB__20_loc__Milk_Yomilk_CK1_Copy of Mau_bao_cao_XNT_NVTK_tai_NPP 2 2" xfId="44625" xr:uid="{00000000-0005-0000-0000-00006EAE0000}"/>
    <cellStyle name="T_NPP Khanh Vinh Thai Nguyen - BC KTTB_CTrinh_TB__20_loc__Milk_Yomilk_CK1_Copy of Mau_bao_cao_XNT_NVTK_tai_NPP 2 2 2" xfId="44626" xr:uid="{00000000-0005-0000-0000-00006FAE0000}"/>
    <cellStyle name="T_NPP Khanh Vinh Thai Nguyen - BC KTTB_CTrinh_TB__20_loc__Milk_Yomilk_CK1_Copy of Mau_bao_cao_XNT_NVTK_tai_NPP 2 3" xfId="44627" xr:uid="{00000000-0005-0000-0000-000070AE0000}"/>
    <cellStyle name="T_NPP Khanh Vinh Thai Nguyen - BC KTTB_CTrinh_TB__20_loc__Milk_Yomilk_CK1_Copy of Mau_bao_cao_XNT_NVTK_tai_NPP 2 3 2" xfId="44628" xr:uid="{00000000-0005-0000-0000-000071AE0000}"/>
    <cellStyle name="T_NPP Khanh Vinh Thai Nguyen - BC KTTB_CTrinh_TB__20_loc__Milk_Yomilk_CK1_Copy of Mau_bao_cao_XNT_NVTK_tai_NPP 2 4" xfId="44629" xr:uid="{00000000-0005-0000-0000-000072AE0000}"/>
    <cellStyle name="T_NPP Khanh Vinh Thai Nguyen - BC KTTB_CTrinh_TB__20_loc__Milk_Yomilk_CK1_Copy of Mau_bao_cao_XNT_NVTK_tai_NPP 2 4 2" xfId="44630" xr:uid="{00000000-0005-0000-0000-000073AE0000}"/>
    <cellStyle name="T_NPP Khanh Vinh Thai Nguyen - BC KTTB_CTrinh_TB__20_loc__Milk_Yomilk_CK1_Copy of Mau_bao_cao_XNT_NVTK_tai_NPP 2 5" xfId="44631" xr:uid="{00000000-0005-0000-0000-000074AE0000}"/>
    <cellStyle name="T_NPP Khanh Vinh Thai Nguyen - BC KTTB_CTrinh_TB__20_loc__Milk_Yomilk_CK1_Copy of Mau_bao_cao_XNT_NVTK_tai_NPP 2 6" xfId="44632" xr:uid="{00000000-0005-0000-0000-000075AE0000}"/>
    <cellStyle name="T_NPP Khanh Vinh Thai Nguyen - BC KTTB_CTrinh_TB__20_loc__Milk_Yomilk_CK1_Copy of Mau_bao_cao_XNT_NVTK_tai_NPP 2 7" xfId="44633" xr:uid="{00000000-0005-0000-0000-000076AE0000}"/>
    <cellStyle name="T_NPP Khanh Vinh Thai Nguyen - BC KTTB_CTrinh_TB__20_loc__Milk_Yomilk_CK1_Copy of Mau_bao_cao_XNT_NVTK_tai_NPP 2 8" xfId="44634" xr:uid="{00000000-0005-0000-0000-000077AE0000}"/>
    <cellStyle name="T_NPP Khanh Vinh Thai Nguyen - BC KTTB_CTrinh_TB__20_loc__Milk_Yomilk_CK1_Copy of Mau_bao_cao_XNT_NVTK_tai_NPP 3" xfId="44635" xr:uid="{00000000-0005-0000-0000-000078AE0000}"/>
    <cellStyle name="T_NPP Khanh Vinh Thai Nguyen - BC KTTB_CTrinh_TB__20_loc__Milk_Yomilk_CK1_Copy of Mau_bao_cao_XNT_NVTK_tai_NPP 3 2" xfId="44636" xr:uid="{00000000-0005-0000-0000-000079AE0000}"/>
    <cellStyle name="T_NPP Khanh Vinh Thai Nguyen - BC KTTB_CTrinh_TB__20_loc__Milk_Yomilk_CK1_Copy of Mau_bao_cao_XNT_NVTK_tai_NPP 4" xfId="44637" xr:uid="{00000000-0005-0000-0000-00007AAE0000}"/>
    <cellStyle name="T_NPP Khanh Vinh Thai Nguyen - BC KTTB_CTrinh_TB__20_loc__Milk_Yomilk_CK1_Copy of Mau_bao_cao_XNT_NVTK_tai_NPP 4 2" xfId="44638" xr:uid="{00000000-0005-0000-0000-00007BAE0000}"/>
    <cellStyle name="T_NPP Khanh Vinh Thai Nguyen - BC KTTB_CTrinh_TB__20_loc__Milk_Yomilk_CK1_Copy of Mau_bao_cao_XNT_NVTK_tai_NPP 5" xfId="44639" xr:uid="{00000000-0005-0000-0000-00007CAE0000}"/>
    <cellStyle name="T_NPP Khanh Vinh Thai Nguyen - BC KTTB_CTrinh_TB__20_loc__Milk_Yomilk_CK1_Copy of Mau_bao_cao_XNT_NVTK_tai_NPP 5 2" xfId="44640" xr:uid="{00000000-0005-0000-0000-00007DAE0000}"/>
    <cellStyle name="T_NPP Khanh Vinh Thai Nguyen - BC KTTB_CTrinh_TB__20_loc__Milk_Yomilk_CK1_Copy of Mau_bao_cao_XNT_NVTK_tai_NPP 6" xfId="44641" xr:uid="{00000000-0005-0000-0000-00007EAE0000}"/>
    <cellStyle name="T_NPP Khanh Vinh Thai Nguyen - BC KTTB_CTrinh_TB__20_loc__Milk_Yomilk_CK1_Copy of Mau_bao_cao_XNT_NVTK_tai_NPP 7" xfId="44642" xr:uid="{00000000-0005-0000-0000-00007FAE0000}"/>
    <cellStyle name="T_NPP Khanh Vinh Thai Nguyen - BC KTTB_CTrinh_TB__20_loc__Milk_Yomilk_CK1_Copy of Mau_bao_cao_XNT_NVTK_tai_NPP 8" xfId="44643" xr:uid="{00000000-0005-0000-0000-000080AE0000}"/>
    <cellStyle name="T_NPP Khanh Vinh Thai Nguyen - BC KTTB_CTrinh_TB__20_loc__Milk_Yomilk_CK1_Copy of Mau_bao_cao_XNT_NVTK_tai_NPP 9" xfId="44644" xr:uid="{00000000-0005-0000-0000-000081AE0000}"/>
    <cellStyle name="T_NPP Khanh Vinh Thai Nguyen - BC KTTB_CTrinh_TB__20_loc__Milk_Yomilk_CK1_ĐƠN ĐẶT HÀNG VNM" xfId="44645" xr:uid="{00000000-0005-0000-0000-000082AE0000}"/>
    <cellStyle name="T_NPP Khanh Vinh Thai Nguyen - BC KTTB_CTrinh_TB__20_loc__Milk_Yomilk_CK1_ĐƠN ĐẶT HÀNG VNM 2" xfId="44646" xr:uid="{00000000-0005-0000-0000-000083AE0000}"/>
    <cellStyle name="T_NPP Khanh Vinh Thai Nguyen - BC KTTB_CTrinh_TB__20_loc__Milk_Yomilk_CK1_ĐƠN ĐẶT HÀNG VNM 2 2" xfId="44647" xr:uid="{00000000-0005-0000-0000-000084AE0000}"/>
    <cellStyle name="T_NPP Khanh Vinh Thai Nguyen - BC KTTB_CTrinh_TB__20_loc__Milk_Yomilk_CK1_ĐƠN ĐẶT HÀNG VNM 3" xfId="44648" xr:uid="{00000000-0005-0000-0000-000085AE0000}"/>
    <cellStyle name="T_NPP Khanh Vinh Thai Nguyen - BC KTTB_CTrinh_TB__20_loc__Milk_Yomilk_CK1_ĐƠN ĐẶT HÀNG VNM 3 2" xfId="44649" xr:uid="{00000000-0005-0000-0000-000086AE0000}"/>
    <cellStyle name="T_NPP Khanh Vinh Thai Nguyen - BC KTTB_CTrinh_TB__20_loc__Milk_Yomilk_CK1_ĐƠN ĐẶT HÀNG VNM 4" xfId="44650" xr:uid="{00000000-0005-0000-0000-000087AE0000}"/>
    <cellStyle name="T_NPP Khanh Vinh Thai Nguyen - BC KTTB_CTrinh_TB__20_loc__Milk_Yomilk_CK1_ĐƠN ĐẶT HÀNG VNM 4 2" xfId="44651" xr:uid="{00000000-0005-0000-0000-000088AE0000}"/>
    <cellStyle name="T_NPP Khanh Vinh Thai Nguyen - BC KTTB_CTrinh_TB__20_loc__Milk_Yomilk_CK1_ĐƠN ĐẶT HÀNG VNM 5" xfId="44652" xr:uid="{00000000-0005-0000-0000-000089AE0000}"/>
    <cellStyle name="T_NPP Khanh Vinh Thai Nguyen - BC KTTB_CTrinh_TB__20_loc__Milk_Yomilk_CK1_ĐƠN ĐẶT HÀNG VNM 6" xfId="44653" xr:uid="{00000000-0005-0000-0000-00008AAE0000}"/>
    <cellStyle name="T_NPP Khanh Vinh Thai Nguyen - BC KTTB_CTrinh_TB__20_loc__Milk_Yomilk_CK1_ĐƠN ĐẶT HÀNG VNM 7" xfId="44654" xr:uid="{00000000-0005-0000-0000-00008BAE0000}"/>
    <cellStyle name="T_NPP Khanh Vinh Thai Nguyen - BC KTTB_CTrinh_TB__20_loc__Milk_Yomilk_CK1_ĐƠN ĐẶT HÀNG VNM 8" xfId="44655" xr:uid="{00000000-0005-0000-0000-00008CAE0000}"/>
    <cellStyle name="T_NPP Khanh Vinh Thai Nguyen - BC KTTB_CTrinh_TB__20_loc__Milk_Yomilk_CK1_F4_5_6__Bao_cao_tai_NPP BICH TIEN" xfId="44656" xr:uid="{00000000-0005-0000-0000-00008DAE0000}"/>
    <cellStyle name="T_NPP Khanh Vinh Thai Nguyen - BC KTTB_CTrinh_TB__20_loc__Milk_Yomilk_CK1_F4_5_6__Bao_cao_tai_NPP BICH TIEN 2" xfId="44657" xr:uid="{00000000-0005-0000-0000-00008EAE0000}"/>
    <cellStyle name="T_NPP Khanh Vinh Thai Nguyen - BC KTTB_CTrinh_TB__20_loc__Milk_Yomilk_CK1_F4_5_6__Bao_cao_tai_NPP BICH TIEN 2 2" xfId="44658" xr:uid="{00000000-0005-0000-0000-00008FAE0000}"/>
    <cellStyle name="T_NPP Khanh Vinh Thai Nguyen - BC KTTB_CTrinh_TB__20_loc__Milk_Yomilk_CK1_F4_5_6__Bao_cao_tai_NPP BICH TIEN 2 2 2" xfId="44659" xr:uid="{00000000-0005-0000-0000-000090AE0000}"/>
    <cellStyle name="T_NPP Khanh Vinh Thai Nguyen - BC KTTB_CTrinh_TB__20_loc__Milk_Yomilk_CK1_F4_5_6__Bao_cao_tai_NPP BICH TIEN 2 3" xfId="44660" xr:uid="{00000000-0005-0000-0000-000091AE0000}"/>
    <cellStyle name="T_NPP Khanh Vinh Thai Nguyen - BC KTTB_CTrinh_TB__20_loc__Milk_Yomilk_CK1_F4_5_6__Bao_cao_tai_NPP BICH TIEN 2 3 2" xfId="44661" xr:uid="{00000000-0005-0000-0000-000092AE0000}"/>
    <cellStyle name="T_NPP Khanh Vinh Thai Nguyen - BC KTTB_CTrinh_TB__20_loc__Milk_Yomilk_CK1_F4_5_6__Bao_cao_tai_NPP BICH TIEN 2 4" xfId="44662" xr:uid="{00000000-0005-0000-0000-000093AE0000}"/>
    <cellStyle name="T_NPP Khanh Vinh Thai Nguyen - BC KTTB_CTrinh_TB__20_loc__Milk_Yomilk_CK1_F4_5_6__Bao_cao_tai_NPP BICH TIEN 2 4 2" xfId="44663" xr:uid="{00000000-0005-0000-0000-000094AE0000}"/>
    <cellStyle name="T_NPP Khanh Vinh Thai Nguyen - BC KTTB_CTrinh_TB__20_loc__Milk_Yomilk_CK1_F4_5_6__Bao_cao_tai_NPP BICH TIEN 2 5" xfId="44664" xr:uid="{00000000-0005-0000-0000-000095AE0000}"/>
    <cellStyle name="T_NPP Khanh Vinh Thai Nguyen - BC KTTB_CTrinh_TB__20_loc__Milk_Yomilk_CK1_F4_5_6__Bao_cao_tai_NPP BICH TIEN 2 6" xfId="44665" xr:uid="{00000000-0005-0000-0000-000096AE0000}"/>
    <cellStyle name="T_NPP Khanh Vinh Thai Nguyen - BC KTTB_CTrinh_TB__20_loc__Milk_Yomilk_CK1_F4_5_6__Bao_cao_tai_NPP BICH TIEN 2 7" xfId="44666" xr:uid="{00000000-0005-0000-0000-000097AE0000}"/>
    <cellStyle name="T_NPP Khanh Vinh Thai Nguyen - BC KTTB_CTrinh_TB__20_loc__Milk_Yomilk_CK1_F4_5_6__Bao_cao_tai_NPP BICH TIEN 2 8" xfId="44667" xr:uid="{00000000-0005-0000-0000-000098AE0000}"/>
    <cellStyle name="T_NPP Khanh Vinh Thai Nguyen - BC KTTB_CTrinh_TB__20_loc__Milk_Yomilk_CK1_F4_5_6__Bao_cao_tai_NPP BICH TIEN 3" xfId="44668" xr:uid="{00000000-0005-0000-0000-000099AE0000}"/>
    <cellStyle name="T_NPP Khanh Vinh Thai Nguyen - BC KTTB_CTrinh_TB__20_loc__Milk_Yomilk_CK1_F4_5_6__Bao_cao_tai_NPP BICH TIEN 3 2" xfId="44669" xr:uid="{00000000-0005-0000-0000-00009AAE0000}"/>
    <cellStyle name="T_NPP Khanh Vinh Thai Nguyen - BC KTTB_CTrinh_TB__20_loc__Milk_Yomilk_CK1_F4_5_6__Bao_cao_tai_NPP BICH TIEN 4" xfId="44670" xr:uid="{00000000-0005-0000-0000-00009BAE0000}"/>
    <cellStyle name="T_NPP Khanh Vinh Thai Nguyen - BC KTTB_CTrinh_TB__20_loc__Milk_Yomilk_CK1_F4_5_6__Bao_cao_tai_NPP BICH TIEN 4 2" xfId="44671" xr:uid="{00000000-0005-0000-0000-00009CAE0000}"/>
    <cellStyle name="T_NPP Khanh Vinh Thai Nguyen - BC KTTB_CTrinh_TB__20_loc__Milk_Yomilk_CK1_F4_5_6__Bao_cao_tai_NPP BICH TIEN 5" xfId="44672" xr:uid="{00000000-0005-0000-0000-00009DAE0000}"/>
    <cellStyle name="T_NPP Khanh Vinh Thai Nguyen - BC KTTB_CTrinh_TB__20_loc__Milk_Yomilk_CK1_F4_5_6__Bao_cao_tai_NPP BICH TIEN 5 2" xfId="44673" xr:uid="{00000000-0005-0000-0000-00009EAE0000}"/>
    <cellStyle name="T_NPP Khanh Vinh Thai Nguyen - BC KTTB_CTrinh_TB__20_loc__Milk_Yomilk_CK1_F4_5_6__Bao_cao_tai_NPP BICH TIEN 6" xfId="44674" xr:uid="{00000000-0005-0000-0000-00009FAE0000}"/>
    <cellStyle name="T_NPP Khanh Vinh Thai Nguyen - BC KTTB_CTrinh_TB__20_loc__Milk_Yomilk_CK1_F4_5_6__Bao_cao_tai_NPP BICH TIEN 7" xfId="44675" xr:uid="{00000000-0005-0000-0000-0000A0AE0000}"/>
    <cellStyle name="T_NPP Khanh Vinh Thai Nguyen - BC KTTB_CTrinh_TB__20_loc__Milk_Yomilk_CK1_F4_5_6__Bao_cao_tai_NPP BICH TIEN 8" xfId="44676" xr:uid="{00000000-0005-0000-0000-0000A1AE0000}"/>
    <cellStyle name="T_NPP Khanh Vinh Thai Nguyen - BC KTTB_CTrinh_TB__20_loc__Milk_Yomilk_CK1_F4_5_6__Bao_cao_tai_NPP BICH TIEN 9" xfId="44677" xr:uid="{00000000-0005-0000-0000-0000A2AE0000}"/>
    <cellStyle name="T_NPP Khanh Vinh Thai Nguyen - BC KTTB_CTrinh_TB__20_loc__Milk_Yomilk_CK1_form__moi__bao_cao_ngay_NEW_AGAIN" xfId="44678" xr:uid="{00000000-0005-0000-0000-0000A3AE0000}"/>
    <cellStyle name="T_NPP Khanh Vinh Thai Nguyen - BC KTTB_CTrinh_TB__20_loc__Milk_Yomilk_CK1_form__moi__bao_cao_ngay_NEW_AGAIN 2" xfId="44679" xr:uid="{00000000-0005-0000-0000-0000A4AE0000}"/>
    <cellStyle name="T_NPP Khanh Vinh Thai Nguyen - BC KTTB_CTrinh_TB__20_loc__Milk_Yomilk_CK1_form__moi__bao_cao_ngay_NEW_AGAIN 2 2" xfId="44680" xr:uid="{00000000-0005-0000-0000-0000A5AE0000}"/>
    <cellStyle name="T_NPP Khanh Vinh Thai Nguyen - BC KTTB_CTrinh_TB__20_loc__Milk_Yomilk_CK1_form__moi__bao_cao_ngay_NEW_AGAIN 3" xfId="44681" xr:uid="{00000000-0005-0000-0000-0000A6AE0000}"/>
    <cellStyle name="T_NPP Khanh Vinh Thai Nguyen - BC KTTB_CTrinh_TB__20_loc__Milk_Yomilk_CK1_form__moi__bao_cao_ngay_NEW_AGAIN 3 2" xfId="44682" xr:uid="{00000000-0005-0000-0000-0000A7AE0000}"/>
    <cellStyle name="T_NPP Khanh Vinh Thai Nguyen - BC KTTB_CTrinh_TB__20_loc__Milk_Yomilk_CK1_form__moi__bao_cao_ngay_NEW_AGAIN 4" xfId="44683" xr:uid="{00000000-0005-0000-0000-0000A8AE0000}"/>
    <cellStyle name="T_NPP Khanh Vinh Thai Nguyen - BC KTTB_CTrinh_TB__20_loc__Milk_Yomilk_CK1_form__moi__bao_cao_ngay_NEW_AGAIN 4 2" xfId="44684" xr:uid="{00000000-0005-0000-0000-0000A9AE0000}"/>
    <cellStyle name="T_NPP Khanh Vinh Thai Nguyen - BC KTTB_CTrinh_TB__20_loc__Milk_Yomilk_CK1_form__moi__bao_cao_ngay_NEW_AGAIN 5" xfId="44685" xr:uid="{00000000-0005-0000-0000-0000AAAE0000}"/>
    <cellStyle name="T_NPP Khanh Vinh Thai Nguyen - BC KTTB_CTrinh_TB__20_loc__Milk_Yomilk_CK1_form__moi__bao_cao_ngay_NEW_AGAIN 6" xfId="44686" xr:uid="{00000000-0005-0000-0000-0000ABAE0000}"/>
    <cellStyle name="T_NPP Khanh Vinh Thai Nguyen - BC KTTB_CTrinh_TB__20_loc__Milk_Yomilk_CK1_form__moi__bao_cao_ngay_NEW_AGAIN 7" xfId="44687" xr:uid="{00000000-0005-0000-0000-0000ACAE0000}"/>
    <cellStyle name="T_NPP Khanh Vinh Thai Nguyen - BC KTTB_CTrinh_TB__20_loc__Milk_Yomilk_CK1_form__moi__bao_cao_ngay_NEW_AGAIN 8" xfId="44688" xr:uid="{00000000-0005-0000-0000-0000ADAE0000}"/>
    <cellStyle name="T_NPP Khanh Vinh Thai Nguyen - BC KTTB_CTrinh_TB__20_loc__Milk_Yomilk_CK1_Mau -bao_cao_XNT_NVTK_tai_NPP 19.7" xfId="44689" xr:uid="{00000000-0005-0000-0000-0000AEAE0000}"/>
    <cellStyle name="T_NPP Khanh Vinh Thai Nguyen - BC KTTB_CTrinh_TB__20_loc__Milk_Yomilk_CK1_Mau -bao_cao_XNT_NVTK_tai_NPP 19.7 2" xfId="44690" xr:uid="{00000000-0005-0000-0000-0000AFAE0000}"/>
    <cellStyle name="T_NPP Khanh Vinh Thai Nguyen - BC KTTB_CTrinh_TB__20_loc__Milk_Yomilk_CK1_Mau -bao_cao_XNT_NVTK_tai_NPP 19.7 2 2" xfId="44691" xr:uid="{00000000-0005-0000-0000-0000B0AE0000}"/>
    <cellStyle name="T_NPP Khanh Vinh Thai Nguyen - BC KTTB_CTrinh_TB__20_loc__Milk_Yomilk_CK1_Mau -bao_cao_XNT_NVTK_tai_NPP 19.7 3" xfId="44692" xr:uid="{00000000-0005-0000-0000-0000B1AE0000}"/>
    <cellStyle name="T_NPP Khanh Vinh Thai Nguyen - BC KTTB_CTrinh_TB__20_loc__Milk_Yomilk_CK1_Mau -bao_cao_XNT_NVTK_tai_NPP 19.7 3 2" xfId="44693" xr:uid="{00000000-0005-0000-0000-0000B2AE0000}"/>
    <cellStyle name="T_NPP Khanh Vinh Thai Nguyen - BC KTTB_CTrinh_TB__20_loc__Milk_Yomilk_CK1_Mau -bao_cao_XNT_NVTK_tai_NPP 19.7 4" xfId="44694" xr:uid="{00000000-0005-0000-0000-0000B3AE0000}"/>
    <cellStyle name="T_NPP Khanh Vinh Thai Nguyen - BC KTTB_CTrinh_TB__20_loc__Milk_Yomilk_CK1_Mau -bao_cao_XNT_NVTK_tai_NPP 19.7 4 2" xfId="44695" xr:uid="{00000000-0005-0000-0000-0000B4AE0000}"/>
    <cellStyle name="T_NPP Khanh Vinh Thai Nguyen - BC KTTB_CTrinh_TB__20_loc__Milk_Yomilk_CK1_Mau -bao_cao_XNT_NVTK_tai_NPP 19.7 5" xfId="44696" xr:uid="{00000000-0005-0000-0000-0000B5AE0000}"/>
    <cellStyle name="T_NPP Khanh Vinh Thai Nguyen - BC KTTB_CTrinh_TB__20_loc__Milk_Yomilk_CK1_Mau -bao_cao_XNT_NVTK_tai_NPP 19.7 6" xfId="44697" xr:uid="{00000000-0005-0000-0000-0000B6AE0000}"/>
    <cellStyle name="T_NPP Khanh Vinh Thai Nguyen - BC KTTB_CTrinh_TB__20_loc__Milk_Yomilk_CK1_Mau -bao_cao_XNT_NVTK_tai_NPP 19.7 7" xfId="44698" xr:uid="{00000000-0005-0000-0000-0000B7AE0000}"/>
    <cellStyle name="T_NPP Khanh Vinh Thai Nguyen - BC KTTB_CTrinh_TB__20_loc__Milk_Yomilk_CK1_Mau -bao_cao_XNT_NVTK_tai_NPP 19.7 8" xfId="44699" xr:uid="{00000000-0005-0000-0000-0000B8AE0000}"/>
    <cellStyle name="T_NPP Khanh Vinh Thai Nguyen - BC KTTB_CTrinh_TB__20_loc__Milk_Yomilk_CK1_Mau_bao_cao_XNT_NVTK_tai_NPP 21.7" xfId="44700" xr:uid="{00000000-0005-0000-0000-0000B9AE0000}"/>
    <cellStyle name="T_NPP Khanh Vinh Thai Nguyen - BC KTTB_CTrinh_TB__20_loc__Milk_Yomilk_CK1_Mau_bao_cao_XNT_NVTK_tai_NPP 21.7 2" xfId="44701" xr:uid="{00000000-0005-0000-0000-0000BAAE0000}"/>
    <cellStyle name="T_NPP Khanh Vinh Thai Nguyen - BC KTTB_CTrinh_TB__20_loc__Milk_Yomilk_CK1_Mau_bao_cao_XNT_NVTK_tai_NPP 21.7 2 2" xfId="44702" xr:uid="{00000000-0005-0000-0000-0000BBAE0000}"/>
    <cellStyle name="T_NPP Khanh Vinh Thai Nguyen - BC KTTB_CTrinh_TB__20_loc__Milk_Yomilk_CK1_Mau_bao_cao_XNT_NVTK_tai_NPP 21.7 2 2 2" xfId="44703" xr:uid="{00000000-0005-0000-0000-0000BCAE0000}"/>
    <cellStyle name="T_NPP Khanh Vinh Thai Nguyen - BC KTTB_CTrinh_TB__20_loc__Milk_Yomilk_CK1_Mau_bao_cao_XNT_NVTK_tai_NPP 21.7 2 3" xfId="44704" xr:uid="{00000000-0005-0000-0000-0000BDAE0000}"/>
    <cellStyle name="T_NPP Khanh Vinh Thai Nguyen - BC KTTB_CTrinh_TB__20_loc__Milk_Yomilk_CK1_Mau_bao_cao_XNT_NVTK_tai_NPP 21.7 2 3 2" xfId="44705" xr:uid="{00000000-0005-0000-0000-0000BEAE0000}"/>
    <cellStyle name="T_NPP Khanh Vinh Thai Nguyen - BC KTTB_CTrinh_TB__20_loc__Milk_Yomilk_CK1_Mau_bao_cao_XNT_NVTK_tai_NPP 21.7 2 4" xfId="44706" xr:uid="{00000000-0005-0000-0000-0000BFAE0000}"/>
    <cellStyle name="T_NPP Khanh Vinh Thai Nguyen - BC KTTB_CTrinh_TB__20_loc__Milk_Yomilk_CK1_Mau_bao_cao_XNT_NVTK_tai_NPP 21.7 2 4 2" xfId="44707" xr:uid="{00000000-0005-0000-0000-0000C0AE0000}"/>
    <cellStyle name="T_NPP Khanh Vinh Thai Nguyen - BC KTTB_CTrinh_TB__20_loc__Milk_Yomilk_CK1_Mau_bao_cao_XNT_NVTK_tai_NPP 21.7 2 5" xfId="44708" xr:uid="{00000000-0005-0000-0000-0000C1AE0000}"/>
    <cellStyle name="T_NPP Khanh Vinh Thai Nguyen - BC KTTB_CTrinh_TB__20_loc__Milk_Yomilk_CK1_Mau_bao_cao_XNT_NVTK_tai_NPP 21.7 2 6" xfId="44709" xr:uid="{00000000-0005-0000-0000-0000C2AE0000}"/>
    <cellStyle name="T_NPP Khanh Vinh Thai Nguyen - BC KTTB_CTrinh_TB__20_loc__Milk_Yomilk_CK1_Mau_bao_cao_XNT_NVTK_tai_NPP 21.7 2 7" xfId="44710" xr:uid="{00000000-0005-0000-0000-0000C3AE0000}"/>
    <cellStyle name="T_NPP Khanh Vinh Thai Nguyen - BC KTTB_CTrinh_TB__20_loc__Milk_Yomilk_CK1_Mau_bao_cao_XNT_NVTK_tai_NPP 21.7 2 8" xfId="44711" xr:uid="{00000000-0005-0000-0000-0000C4AE0000}"/>
    <cellStyle name="T_NPP Khanh Vinh Thai Nguyen - BC KTTB_CTrinh_TB__20_loc__Milk_Yomilk_CK1_Mau_bao_cao_XNT_NVTK_tai_NPP 21.7 3" xfId="44712" xr:uid="{00000000-0005-0000-0000-0000C5AE0000}"/>
    <cellStyle name="T_NPP Khanh Vinh Thai Nguyen - BC KTTB_CTrinh_TB__20_loc__Milk_Yomilk_CK1_Mau_bao_cao_XNT_NVTK_tai_NPP 21.7 3 2" xfId="44713" xr:uid="{00000000-0005-0000-0000-0000C6AE0000}"/>
    <cellStyle name="T_NPP Khanh Vinh Thai Nguyen - BC KTTB_CTrinh_TB__20_loc__Milk_Yomilk_CK1_Mau_bao_cao_XNT_NVTK_tai_NPP 21.7 4" xfId="44714" xr:uid="{00000000-0005-0000-0000-0000C7AE0000}"/>
    <cellStyle name="T_NPP Khanh Vinh Thai Nguyen - BC KTTB_CTrinh_TB__20_loc__Milk_Yomilk_CK1_Mau_bao_cao_XNT_NVTK_tai_NPP 21.7 4 2" xfId="44715" xr:uid="{00000000-0005-0000-0000-0000C8AE0000}"/>
    <cellStyle name="T_NPP Khanh Vinh Thai Nguyen - BC KTTB_CTrinh_TB__20_loc__Milk_Yomilk_CK1_Mau_bao_cao_XNT_NVTK_tai_NPP 21.7 5" xfId="44716" xr:uid="{00000000-0005-0000-0000-0000C9AE0000}"/>
    <cellStyle name="T_NPP Khanh Vinh Thai Nguyen - BC KTTB_CTrinh_TB__20_loc__Milk_Yomilk_CK1_Mau_bao_cao_XNT_NVTK_tai_NPP 21.7 5 2" xfId="44717" xr:uid="{00000000-0005-0000-0000-0000CAAE0000}"/>
    <cellStyle name="T_NPP Khanh Vinh Thai Nguyen - BC KTTB_CTrinh_TB__20_loc__Milk_Yomilk_CK1_Mau_bao_cao_XNT_NVTK_tai_NPP 21.7 6" xfId="44718" xr:uid="{00000000-0005-0000-0000-0000CBAE0000}"/>
    <cellStyle name="T_NPP Khanh Vinh Thai Nguyen - BC KTTB_CTrinh_TB__20_loc__Milk_Yomilk_CK1_Mau_bao_cao_XNT_NVTK_tai_NPP 21.7 7" xfId="44719" xr:uid="{00000000-0005-0000-0000-0000CCAE0000}"/>
    <cellStyle name="T_NPP Khanh Vinh Thai Nguyen - BC KTTB_CTrinh_TB__20_loc__Milk_Yomilk_CK1_Mau_bao_cao_XNT_NVTK_tai_NPP 21.7 8" xfId="44720" xr:uid="{00000000-0005-0000-0000-0000CDAE0000}"/>
    <cellStyle name="T_NPP Khanh Vinh Thai Nguyen - BC KTTB_CTrinh_TB__20_loc__Milk_Yomilk_CK1_Mau_bao_cao_XNT_NVTK_tai_NPP 21.7 9" xfId="44721" xr:uid="{00000000-0005-0000-0000-0000CEAE0000}"/>
    <cellStyle name="T_NPP Khanh Vinh Thai Nguyen - BC KTTB_CTrinh_TB__20_loc__Milk_Yomilk_CK1_Mau_bao_cao_XNT_NVTK_tai_NPP 3.7" xfId="44722" xr:uid="{00000000-0005-0000-0000-0000CFAE0000}"/>
    <cellStyle name="T_NPP Khanh Vinh Thai Nguyen - BC KTTB_CTrinh_TB__20_loc__Milk_Yomilk_CK1_Mau_bao_cao_XNT_NVTK_tai_NPP 3.7 2" xfId="44723" xr:uid="{00000000-0005-0000-0000-0000D0AE0000}"/>
    <cellStyle name="T_NPP Khanh Vinh Thai Nguyen - BC KTTB_CTrinh_TB__20_loc__Milk_Yomilk_CK1_Mau_bao_cao_XNT_NVTK_tai_NPP 3.7 2 2" xfId="44724" xr:uid="{00000000-0005-0000-0000-0000D1AE0000}"/>
    <cellStyle name="T_NPP Khanh Vinh Thai Nguyen - BC KTTB_CTrinh_TB__20_loc__Milk_Yomilk_CK1_Mau_bao_cao_XNT_NVTK_tai_NPP 3.7 2 2 2" xfId="44725" xr:uid="{00000000-0005-0000-0000-0000D2AE0000}"/>
    <cellStyle name="T_NPP Khanh Vinh Thai Nguyen - BC KTTB_CTrinh_TB__20_loc__Milk_Yomilk_CK1_Mau_bao_cao_XNT_NVTK_tai_NPP 3.7 2 3" xfId="44726" xr:uid="{00000000-0005-0000-0000-0000D3AE0000}"/>
    <cellStyle name="T_NPP Khanh Vinh Thai Nguyen - BC KTTB_CTrinh_TB__20_loc__Milk_Yomilk_CK1_Mau_bao_cao_XNT_NVTK_tai_NPP 3.7 2 3 2" xfId="44727" xr:uid="{00000000-0005-0000-0000-0000D4AE0000}"/>
    <cellStyle name="T_NPP Khanh Vinh Thai Nguyen - BC KTTB_CTrinh_TB__20_loc__Milk_Yomilk_CK1_Mau_bao_cao_XNT_NVTK_tai_NPP 3.7 2 4" xfId="44728" xr:uid="{00000000-0005-0000-0000-0000D5AE0000}"/>
    <cellStyle name="T_NPP Khanh Vinh Thai Nguyen - BC KTTB_CTrinh_TB__20_loc__Milk_Yomilk_CK1_Mau_bao_cao_XNT_NVTK_tai_NPP 3.7 2 4 2" xfId="44729" xr:uid="{00000000-0005-0000-0000-0000D6AE0000}"/>
    <cellStyle name="T_NPP Khanh Vinh Thai Nguyen - BC KTTB_CTrinh_TB__20_loc__Milk_Yomilk_CK1_Mau_bao_cao_XNT_NVTK_tai_NPP 3.7 2 5" xfId="44730" xr:uid="{00000000-0005-0000-0000-0000D7AE0000}"/>
    <cellStyle name="T_NPP Khanh Vinh Thai Nguyen - BC KTTB_CTrinh_TB__20_loc__Milk_Yomilk_CK1_Mau_bao_cao_XNT_NVTK_tai_NPP 3.7 2 6" xfId="44731" xr:uid="{00000000-0005-0000-0000-0000D8AE0000}"/>
    <cellStyle name="T_NPP Khanh Vinh Thai Nguyen - BC KTTB_CTrinh_TB__20_loc__Milk_Yomilk_CK1_Mau_bao_cao_XNT_NVTK_tai_NPP 3.7 2 7" xfId="44732" xr:uid="{00000000-0005-0000-0000-0000D9AE0000}"/>
    <cellStyle name="T_NPP Khanh Vinh Thai Nguyen - BC KTTB_CTrinh_TB__20_loc__Milk_Yomilk_CK1_Mau_bao_cao_XNT_NVTK_tai_NPP 3.7 2 8" xfId="44733" xr:uid="{00000000-0005-0000-0000-0000DAAE0000}"/>
    <cellStyle name="T_NPP Khanh Vinh Thai Nguyen - BC KTTB_CTrinh_TB__20_loc__Milk_Yomilk_CK1_Mau_bao_cao_XNT_NVTK_tai_NPP 3.7 3" xfId="44734" xr:uid="{00000000-0005-0000-0000-0000DBAE0000}"/>
    <cellStyle name="T_NPP Khanh Vinh Thai Nguyen - BC KTTB_CTrinh_TB__20_loc__Milk_Yomilk_CK1_Mau_bao_cao_XNT_NVTK_tai_NPP 3.7 3 2" xfId="44735" xr:uid="{00000000-0005-0000-0000-0000DCAE0000}"/>
    <cellStyle name="T_NPP Khanh Vinh Thai Nguyen - BC KTTB_CTrinh_TB__20_loc__Milk_Yomilk_CK1_Mau_bao_cao_XNT_NVTK_tai_NPP 3.7 4" xfId="44736" xr:uid="{00000000-0005-0000-0000-0000DDAE0000}"/>
    <cellStyle name="T_NPP Khanh Vinh Thai Nguyen - BC KTTB_CTrinh_TB__20_loc__Milk_Yomilk_CK1_Mau_bao_cao_XNT_NVTK_tai_NPP 3.7 4 2" xfId="44737" xr:uid="{00000000-0005-0000-0000-0000DEAE0000}"/>
    <cellStyle name="T_NPP Khanh Vinh Thai Nguyen - BC KTTB_CTrinh_TB__20_loc__Milk_Yomilk_CK1_Mau_bao_cao_XNT_NVTK_tai_NPP 3.7 5" xfId="44738" xr:uid="{00000000-0005-0000-0000-0000DFAE0000}"/>
    <cellStyle name="T_NPP Khanh Vinh Thai Nguyen - BC KTTB_CTrinh_TB__20_loc__Milk_Yomilk_CK1_Mau_bao_cao_XNT_NVTK_tai_NPP 3.7 5 2" xfId="44739" xr:uid="{00000000-0005-0000-0000-0000E0AE0000}"/>
    <cellStyle name="T_NPP Khanh Vinh Thai Nguyen - BC KTTB_CTrinh_TB__20_loc__Milk_Yomilk_CK1_Mau_bao_cao_XNT_NVTK_tai_NPP 3.7 6" xfId="44740" xr:uid="{00000000-0005-0000-0000-0000E1AE0000}"/>
    <cellStyle name="T_NPP Khanh Vinh Thai Nguyen - BC KTTB_CTrinh_TB__20_loc__Milk_Yomilk_CK1_Mau_bao_cao_XNT_NVTK_tai_NPP 3.7 7" xfId="44741" xr:uid="{00000000-0005-0000-0000-0000E2AE0000}"/>
    <cellStyle name="T_NPP Khanh Vinh Thai Nguyen - BC KTTB_CTrinh_TB__20_loc__Milk_Yomilk_CK1_Mau_bao_cao_XNT_NVTK_tai_NPP 3.7 8" xfId="44742" xr:uid="{00000000-0005-0000-0000-0000E3AE0000}"/>
    <cellStyle name="T_NPP Khanh Vinh Thai Nguyen - BC KTTB_CTrinh_TB__20_loc__Milk_Yomilk_CK1_Mau_bao_cao_XNT_NVTK_tai_NPP 3.7 9" xfId="44743" xr:uid="{00000000-0005-0000-0000-0000E4AE0000}"/>
    <cellStyle name="T_NPP Khanh Vinh Thai Nguyen - BC KTTB_CTrinh_TB__20_loc__Milk_Yomilk_CK1_Mau_bao_cao_XNT_NVTK_tai_NPP 3.7_1" xfId="44744" xr:uid="{00000000-0005-0000-0000-0000E5AE0000}"/>
    <cellStyle name="T_NPP Khanh Vinh Thai Nguyen - BC KTTB_CTrinh_TB__20_loc__Milk_Yomilk_CK1_Mau_bao_cao_XNT_NVTK_tai_NPP 3.7_1 2" xfId="44745" xr:uid="{00000000-0005-0000-0000-0000E6AE0000}"/>
    <cellStyle name="T_NPP Khanh Vinh Thai Nguyen - BC KTTB_CTrinh_TB__20_loc__Milk_Yomilk_CK1_Mau_bao_cao_XNT_NVTK_tai_NPP 3.7_1 2 2" xfId="44746" xr:uid="{00000000-0005-0000-0000-0000E7AE0000}"/>
    <cellStyle name="T_NPP Khanh Vinh Thai Nguyen - BC KTTB_CTrinh_TB__20_loc__Milk_Yomilk_CK1_Mau_bao_cao_XNT_NVTK_tai_NPP 3.7_1 3" xfId="44747" xr:uid="{00000000-0005-0000-0000-0000E8AE0000}"/>
    <cellStyle name="T_NPP Khanh Vinh Thai Nguyen - BC KTTB_CTrinh_TB__20_loc__Milk_Yomilk_CK1_Mau_bao_cao_XNT_NVTK_tai_NPP 3.7_1 3 2" xfId="44748" xr:uid="{00000000-0005-0000-0000-0000E9AE0000}"/>
    <cellStyle name="T_NPP Khanh Vinh Thai Nguyen - BC KTTB_CTrinh_TB__20_loc__Milk_Yomilk_CK1_Mau_bao_cao_XNT_NVTK_tai_NPP 3.7_1 4" xfId="44749" xr:uid="{00000000-0005-0000-0000-0000EAAE0000}"/>
    <cellStyle name="T_NPP Khanh Vinh Thai Nguyen - BC KTTB_CTrinh_TB__20_loc__Milk_Yomilk_CK1_Mau_bao_cao_XNT_NVTK_tai_NPP 3.7_1 4 2" xfId="44750" xr:uid="{00000000-0005-0000-0000-0000EBAE0000}"/>
    <cellStyle name="T_NPP Khanh Vinh Thai Nguyen - BC KTTB_CTrinh_TB__20_loc__Milk_Yomilk_CK1_Mau_bao_cao_XNT_NVTK_tai_NPP 3.7_1 5" xfId="44751" xr:uid="{00000000-0005-0000-0000-0000ECAE0000}"/>
    <cellStyle name="T_NPP Khanh Vinh Thai Nguyen - BC KTTB_CTrinh_TB__20_loc__Milk_Yomilk_CK1_Mau_bao_cao_XNT_NVTK_tai_NPP 3.7_1 6" xfId="44752" xr:uid="{00000000-0005-0000-0000-0000EDAE0000}"/>
    <cellStyle name="T_NPP Khanh Vinh Thai Nguyen - BC KTTB_CTrinh_TB__20_loc__Milk_Yomilk_CK1_Mau_bao_cao_XNT_NVTK_tai_NPP 3.7_1 7" xfId="44753" xr:uid="{00000000-0005-0000-0000-0000EEAE0000}"/>
    <cellStyle name="T_NPP Khanh Vinh Thai Nguyen - BC KTTB_CTrinh_TB__20_loc__Milk_Yomilk_CK1_Mau_bao_cao_XNT_NVTK_tai_NPP 3.7_1 8" xfId="44754" xr:uid="{00000000-0005-0000-0000-0000EFAE0000}"/>
    <cellStyle name="T_Sheet1" xfId="44755" xr:uid="{00000000-0005-0000-0000-0000F0AE0000}"/>
    <cellStyle name="T_Sheet1 2" xfId="44756" xr:uid="{00000000-0005-0000-0000-0000F1AE0000}"/>
    <cellStyle name="T_Sheet1 2 2" xfId="44757" xr:uid="{00000000-0005-0000-0000-0000F2AE0000}"/>
    <cellStyle name="T_Sheet1 3" xfId="44758" xr:uid="{00000000-0005-0000-0000-0000F3AE0000}"/>
    <cellStyle name="T_Sheet1 3 2" xfId="44759" xr:uid="{00000000-0005-0000-0000-0000F4AE0000}"/>
    <cellStyle name="T_Sheet1 4" xfId="44760" xr:uid="{00000000-0005-0000-0000-0000F5AE0000}"/>
    <cellStyle name="T_Sheet1 4 2" xfId="44761" xr:uid="{00000000-0005-0000-0000-0000F6AE0000}"/>
    <cellStyle name="T_Sheet1 5" xfId="44762" xr:uid="{00000000-0005-0000-0000-0000F7AE0000}"/>
    <cellStyle name="T_Sheet1 6" xfId="44763" xr:uid="{00000000-0005-0000-0000-0000F8AE0000}"/>
    <cellStyle name="T_Sheet1 7" xfId="44764" xr:uid="{00000000-0005-0000-0000-0000F9AE0000}"/>
    <cellStyle name="T_Sheet1 8" xfId="44765" xr:uid="{00000000-0005-0000-0000-0000FAAE0000}"/>
    <cellStyle name="T_Sheet1_Book1" xfId="44766" xr:uid="{00000000-0005-0000-0000-0000FBAE0000}"/>
    <cellStyle name="T_Sheet1_Book1 2" xfId="44767" xr:uid="{00000000-0005-0000-0000-0000FCAE0000}"/>
    <cellStyle name="T_Sheet1_Book1 2 2" xfId="44768" xr:uid="{00000000-0005-0000-0000-0000FDAE0000}"/>
    <cellStyle name="T_Sheet1_Book1 3" xfId="44769" xr:uid="{00000000-0005-0000-0000-0000FEAE0000}"/>
    <cellStyle name="T_Sheet1_Book1 3 2" xfId="44770" xr:uid="{00000000-0005-0000-0000-0000FFAE0000}"/>
    <cellStyle name="T_Sheet1_Book1 4" xfId="44771" xr:uid="{00000000-0005-0000-0000-000000AF0000}"/>
    <cellStyle name="T_Sheet1_Book1 4 2" xfId="44772" xr:uid="{00000000-0005-0000-0000-000001AF0000}"/>
    <cellStyle name="T_Sheet1_Book1 5" xfId="44773" xr:uid="{00000000-0005-0000-0000-000002AF0000}"/>
    <cellStyle name="T_Sheet1_Book1 6" xfId="44774" xr:uid="{00000000-0005-0000-0000-000003AF0000}"/>
    <cellStyle name="T_Sheet1_Book1 7" xfId="44775" xr:uid="{00000000-0005-0000-0000-000004AF0000}"/>
    <cellStyle name="T_Sheet1_Book1 8" xfId="44776" xr:uid="{00000000-0005-0000-0000-000005AF0000}"/>
    <cellStyle name="T_Sheet1_Book1_F4_5_6__Bao_cao_tai_NPP BICH TIEN" xfId="44777" xr:uid="{00000000-0005-0000-0000-000006AF0000}"/>
    <cellStyle name="T_Sheet1_Book1_F4_5_6__Bao_cao_tai_NPP BICH TIEN 2" xfId="44778" xr:uid="{00000000-0005-0000-0000-000007AF0000}"/>
    <cellStyle name="T_Sheet1_Book1_F4_5_6__Bao_cao_tai_NPP BICH TIEN 2 2" xfId="44779" xr:uid="{00000000-0005-0000-0000-000008AF0000}"/>
    <cellStyle name="T_Sheet1_Book1_F4_5_6__Bao_cao_tai_NPP BICH TIEN 2 2 2" xfId="44780" xr:uid="{00000000-0005-0000-0000-000009AF0000}"/>
    <cellStyle name="T_Sheet1_Book1_F4_5_6__Bao_cao_tai_NPP BICH TIEN 2 3" xfId="44781" xr:uid="{00000000-0005-0000-0000-00000AAF0000}"/>
    <cellStyle name="T_Sheet1_Book1_F4_5_6__Bao_cao_tai_NPP BICH TIEN 2 3 2" xfId="44782" xr:uid="{00000000-0005-0000-0000-00000BAF0000}"/>
    <cellStyle name="T_Sheet1_Book1_F4_5_6__Bao_cao_tai_NPP BICH TIEN 2 4" xfId="44783" xr:uid="{00000000-0005-0000-0000-00000CAF0000}"/>
    <cellStyle name="T_Sheet1_Book1_F4_5_6__Bao_cao_tai_NPP BICH TIEN 2 4 2" xfId="44784" xr:uid="{00000000-0005-0000-0000-00000DAF0000}"/>
    <cellStyle name="T_Sheet1_Book1_F4_5_6__Bao_cao_tai_NPP BICH TIEN 2 5" xfId="44785" xr:uid="{00000000-0005-0000-0000-00000EAF0000}"/>
    <cellStyle name="T_Sheet1_Book1_F4_5_6__Bao_cao_tai_NPP BICH TIEN 2 6" xfId="44786" xr:uid="{00000000-0005-0000-0000-00000FAF0000}"/>
    <cellStyle name="T_Sheet1_Book1_F4_5_6__Bao_cao_tai_NPP BICH TIEN 2 7" xfId="44787" xr:uid="{00000000-0005-0000-0000-000010AF0000}"/>
    <cellStyle name="T_Sheet1_Book1_F4_5_6__Bao_cao_tai_NPP BICH TIEN 2 8" xfId="44788" xr:uid="{00000000-0005-0000-0000-000011AF0000}"/>
    <cellStyle name="T_Sheet1_Book1_F4_5_6__Bao_cao_tai_NPP BICH TIEN 3" xfId="44789" xr:uid="{00000000-0005-0000-0000-000012AF0000}"/>
    <cellStyle name="T_Sheet1_Book1_F4_5_6__Bao_cao_tai_NPP BICH TIEN 3 2" xfId="44790" xr:uid="{00000000-0005-0000-0000-000013AF0000}"/>
    <cellStyle name="T_Sheet1_Book1_F4_5_6__Bao_cao_tai_NPP BICH TIEN 4" xfId="44791" xr:uid="{00000000-0005-0000-0000-000014AF0000}"/>
    <cellStyle name="T_Sheet1_Book1_F4_5_6__Bao_cao_tai_NPP BICH TIEN 4 2" xfId="44792" xr:uid="{00000000-0005-0000-0000-000015AF0000}"/>
    <cellStyle name="T_Sheet1_Book1_F4_5_6__Bao_cao_tai_NPP BICH TIEN 5" xfId="44793" xr:uid="{00000000-0005-0000-0000-000016AF0000}"/>
    <cellStyle name="T_Sheet1_Book1_F4_5_6__Bao_cao_tai_NPP BICH TIEN 5 2" xfId="44794" xr:uid="{00000000-0005-0000-0000-000017AF0000}"/>
    <cellStyle name="T_Sheet1_Book1_F4_5_6__Bao_cao_tai_NPP BICH TIEN 6" xfId="44795" xr:uid="{00000000-0005-0000-0000-000018AF0000}"/>
    <cellStyle name="T_Sheet1_Book1_F4_5_6__Bao_cao_tai_NPP BICH TIEN 7" xfId="44796" xr:uid="{00000000-0005-0000-0000-000019AF0000}"/>
    <cellStyle name="T_Sheet1_Book1_F4_5_6__Bao_cao_tai_NPP BICH TIEN 8" xfId="44797" xr:uid="{00000000-0005-0000-0000-00001AAF0000}"/>
    <cellStyle name="T_Sheet1_Book1_F4_5_6__Bao_cao_tai_NPP BICH TIEN 9" xfId="44798" xr:uid="{00000000-0005-0000-0000-00001BAF0000}"/>
    <cellStyle name="T_Sheet1_Book1_Mau_bao_cao_XNT_NVTK_tai_NPP 21.7" xfId="44799" xr:uid="{00000000-0005-0000-0000-00001CAF0000}"/>
    <cellStyle name="T_Sheet1_Book1_Mau_bao_cao_XNT_NVTK_tai_NPP 21.7 2" xfId="44800" xr:uid="{00000000-0005-0000-0000-00001DAF0000}"/>
    <cellStyle name="T_Sheet1_Book1_Mau_bao_cao_XNT_NVTK_tai_NPP 21.7 2 2" xfId="44801" xr:uid="{00000000-0005-0000-0000-00001EAF0000}"/>
    <cellStyle name="T_Sheet1_Book1_Mau_bao_cao_XNT_NVTK_tai_NPP 21.7 2 2 2" xfId="44802" xr:uid="{00000000-0005-0000-0000-00001FAF0000}"/>
    <cellStyle name="T_Sheet1_Book1_Mau_bao_cao_XNT_NVTK_tai_NPP 21.7 2 3" xfId="44803" xr:uid="{00000000-0005-0000-0000-000020AF0000}"/>
    <cellStyle name="T_Sheet1_Book1_Mau_bao_cao_XNT_NVTK_tai_NPP 21.7 2 3 2" xfId="44804" xr:uid="{00000000-0005-0000-0000-000021AF0000}"/>
    <cellStyle name="T_Sheet1_Book1_Mau_bao_cao_XNT_NVTK_tai_NPP 21.7 2 4" xfId="44805" xr:uid="{00000000-0005-0000-0000-000022AF0000}"/>
    <cellStyle name="T_Sheet1_Book1_Mau_bao_cao_XNT_NVTK_tai_NPP 21.7 2 4 2" xfId="44806" xr:uid="{00000000-0005-0000-0000-000023AF0000}"/>
    <cellStyle name="T_Sheet1_Book1_Mau_bao_cao_XNT_NVTK_tai_NPP 21.7 2 5" xfId="44807" xr:uid="{00000000-0005-0000-0000-000024AF0000}"/>
    <cellStyle name="T_Sheet1_Book1_Mau_bao_cao_XNT_NVTK_tai_NPP 21.7 2 6" xfId="44808" xr:uid="{00000000-0005-0000-0000-000025AF0000}"/>
    <cellStyle name="T_Sheet1_Book1_Mau_bao_cao_XNT_NVTK_tai_NPP 21.7 2 7" xfId="44809" xr:uid="{00000000-0005-0000-0000-000026AF0000}"/>
    <cellStyle name="T_Sheet1_Book1_Mau_bao_cao_XNT_NVTK_tai_NPP 21.7 2 8" xfId="44810" xr:uid="{00000000-0005-0000-0000-000027AF0000}"/>
    <cellStyle name="T_Sheet1_Book1_Mau_bao_cao_XNT_NVTK_tai_NPP 21.7 3" xfId="44811" xr:uid="{00000000-0005-0000-0000-000028AF0000}"/>
    <cellStyle name="T_Sheet1_Book1_Mau_bao_cao_XNT_NVTK_tai_NPP 21.7 3 2" xfId="44812" xr:uid="{00000000-0005-0000-0000-000029AF0000}"/>
    <cellStyle name="T_Sheet1_Book1_Mau_bao_cao_XNT_NVTK_tai_NPP 21.7 4" xfId="44813" xr:uid="{00000000-0005-0000-0000-00002AAF0000}"/>
    <cellStyle name="T_Sheet1_Book1_Mau_bao_cao_XNT_NVTK_tai_NPP 21.7 4 2" xfId="44814" xr:uid="{00000000-0005-0000-0000-00002BAF0000}"/>
    <cellStyle name="T_Sheet1_Book1_Mau_bao_cao_XNT_NVTK_tai_NPP 21.7 5" xfId="44815" xr:uid="{00000000-0005-0000-0000-00002CAF0000}"/>
    <cellStyle name="T_Sheet1_Book1_Mau_bao_cao_XNT_NVTK_tai_NPP 21.7 5 2" xfId="44816" xr:uid="{00000000-0005-0000-0000-00002DAF0000}"/>
    <cellStyle name="T_Sheet1_Book1_Mau_bao_cao_XNT_NVTK_tai_NPP 21.7 6" xfId="44817" xr:uid="{00000000-0005-0000-0000-00002EAF0000}"/>
    <cellStyle name="T_Sheet1_Book1_Mau_bao_cao_XNT_NVTK_tai_NPP 21.7 7" xfId="44818" xr:uid="{00000000-0005-0000-0000-00002FAF0000}"/>
    <cellStyle name="T_Sheet1_Book1_Mau_bao_cao_XNT_NVTK_tai_NPP 21.7 8" xfId="44819" xr:uid="{00000000-0005-0000-0000-000030AF0000}"/>
    <cellStyle name="T_Sheet1_Book1_Mau_bao_cao_XNT_NVTK_tai_NPP 21.7 9" xfId="44820" xr:uid="{00000000-0005-0000-0000-000031AF0000}"/>
    <cellStyle name="T_Sheet1_Copy of Mau_bao_cao_XNT_NVTK_tai_NPP" xfId="44821" xr:uid="{00000000-0005-0000-0000-000032AF0000}"/>
    <cellStyle name="T_Sheet1_Copy of Mau_bao_cao_XNT_NVTK_tai_NPP 2" xfId="44822" xr:uid="{00000000-0005-0000-0000-000033AF0000}"/>
    <cellStyle name="T_Sheet1_Copy of Mau_bao_cao_XNT_NVTK_tai_NPP 2 2" xfId="44823" xr:uid="{00000000-0005-0000-0000-000034AF0000}"/>
    <cellStyle name="T_Sheet1_Copy of Mau_bao_cao_XNT_NVTK_tai_NPP 3" xfId="44824" xr:uid="{00000000-0005-0000-0000-000035AF0000}"/>
    <cellStyle name="T_Sheet1_Copy of Mau_bao_cao_XNT_NVTK_tai_NPP 3 2" xfId="44825" xr:uid="{00000000-0005-0000-0000-000036AF0000}"/>
    <cellStyle name="T_Sheet1_Copy of Mau_bao_cao_XNT_NVTK_tai_NPP 4" xfId="44826" xr:uid="{00000000-0005-0000-0000-000037AF0000}"/>
    <cellStyle name="T_Sheet1_Copy of Mau_bao_cao_XNT_NVTK_tai_NPP 4 2" xfId="44827" xr:uid="{00000000-0005-0000-0000-000038AF0000}"/>
    <cellStyle name="T_Sheet1_Copy of Mau_bao_cao_XNT_NVTK_tai_NPP 5" xfId="44828" xr:uid="{00000000-0005-0000-0000-000039AF0000}"/>
    <cellStyle name="T_Sheet1_Copy of Mau_bao_cao_XNT_NVTK_tai_NPP 6" xfId="44829" xr:uid="{00000000-0005-0000-0000-00003AAF0000}"/>
    <cellStyle name="T_Sheet1_Copy of Mau_bao_cao_XNT_NVTK_tai_NPP 7" xfId="44830" xr:uid="{00000000-0005-0000-0000-00003BAF0000}"/>
    <cellStyle name="T_Sheet1_Copy of Mau_bao_cao_XNT_NVTK_tai_NPP 8" xfId="44831" xr:uid="{00000000-0005-0000-0000-00003CAF0000}"/>
    <cellStyle name="T_Sheet1_ĐƠN ĐẶT HÀNG VNM" xfId="44832" xr:uid="{00000000-0005-0000-0000-00003DAF0000}"/>
    <cellStyle name="T_Sheet1_ĐƠN ĐẶT HÀNG VNM 2" xfId="44833" xr:uid="{00000000-0005-0000-0000-00003EAF0000}"/>
    <cellStyle name="T_Sheet1_ĐƠN ĐẶT HÀNG VNM 2 2" xfId="44834" xr:uid="{00000000-0005-0000-0000-00003FAF0000}"/>
    <cellStyle name="T_Sheet1_ĐƠN ĐẶT HÀNG VNM 2 2 2" xfId="44835" xr:uid="{00000000-0005-0000-0000-000040AF0000}"/>
    <cellStyle name="T_Sheet1_ĐƠN ĐẶT HÀNG VNM 2 3" xfId="44836" xr:uid="{00000000-0005-0000-0000-000041AF0000}"/>
    <cellStyle name="T_Sheet1_ĐƠN ĐẶT HÀNG VNM 2 3 2" xfId="44837" xr:uid="{00000000-0005-0000-0000-000042AF0000}"/>
    <cellStyle name="T_Sheet1_ĐƠN ĐẶT HÀNG VNM 2 4" xfId="44838" xr:uid="{00000000-0005-0000-0000-000043AF0000}"/>
    <cellStyle name="T_Sheet1_ĐƠN ĐẶT HÀNG VNM 2 4 2" xfId="44839" xr:uid="{00000000-0005-0000-0000-000044AF0000}"/>
    <cellStyle name="T_Sheet1_ĐƠN ĐẶT HÀNG VNM 2 5" xfId="44840" xr:uid="{00000000-0005-0000-0000-000045AF0000}"/>
    <cellStyle name="T_Sheet1_ĐƠN ĐẶT HÀNG VNM 2 6" xfId="44841" xr:uid="{00000000-0005-0000-0000-000046AF0000}"/>
    <cellStyle name="T_Sheet1_ĐƠN ĐẶT HÀNG VNM 2 7" xfId="44842" xr:uid="{00000000-0005-0000-0000-000047AF0000}"/>
    <cellStyle name="T_Sheet1_ĐƠN ĐẶT HÀNG VNM 2 8" xfId="44843" xr:uid="{00000000-0005-0000-0000-000048AF0000}"/>
    <cellStyle name="T_Sheet1_ĐƠN ĐẶT HÀNG VNM 3" xfId="44844" xr:uid="{00000000-0005-0000-0000-000049AF0000}"/>
    <cellStyle name="T_Sheet1_ĐƠN ĐẶT HÀNG VNM 3 2" xfId="44845" xr:uid="{00000000-0005-0000-0000-00004AAF0000}"/>
    <cellStyle name="T_Sheet1_ĐƠN ĐẶT HÀNG VNM 4" xfId="44846" xr:uid="{00000000-0005-0000-0000-00004BAF0000}"/>
    <cellStyle name="T_Sheet1_ĐƠN ĐẶT HÀNG VNM 4 2" xfId="44847" xr:uid="{00000000-0005-0000-0000-00004CAF0000}"/>
    <cellStyle name="T_Sheet1_ĐƠN ĐẶT HÀNG VNM 5" xfId="44848" xr:uid="{00000000-0005-0000-0000-00004DAF0000}"/>
    <cellStyle name="T_Sheet1_ĐƠN ĐẶT HÀNG VNM 5 2" xfId="44849" xr:uid="{00000000-0005-0000-0000-00004EAF0000}"/>
    <cellStyle name="T_Sheet1_ĐƠN ĐẶT HÀNG VNM 6" xfId="44850" xr:uid="{00000000-0005-0000-0000-00004FAF0000}"/>
    <cellStyle name="T_Sheet1_ĐƠN ĐẶT HÀNG VNM 7" xfId="44851" xr:uid="{00000000-0005-0000-0000-000050AF0000}"/>
    <cellStyle name="T_Sheet1_ĐƠN ĐẶT HÀNG VNM 8" xfId="44852" xr:uid="{00000000-0005-0000-0000-000051AF0000}"/>
    <cellStyle name="T_Sheet1_ĐƠN ĐẶT HÀNG VNM 9" xfId="44853" xr:uid="{00000000-0005-0000-0000-000052AF0000}"/>
    <cellStyle name="T_Sheet1_F4_5_6__Bao_cao_tai_NPP BICH TIEN" xfId="44854" xr:uid="{00000000-0005-0000-0000-000053AF0000}"/>
    <cellStyle name="T_Sheet1_F4_5_6__Bao_cao_tai_NPP BICH TIEN 2" xfId="44855" xr:uid="{00000000-0005-0000-0000-000054AF0000}"/>
    <cellStyle name="T_Sheet1_F4_5_6__Bao_cao_tai_NPP BICH TIEN 2 2" xfId="44856" xr:uid="{00000000-0005-0000-0000-000055AF0000}"/>
    <cellStyle name="T_Sheet1_F4_5_6__Bao_cao_tai_NPP BICH TIEN 3" xfId="44857" xr:uid="{00000000-0005-0000-0000-000056AF0000}"/>
    <cellStyle name="T_Sheet1_F4_5_6__Bao_cao_tai_NPP BICH TIEN 3 2" xfId="44858" xr:uid="{00000000-0005-0000-0000-000057AF0000}"/>
    <cellStyle name="T_Sheet1_F4_5_6__Bao_cao_tai_NPP BICH TIEN 4" xfId="44859" xr:uid="{00000000-0005-0000-0000-000058AF0000}"/>
    <cellStyle name="T_Sheet1_F4_5_6__Bao_cao_tai_NPP BICH TIEN 4 2" xfId="44860" xr:uid="{00000000-0005-0000-0000-000059AF0000}"/>
    <cellStyle name="T_Sheet1_F4_5_6__Bao_cao_tai_NPP BICH TIEN 5" xfId="44861" xr:uid="{00000000-0005-0000-0000-00005AAF0000}"/>
    <cellStyle name="T_Sheet1_F4_5_6__Bao_cao_tai_NPP BICH TIEN 6" xfId="44862" xr:uid="{00000000-0005-0000-0000-00005BAF0000}"/>
    <cellStyle name="T_Sheet1_F4_5_6__Bao_cao_tai_NPP BICH TIEN 7" xfId="44863" xr:uid="{00000000-0005-0000-0000-00005CAF0000}"/>
    <cellStyle name="T_Sheet1_F4_5_6__Bao_cao_tai_NPP BICH TIEN 8" xfId="44864" xr:uid="{00000000-0005-0000-0000-00005DAF0000}"/>
    <cellStyle name="T_Sheet1_form__moi__bao_cao_ngay_NEW_AGAIN" xfId="44865" xr:uid="{00000000-0005-0000-0000-00005EAF0000}"/>
    <cellStyle name="T_Sheet1_form__moi__bao_cao_ngay_NEW_AGAIN 2" xfId="44866" xr:uid="{00000000-0005-0000-0000-00005FAF0000}"/>
    <cellStyle name="T_Sheet1_form__moi__bao_cao_ngay_NEW_AGAIN 2 2" xfId="44867" xr:uid="{00000000-0005-0000-0000-000060AF0000}"/>
    <cellStyle name="T_Sheet1_form__moi__bao_cao_ngay_NEW_AGAIN 2 2 2" xfId="44868" xr:uid="{00000000-0005-0000-0000-000061AF0000}"/>
    <cellStyle name="T_Sheet1_form__moi__bao_cao_ngay_NEW_AGAIN 2 3" xfId="44869" xr:uid="{00000000-0005-0000-0000-000062AF0000}"/>
    <cellStyle name="T_Sheet1_form__moi__bao_cao_ngay_NEW_AGAIN 2 3 2" xfId="44870" xr:uid="{00000000-0005-0000-0000-000063AF0000}"/>
    <cellStyle name="T_Sheet1_form__moi__bao_cao_ngay_NEW_AGAIN 2 4" xfId="44871" xr:uid="{00000000-0005-0000-0000-000064AF0000}"/>
    <cellStyle name="T_Sheet1_form__moi__bao_cao_ngay_NEW_AGAIN 2 4 2" xfId="44872" xr:uid="{00000000-0005-0000-0000-000065AF0000}"/>
    <cellStyle name="T_Sheet1_form__moi__bao_cao_ngay_NEW_AGAIN 2 5" xfId="44873" xr:uid="{00000000-0005-0000-0000-000066AF0000}"/>
    <cellStyle name="T_Sheet1_form__moi__bao_cao_ngay_NEW_AGAIN 2 6" xfId="44874" xr:uid="{00000000-0005-0000-0000-000067AF0000}"/>
    <cellStyle name="T_Sheet1_form__moi__bao_cao_ngay_NEW_AGAIN 2 7" xfId="44875" xr:uid="{00000000-0005-0000-0000-000068AF0000}"/>
    <cellStyle name="T_Sheet1_form__moi__bao_cao_ngay_NEW_AGAIN 2 8" xfId="44876" xr:uid="{00000000-0005-0000-0000-000069AF0000}"/>
    <cellStyle name="T_Sheet1_form__moi__bao_cao_ngay_NEW_AGAIN 3" xfId="44877" xr:uid="{00000000-0005-0000-0000-00006AAF0000}"/>
    <cellStyle name="T_Sheet1_form__moi__bao_cao_ngay_NEW_AGAIN 3 2" xfId="44878" xr:uid="{00000000-0005-0000-0000-00006BAF0000}"/>
    <cellStyle name="T_Sheet1_form__moi__bao_cao_ngay_NEW_AGAIN 4" xfId="44879" xr:uid="{00000000-0005-0000-0000-00006CAF0000}"/>
    <cellStyle name="T_Sheet1_form__moi__bao_cao_ngay_NEW_AGAIN 4 2" xfId="44880" xr:uid="{00000000-0005-0000-0000-00006DAF0000}"/>
    <cellStyle name="T_Sheet1_form__moi__bao_cao_ngay_NEW_AGAIN 5" xfId="44881" xr:uid="{00000000-0005-0000-0000-00006EAF0000}"/>
    <cellStyle name="T_Sheet1_form__moi__bao_cao_ngay_NEW_AGAIN 5 2" xfId="44882" xr:uid="{00000000-0005-0000-0000-00006FAF0000}"/>
    <cellStyle name="T_Sheet1_form__moi__bao_cao_ngay_NEW_AGAIN 6" xfId="44883" xr:uid="{00000000-0005-0000-0000-000070AF0000}"/>
    <cellStyle name="T_Sheet1_form__moi__bao_cao_ngay_NEW_AGAIN 7" xfId="44884" xr:uid="{00000000-0005-0000-0000-000071AF0000}"/>
    <cellStyle name="T_Sheet1_form__moi__bao_cao_ngay_NEW_AGAIN 8" xfId="44885" xr:uid="{00000000-0005-0000-0000-000072AF0000}"/>
    <cellStyle name="T_Sheet1_form__moi__bao_cao_ngay_NEW_AGAIN 9" xfId="44886" xr:uid="{00000000-0005-0000-0000-000073AF0000}"/>
    <cellStyle name="T_Sheet1_Mau -bao_cao_XNT_NVTK_tai_NPP 19.7" xfId="44887" xr:uid="{00000000-0005-0000-0000-000074AF0000}"/>
    <cellStyle name="T_Sheet1_Mau -bao_cao_XNT_NVTK_tai_NPP 19.7 2" xfId="44888" xr:uid="{00000000-0005-0000-0000-000075AF0000}"/>
    <cellStyle name="T_Sheet1_Mau -bao_cao_XNT_NVTK_tai_NPP 19.7 2 2" xfId="44889" xr:uid="{00000000-0005-0000-0000-000076AF0000}"/>
    <cellStyle name="T_Sheet1_Mau -bao_cao_XNT_NVTK_tai_NPP 19.7 2 2 2" xfId="44890" xr:uid="{00000000-0005-0000-0000-000077AF0000}"/>
    <cellStyle name="T_Sheet1_Mau -bao_cao_XNT_NVTK_tai_NPP 19.7 2 3" xfId="44891" xr:uid="{00000000-0005-0000-0000-000078AF0000}"/>
    <cellStyle name="T_Sheet1_Mau -bao_cao_XNT_NVTK_tai_NPP 19.7 2 3 2" xfId="44892" xr:uid="{00000000-0005-0000-0000-000079AF0000}"/>
    <cellStyle name="T_Sheet1_Mau -bao_cao_XNT_NVTK_tai_NPP 19.7 2 4" xfId="44893" xr:uid="{00000000-0005-0000-0000-00007AAF0000}"/>
    <cellStyle name="T_Sheet1_Mau -bao_cao_XNT_NVTK_tai_NPP 19.7 2 4 2" xfId="44894" xr:uid="{00000000-0005-0000-0000-00007BAF0000}"/>
    <cellStyle name="T_Sheet1_Mau -bao_cao_XNT_NVTK_tai_NPP 19.7 2 5" xfId="44895" xr:uid="{00000000-0005-0000-0000-00007CAF0000}"/>
    <cellStyle name="T_Sheet1_Mau -bao_cao_XNT_NVTK_tai_NPP 19.7 2 6" xfId="44896" xr:uid="{00000000-0005-0000-0000-00007DAF0000}"/>
    <cellStyle name="T_Sheet1_Mau -bao_cao_XNT_NVTK_tai_NPP 19.7 2 7" xfId="44897" xr:uid="{00000000-0005-0000-0000-00007EAF0000}"/>
    <cellStyle name="T_Sheet1_Mau -bao_cao_XNT_NVTK_tai_NPP 19.7 2 8" xfId="44898" xr:uid="{00000000-0005-0000-0000-00007FAF0000}"/>
    <cellStyle name="T_Sheet1_Mau -bao_cao_XNT_NVTK_tai_NPP 19.7 3" xfId="44899" xr:uid="{00000000-0005-0000-0000-000080AF0000}"/>
    <cellStyle name="T_Sheet1_Mau -bao_cao_XNT_NVTK_tai_NPP 19.7 3 2" xfId="44900" xr:uid="{00000000-0005-0000-0000-000081AF0000}"/>
    <cellStyle name="T_Sheet1_Mau -bao_cao_XNT_NVTK_tai_NPP 19.7 4" xfId="44901" xr:uid="{00000000-0005-0000-0000-000082AF0000}"/>
    <cellStyle name="T_Sheet1_Mau -bao_cao_XNT_NVTK_tai_NPP 19.7 4 2" xfId="44902" xr:uid="{00000000-0005-0000-0000-000083AF0000}"/>
    <cellStyle name="T_Sheet1_Mau -bao_cao_XNT_NVTK_tai_NPP 19.7 5" xfId="44903" xr:uid="{00000000-0005-0000-0000-000084AF0000}"/>
    <cellStyle name="T_Sheet1_Mau -bao_cao_XNT_NVTK_tai_NPP 19.7 5 2" xfId="44904" xr:uid="{00000000-0005-0000-0000-000085AF0000}"/>
    <cellStyle name="T_Sheet1_Mau -bao_cao_XNT_NVTK_tai_NPP 19.7 6" xfId="44905" xr:uid="{00000000-0005-0000-0000-000086AF0000}"/>
    <cellStyle name="T_Sheet1_Mau -bao_cao_XNT_NVTK_tai_NPP 19.7 7" xfId="44906" xr:uid="{00000000-0005-0000-0000-000087AF0000}"/>
    <cellStyle name="T_Sheet1_Mau -bao_cao_XNT_NVTK_tai_NPP 19.7 8" xfId="44907" xr:uid="{00000000-0005-0000-0000-000088AF0000}"/>
    <cellStyle name="T_Sheet1_Mau -bao_cao_XNT_NVTK_tai_NPP 19.7 9" xfId="44908" xr:uid="{00000000-0005-0000-0000-000089AF0000}"/>
    <cellStyle name="T_Sheet1_Mau_bao_cao_XNT_NVTK_tai_NPP 21.7" xfId="44909" xr:uid="{00000000-0005-0000-0000-00008AAF0000}"/>
    <cellStyle name="T_Sheet1_Mau_bao_cao_XNT_NVTK_tai_NPP 21.7 2" xfId="44910" xr:uid="{00000000-0005-0000-0000-00008BAF0000}"/>
    <cellStyle name="T_Sheet1_Mau_bao_cao_XNT_NVTK_tai_NPP 21.7 2 2" xfId="44911" xr:uid="{00000000-0005-0000-0000-00008CAF0000}"/>
    <cellStyle name="T_Sheet1_Mau_bao_cao_XNT_NVTK_tai_NPP 21.7 3" xfId="44912" xr:uid="{00000000-0005-0000-0000-00008DAF0000}"/>
    <cellStyle name="T_Sheet1_Mau_bao_cao_XNT_NVTK_tai_NPP 21.7 3 2" xfId="44913" xr:uid="{00000000-0005-0000-0000-00008EAF0000}"/>
    <cellStyle name="T_Sheet1_Mau_bao_cao_XNT_NVTK_tai_NPP 21.7 4" xfId="44914" xr:uid="{00000000-0005-0000-0000-00008FAF0000}"/>
    <cellStyle name="T_Sheet1_Mau_bao_cao_XNT_NVTK_tai_NPP 21.7 4 2" xfId="44915" xr:uid="{00000000-0005-0000-0000-000090AF0000}"/>
    <cellStyle name="T_Sheet1_Mau_bao_cao_XNT_NVTK_tai_NPP 21.7 5" xfId="44916" xr:uid="{00000000-0005-0000-0000-000091AF0000}"/>
    <cellStyle name="T_Sheet1_Mau_bao_cao_XNT_NVTK_tai_NPP 21.7 6" xfId="44917" xr:uid="{00000000-0005-0000-0000-000092AF0000}"/>
    <cellStyle name="T_Sheet1_Mau_bao_cao_XNT_NVTK_tai_NPP 21.7 7" xfId="44918" xr:uid="{00000000-0005-0000-0000-000093AF0000}"/>
    <cellStyle name="T_Sheet1_Mau_bao_cao_XNT_NVTK_tai_NPP 21.7 8" xfId="44919" xr:uid="{00000000-0005-0000-0000-000094AF0000}"/>
    <cellStyle name="T_Sheet1_Mau_bao_cao_XNT_NVTK_tai_NPP 3.7" xfId="44920" xr:uid="{00000000-0005-0000-0000-000095AF0000}"/>
    <cellStyle name="T_Sheet1_Mau_bao_cao_XNT_NVTK_tai_NPP 3.7 2" xfId="44921" xr:uid="{00000000-0005-0000-0000-000096AF0000}"/>
    <cellStyle name="T_Sheet1_Mau_bao_cao_XNT_NVTK_tai_NPP 3.7 2 2" xfId="44922" xr:uid="{00000000-0005-0000-0000-000097AF0000}"/>
    <cellStyle name="T_Sheet1_Mau_bao_cao_XNT_NVTK_tai_NPP 3.7 3" xfId="44923" xr:uid="{00000000-0005-0000-0000-000098AF0000}"/>
    <cellStyle name="T_Sheet1_Mau_bao_cao_XNT_NVTK_tai_NPP 3.7 3 2" xfId="44924" xr:uid="{00000000-0005-0000-0000-000099AF0000}"/>
    <cellStyle name="T_Sheet1_Mau_bao_cao_XNT_NVTK_tai_NPP 3.7 4" xfId="44925" xr:uid="{00000000-0005-0000-0000-00009AAF0000}"/>
    <cellStyle name="T_Sheet1_Mau_bao_cao_XNT_NVTK_tai_NPP 3.7 4 2" xfId="44926" xr:uid="{00000000-0005-0000-0000-00009BAF0000}"/>
    <cellStyle name="T_Sheet1_Mau_bao_cao_XNT_NVTK_tai_NPP 3.7 5" xfId="44927" xr:uid="{00000000-0005-0000-0000-00009CAF0000}"/>
    <cellStyle name="T_Sheet1_Mau_bao_cao_XNT_NVTK_tai_NPP 3.7 6" xfId="44928" xr:uid="{00000000-0005-0000-0000-00009DAF0000}"/>
    <cellStyle name="T_Sheet1_Mau_bao_cao_XNT_NVTK_tai_NPP 3.7 7" xfId="44929" xr:uid="{00000000-0005-0000-0000-00009EAF0000}"/>
    <cellStyle name="T_Sheet1_Mau_bao_cao_XNT_NVTK_tai_NPP 3.7 8" xfId="44930" xr:uid="{00000000-0005-0000-0000-00009FAF0000}"/>
    <cellStyle name="T_Sheet1_Mau_bao_cao_XNT_NVTK_tai_NPP 3.7_1" xfId="44931" xr:uid="{00000000-0005-0000-0000-0000A0AF0000}"/>
    <cellStyle name="T_Sheet1_Mau_bao_cao_XNT_NVTK_tai_NPP 3.7_1 2" xfId="44932" xr:uid="{00000000-0005-0000-0000-0000A1AF0000}"/>
    <cellStyle name="T_Sheet1_Mau_bao_cao_XNT_NVTK_tai_NPP 3.7_1 2 2" xfId="44933" xr:uid="{00000000-0005-0000-0000-0000A2AF0000}"/>
    <cellStyle name="T_Sheet1_Mau_bao_cao_XNT_NVTK_tai_NPP 3.7_1 2 2 2" xfId="44934" xr:uid="{00000000-0005-0000-0000-0000A3AF0000}"/>
    <cellStyle name="T_Sheet1_Mau_bao_cao_XNT_NVTK_tai_NPP 3.7_1 2 3" xfId="44935" xr:uid="{00000000-0005-0000-0000-0000A4AF0000}"/>
    <cellStyle name="T_Sheet1_Mau_bao_cao_XNT_NVTK_tai_NPP 3.7_1 2 3 2" xfId="44936" xr:uid="{00000000-0005-0000-0000-0000A5AF0000}"/>
    <cellStyle name="T_Sheet1_Mau_bao_cao_XNT_NVTK_tai_NPP 3.7_1 2 4" xfId="44937" xr:uid="{00000000-0005-0000-0000-0000A6AF0000}"/>
    <cellStyle name="T_Sheet1_Mau_bao_cao_XNT_NVTK_tai_NPP 3.7_1 2 4 2" xfId="44938" xr:uid="{00000000-0005-0000-0000-0000A7AF0000}"/>
    <cellStyle name="T_Sheet1_Mau_bao_cao_XNT_NVTK_tai_NPP 3.7_1 2 5" xfId="44939" xr:uid="{00000000-0005-0000-0000-0000A8AF0000}"/>
    <cellStyle name="T_Sheet1_Mau_bao_cao_XNT_NVTK_tai_NPP 3.7_1 2 6" xfId="44940" xr:uid="{00000000-0005-0000-0000-0000A9AF0000}"/>
    <cellStyle name="T_Sheet1_Mau_bao_cao_XNT_NVTK_tai_NPP 3.7_1 2 7" xfId="44941" xr:uid="{00000000-0005-0000-0000-0000AAAF0000}"/>
    <cellStyle name="T_Sheet1_Mau_bao_cao_XNT_NVTK_tai_NPP 3.7_1 2 8" xfId="44942" xr:uid="{00000000-0005-0000-0000-0000ABAF0000}"/>
    <cellStyle name="T_Sheet1_Mau_bao_cao_XNT_NVTK_tai_NPP 3.7_1 3" xfId="44943" xr:uid="{00000000-0005-0000-0000-0000ACAF0000}"/>
    <cellStyle name="T_Sheet1_Mau_bao_cao_XNT_NVTK_tai_NPP 3.7_1 3 2" xfId="44944" xr:uid="{00000000-0005-0000-0000-0000ADAF0000}"/>
    <cellStyle name="T_Sheet1_Mau_bao_cao_XNT_NVTK_tai_NPP 3.7_1 4" xfId="44945" xr:uid="{00000000-0005-0000-0000-0000AEAF0000}"/>
    <cellStyle name="T_Sheet1_Mau_bao_cao_XNT_NVTK_tai_NPP 3.7_1 4 2" xfId="44946" xr:uid="{00000000-0005-0000-0000-0000AFAF0000}"/>
    <cellStyle name="T_Sheet1_Mau_bao_cao_XNT_NVTK_tai_NPP 3.7_1 5" xfId="44947" xr:uid="{00000000-0005-0000-0000-0000B0AF0000}"/>
    <cellStyle name="T_Sheet1_Mau_bao_cao_XNT_NVTK_tai_NPP 3.7_1 5 2" xfId="44948" xr:uid="{00000000-0005-0000-0000-0000B1AF0000}"/>
    <cellStyle name="T_Sheet1_Mau_bao_cao_XNT_NVTK_tai_NPP 3.7_1 6" xfId="44949" xr:uid="{00000000-0005-0000-0000-0000B2AF0000}"/>
    <cellStyle name="T_Sheet1_Mau_bao_cao_XNT_NVTK_tai_NPP 3.7_1 7" xfId="44950" xr:uid="{00000000-0005-0000-0000-0000B3AF0000}"/>
    <cellStyle name="T_Sheet1_Mau_bao_cao_XNT_NVTK_tai_NPP 3.7_1 8" xfId="44951" xr:uid="{00000000-0005-0000-0000-0000B4AF0000}"/>
    <cellStyle name="T_Sheet1_Mau_bao_cao_XNT_NVTK_tai_NPP 3.7_1 9" xfId="44952" xr:uid="{00000000-0005-0000-0000-0000B5AF0000}"/>
    <cellStyle name="T_sua chua cham trung bay  mien Bac" xfId="44953" xr:uid="{00000000-0005-0000-0000-0000B6AF0000}"/>
    <cellStyle name="T_sua chua cham trung bay  mien Bac 2" xfId="44954" xr:uid="{00000000-0005-0000-0000-0000B7AF0000}"/>
    <cellStyle name="T_sua chua cham trung bay  mien Bac 2 2" xfId="44955" xr:uid="{00000000-0005-0000-0000-0000B8AF0000}"/>
    <cellStyle name="T_sua chua cham trung bay  mien Bac 2 2 2" xfId="44956" xr:uid="{00000000-0005-0000-0000-0000B9AF0000}"/>
    <cellStyle name="T_sua chua cham trung bay  mien Bac 2 3" xfId="44957" xr:uid="{00000000-0005-0000-0000-0000BAAF0000}"/>
    <cellStyle name="T_sua chua cham trung bay  mien Bac 2 3 2" xfId="44958" xr:uid="{00000000-0005-0000-0000-0000BBAF0000}"/>
    <cellStyle name="T_sua chua cham trung bay  mien Bac 2 4" xfId="44959" xr:uid="{00000000-0005-0000-0000-0000BCAF0000}"/>
    <cellStyle name="T_sua chua cham trung bay  mien Bac 2 4 2" xfId="44960" xr:uid="{00000000-0005-0000-0000-0000BDAF0000}"/>
    <cellStyle name="T_sua chua cham trung bay  mien Bac 2 5" xfId="44961" xr:uid="{00000000-0005-0000-0000-0000BEAF0000}"/>
    <cellStyle name="T_sua chua cham trung bay  mien Bac 2 6" xfId="44962" xr:uid="{00000000-0005-0000-0000-0000BFAF0000}"/>
    <cellStyle name="T_sua chua cham trung bay  mien Bac 2 7" xfId="44963" xr:uid="{00000000-0005-0000-0000-0000C0AF0000}"/>
    <cellStyle name="T_sua chua cham trung bay  mien Bac 2 8" xfId="44964" xr:uid="{00000000-0005-0000-0000-0000C1AF0000}"/>
    <cellStyle name="T_sua chua cham trung bay  mien Bac 3" xfId="44965" xr:uid="{00000000-0005-0000-0000-0000C2AF0000}"/>
    <cellStyle name="T_sua chua cham trung bay  mien Bac 3 2" xfId="44966" xr:uid="{00000000-0005-0000-0000-0000C3AF0000}"/>
    <cellStyle name="T_sua chua cham trung bay  mien Bac 4" xfId="44967" xr:uid="{00000000-0005-0000-0000-0000C4AF0000}"/>
    <cellStyle name="T_sua chua cham trung bay  mien Bac 4 2" xfId="44968" xr:uid="{00000000-0005-0000-0000-0000C5AF0000}"/>
    <cellStyle name="T_sua chua cham trung bay  mien Bac 5" xfId="44969" xr:uid="{00000000-0005-0000-0000-0000C6AF0000}"/>
    <cellStyle name="T_sua chua cham trung bay  mien Bac 5 2" xfId="44970" xr:uid="{00000000-0005-0000-0000-0000C7AF0000}"/>
    <cellStyle name="T_sua chua cham trung bay  mien Bac 6" xfId="44971" xr:uid="{00000000-0005-0000-0000-0000C8AF0000}"/>
    <cellStyle name="T_sua chua cham trung bay  mien Bac 7" xfId="44972" xr:uid="{00000000-0005-0000-0000-0000C9AF0000}"/>
    <cellStyle name="T_sua chua cham trung bay  mien Bac 8" xfId="44973" xr:uid="{00000000-0005-0000-0000-0000CAAF0000}"/>
    <cellStyle name="T_sua chua cham trung bay  mien Bac 9" xfId="44974" xr:uid="{00000000-0005-0000-0000-0000CBAF0000}"/>
    <cellStyle name="T_sua chua cham trung bay  mien Bac_Book1" xfId="44975" xr:uid="{00000000-0005-0000-0000-0000CCAF0000}"/>
    <cellStyle name="T_sua chua cham trung bay  mien Bac_Book1 2" xfId="44976" xr:uid="{00000000-0005-0000-0000-0000CDAF0000}"/>
    <cellStyle name="T_sua chua cham trung bay  mien Bac_Book1 2 2" xfId="44977" xr:uid="{00000000-0005-0000-0000-0000CEAF0000}"/>
    <cellStyle name="T_sua chua cham trung bay  mien Bac_Book1 2 2 2" xfId="44978" xr:uid="{00000000-0005-0000-0000-0000CFAF0000}"/>
    <cellStyle name="T_sua chua cham trung bay  mien Bac_Book1 2 3" xfId="44979" xr:uid="{00000000-0005-0000-0000-0000D0AF0000}"/>
    <cellStyle name="T_sua chua cham trung bay  mien Bac_Book1 2 3 2" xfId="44980" xr:uid="{00000000-0005-0000-0000-0000D1AF0000}"/>
    <cellStyle name="T_sua chua cham trung bay  mien Bac_Book1 2 4" xfId="44981" xr:uid="{00000000-0005-0000-0000-0000D2AF0000}"/>
    <cellStyle name="T_sua chua cham trung bay  mien Bac_Book1 2 4 2" xfId="44982" xr:uid="{00000000-0005-0000-0000-0000D3AF0000}"/>
    <cellStyle name="T_sua chua cham trung bay  mien Bac_Book1 2 5" xfId="44983" xr:uid="{00000000-0005-0000-0000-0000D4AF0000}"/>
    <cellStyle name="T_sua chua cham trung bay  mien Bac_Book1 2 6" xfId="44984" xr:uid="{00000000-0005-0000-0000-0000D5AF0000}"/>
    <cellStyle name="T_sua chua cham trung bay  mien Bac_Book1 2 7" xfId="44985" xr:uid="{00000000-0005-0000-0000-0000D6AF0000}"/>
    <cellStyle name="T_sua chua cham trung bay  mien Bac_Book1 2 8" xfId="44986" xr:uid="{00000000-0005-0000-0000-0000D7AF0000}"/>
    <cellStyle name="T_sua chua cham trung bay  mien Bac_Book1 3" xfId="44987" xr:uid="{00000000-0005-0000-0000-0000D8AF0000}"/>
    <cellStyle name="T_sua chua cham trung bay  mien Bac_Book1 3 2" xfId="44988" xr:uid="{00000000-0005-0000-0000-0000D9AF0000}"/>
    <cellStyle name="T_sua chua cham trung bay  mien Bac_Book1 4" xfId="44989" xr:uid="{00000000-0005-0000-0000-0000DAAF0000}"/>
    <cellStyle name="T_sua chua cham trung bay  mien Bac_Book1 4 2" xfId="44990" xr:uid="{00000000-0005-0000-0000-0000DBAF0000}"/>
    <cellStyle name="T_sua chua cham trung bay  mien Bac_Book1 5" xfId="44991" xr:uid="{00000000-0005-0000-0000-0000DCAF0000}"/>
    <cellStyle name="T_sua chua cham trung bay  mien Bac_Book1 5 2" xfId="44992" xr:uid="{00000000-0005-0000-0000-0000DDAF0000}"/>
    <cellStyle name="T_sua chua cham trung bay  mien Bac_Book1 6" xfId="44993" xr:uid="{00000000-0005-0000-0000-0000DEAF0000}"/>
    <cellStyle name="T_sua chua cham trung bay  mien Bac_Book1 7" xfId="44994" xr:uid="{00000000-0005-0000-0000-0000DFAF0000}"/>
    <cellStyle name="T_sua chua cham trung bay  mien Bac_Book1 8" xfId="44995" xr:uid="{00000000-0005-0000-0000-0000E0AF0000}"/>
    <cellStyle name="T_sua chua cham trung bay  mien Bac_Book1 9" xfId="44996" xr:uid="{00000000-0005-0000-0000-0000E1AF0000}"/>
    <cellStyle name="T_sua chua cham trung bay  mien Bac_Book1_F4_5_6__Bao_cao_tai_NPP BICH TIEN" xfId="44997" xr:uid="{00000000-0005-0000-0000-0000E2AF0000}"/>
    <cellStyle name="T_sua chua cham trung bay  mien Bac_Book1_F4_5_6__Bao_cao_tai_NPP BICH TIEN 2" xfId="44998" xr:uid="{00000000-0005-0000-0000-0000E3AF0000}"/>
    <cellStyle name="T_sua chua cham trung bay  mien Bac_Book1_F4_5_6__Bao_cao_tai_NPP BICH TIEN 2 2" xfId="44999" xr:uid="{00000000-0005-0000-0000-0000E4AF0000}"/>
    <cellStyle name="T_sua chua cham trung bay  mien Bac_Book1_F4_5_6__Bao_cao_tai_NPP BICH TIEN 3" xfId="45000" xr:uid="{00000000-0005-0000-0000-0000E5AF0000}"/>
    <cellStyle name="T_sua chua cham trung bay  mien Bac_Book1_F4_5_6__Bao_cao_tai_NPP BICH TIEN 3 2" xfId="45001" xr:uid="{00000000-0005-0000-0000-0000E6AF0000}"/>
    <cellStyle name="T_sua chua cham trung bay  mien Bac_Book1_F4_5_6__Bao_cao_tai_NPP BICH TIEN 4" xfId="45002" xr:uid="{00000000-0005-0000-0000-0000E7AF0000}"/>
    <cellStyle name="T_sua chua cham trung bay  mien Bac_Book1_F4_5_6__Bao_cao_tai_NPP BICH TIEN 4 2" xfId="45003" xr:uid="{00000000-0005-0000-0000-0000E8AF0000}"/>
    <cellStyle name="T_sua chua cham trung bay  mien Bac_Book1_F4_5_6__Bao_cao_tai_NPP BICH TIEN 5" xfId="45004" xr:uid="{00000000-0005-0000-0000-0000E9AF0000}"/>
    <cellStyle name="T_sua chua cham trung bay  mien Bac_Book1_F4_5_6__Bao_cao_tai_NPP BICH TIEN 6" xfId="45005" xr:uid="{00000000-0005-0000-0000-0000EAAF0000}"/>
    <cellStyle name="T_sua chua cham trung bay  mien Bac_Book1_F4_5_6__Bao_cao_tai_NPP BICH TIEN 7" xfId="45006" xr:uid="{00000000-0005-0000-0000-0000EBAF0000}"/>
    <cellStyle name="T_sua chua cham trung bay  mien Bac_Book1_F4_5_6__Bao_cao_tai_NPP BICH TIEN 8" xfId="45007" xr:uid="{00000000-0005-0000-0000-0000ECAF0000}"/>
    <cellStyle name="T_sua chua cham trung bay  mien Bac_Book1_Mau_bao_cao_XNT_NVTK_tai_NPP 21.7" xfId="45008" xr:uid="{00000000-0005-0000-0000-0000EDAF0000}"/>
    <cellStyle name="T_sua chua cham trung bay  mien Bac_Book1_Mau_bao_cao_XNT_NVTK_tai_NPP 21.7 2" xfId="45009" xr:uid="{00000000-0005-0000-0000-0000EEAF0000}"/>
    <cellStyle name="T_sua chua cham trung bay  mien Bac_Book1_Mau_bao_cao_XNT_NVTK_tai_NPP 21.7 2 2" xfId="45010" xr:uid="{00000000-0005-0000-0000-0000EFAF0000}"/>
    <cellStyle name="T_sua chua cham trung bay  mien Bac_Book1_Mau_bao_cao_XNT_NVTK_tai_NPP 21.7 3" xfId="45011" xr:uid="{00000000-0005-0000-0000-0000F0AF0000}"/>
    <cellStyle name="T_sua chua cham trung bay  mien Bac_Book1_Mau_bao_cao_XNT_NVTK_tai_NPP 21.7 3 2" xfId="45012" xr:uid="{00000000-0005-0000-0000-0000F1AF0000}"/>
    <cellStyle name="T_sua chua cham trung bay  mien Bac_Book1_Mau_bao_cao_XNT_NVTK_tai_NPP 21.7 4" xfId="45013" xr:uid="{00000000-0005-0000-0000-0000F2AF0000}"/>
    <cellStyle name="T_sua chua cham trung bay  mien Bac_Book1_Mau_bao_cao_XNT_NVTK_tai_NPP 21.7 4 2" xfId="45014" xr:uid="{00000000-0005-0000-0000-0000F3AF0000}"/>
    <cellStyle name="T_sua chua cham trung bay  mien Bac_Book1_Mau_bao_cao_XNT_NVTK_tai_NPP 21.7 5" xfId="45015" xr:uid="{00000000-0005-0000-0000-0000F4AF0000}"/>
    <cellStyle name="T_sua chua cham trung bay  mien Bac_Book1_Mau_bao_cao_XNT_NVTK_tai_NPP 21.7 6" xfId="45016" xr:uid="{00000000-0005-0000-0000-0000F5AF0000}"/>
    <cellStyle name="T_sua chua cham trung bay  mien Bac_Book1_Mau_bao_cao_XNT_NVTK_tai_NPP 21.7 7" xfId="45017" xr:uid="{00000000-0005-0000-0000-0000F6AF0000}"/>
    <cellStyle name="T_sua chua cham trung bay  mien Bac_Book1_Mau_bao_cao_XNT_NVTK_tai_NPP 21.7 8" xfId="45018" xr:uid="{00000000-0005-0000-0000-0000F7AF0000}"/>
    <cellStyle name="T_sua chua cham trung bay  mien Bac_Copy of Mau_bao_cao_XNT_NVTK_tai_NPP" xfId="45019" xr:uid="{00000000-0005-0000-0000-0000F8AF0000}"/>
    <cellStyle name="T_sua chua cham trung bay  mien Bac_Copy of Mau_bao_cao_XNT_NVTK_tai_NPP 2" xfId="45020" xr:uid="{00000000-0005-0000-0000-0000F9AF0000}"/>
    <cellStyle name="T_sua chua cham trung bay  mien Bac_Copy of Mau_bao_cao_XNT_NVTK_tai_NPP 2 2" xfId="45021" xr:uid="{00000000-0005-0000-0000-0000FAAF0000}"/>
    <cellStyle name="T_sua chua cham trung bay  mien Bac_Copy of Mau_bao_cao_XNT_NVTK_tai_NPP 2 2 2" xfId="45022" xr:uid="{00000000-0005-0000-0000-0000FBAF0000}"/>
    <cellStyle name="T_sua chua cham trung bay  mien Bac_Copy of Mau_bao_cao_XNT_NVTK_tai_NPP 2 3" xfId="45023" xr:uid="{00000000-0005-0000-0000-0000FCAF0000}"/>
    <cellStyle name="T_sua chua cham trung bay  mien Bac_Copy of Mau_bao_cao_XNT_NVTK_tai_NPP 2 3 2" xfId="45024" xr:uid="{00000000-0005-0000-0000-0000FDAF0000}"/>
    <cellStyle name="T_sua chua cham trung bay  mien Bac_Copy of Mau_bao_cao_XNT_NVTK_tai_NPP 2 4" xfId="45025" xr:uid="{00000000-0005-0000-0000-0000FEAF0000}"/>
    <cellStyle name="T_sua chua cham trung bay  mien Bac_Copy of Mau_bao_cao_XNT_NVTK_tai_NPP 2 4 2" xfId="45026" xr:uid="{00000000-0005-0000-0000-0000FFAF0000}"/>
    <cellStyle name="T_sua chua cham trung bay  mien Bac_Copy of Mau_bao_cao_XNT_NVTK_tai_NPP 2 5" xfId="45027" xr:uid="{00000000-0005-0000-0000-000000B00000}"/>
    <cellStyle name="T_sua chua cham trung bay  mien Bac_Copy of Mau_bao_cao_XNT_NVTK_tai_NPP 2 6" xfId="45028" xr:uid="{00000000-0005-0000-0000-000001B00000}"/>
    <cellStyle name="T_sua chua cham trung bay  mien Bac_Copy of Mau_bao_cao_XNT_NVTK_tai_NPP 2 7" xfId="45029" xr:uid="{00000000-0005-0000-0000-000002B00000}"/>
    <cellStyle name="T_sua chua cham trung bay  mien Bac_Copy of Mau_bao_cao_XNT_NVTK_tai_NPP 2 8" xfId="45030" xr:uid="{00000000-0005-0000-0000-000003B00000}"/>
    <cellStyle name="T_sua chua cham trung bay  mien Bac_Copy of Mau_bao_cao_XNT_NVTK_tai_NPP 3" xfId="45031" xr:uid="{00000000-0005-0000-0000-000004B00000}"/>
    <cellStyle name="T_sua chua cham trung bay  mien Bac_Copy of Mau_bao_cao_XNT_NVTK_tai_NPP 3 2" xfId="45032" xr:uid="{00000000-0005-0000-0000-000005B00000}"/>
    <cellStyle name="T_sua chua cham trung bay  mien Bac_Copy of Mau_bao_cao_XNT_NVTK_tai_NPP 4" xfId="45033" xr:uid="{00000000-0005-0000-0000-000006B00000}"/>
    <cellStyle name="T_sua chua cham trung bay  mien Bac_Copy of Mau_bao_cao_XNT_NVTK_tai_NPP 4 2" xfId="45034" xr:uid="{00000000-0005-0000-0000-000007B00000}"/>
    <cellStyle name="T_sua chua cham trung bay  mien Bac_Copy of Mau_bao_cao_XNT_NVTK_tai_NPP 5" xfId="45035" xr:uid="{00000000-0005-0000-0000-000008B00000}"/>
    <cellStyle name="T_sua chua cham trung bay  mien Bac_Copy of Mau_bao_cao_XNT_NVTK_tai_NPP 5 2" xfId="45036" xr:uid="{00000000-0005-0000-0000-000009B00000}"/>
    <cellStyle name="T_sua chua cham trung bay  mien Bac_Copy of Mau_bao_cao_XNT_NVTK_tai_NPP 6" xfId="45037" xr:uid="{00000000-0005-0000-0000-00000AB00000}"/>
    <cellStyle name="T_sua chua cham trung bay  mien Bac_Copy of Mau_bao_cao_XNT_NVTK_tai_NPP 7" xfId="45038" xr:uid="{00000000-0005-0000-0000-00000BB00000}"/>
    <cellStyle name="T_sua chua cham trung bay  mien Bac_Copy of Mau_bao_cao_XNT_NVTK_tai_NPP 8" xfId="45039" xr:uid="{00000000-0005-0000-0000-00000CB00000}"/>
    <cellStyle name="T_sua chua cham trung bay  mien Bac_Copy of Mau_bao_cao_XNT_NVTK_tai_NPP 9" xfId="45040" xr:uid="{00000000-0005-0000-0000-00000DB00000}"/>
    <cellStyle name="T_sua chua cham trung bay  mien Bac_ĐƠN ĐẶT HÀNG VNM" xfId="45041" xr:uid="{00000000-0005-0000-0000-00000EB00000}"/>
    <cellStyle name="T_sua chua cham trung bay  mien Bac_ĐƠN ĐẶT HÀNG VNM 2" xfId="45042" xr:uid="{00000000-0005-0000-0000-00000FB00000}"/>
    <cellStyle name="T_sua chua cham trung bay  mien Bac_ĐƠN ĐẶT HÀNG VNM 2 2" xfId="45043" xr:uid="{00000000-0005-0000-0000-000010B00000}"/>
    <cellStyle name="T_sua chua cham trung bay  mien Bac_ĐƠN ĐẶT HÀNG VNM 3" xfId="45044" xr:uid="{00000000-0005-0000-0000-000011B00000}"/>
    <cellStyle name="T_sua chua cham trung bay  mien Bac_ĐƠN ĐẶT HÀNG VNM 3 2" xfId="45045" xr:uid="{00000000-0005-0000-0000-000012B00000}"/>
    <cellStyle name="T_sua chua cham trung bay  mien Bac_ĐƠN ĐẶT HÀNG VNM 4" xfId="45046" xr:uid="{00000000-0005-0000-0000-000013B00000}"/>
    <cellStyle name="T_sua chua cham trung bay  mien Bac_ĐƠN ĐẶT HÀNG VNM 4 2" xfId="45047" xr:uid="{00000000-0005-0000-0000-000014B00000}"/>
    <cellStyle name="T_sua chua cham trung bay  mien Bac_ĐƠN ĐẶT HÀNG VNM 5" xfId="45048" xr:uid="{00000000-0005-0000-0000-000015B00000}"/>
    <cellStyle name="T_sua chua cham trung bay  mien Bac_ĐƠN ĐẶT HÀNG VNM 6" xfId="45049" xr:uid="{00000000-0005-0000-0000-000016B00000}"/>
    <cellStyle name="T_sua chua cham trung bay  mien Bac_ĐƠN ĐẶT HÀNG VNM 7" xfId="45050" xr:uid="{00000000-0005-0000-0000-000017B00000}"/>
    <cellStyle name="T_sua chua cham trung bay  mien Bac_ĐƠN ĐẶT HÀNG VNM 8" xfId="45051" xr:uid="{00000000-0005-0000-0000-000018B00000}"/>
    <cellStyle name="T_sua chua cham trung bay  mien Bac_F4_5_6__Bao_cao_tai_NPP BICH TIEN" xfId="45052" xr:uid="{00000000-0005-0000-0000-000019B00000}"/>
    <cellStyle name="T_sua chua cham trung bay  mien Bac_F4_5_6__Bao_cao_tai_NPP BICH TIEN 2" xfId="45053" xr:uid="{00000000-0005-0000-0000-00001AB00000}"/>
    <cellStyle name="T_sua chua cham trung bay  mien Bac_F4_5_6__Bao_cao_tai_NPP BICH TIEN 2 2" xfId="45054" xr:uid="{00000000-0005-0000-0000-00001BB00000}"/>
    <cellStyle name="T_sua chua cham trung bay  mien Bac_F4_5_6__Bao_cao_tai_NPP BICH TIEN 2 2 2" xfId="45055" xr:uid="{00000000-0005-0000-0000-00001CB00000}"/>
    <cellStyle name="T_sua chua cham trung bay  mien Bac_F4_5_6__Bao_cao_tai_NPP BICH TIEN 2 3" xfId="45056" xr:uid="{00000000-0005-0000-0000-00001DB00000}"/>
    <cellStyle name="T_sua chua cham trung bay  mien Bac_F4_5_6__Bao_cao_tai_NPP BICH TIEN 2 3 2" xfId="45057" xr:uid="{00000000-0005-0000-0000-00001EB00000}"/>
    <cellStyle name="T_sua chua cham trung bay  mien Bac_F4_5_6__Bao_cao_tai_NPP BICH TIEN 2 4" xfId="45058" xr:uid="{00000000-0005-0000-0000-00001FB00000}"/>
    <cellStyle name="T_sua chua cham trung bay  mien Bac_F4_5_6__Bao_cao_tai_NPP BICH TIEN 2 4 2" xfId="45059" xr:uid="{00000000-0005-0000-0000-000020B00000}"/>
    <cellStyle name="T_sua chua cham trung bay  mien Bac_F4_5_6__Bao_cao_tai_NPP BICH TIEN 2 5" xfId="45060" xr:uid="{00000000-0005-0000-0000-000021B00000}"/>
    <cellStyle name="T_sua chua cham trung bay  mien Bac_F4_5_6__Bao_cao_tai_NPP BICH TIEN 2 6" xfId="45061" xr:uid="{00000000-0005-0000-0000-000022B00000}"/>
    <cellStyle name="T_sua chua cham trung bay  mien Bac_F4_5_6__Bao_cao_tai_NPP BICH TIEN 2 7" xfId="45062" xr:uid="{00000000-0005-0000-0000-000023B00000}"/>
    <cellStyle name="T_sua chua cham trung bay  mien Bac_F4_5_6__Bao_cao_tai_NPP BICH TIEN 2 8" xfId="45063" xr:uid="{00000000-0005-0000-0000-000024B00000}"/>
    <cellStyle name="T_sua chua cham trung bay  mien Bac_F4_5_6__Bao_cao_tai_NPP BICH TIEN 3" xfId="45064" xr:uid="{00000000-0005-0000-0000-000025B00000}"/>
    <cellStyle name="T_sua chua cham trung bay  mien Bac_F4_5_6__Bao_cao_tai_NPP BICH TIEN 3 2" xfId="45065" xr:uid="{00000000-0005-0000-0000-000026B00000}"/>
    <cellStyle name="T_sua chua cham trung bay  mien Bac_F4_5_6__Bao_cao_tai_NPP BICH TIEN 4" xfId="45066" xr:uid="{00000000-0005-0000-0000-000027B00000}"/>
    <cellStyle name="T_sua chua cham trung bay  mien Bac_F4_5_6__Bao_cao_tai_NPP BICH TIEN 4 2" xfId="45067" xr:uid="{00000000-0005-0000-0000-000028B00000}"/>
    <cellStyle name="T_sua chua cham trung bay  mien Bac_F4_5_6__Bao_cao_tai_NPP BICH TIEN 5" xfId="45068" xr:uid="{00000000-0005-0000-0000-000029B00000}"/>
    <cellStyle name="T_sua chua cham trung bay  mien Bac_F4_5_6__Bao_cao_tai_NPP BICH TIEN 5 2" xfId="45069" xr:uid="{00000000-0005-0000-0000-00002AB00000}"/>
    <cellStyle name="T_sua chua cham trung bay  mien Bac_F4_5_6__Bao_cao_tai_NPP BICH TIEN 6" xfId="45070" xr:uid="{00000000-0005-0000-0000-00002BB00000}"/>
    <cellStyle name="T_sua chua cham trung bay  mien Bac_F4_5_6__Bao_cao_tai_NPP BICH TIEN 7" xfId="45071" xr:uid="{00000000-0005-0000-0000-00002CB00000}"/>
    <cellStyle name="T_sua chua cham trung bay  mien Bac_F4_5_6__Bao_cao_tai_NPP BICH TIEN 8" xfId="45072" xr:uid="{00000000-0005-0000-0000-00002DB00000}"/>
    <cellStyle name="T_sua chua cham trung bay  mien Bac_F4_5_6__Bao_cao_tai_NPP BICH TIEN 9" xfId="45073" xr:uid="{00000000-0005-0000-0000-00002EB00000}"/>
    <cellStyle name="T_sua chua cham trung bay  mien Bac_form__moi__bao_cao_ngay_NEW_AGAIN" xfId="45074" xr:uid="{00000000-0005-0000-0000-00002FB00000}"/>
    <cellStyle name="T_sua chua cham trung bay  mien Bac_form__moi__bao_cao_ngay_NEW_AGAIN 2" xfId="45075" xr:uid="{00000000-0005-0000-0000-000030B00000}"/>
    <cellStyle name="T_sua chua cham trung bay  mien Bac_form__moi__bao_cao_ngay_NEW_AGAIN 2 2" xfId="45076" xr:uid="{00000000-0005-0000-0000-000031B00000}"/>
    <cellStyle name="T_sua chua cham trung bay  mien Bac_form__moi__bao_cao_ngay_NEW_AGAIN 3" xfId="45077" xr:uid="{00000000-0005-0000-0000-000032B00000}"/>
    <cellStyle name="T_sua chua cham trung bay  mien Bac_form__moi__bao_cao_ngay_NEW_AGAIN 3 2" xfId="45078" xr:uid="{00000000-0005-0000-0000-000033B00000}"/>
    <cellStyle name="T_sua chua cham trung bay  mien Bac_form__moi__bao_cao_ngay_NEW_AGAIN 4" xfId="45079" xr:uid="{00000000-0005-0000-0000-000034B00000}"/>
    <cellStyle name="T_sua chua cham trung bay  mien Bac_form__moi__bao_cao_ngay_NEW_AGAIN 4 2" xfId="45080" xr:uid="{00000000-0005-0000-0000-000035B00000}"/>
    <cellStyle name="T_sua chua cham trung bay  mien Bac_form__moi__bao_cao_ngay_NEW_AGAIN 5" xfId="45081" xr:uid="{00000000-0005-0000-0000-000036B00000}"/>
    <cellStyle name="T_sua chua cham trung bay  mien Bac_form__moi__bao_cao_ngay_NEW_AGAIN 6" xfId="45082" xr:uid="{00000000-0005-0000-0000-000037B00000}"/>
    <cellStyle name="T_sua chua cham trung bay  mien Bac_form__moi__bao_cao_ngay_NEW_AGAIN 7" xfId="45083" xr:uid="{00000000-0005-0000-0000-000038B00000}"/>
    <cellStyle name="T_sua chua cham trung bay  mien Bac_form__moi__bao_cao_ngay_NEW_AGAIN 8" xfId="45084" xr:uid="{00000000-0005-0000-0000-000039B00000}"/>
    <cellStyle name="T_sua chua cham trung bay  mien Bac_Mau -bao_cao_XNT_NVTK_tai_NPP 19.7" xfId="45085" xr:uid="{00000000-0005-0000-0000-00003AB00000}"/>
    <cellStyle name="T_sua chua cham trung bay  mien Bac_Mau -bao_cao_XNT_NVTK_tai_NPP 19.7 2" xfId="45086" xr:uid="{00000000-0005-0000-0000-00003BB00000}"/>
    <cellStyle name="T_sua chua cham trung bay  mien Bac_Mau -bao_cao_XNT_NVTK_tai_NPP 19.7 2 2" xfId="45087" xr:uid="{00000000-0005-0000-0000-00003CB00000}"/>
    <cellStyle name="T_sua chua cham trung bay  mien Bac_Mau -bao_cao_XNT_NVTK_tai_NPP 19.7 3" xfId="45088" xr:uid="{00000000-0005-0000-0000-00003DB00000}"/>
    <cellStyle name="T_sua chua cham trung bay  mien Bac_Mau -bao_cao_XNT_NVTK_tai_NPP 19.7 3 2" xfId="45089" xr:uid="{00000000-0005-0000-0000-00003EB00000}"/>
    <cellStyle name="T_sua chua cham trung bay  mien Bac_Mau -bao_cao_XNT_NVTK_tai_NPP 19.7 4" xfId="45090" xr:uid="{00000000-0005-0000-0000-00003FB00000}"/>
    <cellStyle name="T_sua chua cham trung bay  mien Bac_Mau -bao_cao_XNT_NVTK_tai_NPP 19.7 4 2" xfId="45091" xr:uid="{00000000-0005-0000-0000-000040B00000}"/>
    <cellStyle name="T_sua chua cham trung bay  mien Bac_Mau -bao_cao_XNT_NVTK_tai_NPP 19.7 5" xfId="45092" xr:uid="{00000000-0005-0000-0000-000041B00000}"/>
    <cellStyle name="T_sua chua cham trung bay  mien Bac_Mau -bao_cao_XNT_NVTK_tai_NPP 19.7 6" xfId="45093" xr:uid="{00000000-0005-0000-0000-000042B00000}"/>
    <cellStyle name="T_sua chua cham trung bay  mien Bac_Mau -bao_cao_XNT_NVTK_tai_NPP 19.7 7" xfId="45094" xr:uid="{00000000-0005-0000-0000-000043B00000}"/>
    <cellStyle name="T_sua chua cham trung bay  mien Bac_Mau -bao_cao_XNT_NVTK_tai_NPP 19.7 8" xfId="45095" xr:uid="{00000000-0005-0000-0000-000044B00000}"/>
    <cellStyle name="T_sua chua cham trung bay  mien Bac_Mau_bao_cao_XNT_NVTK_tai_NPP 21.7" xfId="45096" xr:uid="{00000000-0005-0000-0000-000045B00000}"/>
    <cellStyle name="T_sua chua cham trung bay  mien Bac_Mau_bao_cao_XNT_NVTK_tai_NPP 21.7 2" xfId="45097" xr:uid="{00000000-0005-0000-0000-000046B00000}"/>
    <cellStyle name="T_sua chua cham trung bay  mien Bac_Mau_bao_cao_XNT_NVTK_tai_NPP 21.7 2 2" xfId="45098" xr:uid="{00000000-0005-0000-0000-000047B00000}"/>
    <cellStyle name="T_sua chua cham trung bay  mien Bac_Mau_bao_cao_XNT_NVTK_tai_NPP 21.7 2 2 2" xfId="45099" xr:uid="{00000000-0005-0000-0000-000048B00000}"/>
    <cellStyle name="T_sua chua cham trung bay  mien Bac_Mau_bao_cao_XNT_NVTK_tai_NPP 21.7 2 3" xfId="45100" xr:uid="{00000000-0005-0000-0000-000049B00000}"/>
    <cellStyle name="T_sua chua cham trung bay  mien Bac_Mau_bao_cao_XNT_NVTK_tai_NPP 21.7 2 3 2" xfId="45101" xr:uid="{00000000-0005-0000-0000-00004AB00000}"/>
    <cellStyle name="T_sua chua cham trung bay  mien Bac_Mau_bao_cao_XNT_NVTK_tai_NPP 21.7 2 4" xfId="45102" xr:uid="{00000000-0005-0000-0000-00004BB00000}"/>
    <cellStyle name="T_sua chua cham trung bay  mien Bac_Mau_bao_cao_XNT_NVTK_tai_NPP 21.7 2 4 2" xfId="45103" xr:uid="{00000000-0005-0000-0000-00004CB00000}"/>
    <cellStyle name="T_sua chua cham trung bay  mien Bac_Mau_bao_cao_XNT_NVTK_tai_NPP 21.7 2 5" xfId="45104" xr:uid="{00000000-0005-0000-0000-00004DB00000}"/>
    <cellStyle name="T_sua chua cham trung bay  mien Bac_Mau_bao_cao_XNT_NVTK_tai_NPP 21.7 2 6" xfId="45105" xr:uid="{00000000-0005-0000-0000-00004EB00000}"/>
    <cellStyle name="T_sua chua cham trung bay  mien Bac_Mau_bao_cao_XNT_NVTK_tai_NPP 21.7 2 7" xfId="45106" xr:uid="{00000000-0005-0000-0000-00004FB00000}"/>
    <cellStyle name="T_sua chua cham trung bay  mien Bac_Mau_bao_cao_XNT_NVTK_tai_NPP 21.7 2 8" xfId="45107" xr:uid="{00000000-0005-0000-0000-000050B00000}"/>
    <cellStyle name="T_sua chua cham trung bay  mien Bac_Mau_bao_cao_XNT_NVTK_tai_NPP 21.7 3" xfId="45108" xr:uid="{00000000-0005-0000-0000-000051B00000}"/>
    <cellStyle name="T_sua chua cham trung bay  mien Bac_Mau_bao_cao_XNT_NVTK_tai_NPP 21.7 3 2" xfId="45109" xr:uid="{00000000-0005-0000-0000-000052B00000}"/>
    <cellStyle name="T_sua chua cham trung bay  mien Bac_Mau_bao_cao_XNT_NVTK_tai_NPP 21.7 4" xfId="45110" xr:uid="{00000000-0005-0000-0000-000053B00000}"/>
    <cellStyle name="T_sua chua cham trung bay  mien Bac_Mau_bao_cao_XNT_NVTK_tai_NPP 21.7 4 2" xfId="45111" xr:uid="{00000000-0005-0000-0000-000054B00000}"/>
    <cellStyle name="T_sua chua cham trung bay  mien Bac_Mau_bao_cao_XNT_NVTK_tai_NPP 21.7 5" xfId="45112" xr:uid="{00000000-0005-0000-0000-000055B00000}"/>
    <cellStyle name="T_sua chua cham trung bay  mien Bac_Mau_bao_cao_XNT_NVTK_tai_NPP 21.7 5 2" xfId="45113" xr:uid="{00000000-0005-0000-0000-000056B00000}"/>
    <cellStyle name="T_sua chua cham trung bay  mien Bac_Mau_bao_cao_XNT_NVTK_tai_NPP 21.7 6" xfId="45114" xr:uid="{00000000-0005-0000-0000-000057B00000}"/>
    <cellStyle name="T_sua chua cham trung bay  mien Bac_Mau_bao_cao_XNT_NVTK_tai_NPP 21.7 7" xfId="45115" xr:uid="{00000000-0005-0000-0000-000058B00000}"/>
    <cellStyle name="T_sua chua cham trung bay  mien Bac_Mau_bao_cao_XNT_NVTK_tai_NPP 21.7 8" xfId="45116" xr:uid="{00000000-0005-0000-0000-000059B00000}"/>
    <cellStyle name="T_sua chua cham trung bay  mien Bac_Mau_bao_cao_XNT_NVTK_tai_NPP 21.7 9" xfId="45117" xr:uid="{00000000-0005-0000-0000-00005AB00000}"/>
    <cellStyle name="T_sua chua cham trung bay  mien Bac_Mau_bao_cao_XNT_NVTK_tai_NPP 3.7" xfId="45118" xr:uid="{00000000-0005-0000-0000-00005BB00000}"/>
    <cellStyle name="T_sua chua cham trung bay  mien Bac_Mau_bao_cao_XNT_NVTK_tai_NPP 3.7 2" xfId="45119" xr:uid="{00000000-0005-0000-0000-00005CB00000}"/>
    <cellStyle name="T_sua chua cham trung bay  mien Bac_Mau_bao_cao_XNT_NVTK_tai_NPP 3.7 2 2" xfId="45120" xr:uid="{00000000-0005-0000-0000-00005DB00000}"/>
    <cellStyle name="T_sua chua cham trung bay  mien Bac_Mau_bao_cao_XNT_NVTK_tai_NPP 3.7 2 2 2" xfId="45121" xr:uid="{00000000-0005-0000-0000-00005EB00000}"/>
    <cellStyle name="T_sua chua cham trung bay  mien Bac_Mau_bao_cao_XNT_NVTK_tai_NPP 3.7 2 3" xfId="45122" xr:uid="{00000000-0005-0000-0000-00005FB00000}"/>
    <cellStyle name="T_sua chua cham trung bay  mien Bac_Mau_bao_cao_XNT_NVTK_tai_NPP 3.7 2 3 2" xfId="45123" xr:uid="{00000000-0005-0000-0000-000060B00000}"/>
    <cellStyle name="T_sua chua cham trung bay  mien Bac_Mau_bao_cao_XNT_NVTK_tai_NPP 3.7 2 4" xfId="45124" xr:uid="{00000000-0005-0000-0000-000061B00000}"/>
    <cellStyle name="T_sua chua cham trung bay  mien Bac_Mau_bao_cao_XNT_NVTK_tai_NPP 3.7 2 4 2" xfId="45125" xr:uid="{00000000-0005-0000-0000-000062B00000}"/>
    <cellStyle name="T_sua chua cham trung bay  mien Bac_Mau_bao_cao_XNT_NVTK_tai_NPP 3.7 2 5" xfId="45126" xr:uid="{00000000-0005-0000-0000-000063B00000}"/>
    <cellStyle name="T_sua chua cham trung bay  mien Bac_Mau_bao_cao_XNT_NVTK_tai_NPP 3.7 2 6" xfId="45127" xr:uid="{00000000-0005-0000-0000-000064B00000}"/>
    <cellStyle name="T_sua chua cham trung bay  mien Bac_Mau_bao_cao_XNT_NVTK_tai_NPP 3.7 2 7" xfId="45128" xr:uid="{00000000-0005-0000-0000-000065B00000}"/>
    <cellStyle name="T_sua chua cham trung bay  mien Bac_Mau_bao_cao_XNT_NVTK_tai_NPP 3.7 2 8" xfId="45129" xr:uid="{00000000-0005-0000-0000-000066B00000}"/>
    <cellStyle name="T_sua chua cham trung bay  mien Bac_Mau_bao_cao_XNT_NVTK_tai_NPP 3.7 3" xfId="45130" xr:uid="{00000000-0005-0000-0000-000067B00000}"/>
    <cellStyle name="T_sua chua cham trung bay  mien Bac_Mau_bao_cao_XNT_NVTK_tai_NPP 3.7 3 2" xfId="45131" xr:uid="{00000000-0005-0000-0000-000068B00000}"/>
    <cellStyle name="T_sua chua cham trung bay  mien Bac_Mau_bao_cao_XNT_NVTK_tai_NPP 3.7 4" xfId="45132" xr:uid="{00000000-0005-0000-0000-000069B00000}"/>
    <cellStyle name="T_sua chua cham trung bay  mien Bac_Mau_bao_cao_XNT_NVTK_tai_NPP 3.7 4 2" xfId="45133" xr:uid="{00000000-0005-0000-0000-00006AB00000}"/>
    <cellStyle name="T_sua chua cham trung bay  mien Bac_Mau_bao_cao_XNT_NVTK_tai_NPP 3.7 5" xfId="45134" xr:uid="{00000000-0005-0000-0000-00006BB00000}"/>
    <cellStyle name="T_sua chua cham trung bay  mien Bac_Mau_bao_cao_XNT_NVTK_tai_NPP 3.7 5 2" xfId="45135" xr:uid="{00000000-0005-0000-0000-00006CB00000}"/>
    <cellStyle name="T_sua chua cham trung bay  mien Bac_Mau_bao_cao_XNT_NVTK_tai_NPP 3.7 6" xfId="45136" xr:uid="{00000000-0005-0000-0000-00006DB00000}"/>
    <cellStyle name="T_sua chua cham trung bay  mien Bac_Mau_bao_cao_XNT_NVTK_tai_NPP 3.7 7" xfId="45137" xr:uid="{00000000-0005-0000-0000-00006EB00000}"/>
    <cellStyle name="T_sua chua cham trung bay  mien Bac_Mau_bao_cao_XNT_NVTK_tai_NPP 3.7 8" xfId="45138" xr:uid="{00000000-0005-0000-0000-00006FB00000}"/>
    <cellStyle name="T_sua chua cham trung bay  mien Bac_Mau_bao_cao_XNT_NVTK_tai_NPP 3.7 9" xfId="45139" xr:uid="{00000000-0005-0000-0000-000070B00000}"/>
    <cellStyle name="T_sua chua cham trung bay  mien Bac_Mau_bao_cao_XNT_NVTK_tai_NPP 3.7_1" xfId="45140" xr:uid="{00000000-0005-0000-0000-000071B00000}"/>
    <cellStyle name="T_sua chua cham trung bay  mien Bac_Mau_bao_cao_XNT_NVTK_tai_NPP 3.7_1 2" xfId="45141" xr:uid="{00000000-0005-0000-0000-000072B00000}"/>
    <cellStyle name="T_sua chua cham trung bay  mien Bac_Mau_bao_cao_XNT_NVTK_tai_NPP 3.7_1 2 2" xfId="45142" xr:uid="{00000000-0005-0000-0000-000073B00000}"/>
    <cellStyle name="T_sua chua cham trung bay  mien Bac_Mau_bao_cao_XNT_NVTK_tai_NPP 3.7_1 3" xfId="45143" xr:uid="{00000000-0005-0000-0000-000074B00000}"/>
    <cellStyle name="T_sua chua cham trung bay  mien Bac_Mau_bao_cao_XNT_NVTK_tai_NPP 3.7_1 3 2" xfId="45144" xr:uid="{00000000-0005-0000-0000-000075B00000}"/>
    <cellStyle name="T_sua chua cham trung bay  mien Bac_Mau_bao_cao_XNT_NVTK_tai_NPP 3.7_1 4" xfId="45145" xr:uid="{00000000-0005-0000-0000-000076B00000}"/>
    <cellStyle name="T_sua chua cham trung bay  mien Bac_Mau_bao_cao_XNT_NVTK_tai_NPP 3.7_1 4 2" xfId="45146" xr:uid="{00000000-0005-0000-0000-000077B00000}"/>
    <cellStyle name="T_sua chua cham trung bay  mien Bac_Mau_bao_cao_XNT_NVTK_tai_NPP 3.7_1 5" xfId="45147" xr:uid="{00000000-0005-0000-0000-000078B00000}"/>
    <cellStyle name="T_sua chua cham trung bay  mien Bac_Mau_bao_cao_XNT_NVTK_tai_NPP 3.7_1 6" xfId="45148" xr:uid="{00000000-0005-0000-0000-000079B00000}"/>
    <cellStyle name="T_sua chua cham trung bay  mien Bac_Mau_bao_cao_XNT_NVTK_tai_NPP 3.7_1 7" xfId="45149" xr:uid="{00000000-0005-0000-0000-00007AB00000}"/>
    <cellStyle name="T_sua chua cham trung bay  mien Bac_Mau_bao_cao_XNT_NVTK_tai_NPP 3.7_1 8" xfId="45150" xr:uid="{00000000-0005-0000-0000-00007BB00000}"/>
    <cellStyle name="T_Week21__Form_BCKM" xfId="45151" xr:uid="{00000000-0005-0000-0000-00007CB00000}"/>
    <cellStyle name="T_Week21__Form_BCKM 2" xfId="45152" xr:uid="{00000000-0005-0000-0000-00007DB00000}"/>
    <cellStyle name="T_Week21__Form_BCKM 2 2" xfId="45153" xr:uid="{00000000-0005-0000-0000-00007EB00000}"/>
    <cellStyle name="T_Week21__Form_BCKM 3" xfId="45154" xr:uid="{00000000-0005-0000-0000-00007FB00000}"/>
    <cellStyle name="T_Week21__Form_BCKM 3 2" xfId="45155" xr:uid="{00000000-0005-0000-0000-000080B00000}"/>
    <cellStyle name="T_Week21__Form_BCKM 4" xfId="45156" xr:uid="{00000000-0005-0000-0000-000081B00000}"/>
    <cellStyle name="T_Week21__Form_BCKM 4 2" xfId="45157" xr:uid="{00000000-0005-0000-0000-000082B00000}"/>
    <cellStyle name="T_Week21__Form_BCKM 5" xfId="45158" xr:uid="{00000000-0005-0000-0000-000083B00000}"/>
    <cellStyle name="T_Week21__Form_BCKM 6" xfId="45159" xr:uid="{00000000-0005-0000-0000-000084B00000}"/>
    <cellStyle name="T_Week21__Form_BCKM 7" xfId="45160" xr:uid="{00000000-0005-0000-0000-000085B00000}"/>
    <cellStyle name="T_Week21__Form_BCKM 8" xfId="45161" xr:uid="{00000000-0005-0000-0000-000086B00000}"/>
    <cellStyle name="Text Indent A" xfId="45162" xr:uid="{00000000-0005-0000-0000-000087B00000}"/>
    <cellStyle name="Text Indent B" xfId="45163" xr:uid="{00000000-0005-0000-0000-000088B00000}"/>
    <cellStyle name="Text Indent B 2" xfId="45164" xr:uid="{00000000-0005-0000-0000-000089B00000}"/>
    <cellStyle name="Text Indent C" xfId="45165" xr:uid="{00000000-0005-0000-0000-00008AB00000}"/>
    <cellStyle name="Text Indent C 2" xfId="45166" xr:uid="{00000000-0005-0000-0000-00008BB00000}"/>
    <cellStyle name="th" xfId="52237" xr:uid="{00000000-0005-0000-0000-00008CB00000}"/>
    <cellStyle name="þ_x001d_" xfId="52238" xr:uid="{00000000-0005-0000-0000-00008DB00000}"/>
    <cellStyle name="th 10" xfId="52239" xr:uid="{00000000-0005-0000-0000-00008EB00000}"/>
    <cellStyle name="th 11" xfId="52240" xr:uid="{00000000-0005-0000-0000-00008FB00000}"/>
    <cellStyle name="th 12" xfId="52241" xr:uid="{00000000-0005-0000-0000-000090B00000}"/>
    <cellStyle name="th 2" xfId="52242" xr:uid="{00000000-0005-0000-0000-000091B00000}"/>
    <cellStyle name="th 2 2" xfId="52243" xr:uid="{00000000-0005-0000-0000-000092B00000}"/>
    <cellStyle name="th 3" xfId="52244" xr:uid="{00000000-0005-0000-0000-000093B00000}"/>
    <cellStyle name="th 3 2" xfId="52245" xr:uid="{00000000-0005-0000-0000-000094B00000}"/>
    <cellStyle name="th 4" xfId="52246" xr:uid="{00000000-0005-0000-0000-000095B00000}"/>
    <cellStyle name="th 4 2" xfId="52247" xr:uid="{00000000-0005-0000-0000-000096B00000}"/>
    <cellStyle name="th 5" xfId="52248" xr:uid="{00000000-0005-0000-0000-000097B00000}"/>
    <cellStyle name="th 6" xfId="52249" xr:uid="{00000000-0005-0000-0000-000098B00000}"/>
    <cellStyle name="th 7" xfId="52250" xr:uid="{00000000-0005-0000-0000-000099B00000}"/>
    <cellStyle name="th 8" xfId="52251" xr:uid="{00000000-0005-0000-0000-00009AB00000}"/>
    <cellStyle name="th 9" xfId="52252" xr:uid="{00000000-0005-0000-0000-00009BB00000}"/>
    <cellStyle name="þ_Book1" xfId="52253" xr:uid="{00000000-0005-0000-0000-00009CB00000}"/>
    <cellStyle name="þ_Book1_bao cao ngay 26-10-2006_sb-sd" xfId="52254" xr:uid="{00000000-0005-0000-0000-00009DB00000}"/>
    <cellStyle name="þ_Book1_BAO CAO TY LE THUC HIEN DEN NGAY 21-10" xfId="52255" xr:uid="{00000000-0005-0000-0000-00009EB00000}"/>
    <cellStyle name="þ_Book1_BAO CAO TY LE THUC HIEN DEN NGAY 25-10" xfId="52256" xr:uid="{00000000-0005-0000-0000-00009FB00000}"/>
    <cellStyle name="þ_Copy of Mau_bao_cao_XNT_NVTK_tai_NPP" xfId="52257" xr:uid="{00000000-0005-0000-0000-0000A0B00000}"/>
    <cellStyle name="th_Copy of Mau_bao_cao_XNT_NVTK_tai_NPP_1" xfId="52258" xr:uid="{00000000-0005-0000-0000-0000A1B00000}"/>
    <cellStyle name="þ_DS Diem Le F6A 3-8" xfId="52259" xr:uid="{00000000-0005-0000-0000-0000A2B00000}"/>
    <cellStyle name="þ_gui DuongNXT" xfId="52260" xr:uid="{00000000-0005-0000-0000-0000A3B00000}"/>
    <cellStyle name="þ_Mau_bao_cao_XNT_NVTK_tai_NPP" xfId="52261" xr:uid="{00000000-0005-0000-0000-0000A4B00000}"/>
    <cellStyle name="th_Mau_bao_cao_XNT_NVTK_tai_NPP 1.7" xfId="52262" xr:uid="{00000000-0005-0000-0000-0000A5B00000}"/>
    <cellStyle name="þ_Mau_bao_cao_XNT_NVTK_tai_NPP 21.7_1" xfId="52263" xr:uid="{00000000-0005-0000-0000-0000A6B00000}"/>
    <cellStyle name="th_Mau_bao_cao_XNT_NVTK_tai_NPP 3.7" xfId="52264" xr:uid="{00000000-0005-0000-0000-0000A7B00000}"/>
    <cellStyle name="þ_Mau_bao_cao_XNT_NVTK_tai_NPP 3.7_1" xfId="52265" xr:uid="{00000000-0005-0000-0000-0000A8B00000}"/>
    <cellStyle name="Tham chieu" xfId="52266" xr:uid="{00000000-0005-0000-0000-0000A9B00000}"/>
    <cellStyle name="þ_x001d_ð" xfId="52267" xr:uid="{00000000-0005-0000-0000-0000AAB00000}"/>
    <cellStyle name="þ_x001d_ð¤" xfId="52268" xr:uid="{00000000-0005-0000-0000-0000ABB00000}"/>
    <cellStyle name="þ_x001d_ð¤_x000c_" xfId="52269" xr:uid="{00000000-0005-0000-0000-0000ACB00000}"/>
    <cellStyle name="þ_x001d_ð¤_x000c_¯" xfId="52270" xr:uid="{00000000-0005-0000-0000-0000ADB00000}"/>
    <cellStyle name="þ_x001d_ð¤_x000c_¯þ_x0014_" xfId="52271" xr:uid="{00000000-0005-0000-0000-0000AEB00000}"/>
    <cellStyle name="þ_x001d_ð¤_x000c_¯þ_x0014__x000d_" xfId="52272" xr:uid="{00000000-0005-0000-0000-0000AFB00000}"/>
    <cellStyle name="þ_x001d_ð¤_x000c_¯þ_x0014__x000d_¨" xfId="52273" xr:uid="{00000000-0005-0000-0000-0000B0B00000}"/>
    <cellStyle name="þ_x001d_ð¤_x000c_¯þ_x0014__x000d_¨þ" xfId="52274" xr:uid="{00000000-0005-0000-0000-0000B1B00000}"/>
    <cellStyle name="þ_x001d_ð¤_x000c_¯þ_x0014__x000d_¨þU" xfId="52275" xr:uid="{00000000-0005-0000-0000-0000B2B00000}"/>
    <cellStyle name="þ_x001d_ð¤_x000c_¯þ_x0014__x000d_¨þU_x0001_" xfId="52276" xr:uid="{00000000-0005-0000-0000-0000B3B00000}"/>
    <cellStyle name="þ_x001d_ð¤_x000c_¯þ_x0014__x000d_¨þU_x0001_À" xfId="52277" xr:uid="{00000000-0005-0000-0000-0000B4B00000}"/>
    <cellStyle name="þ_x001d_ð¤_x000c_¯þ_x0014__x000d_¨þU_x0001_À_x0004_ " xfId="52278" xr:uid="{00000000-0005-0000-0000-0000B5B00000}"/>
    <cellStyle name="þ_x001d_ð¤_x000c_¯þ_x0014__x000d_¨þU_x0001_À_x0004_ _x0015_" xfId="52279" xr:uid="{00000000-0005-0000-0000-0000B6B00000}"/>
    <cellStyle name="þ_x001d_ð¤_x000c_¯þ_x0014__x000d_¨þU_x0001_À_x0004_ _x0015__x000f_" xfId="52280" xr:uid="{00000000-0005-0000-0000-0000B7B00000}"/>
    <cellStyle name="þ_x001d_ð¤_x000c_¯þ_x0014__x000d_¨þU_x0001_À_x0004_ _x0015__x000f__x0001_" xfId="52281" xr:uid="{00000000-0005-0000-0000-0000B8B00000}"/>
    <cellStyle name="þ_x001d_ð¤_x000c_¯þ_x0014__x000d_¨þU_x0001_À_x0004_ _x0015__x000f__x0001__x0001_" xfId="52282" xr:uid="{00000000-0005-0000-0000-0000B9B00000}"/>
    <cellStyle name="þ_x001d_ð¤_x000c_¯þ_x0014__x000d_¨þU_x0001_À_x0004_ _bao cao ngay 26-10-2006_sb-sd" xfId="52285" xr:uid="{00000000-0005-0000-0000-0000BAB00000}"/>
    <cellStyle name="þ_x001d_ð¤_x000c_¯þ_x0014__x000d_¨þU_x0001_À_x0004_ _x0015__bao cao ngay 26-10-2006_sb-sd" xfId="52286" xr:uid="{00000000-0005-0000-0000-0000BBB00000}"/>
    <cellStyle name="þ_x001d_ð¤_x000c_¯þ_x0014__x000d_¨þU_x0001_À_x0004_ _x0015__x000f__x0001__x0001__bao cao ngay 28-9" xfId="52287" xr:uid="{00000000-0005-0000-0000-0000BCB00000}"/>
    <cellStyle name="þ_x001d_ð¤_x000c_¯þ_x0014__x000d_¨þU_x0001_À_x0004_ _Bao cao NVTK NPP Vinh Tuyen ngay 21-09 (2)" xfId="52283" xr:uid="{00000000-0005-0000-0000-0000BDB00000}"/>
    <cellStyle name="þ_x001d_ð¤_x000c_¯þ_x0014__x000d_¨þU_x0001_À_x0004_ _x0015__x000f__x0001__x0001__Bao cao NVTK NPP Vinh Tuyen ngay 21-09 (2)" xfId="52284" xr:uid="{00000000-0005-0000-0000-0000BEB00000}"/>
    <cellStyle name="þ_x001d_ð¤_x000c_¯þ_x0014__x000d_¨þU_x0001_À_x0004_ _x0015__BAO CAO TONG HOP TINH HINH DAT HANG  NPP (1)" xfId="52288" xr:uid="{00000000-0005-0000-0000-0000BFB00000}"/>
    <cellStyle name="þ_x001d_ð¤_x000c_¯þ_x0014__x000d_¨þU_x0001_À_x0004_ _BAO CAO TY LE THUC HIEN DEN NGAY 21-10" xfId="52289" xr:uid="{00000000-0005-0000-0000-0000C0B00000}"/>
    <cellStyle name="þ_x001d_ð¤_x000c_¯þ_x0014__x000d_¨þU_x0001_À_x0004_ _x0015__BAO CAO TY LE THUC HIEN DEN NGAY 21-10" xfId="52290" xr:uid="{00000000-0005-0000-0000-0000C1B00000}"/>
    <cellStyle name="þ_x001d_ð¤_x000c_¯þ_x0014__x000d_¨þU_x0001_À_x0004_ _BAO CAO TY LE THUC HIEN DEN NGAY 25-10" xfId="52291" xr:uid="{00000000-0005-0000-0000-0000C2B00000}"/>
    <cellStyle name="þ_x001d_ð¤_x000c_¯þ_x0014__x000d_¨þU_x0001_À_x0004_ _x0015__BAO CAO TY LE THUC HIEN DEN NGAY 25-10" xfId="52292" xr:uid="{00000000-0005-0000-0000-0000C3B00000}"/>
    <cellStyle name="þ_x001d_ð¤_x000c_¯þ_x0014__x000d_¨þU_x0001_À_x0004_ _x0015__x000f__Book1" xfId="52293" xr:uid="{00000000-0005-0000-0000-0000C4B00000}"/>
    <cellStyle name="þ_x001d_ð¤_x000c_¯þ_x0014__x000d_¨þU_x0001_À_Bao cao F1_don dat hang 03.09.06 NPP Q.1" xfId="52294" xr:uid="{00000000-0005-0000-0000-0000C5B00000}"/>
    <cellStyle name="þ_x001d_ð¤_x000c_¯þ_x0014__bao cao ngay 26-10-2006_sb-sd" xfId="52295" xr:uid="{00000000-0005-0000-0000-0000C6B00000}"/>
    <cellStyle name="þ_x001d_ð¤_BC- HOANG GIA F1- 2- 06.07.06" xfId="52296" xr:uid="{00000000-0005-0000-0000-0000C7B00000}"/>
    <cellStyle name="þ_x001d_ðK_x000c_Fý_x001b__x000d_9ýU_x0001_Ð_x0008_¦)_x0007__x0001__x0001_" xfId="52297" xr:uid="{00000000-0005-0000-0000-0000C8B00000}"/>
    <cellStyle name="Tieu de" xfId="45167" xr:uid="{00000000-0005-0000-0000-0000C9B00000}"/>
    <cellStyle name="Tieu de phu" xfId="45168" xr:uid="{00000000-0005-0000-0000-0000CAB00000}"/>
    <cellStyle name="Tieu de_Curve roof" xfId="45169" xr:uid="{00000000-0005-0000-0000-0000CBB00000}"/>
    <cellStyle name="TitleCol" xfId="45170" xr:uid="{00000000-0005-0000-0000-0000CCB00000}"/>
    <cellStyle name="TitleTme" xfId="45171" xr:uid="{00000000-0005-0000-0000-0000CDB00000}"/>
    <cellStyle name="Total 2" xfId="45172" xr:uid="{00000000-0005-0000-0000-0000CEB00000}"/>
    <cellStyle name="Total 2 10" xfId="45173" xr:uid="{00000000-0005-0000-0000-0000CFB00000}"/>
    <cellStyle name="Total 2 10 10" xfId="45174" xr:uid="{00000000-0005-0000-0000-0000D0B00000}"/>
    <cellStyle name="Total 2 10 10 2" xfId="45175" xr:uid="{00000000-0005-0000-0000-0000D1B00000}"/>
    <cellStyle name="Total 2 10 11" xfId="45176" xr:uid="{00000000-0005-0000-0000-0000D2B00000}"/>
    <cellStyle name="Total 2 10 12" xfId="45177" xr:uid="{00000000-0005-0000-0000-0000D3B00000}"/>
    <cellStyle name="Total 2 10 2" xfId="45178" xr:uid="{00000000-0005-0000-0000-0000D4B00000}"/>
    <cellStyle name="Total 2 10 2 10" xfId="45179" xr:uid="{00000000-0005-0000-0000-0000D5B00000}"/>
    <cellStyle name="Total 2 10 2 11" xfId="45180" xr:uid="{00000000-0005-0000-0000-0000D6B00000}"/>
    <cellStyle name="Total 2 10 2 12" xfId="45181" xr:uid="{00000000-0005-0000-0000-0000D7B00000}"/>
    <cellStyle name="Total 2 10 2 13" xfId="45182" xr:uid="{00000000-0005-0000-0000-0000D8B00000}"/>
    <cellStyle name="Total 2 10 2 14" xfId="45183" xr:uid="{00000000-0005-0000-0000-0000D9B00000}"/>
    <cellStyle name="Total 2 10 2 15" xfId="45184" xr:uid="{00000000-0005-0000-0000-0000DAB00000}"/>
    <cellStyle name="Total 2 10 2 2" xfId="45185" xr:uid="{00000000-0005-0000-0000-0000DBB00000}"/>
    <cellStyle name="Total 2 10 2 2 2" xfId="45186" xr:uid="{00000000-0005-0000-0000-0000DCB00000}"/>
    <cellStyle name="Total 2 10 2 2 2 2" xfId="45187" xr:uid="{00000000-0005-0000-0000-0000DDB00000}"/>
    <cellStyle name="Total 2 10 2 2 2 2 2" xfId="45188" xr:uid="{00000000-0005-0000-0000-0000DEB00000}"/>
    <cellStyle name="Total 2 10 2 2 2 3" xfId="45189" xr:uid="{00000000-0005-0000-0000-0000DFB00000}"/>
    <cellStyle name="Total 2 10 2 2 2 3 2" xfId="45190" xr:uid="{00000000-0005-0000-0000-0000E0B00000}"/>
    <cellStyle name="Total 2 10 2 2 2 4" xfId="45191" xr:uid="{00000000-0005-0000-0000-0000E1B00000}"/>
    <cellStyle name="Total 2 10 2 2 2 4 2" xfId="45192" xr:uid="{00000000-0005-0000-0000-0000E2B00000}"/>
    <cellStyle name="Total 2 10 2 2 2 5" xfId="45193" xr:uid="{00000000-0005-0000-0000-0000E3B00000}"/>
    <cellStyle name="Total 2 10 2 2 2 5 2" xfId="45194" xr:uid="{00000000-0005-0000-0000-0000E4B00000}"/>
    <cellStyle name="Total 2 10 2 2 2 6" xfId="45195" xr:uid="{00000000-0005-0000-0000-0000E5B00000}"/>
    <cellStyle name="Total 2 10 2 2 2 7" xfId="45196" xr:uid="{00000000-0005-0000-0000-0000E6B00000}"/>
    <cellStyle name="Total 2 10 2 2 2 8" xfId="45197" xr:uid="{00000000-0005-0000-0000-0000E7B00000}"/>
    <cellStyle name="Total 2 10 2 2 3" xfId="45198" xr:uid="{00000000-0005-0000-0000-0000E8B00000}"/>
    <cellStyle name="Total 2 10 2 2 3 2" xfId="45199" xr:uid="{00000000-0005-0000-0000-0000E9B00000}"/>
    <cellStyle name="Total 2 10 2 2 4" xfId="45200" xr:uid="{00000000-0005-0000-0000-0000EAB00000}"/>
    <cellStyle name="Total 2 10 2 2 4 2" xfId="45201" xr:uid="{00000000-0005-0000-0000-0000EBB00000}"/>
    <cellStyle name="Total 2 10 2 2 5" xfId="45202" xr:uid="{00000000-0005-0000-0000-0000ECB00000}"/>
    <cellStyle name="Total 2 10 2 2 5 2" xfId="45203" xr:uid="{00000000-0005-0000-0000-0000EDB00000}"/>
    <cellStyle name="Total 2 10 2 2 6" xfId="45204" xr:uid="{00000000-0005-0000-0000-0000EEB00000}"/>
    <cellStyle name="Total 2 10 2 2 6 2" xfId="45205" xr:uid="{00000000-0005-0000-0000-0000EFB00000}"/>
    <cellStyle name="Total 2 10 2 2 7" xfId="45206" xr:uid="{00000000-0005-0000-0000-0000F0B00000}"/>
    <cellStyle name="Total 2 10 2 2 8" xfId="45207" xr:uid="{00000000-0005-0000-0000-0000F1B00000}"/>
    <cellStyle name="Total 2 10 2 2 9" xfId="45208" xr:uid="{00000000-0005-0000-0000-0000F2B00000}"/>
    <cellStyle name="Total 2 10 2 3" xfId="45209" xr:uid="{00000000-0005-0000-0000-0000F3B00000}"/>
    <cellStyle name="Total 2 10 2 3 10" xfId="45210" xr:uid="{00000000-0005-0000-0000-0000F4B00000}"/>
    <cellStyle name="Total 2 10 2 3 11" xfId="45211" xr:uid="{00000000-0005-0000-0000-0000F5B00000}"/>
    <cellStyle name="Total 2 10 2 3 12" xfId="45212" xr:uid="{00000000-0005-0000-0000-0000F6B00000}"/>
    <cellStyle name="Total 2 10 2 3 2" xfId="45213" xr:uid="{00000000-0005-0000-0000-0000F7B00000}"/>
    <cellStyle name="Total 2 10 2 3 2 2" xfId="45214" xr:uid="{00000000-0005-0000-0000-0000F8B00000}"/>
    <cellStyle name="Total 2 10 2 3 3" xfId="45215" xr:uid="{00000000-0005-0000-0000-0000F9B00000}"/>
    <cellStyle name="Total 2 10 2 3 3 2" xfId="45216" xr:uid="{00000000-0005-0000-0000-0000FAB00000}"/>
    <cellStyle name="Total 2 10 2 3 4" xfId="45217" xr:uid="{00000000-0005-0000-0000-0000FBB00000}"/>
    <cellStyle name="Total 2 10 2 3 4 2" xfId="45218" xr:uid="{00000000-0005-0000-0000-0000FCB00000}"/>
    <cellStyle name="Total 2 10 2 3 5" xfId="45219" xr:uid="{00000000-0005-0000-0000-0000FDB00000}"/>
    <cellStyle name="Total 2 10 2 3 5 2" xfId="45220" xr:uid="{00000000-0005-0000-0000-0000FEB00000}"/>
    <cellStyle name="Total 2 10 2 3 6" xfId="45221" xr:uid="{00000000-0005-0000-0000-0000FFB00000}"/>
    <cellStyle name="Total 2 10 2 3 7" xfId="45222" xr:uid="{00000000-0005-0000-0000-000000B10000}"/>
    <cellStyle name="Total 2 10 2 3 8" xfId="45223" xr:uid="{00000000-0005-0000-0000-000001B10000}"/>
    <cellStyle name="Total 2 10 2 3 9" xfId="45224" xr:uid="{00000000-0005-0000-0000-000002B10000}"/>
    <cellStyle name="Total 2 10 2 4" xfId="45225" xr:uid="{00000000-0005-0000-0000-000003B10000}"/>
    <cellStyle name="Total 2 10 2 4 10" xfId="45226" xr:uid="{00000000-0005-0000-0000-000004B10000}"/>
    <cellStyle name="Total 2 10 2 4 11" xfId="45227" xr:uid="{00000000-0005-0000-0000-000005B10000}"/>
    <cellStyle name="Total 2 10 2 4 2" xfId="45228" xr:uid="{00000000-0005-0000-0000-000006B10000}"/>
    <cellStyle name="Total 2 10 2 4 2 2" xfId="45229" xr:uid="{00000000-0005-0000-0000-000007B10000}"/>
    <cellStyle name="Total 2 10 2 4 3" xfId="45230" xr:uid="{00000000-0005-0000-0000-000008B10000}"/>
    <cellStyle name="Total 2 10 2 4 3 2" xfId="45231" xr:uid="{00000000-0005-0000-0000-000009B10000}"/>
    <cellStyle name="Total 2 10 2 4 4" xfId="45232" xr:uid="{00000000-0005-0000-0000-00000AB10000}"/>
    <cellStyle name="Total 2 10 2 4 4 2" xfId="45233" xr:uid="{00000000-0005-0000-0000-00000BB10000}"/>
    <cellStyle name="Total 2 10 2 4 5" xfId="45234" xr:uid="{00000000-0005-0000-0000-00000CB10000}"/>
    <cellStyle name="Total 2 10 2 4 5 2" xfId="45235" xr:uid="{00000000-0005-0000-0000-00000DB10000}"/>
    <cellStyle name="Total 2 10 2 4 6" xfId="45236" xr:uid="{00000000-0005-0000-0000-00000EB10000}"/>
    <cellStyle name="Total 2 10 2 4 7" xfId="45237" xr:uid="{00000000-0005-0000-0000-00000FB10000}"/>
    <cellStyle name="Total 2 10 2 4 8" xfId="45238" xr:uid="{00000000-0005-0000-0000-000010B10000}"/>
    <cellStyle name="Total 2 10 2 4 9" xfId="45239" xr:uid="{00000000-0005-0000-0000-000011B10000}"/>
    <cellStyle name="Total 2 10 2 5" xfId="45240" xr:uid="{00000000-0005-0000-0000-000012B10000}"/>
    <cellStyle name="Total 2 10 2 5 2" xfId="45241" xr:uid="{00000000-0005-0000-0000-000013B10000}"/>
    <cellStyle name="Total 2 10 2 6" xfId="45242" xr:uid="{00000000-0005-0000-0000-000014B10000}"/>
    <cellStyle name="Total 2 10 2 6 2" xfId="45243" xr:uid="{00000000-0005-0000-0000-000015B10000}"/>
    <cellStyle name="Total 2 10 2 7" xfId="45244" xr:uid="{00000000-0005-0000-0000-000016B10000}"/>
    <cellStyle name="Total 2 10 2 7 2" xfId="45245" xr:uid="{00000000-0005-0000-0000-000017B10000}"/>
    <cellStyle name="Total 2 10 2 8" xfId="45246" xr:uid="{00000000-0005-0000-0000-000018B10000}"/>
    <cellStyle name="Total 2 10 2 8 2" xfId="45247" xr:uid="{00000000-0005-0000-0000-000019B10000}"/>
    <cellStyle name="Total 2 10 2 9" xfId="45248" xr:uid="{00000000-0005-0000-0000-00001AB10000}"/>
    <cellStyle name="Total 2 10 3" xfId="45249" xr:uid="{00000000-0005-0000-0000-00001BB10000}"/>
    <cellStyle name="Total 2 10 3 2" xfId="45250" xr:uid="{00000000-0005-0000-0000-00001CB10000}"/>
    <cellStyle name="Total 2 10 3 2 2" xfId="45251" xr:uid="{00000000-0005-0000-0000-00001DB10000}"/>
    <cellStyle name="Total 2 10 3 2 2 2" xfId="45252" xr:uid="{00000000-0005-0000-0000-00001EB10000}"/>
    <cellStyle name="Total 2 10 3 2 3" xfId="45253" xr:uid="{00000000-0005-0000-0000-00001FB10000}"/>
    <cellStyle name="Total 2 10 3 2 3 2" xfId="45254" xr:uid="{00000000-0005-0000-0000-000020B10000}"/>
    <cellStyle name="Total 2 10 3 2 4" xfId="45255" xr:uid="{00000000-0005-0000-0000-000021B10000}"/>
    <cellStyle name="Total 2 10 3 2 4 2" xfId="45256" xr:uid="{00000000-0005-0000-0000-000022B10000}"/>
    <cellStyle name="Total 2 10 3 2 5" xfId="45257" xr:uid="{00000000-0005-0000-0000-000023B10000}"/>
    <cellStyle name="Total 2 10 3 2 5 2" xfId="45258" xr:uid="{00000000-0005-0000-0000-000024B10000}"/>
    <cellStyle name="Total 2 10 3 2 6" xfId="45259" xr:uid="{00000000-0005-0000-0000-000025B10000}"/>
    <cellStyle name="Total 2 10 3 2 7" xfId="45260" xr:uid="{00000000-0005-0000-0000-000026B10000}"/>
    <cellStyle name="Total 2 10 3 2 8" xfId="45261" xr:uid="{00000000-0005-0000-0000-000027B10000}"/>
    <cellStyle name="Total 2 10 3 3" xfId="45262" xr:uid="{00000000-0005-0000-0000-000028B10000}"/>
    <cellStyle name="Total 2 10 3 3 2" xfId="45263" xr:uid="{00000000-0005-0000-0000-000029B10000}"/>
    <cellStyle name="Total 2 10 3 4" xfId="45264" xr:uid="{00000000-0005-0000-0000-00002AB10000}"/>
    <cellStyle name="Total 2 10 3 4 2" xfId="45265" xr:uid="{00000000-0005-0000-0000-00002BB10000}"/>
    <cellStyle name="Total 2 10 3 5" xfId="45266" xr:uid="{00000000-0005-0000-0000-00002CB10000}"/>
    <cellStyle name="Total 2 10 3 5 2" xfId="45267" xr:uid="{00000000-0005-0000-0000-00002DB10000}"/>
    <cellStyle name="Total 2 10 3 6" xfId="45268" xr:uid="{00000000-0005-0000-0000-00002EB10000}"/>
    <cellStyle name="Total 2 10 3 6 2" xfId="45269" xr:uid="{00000000-0005-0000-0000-00002FB10000}"/>
    <cellStyle name="Total 2 10 3 7" xfId="45270" xr:uid="{00000000-0005-0000-0000-000030B10000}"/>
    <cellStyle name="Total 2 10 3 8" xfId="45271" xr:uid="{00000000-0005-0000-0000-000031B10000}"/>
    <cellStyle name="Total 2 10 4" xfId="45272" xr:uid="{00000000-0005-0000-0000-000032B10000}"/>
    <cellStyle name="Total 2 10 4 10" xfId="45273" xr:uid="{00000000-0005-0000-0000-000033B10000}"/>
    <cellStyle name="Total 2 10 4 2" xfId="45274" xr:uid="{00000000-0005-0000-0000-000034B10000}"/>
    <cellStyle name="Total 2 10 4 2 10" xfId="45275" xr:uid="{00000000-0005-0000-0000-000035B10000}"/>
    <cellStyle name="Total 2 10 4 2 11" xfId="45276" xr:uid="{00000000-0005-0000-0000-000036B10000}"/>
    <cellStyle name="Total 2 10 4 2 2" xfId="45277" xr:uid="{00000000-0005-0000-0000-000037B10000}"/>
    <cellStyle name="Total 2 10 4 2 2 2" xfId="45278" xr:uid="{00000000-0005-0000-0000-000038B10000}"/>
    <cellStyle name="Total 2 10 4 2 3" xfId="45279" xr:uid="{00000000-0005-0000-0000-000039B10000}"/>
    <cellStyle name="Total 2 10 4 2 3 2" xfId="45280" xr:uid="{00000000-0005-0000-0000-00003AB10000}"/>
    <cellStyle name="Total 2 10 4 2 4" xfId="45281" xr:uid="{00000000-0005-0000-0000-00003BB10000}"/>
    <cellStyle name="Total 2 10 4 2 4 2" xfId="45282" xr:uid="{00000000-0005-0000-0000-00003CB10000}"/>
    <cellStyle name="Total 2 10 4 2 5" xfId="45283" xr:uid="{00000000-0005-0000-0000-00003DB10000}"/>
    <cellStyle name="Total 2 10 4 2 5 2" xfId="45284" xr:uid="{00000000-0005-0000-0000-00003EB10000}"/>
    <cellStyle name="Total 2 10 4 2 6" xfId="45285" xr:uid="{00000000-0005-0000-0000-00003FB10000}"/>
    <cellStyle name="Total 2 10 4 2 7" xfId="45286" xr:uid="{00000000-0005-0000-0000-000040B10000}"/>
    <cellStyle name="Total 2 10 4 2 8" xfId="45287" xr:uid="{00000000-0005-0000-0000-000041B10000}"/>
    <cellStyle name="Total 2 10 4 2 9" xfId="45288" xr:uid="{00000000-0005-0000-0000-000042B10000}"/>
    <cellStyle name="Total 2 10 4 3" xfId="45289" xr:uid="{00000000-0005-0000-0000-000043B10000}"/>
    <cellStyle name="Total 2 10 4 3 10" xfId="45290" xr:uid="{00000000-0005-0000-0000-000044B10000}"/>
    <cellStyle name="Total 2 10 4 3 11" xfId="45291" xr:uid="{00000000-0005-0000-0000-000045B10000}"/>
    <cellStyle name="Total 2 10 4 3 2" xfId="45292" xr:uid="{00000000-0005-0000-0000-000046B10000}"/>
    <cellStyle name="Total 2 10 4 3 2 2" xfId="45293" xr:uid="{00000000-0005-0000-0000-000047B10000}"/>
    <cellStyle name="Total 2 10 4 3 3" xfId="45294" xr:uid="{00000000-0005-0000-0000-000048B10000}"/>
    <cellStyle name="Total 2 10 4 3 3 2" xfId="45295" xr:uid="{00000000-0005-0000-0000-000049B10000}"/>
    <cellStyle name="Total 2 10 4 3 4" xfId="45296" xr:uid="{00000000-0005-0000-0000-00004AB10000}"/>
    <cellStyle name="Total 2 10 4 3 4 2" xfId="45297" xr:uid="{00000000-0005-0000-0000-00004BB10000}"/>
    <cellStyle name="Total 2 10 4 3 5" xfId="45298" xr:uid="{00000000-0005-0000-0000-00004CB10000}"/>
    <cellStyle name="Total 2 10 4 3 5 2" xfId="45299" xr:uid="{00000000-0005-0000-0000-00004DB10000}"/>
    <cellStyle name="Total 2 10 4 3 6" xfId="45300" xr:uid="{00000000-0005-0000-0000-00004EB10000}"/>
    <cellStyle name="Total 2 10 4 3 7" xfId="45301" xr:uid="{00000000-0005-0000-0000-00004FB10000}"/>
    <cellStyle name="Total 2 10 4 3 8" xfId="45302" xr:uid="{00000000-0005-0000-0000-000050B10000}"/>
    <cellStyle name="Total 2 10 4 3 9" xfId="45303" xr:uid="{00000000-0005-0000-0000-000051B10000}"/>
    <cellStyle name="Total 2 10 4 4" xfId="45304" xr:uid="{00000000-0005-0000-0000-000052B10000}"/>
    <cellStyle name="Total 2 10 4 4 2" xfId="45305" xr:uid="{00000000-0005-0000-0000-000053B10000}"/>
    <cellStyle name="Total 2 10 4 5" xfId="45306" xr:uid="{00000000-0005-0000-0000-000054B10000}"/>
    <cellStyle name="Total 2 10 4 5 2" xfId="45307" xr:uid="{00000000-0005-0000-0000-000055B10000}"/>
    <cellStyle name="Total 2 10 4 6" xfId="45308" xr:uid="{00000000-0005-0000-0000-000056B10000}"/>
    <cellStyle name="Total 2 10 4 6 2" xfId="45309" xr:uid="{00000000-0005-0000-0000-000057B10000}"/>
    <cellStyle name="Total 2 10 4 7" xfId="45310" xr:uid="{00000000-0005-0000-0000-000058B10000}"/>
    <cellStyle name="Total 2 10 4 7 2" xfId="45311" xr:uid="{00000000-0005-0000-0000-000059B10000}"/>
    <cellStyle name="Total 2 10 4 8" xfId="45312" xr:uid="{00000000-0005-0000-0000-00005AB10000}"/>
    <cellStyle name="Total 2 10 4 9" xfId="45313" xr:uid="{00000000-0005-0000-0000-00005BB10000}"/>
    <cellStyle name="Total 2 10 5" xfId="45314" xr:uid="{00000000-0005-0000-0000-00005CB10000}"/>
    <cellStyle name="Total 2 10 5 10" xfId="45315" xr:uid="{00000000-0005-0000-0000-00005DB10000}"/>
    <cellStyle name="Total 2 10 5 2" xfId="45316" xr:uid="{00000000-0005-0000-0000-00005EB10000}"/>
    <cellStyle name="Total 2 10 5 2 10" xfId="45317" xr:uid="{00000000-0005-0000-0000-00005FB10000}"/>
    <cellStyle name="Total 2 10 5 2 11" xfId="45318" xr:uid="{00000000-0005-0000-0000-000060B10000}"/>
    <cellStyle name="Total 2 10 5 2 2" xfId="45319" xr:uid="{00000000-0005-0000-0000-000061B10000}"/>
    <cellStyle name="Total 2 10 5 2 2 2" xfId="45320" xr:uid="{00000000-0005-0000-0000-000062B10000}"/>
    <cellStyle name="Total 2 10 5 2 3" xfId="45321" xr:uid="{00000000-0005-0000-0000-000063B10000}"/>
    <cellStyle name="Total 2 10 5 2 3 2" xfId="45322" xr:uid="{00000000-0005-0000-0000-000064B10000}"/>
    <cellStyle name="Total 2 10 5 2 4" xfId="45323" xr:uid="{00000000-0005-0000-0000-000065B10000}"/>
    <cellStyle name="Total 2 10 5 2 4 2" xfId="45324" xr:uid="{00000000-0005-0000-0000-000066B10000}"/>
    <cellStyle name="Total 2 10 5 2 5" xfId="45325" xr:uid="{00000000-0005-0000-0000-000067B10000}"/>
    <cellStyle name="Total 2 10 5 2 5 2" xfId="45326" xr:uid="{00000000-0005-0000-0000-000068B10000}"/>
    <cellStyle name="Total 2 10 5 2 6" xfId="45327" xr:uid="{00000000-0005-0000-0000-000069B10000}"/>
    <cellStyle name="Total 2 10 5 2 7" xfId="45328" xr:uid="{00000000-0005-0000-0000-00006AB10000}"/>
    <cellStyle name="Total 2 10 5 2 8" xfId="45329" xr:uid="{00000000-0005-0000-0000-00006BB10000}"/>
    <cellStyle name="Total 2 10 5 2 9" xfId="45330" xr:uid="{00000000-0005-0000-0000-00006CB10000}"/>
    <cellStyle name="Total 2 10 5 3" xfId="45331" xr:uid="{00000000-0005-0000-0000-00006DB10000}"/>
    <cellStyle name="Total 2 10 5 3 10" xfId="45332" xr:uid="{00000000-0005-0000-0000-00006EB10000}"/>
    <cellStyle name="Total 2 10 5 3 11" xfId="45333" xr:uid="{00000000-0005-0000-0000-00006FB10000}"/>
    <cellStyle name="Total 2 10 5 3 2" xfId="45334" xr:uid="{00000000-0005-0000-0000-000070B10000}"/>
    <cellStyle name="Total 2 10 5 3 2 2" xfId="45335" xr:uid="{00000000-0005-0000-0000-000071B10000}"/>
    <cellStyle name="Total 2 10 5 3 3" xfId="45336" xr:uid="{00000000-0005-0000-0000-000072B10000}"/>
    <cellStyle name="Total 2 10 5 3 3 2" xfId="45337" xr:uid="{00000000-0005-0000-0000-000073B10000}"/>
    <cellStyle name="Total 2 10 5 3 4" xfId="45338" xr:uid="{00000000-0005-0000-0000-000074B10000}"/>
    <cellStyle name="Total 2 10 5 3 4 2" xfId="45339" xr:uid="{00000000-0005-0000-0000-000075B10000}"/>
    <cellStyle name="Total 2 10 5 3 5" xfId="45340" xr:uid="{00000000-0005-0000-0000-000076B10000}"/>
    <cellStyle name="Total 2 10 5 3 5 2" xfId="45341" xr:uid="{00000000-0005-0000-0000-000077B10000}"/>
    <cellStyle name="Total 2 10 5 3 6" xfId="45342" xr:uid="{00000000-0005-0000-0000-000078B10000}"/>
    <cellStyle name="Total 2 10 5 3 7" xfId="45343" xr:uid="{00000000-0005-0000-0000-000079B10000}"/>
    <cellStyle name="Total 2 10 5 3 8" xfId="45344" xr:uid="{00000000-0005-0000-0000-00007AB10000}"/>
    <cellStyle name="Total 2 10 5 3 9" xfId="45345" xr:uid="{00000000-0005-0000-0000-00007BB10000}"/>
    <cellStyle name="Total 2 10 5 4" xfId="45346" xr:uid="{00000000-0005-0000-0000-00007CB10000}"/>
    <cellStyle name="Total 2 10 5 4 2" xfId="45347" xr:uid="{00000000-0005-0000-0000-00007DB10000}"/>
    <cellStyle name="Total 2 10 5 5" xfId="45348" xr:uid="{00000000-0005-0000-0000-00007EB10000}"/>
    <cellStyle name="Total 2 10 5 5 2" xfId="45349" xr:uid="{00000000-0005-0000-0000-00007FB10000}"/>
    <cellStyle name="Total 2 10 5 6" xfId="45350" xr:uid="{00000000-0005-0000-0000-000080B10000}"/>
    <cellStyle name="Total 2 10 5 6 2" xfId="45351" xr:uid="{00000000-0005-0000-0000-000081B10000}"/>
    <cellStyle name="Total 2 10 5 7" xfId="45352" xr:uid="{00000000-0005-0000-0000-000082B10000}"/>
    <cellStyle name="Total 2 10 5 7 2" xfId="45353" xr:uid="{00000000-0005-0000-0000-000083B10000}"/>
    <cellStyle name="Total 2 10 5 8" xfId="45354" xr:uid="{00000000-0005-0000-0000-000084B10000}"/>
    <cellStyle name="Total 2 10 5 9" xfId="45355" xr:uid="{00000000-0005-0000-0000-000085B10000}"/>
    <cellStyle name="Total 2 10 6" xfId="45356" xr:uid="{00000000-0005-0000-0000-000086B10000}"/>
    <cellStyle name="Total 2 10 6 2" xfId="45357" xr:uid="{00000000-0005-0000-0000-000087B10000}"/>
    <cellStyle name="Total 2 10 6 2 10" xfId="45358" xr:uid="{00000000-0005-0000-0000-000088B10000}"/>
    <cellStyle name="Total 2 10 6 2 11" xfId="45359" xr:uid="{00000000-0005-0000-0000-000089B10000}"/>
    <cellStyle name="Total 2 10 6 2 2" xfId="45360" xr:uid="{00000000-0005-0000-0000-00008AB10000}"/>
    <cellStyle name="Total 2 10 6 2 2 2" xfId="45361" xr:uid="{00000000-0005-0000-0000-00008BB10000}"/>
    <cellStyle name="Total 2 10 6 2 3" xfId="45362" xr:uid="{00000000-0005-0000-0000-00008CB10000}"/>
    <cellStyle name="Total 2 10 6 2 3 2" xfId="45363" xr:uid="{00000000-0005-0000-0000-00008DB10000}"/>
    <cellStyle name="Total 2 10 6 2 4" xfId="45364" xr:uid="{00000000-0005-0000-0000-00008EB10000}"/>
    <cellStyle name="Total 2 10 6 2 4 2" xfId="45365" xr:uid="{00000000-0005-0000-0000-00008FB10000}"/>
    <cellStyle name="Total 2 10 6 2 5" xfId="45366" xr:uid="{00000000-0005-0000-0000-000090B10000}"/>
    <cellStyle name="Total 2 10 6 2 5 2" xfId="45367" xr:uid="{00000000-0005-0000-0000-000091B10000}"/>
    <cellStyle name="Total 2 10 6 2 6" xfId="45368" xr:uid="{00000000-0005-0000-0000-000092B10000}"/>
    <cellStyle name="Total 2 10 6 2 7" xfId="45369" xr:uid="{00000000-0005-0000-0000-000093B10000}"/>
    <cellStyle name="Total 2 10 6 2 8" xfId="45370" xr:uid="{00000000-0005-0000-0000-000094B10000}"/>
    <cellStyle name="Total 2 10 6 2 9" xfId="45371" xr:uid="{00000000-0005-0000-0000-000095B10000}"/>
    <cellStyle name="Total 2 10 6 3" xfId="45372" xr:uid="{00000000-0005-0000-0000-000096B10000}"/>
    <cellStyle name="Total 2 10 6 3 10" xfId="45373" xr:uid="{00000000-0005-0000-0000-000097B10000}"/>
    <cellStyle name="Total 2 10 6 3 11" xfId="45374" xr:uid="{00000000-0005-0000-0000-000098B10000}"/>
    <cellStyle name="Total 2 10 6 3 2" xfId="45375" xr:uid="{00000000-0005-0000-0000-000099B10000}"/>
    <cellStyle name="Total 2 10 6 3 2 2" xfId="45376" xr:uid="{00000000-0005-0000-0000-00009AB10000}"/>
    <cellStyle name="Total 2 10 6 3 3" xfId="45377" xr:uid="{00000000-0005-0000-0000-00009BB10000}"/>
    <cellStyle name="Total 2 10 6 3 3 2" xfId="45378" xr:uid="{00000000-0005-0000-0000-00009CB10000}"/>
    <cellStyle name="Total 2 10 6 3 4" xfId="45379" xr:uid="{00000000-0005-0000-0000-00009DB10000}"/>
    <cellStyle name="Total 2 10 6 3 4 2" xfId="45380" xr:uid="{00000000-0005-0000-0000-00009EB10000}"/>
    <cellStyle name="Total 2 10 6 3 5" xfId="45381" xr:uid="{00000000-0005-0000-0000-00009FB10000}"/>
    <cellStyle name="Total 2 10 6 3 5 2" xfId="45382" xr:uid="{00000000-0005-0000-0000-0000A0B10000}"/>
    <cellStyle name="Total 2 10 6 3 6" xfId="45383" xr:uid="{00000000-0005-0000-0000-0000A1B10000}"/>
    <cellStyle name="Total 2 10 6 3 7" xfId="45384" xr:uid="{00000000-0005-0000-0000-0000A2B10000}"/>
    <cellStyle name="Total 2 10 6 3 8" xfId="45385" xr:uid="{00000000-0005-0000-0000-0000A3B10000}"/>
    <cellStyle name="Total 2 10 6 3 9" xfId="45386" xr:uid="{00000000-0005-0000-0000-0000A4B10000}"/>
    <cellStyle name="Total 2 10 6 4" xfId="45387" xr:uid="{00000000-0005-0000-0000-0000A5B10000}"/>
    <cellStyle name="Total 2 10 6 4 2" xfId="45388" xr:uid="{00000000-0005-0000-0000-0000A6B10000}"/>
    <cellStyle name="Total 2 10 6 5" xfId="45389" xr:uid="{00000000-0005-0000-0000-0000A7B10000}"/>
    <cellStyle name="Total 2 10 6 5 2" xfId="45390" xr:uid="{00000000-0005-0000-0000-0000A8B10000}"/>
    <cellStyle name="Total 2 10 6 6" xfId="45391" xr:uid="{00000000-0005-0000-0000-0000A9B10000}"/>
    <cellStyle name="Total 2 10 6 6 2" xfId="45392" xr:uid="{00000000-0005-0000-0000-0000AAB10000}"/>
    <cellStyle name="Total 2 10 6 7" xfId="45393" xr:uid="{00000000-0005-0000-0000-0000ABB10000}"/>
    <cellStyle name="Total 2 10 6 7 2" xfId="45394" xr:uid="{00000000-0005-0000-0000-0000ACB10000}"/>
    <cellStyle name="Total 2 10 6 8" xfId="45395" xr:uid="{00000000-0005-0000-0000-0000ADB10000}"/>
    <cellStyle name="Total 2 10 6 9" xfId="45396" xr:uid="{00000000-0005-0000-0000-0000AEB10000}"/>
    <cellStyle name="Total 2 10 7" xfId="45397" xr:uid="{00000000-0005-0000-0000-0000AFB10000}"/>
    <cellStyle name="Total 2 10 7 10" xfId="45398" xr:uid="{00000000-0005-0000-0000-0000B0B10000}"/>
    <cellStyle name="Total 2 10 7 11" xfId="45399" xr:uid="{00000000-0005-0000-0000-0000B1B10000}"/>
    <cellStyle name="Total 2 10 7 12" xfId="45400" xr:uid="{00000000-0005-0000-0000-0000B2B10000}"/>
    <cellStyle name="Total 2 10 7 13" xfId="45401" xr:uid="{00000000-0005-0000-0000-0000B3B10000}"/>
    <cellStyle name="Total 2 10 7 2" xfId="45402" xr:uid="{00000000-0005-0000-0000-0000B4B10000}"/>
    <cellStyle name="Total 2 10 7 3" xfId="45403" xr:uid="{00000000-0005-0000-0000-0000B5B10000}"/>
    <cellStyle name="Total 2 10 7 4" xfId="45404" xr:uid="{00000000-0005-0000-0000-0000B6B10000}"/>
    <cellStyle name="Total 2 10 7 5" xfId="45405" xr:uid="{00000000-0005-0000-0000-0000B7B10000}"/>
    <cellStyle name="Total 2 10 7 6" xfId="45406" xr:uid="{00000000-0005-0000-0000-0000B8B10000}"/>
    <cellStyle name="Total 2 10 7 7" xfId="45407" xr:uid="{00000000-0005-0000-0000-0000B9B10000}"/>
    <cellStyle name="Total 2 10 7 8" xfId="45408" xr:uid="{00000000-0005-0000-0000-0000BAB10000}"/>
    <cellStyle name="Total 2 10 7 9" xfId="45409" xr:uid="{00000000-0005-0000-0000-0000BBB10000}"/>
    <cellStyle name="Total 2 10 8" xfId="45410" xr:uid="{00000000-0005-0000-0000-0000BCB10000}"/>
    <cellStyle name="Total 2 10 8 10" xfId="45411" xr:uid="{00000000-0005-0000-0000-0000BDB10000}"/>
    <cellStyle name="Total 2 10 8 11" xfId="45412" xr:uid="{00000000-0005-0000-0000-0000BEB10000}"/>
    <cellStyle name="Total 2 10 8 12" xfId="45413" xr:uid="{00000000-0005-0000-0000-0000BFB10000}"/>
    <cellStyle name="Total 2 10 8 13" xfId="45414" xr:uid="{00000000-0005-0000-0000-0000C0B10000}"/>
    <cellStyle name="Total 2 10 8 2" xfId="45415" xr:uid="{00000000-0005-0000-0000-0000C1B10000}"/>
    <cellStyle name="Total 2 10 8 3" xfId="45416" xr:uid="{00000000-0005-0000-0000-0000C2B10000}"/>
    <cellStyle name="Total 2 10 8 4" xfId="45417" xr:uid="{00000000-0005-0000-0000-0000C3B10000}"/>
    <cellStyle name="Total 2 10 8 5" xfId="45418" xr:uid="{00000000-0005-0000-0000-0000C4B10000}"/>
    <cellStyle name="Total 2 10 8 6" xfId="45419" xr:uid="{00000000-0005-0000-0000-0000C5B10000}"/>
    <cellStyle name="Total 2 10 8 7" xfId="45420" xr:uid="{00000000-0005-0000-0000-0000C6B10000}"/>
    <cellStyle name="Total 2 10 8 8" xfId="45421" xr:uid="{00000000-0005-0000-0000-0000C7B10000}"/>
    <cellStyle name="Total 2 10 8 9" xfId="45422" xr:uid="{00000000-0005-0000-0000-0000C8B10000}"/>
    <cellStyle name="Total 2 10 9" xfId="45423" xr:uid="{00000000-0005-0000-0000-0000C9B10000}"/>
    <cellStyle name="Total 2 10 9 2" xfId="45424" xr:uid="{00000000-0005-0000-0000-0000CAB10000}"/>
    <cellStyle name="Total 2 11" xfId="45425" xr:uid="{00000000-0005-0000-0000-0000CBB10000}"/>
    <cellStyle name="Total 2 11 10" xfId="45426" xr:uid="{00000000-0005-0000-0000-0000CCB10000}"/>
    <cellStyle name="Total 2 11 10 2" xfId="45427" xr:uid="{00000000-0005-0000-0000-0000CDB10000}"/>
    <cellStyle name="Total 2 11 11" xfId="45428" xr:uid="{00000000-0005-0000-0000-0000CEB10000}"/>
    <cellStyle name="Total 2 11 12" xfId="45429" xr:uid="{00000000-0005-0000-0000-0000CFB10000}"/>
    <cellStyle name="Total 2 11 2" xfId="45430" xr:uid="{00000000-0005-0000-0000-0000D0B10000}"/>
    <cellStyle name="Total 2 11 2 10" xfId="45431" xr:uid="{00000000-0005-0000-0000-0000D1B10000}"/>
    <cellStyle name="Total 2 11 2 11" xfId="45432" xr:uid="{00000000-0005-0000-0000-0000D2B10000}"/>
    <cellStyle name="Total 2 11 2 12" xfId="45433" xr:uid="{00000000-0005-0000-0000-0000D3B10000}"/>
    <cellStyle name="Total 2 11 2 13" xfId="45434" xr:uid="{00000000-0005-0000-0000-0000D4B10000}"/>
    <cellStyle name="Total 2 11 2 14" xfId="45435" xr:uid="{00000000-0005-0000-0000-0000D5B10000}"/>
    <cellStyle name="Total 2 11 2 15" xfId="45436" xr:uid="{00000000-0005-0000-0000-0000D6B10000}"/>
    <cellStyle name="Total 2 11 2 2" xfId="45437" xr:uid="{00000000-0005-0000-0000-0000D7B10000}"/>
    <cellStyle name="Total 2 11 2 2 2" xfId="45438" xr:uid="{00000000-0005-0000-0000-0000D8B10000}"/>
    <cellStyle name="Total 2 11 2 2 2 2" xfId="45439" xr:uid="{00000000-0005-0000-0000-0000D9B10000}"/>
    <cellStyle name="Total 2 11 2 2 2 2 2" xfId="45440" xr:uid="{00000000-0005-0000-0000-0000DAB10000}"/>
    <cellStyle name="Total 2 11 2 2 2 3" xfId="45441" xr:uid="{00000000-0005-0000-0000-0000DBB10000}"/>
    <cellStyle name="Total 2 11 2 2 2 3 2" xfId="45442" xr:uid="{00000000-0005-0000-0000-0000DCB10000}"/>
    <cellStyle name="Total 2 11 2 2 2 4" xfId="45443" xr:uid="{00000000-0005-0000-0000-0000DDB10000}"/>
    <cellStyle name="Total 2 11 2 2 2 4 2" xfId="45444" xr:uid="{00000000-0005-0000-0000-0000DEB10000}"/>
    <cellStyle name="Total 2 11 2 2 2 5" xfId="45445" xr:uid="{00000000-0005-0000-0000-0000DFB10000}"/>
    <cellStyle name="Total 2 11 2 2 2 5 2" xfId="45446" xr:uid="{00000000-0005-0000-0000-0000E0B10000}"/>
    <cellStyle name="Total 2 11 2 2 2 6" xfId="45447" xr:uid="{00000000-0005-0000-0000-0000E1B10000}"/>
    <cellStyle name="Total 2 11 2 2 2 7" xfId="45448" xr:uid="{00000000-0005-0000-0000-0000E2B10000}"/>
    <cellStyle name="Total 2 11 2 2 2 8" xfId="45449" xr:uid="{00000000-0005-0000-0000-0000E3B10000}"/>
    <cellStyle name="Total 2 11 2 2 3" xfId="45450" xr:uid="{00000000-0005-0000-0000-0000E4B10000}"/>
    <cellStyle name="Total 2 11 2 2 3 2" xfId="45451" xr:uid="{00000000-0005-0000-0000-0000E5B10000}"/>
    <cellStyle name="Total 2 11 2 2 4" xfId="45452" xr:uid="{00000000-0005-0000-0000-0000E6B10000}"/>
    <cellStyle name="Total 2 11 2 2 4 2" xfId="45453" xr:uid="{00000000-0005-0000-0000-0000E7B10000}"/>
    <cellStyle name="Total 2 11 2 2 5" xfId="45454" xr:uid="{00000000-0005-0000-0000-0000E8B10000}"/>
    <cellStyle name="Total 2 11 2 2 5 2" xfId="45455" xr:uid="{00000000-0005-0000-0000-0000E9B10000}"/>
    <cellStyle name="Total 2 11 2 2 6" xfId="45456" xr:uid="{00000000-0005-0000-0000-0000EAB10000}"/>
    <cellStyle name="Total 2 11 2 2 6 2" xfId="45457" xr:uid="{00000000-0005-0000-0000-0000EBB10000}"/>
    <cellStyle name="Total 2 11 2 2 7" xfId="45458" xr:uid="{00000000-0005-0000-0000-0000ECB10000}"/>
    <cellStyle name="Total 2 11 2 2 8" xfId="45459" xr:uid="{00000000-0005-0000-0000-0000EDB10000}"/>
    <cellStyle name="Total 2 11 2 2 9" xfId="45460" xr:uid="{00000000-0005-0000-0000-0000EEB10000}"/>
    <cellStyle name="Total 2 11 2 3" xfId="45461" xr:uid="{00000000-0005-0000-0000-0000EFB10000}"/>
    <cellStyle name="Total 2 11 2 3 10" xfId="45462" xr:uid="{00000000-0005-0000-0000-0000F0B10000}"/>
    <cellStyle name="Total 2 11 2 3 11" xfId="45463" xr:uid="{00000000-0005-0000-0000-0000F1B10000}"/>
    <cellStyle name="Total 2 11 2 3 12" xfId="45464" xr:uid="{00000000-0005-0000-0000-0000F2B10000}"/>
    <cellStyle name="Total 2 11 2 3 2" xfId="45465" xr:uid="{00000000-0005-0000-0000-0000F3B10000}"/>
    <cellStyle name="Total 2 11 2 3 2 2" xfId="45466" xr:uid="{00000000-0005-0000-0000-0000F4B10000}"/>
    <cellStyle name="Total 2 11 2 3 3" xfId="45467" xr:uid="{00000000-0005-0000-0000-0000F5B10000}"/>
    <cellStyle name="Total 2 11 2 3 3 2" xfId="45468" xr:uid="{00000000-0005-0000-0000-0000F6B10000}"/>
    <cellStyle name="Total 2 11 2 3 4" xfId="45469" xr:uid="{00000000-0005-0000-0000-0000F7B10000}"/>
    <cellStyle name="Total 2 11 2 3 4 2" xfId="45470" xr:uid="{00000000-0005-0000-0000-0000F8B10000}"/>
    <cellStyle name="Total 2 11 2 3 5" xfId="45471" xr:uid="{00000000-0005-0000-0000-0000F9B10000}"/>
    <cellStyle name="Total 2 11 2 3 5 2" xfId="45472" xr:uid="{00000000-0005-0000-0000-0000FAB10000}"/>
    <cellStyle name="Total 2 11 2 3 6" xfId="45473" xr:uid="{00000000-0005-0000-0000-0000FBB10000}"/>
    <cellStyle name="Total 2 11 2 3 7" xfId="45474" xr:uid="{00000000-0005-0000-0000-0000FCB10000}"/>
    <cellStyle name="Total 2 11 2 3 8" xfId="45475" xr:uid="{00000000-0005-0000-0000-0000FDB10000}"/>
    <cellStyle name="Total 2 11 2 3 9" xfId="45476" xr:uid="{00000000-0005-0000-0000-0000FEB10000}"/>
    <cellStyle name="Total 2 11 2 4" xfId="45477" xr:uid="{00000000-0005-0000-0000-0000FFB10000}"/>
    <cellStyle name="Total 2 11 2 4 10" xfId="45478" xr:uid="{00000000-0005-0000-0000-000000B20000}"/>
    <cellStyle name="Total 2 11 2 4 11" xfId="45479" xr:uid="{00000000-0005-0000-0000-000001B20000}"/>
    <cellStyle name="Total 2 11 2 4 2" xfId="45480" xr:uid="{00000000-0005-0000-0000-000002B20000}"/>
    <cellStyle name="Total 2 11 2 4 2 2" xfId="45481" xr:uid="{00000000-0005-0000-0000-000003B20000}"/>
    <cellStyle name="Total 2 11 2 4 3" xfId="45482" xr:uid="{00000000-0005-0000-0000-000004B20000}"/>
    <cellStyle name="Total 2 11 2 4 3 2" xfId="45483" xr:uid="{00000000-0005-0000-0000-000005B20000}"/>
    <cellStyle name="Total 2 11 2 4 4" xfId="45484" xr:uid="{00000000-0005-0000-0000-000006B20000}"/>
    <cellStyle name="Total 2 11 2 4 4 2" xfId="45485" xr:uid="{00000000-0005-0000-0000-000007B20000}"/>
    <cellStyle name="Total 2 11 2 4 5" xfId="45486" xr:uid="{00000000-0005-0000-0000-000008B20000}"/>
    <cellStyle name="Total 2 11 2 4 5 2" xfId="45487" xr:uid="{00000000-0005-0000-0000-000009B20000}"/>
    <cellStyle name="Total 2 11 2 4 6" xfId="45488" xr:uid="{00000000-0005-0000-0000-00000AB20000}"/>
    <cellStyle name="Total 2 11 2 4 7" xfId="45489" xr:uid="{00000000-0005-0000-0000-00000BB20000}"/>
    <cellStyle name="Total 2 11 2 4 8" xfId="45490" xr:uid="{00000000-0005-0000-0000-00000CB20000}"/>
    <cellStyle name="Total 2 11 2 4 9" xfId="45491" xr:uid="{00000000-0005-0000-0000-00000DB20000}"/>
    <cellStyle name="Total 2 11 2 5" xfId="45492" xr:uid="{00000000-0005-0000-0000-00000EB20000}"/>
    <cellStyle name="Total 2 11 2 5 2" xfId="45493" xr:uid="{00000000-0005-0000-0000-00000FB20000}"/>
    <cellStyle name="Total 2 11 2 6" xfId="45494" xr:uid="{00000000-0005-0000-0000-000010B20000}"/>
    <cellStyle name="Total 2 11 2 6 2" xfId="45495" xr:uid="{00000000-0005-0000-0000-000011B20000}"/>
    <cellStyle name="Total 2 11 2 7" xfId="45496" xr:uid="{00000000-0005-0000-0000-000012B20000}"/>
    <cellStyle name="Total 2 11 2 7 2" xfId="45497" xr:uid="{00000000-0005-0000-0000-000013B20000}"/>
    <cellStyle name="Total 2 11 2 8" xfId="45498" xr:uid="{00000000-0005-0000-0000-000014B20000}"/>
    <cellStyle name="Total 2 11 2 8 2" xfId="45499" xr:uid="{00000000-0005-0000-0000-000015B20000}"/>
    <cellStyle name="Total 2 11 2 9" xfId="45500" xr:uid="{00000000-0005-0000-0000-000016B20000}"/>
    <cellStyle name="Total 2 11 3" xfId="45501" xr:uid="{00000000-0005-0000-0000-000017B20000}"/>
    <cellStyle name="Total 2 11 3 2" xfId="45502" xr:uid="{00000000-0005-0000-0000-000018B20000}"/>
    <cellStyle name="Total 2 11 3 2 2" xfId="45503" xr:uid="{00000000-0005-0000-0000-000019B20000}"/>
    <cellStyle name="Total 2 11 3 2 2 2" xfId="45504" xr:uid="{00000000-0005-0000-0000-00001AB20000}"/>
    <cellStyle name="Total 2 11 3 2 3" xfId="45505" xr:uid="{00000000-0005-0000-0000-00001BB20000}"/>
    <cellStyle name="Total 2 11 3 2 3 2" xfId="45506" xr:uid="{00000000-0005-0000-0000-00001CB20000}"/>
    <cellStyle name="Total 2 11 3 2 4" xfId="45507" xr:uid="{00000000-0005-0000-0000-00001DB20000}"/>
    <cellStyle name="Total 2 11 3 2 4 2" xfId="45508" xr:uid="{00000000-0005-0000-0000-00001EB20000}"/>
    <cellStyle name="Total 2 11 3 2 5" xfId="45509" xr:uid="{00000000-0005-0000-0000-00001FB20000}"/>
    <cellStyle name="Total 2 11 3 2 5 2" xfId="45510" xr:uid="{00000000-0005-0000-0000-000020B20000}"/>
    <cellStyle name="Total 2 11 3 2 6" xfId="45511" xr:uid="{00000000-0005-0000-0000-000021B20000}"/>
    <cellStyle name="Total 2 11 3 2 7" xfId="45512" xr:uid="{00000000-0005-0000-0000-000022B20000}"/>
    <cellStyle name="Total 2 11 3 2 8" xfId="45513" xr:uid="{00000000-0005-0000-0000-000023B20000}"/>
    <cellStyle name="Total 2 11 3 3" xfId="45514" xr:uid="{00000000-0005-0000-0000-000024B20000}"/>
    <cellStyle name="Total 2 11 3 3 2" xfId="45515" xr:uid="{00000000-0005-0000-0000-000025B20000}"/>
    <cellStyle name="Total 2 11 3 4" xfId="45516" xr:uid="{00000000-0005-0000-0000-000026B20000}"/>
    <cellStyle name="Total 2 11 3 4 2" xfId="45517" xr:uid="{00000000-0005-0000-0000-000027B20000}"/>
    <cellStyle name="Total 2 11 3 5" xfId="45518" xr:uid="{00000000-0005-0000-0000-000028B20000}"/>
    <cellStyle name="Total 2 11 3 5 2" xfId="45519" xr:uid="{00000000-0005-0000-0000-000029B20000}"/>
    <cellStyle name="Total 2 11 3 6" xfId="45520" xr:uid="{00000000-0005-0000-0000-00002AB20000}"/>
    <cellStyle name="Total 2 11 3 6 2" xfId="45521" xr:uid="{00000000-0005-0000-0000-00002BB20000}"/>
    <cellStyle name="Total 2 11 3 7" xfId="45522" xr:uid="{00000000-0005-0000-0000-00002CB20000}"/>
    <cellStyle name="Total 2 11 3 8" xfId="45523" xr:uid="{00000000-0005-0000-0000-00002DB20000}"/>
    <cellStyle name="Total 2 11 4" xfId="45524" xr:uid="{00000000-0005-0000-0000-00002EB20000}"/>
    <cellStyle name="Total 2 11 4 10" xfId="45525" xr:uid="{00000000-0005-0000-0000-00002FB20000}"/>
    <cellStyle name="Total 2 11 4 2" xfId="45526" xr:uid="{00000000-0005-0000-0000-000030B20000}"/>
    <cellStyle name="Total 2 11 4 2 10" xfId="45527" xr:uid="{00000000-0005-0000-0000-000031B20000}"/>
    <cellStyle name="Total 2 11 4 2 11" xfId="45528" xr:uid="{00000000-0005-0000-0000-000032B20000}"/>
    <cellStyle name="Total 2 11 4 2 2" xfId="45529" xr:uid="{00000000-0005-0000-0000-000033B20000}"/>
    <cellStyle name="Total 2 11 4 2 2 2" xfId="45530" xr:uid="{00000000-0005-0000-0000-000034B20000}"/>
    <cellStyle name="Total 2 11 4 2 3" xfId="45531" xr:uid="{00000000-0005-0000-0000-000035B20000}"/>
    <cellStyle name="Total 2 11 4 2 3 2" xfId="45532" xr:uid="{00000000-0005-0000-0000-000036B20000}"/>
    <cellStyle name="Total 2 11 4 2 4" xfId="45533" xr:uid="{00000000-0005-0000-0000-000037B20000}"/>
    <cellStyle name="Total 2 11 4 2 4 2" xfId="45534" xr:uid="{00000000-0005-0000-0000-000038B20000}"/>
    <cellStyle name="Total 2 11 4 2 5" xfId="45535" xr:uid="{00000000-0005-0000-0000-000039B20000}"/>
    <cellStyle name="Total 2 11 4 2 5 2" xfId="45536" xr:uid="{00000000-0005-0000-0000-00003AB20000}"/>
    <cellStyle name="Total 2 11 4 2 6" xfId="45537" xr:uid="{00000000-0005-0000-0000-00003BB20000}"/>
    <cellStyle name="Total 2 11 4 2 7" xfId="45538" xr:uid="{00000000-0005-0000-0000-00003CB20000}"/>
    <cellStyle name="Total 2 11 4 2 8" xfId="45539" xr:uid="{00000000-0005-0000-0000-00003DB20000}"/>
    <cellStyle name="Total 2 11 4 2 9" xfId="45540" xr:uid="{00000000-0005-0000-0000-00003EB20000}"/>
    <cellStyle name="Total 2 11 4 3" xfId="45541" xr:uid="{00000000-0005-0000-0000-00003FB20000}"/>
    <cellStyle name="Total 2 11 4 3 10" xfId="45542" xr:uid="{00000000-0005-0000-0000-000040B20000}"/>
    <cellStyle name="Total 2 11 4 3 11" xfId="45543" xr:uid="{00000000-0005-0000-0000-000041B20000}"/>
    <cellStyle name="Total 2 11 4 3 2" xfId="45544" xr:uid="{00000000-0005-0000-0000-000042B20000}"/>
    <cellStyle name="Total 2 11 4 3 2 2" xfId="45545" xr:uid="{00000000-0005-0000-0000-000043B20000}"/>
    <cellStyle name="Total 2 11 4 3 3" xfId="45546" xr:uid="{00000000-0005-0000-0000-000044B20000}"/>
    <cellStyle name="Total 2 11 4 3 3 2" xfId="45547" xr:uid="{00000000-0005-0000-0000-000045B20000}"/>
    <cellStyle name="Total 2 11 4 3 4" xfId="45548" xr:uid="{00000000-0005-0000-0000-000046B20000}"/>
    <cellStyle name="Total 2 11 4 3 4 2" xfId="45549" xr:uid="{00000000-0005-0000-0000-000047B20000}"/>
    <cellStyle name="Total 2 11 4 3 5" xfId="45550" xr:uid="{00000000-0005-0000-0000-000048B20000}"/>
    <cellStyle name="Total 2 11 4 3 5 2" xfId="45551" xr:uid="{00000000-0005-0000-0000-000049B20000}"/>
    <cellStyle name="Total 2 11 4 3 6" xfId="45552" xr:uid="{00000000-0005-0000-0000-00004AB20000}"/>
    <cellStyle name="Total 2 11 4 3 7" xfId="45553" xr:uid="{00000000-0005-0000-0000-00004BB20000}"/>
    <cellStyle name="Total 2 11 4 3 8" xfId="45554" xr:uid="{00000000-0005-0000-0000-00004CB20000}"/>
    <cellStyle name="Total 2 11 4 3 9" xfId="45555" xr:uid="{00000000-0005-0000-0000-00004DB20000}"/>
    <cellStyle name="Total 2 11 4 4" xfId="45556" xr:uid="{00000000-0005-0000-0000-00004EB20000}"/>
    <cellStyle name="Total 2 11 4 4 2" xfId="45557" xr:uid="{00000000-0005-0000-0000-00004FB20000}"/>
    <cellStyle name="Total 2 11 4 5" xfId="45558" xr:uid="{00000000-0005-0000-0000-000050B20000}"/>
    <cellStyle name="Total 2 11 4 5 2" xfId="45559" xr:uid="{00000000-0005-0000-0000-000051B20000}"/>
    <cellStyle name="Total 2 11 4 6" xfId="45560" xr:uid="{00000000-0005-0000-0000-000052B20000}"/>
    <cellStyle name="Total 2 11 4 6 2" xfId="45561" xr:uid="{00000000-0005-0000-0000-000053B20000}"/>
    <cellStyle name="Total 2 11 4 7" xfId="45562" xr:uid="{00000000-0005-0000-0000-000054B20000}"/>
    <cellStyle name="Total 2 11 4 7 2" xfId="45563" xr:uid="{00000000-0005-0000-0000-000055B20000}"/>
    <cellStyle name="Total 2 11 4 8" xfId="45564" xr:uid="{00000000-0005-0000-0000-000056B20000}"/>
    <cellStyle name="Total 2 11 4 9" xfId="45565" xr:uid="{00000000-0005-0000-0000-000057B20000}"/>
    <cellStyle name="Total 2 11 5" xfId="45566" xr:uid="{00000000-0005-0000-0000-000058B20000}"/>
    <cellStyle name="Total 2 11 5 10" xfId="45567" xr:uid="{00000000-0005-0000-0000-000059B20000}"/>
    <cellStyle name="Total 2 11 5 2" xfId="45568" xr:uid="{00000000-0005-0000-0000-00005AB20000}"/>
    <cellStyle name="Total 2 11 5 2 10" xfId="45569" xr:uid="{00000000-0005-0000-0000-00005BB20000}"/>
    <cellStyle name="Total 2 11 5 2 11" xfId="45570" xr:uid="{00000000-0005-0000-0000-00005CB20000}"/>
    <cellStyle name="Total 2 11 5 2 2" xfId="45571" xr:uid="{00000000-0005-0000-0000-00005DB20000}"/>
    <cellStyle name="Total 2 11 5 2 2 2" xfId="45572" xr:uid="{00000000-0005-0000-0000-00005EB20000}"/>
    <cellStyle name="Total 2 11 5 2 3" xfId="45573" xr:uid="{00000000-0005-0000-0000-00005FB20000}"/>
    <cellStyle name="Total 2 11 5 2 3 2" xfId="45574" xr:uid="{00000000-0005-0000-0000-000060B20000}"/>
    <cellStyle name="Total 2 11 5 2 4" xfId="45575" xr:uid="{00000000-0005-0000-0000-000061B20000}"/>
    <cellStyle name="Total 2 11 5 2 4 2" xfId="45576" xr:uid="{00000000-0005-0000-0000-000062B20000}"/>
    <cellStyle name="Total 2 11 5 2 5" xfId="45577" xr:uid="{00000000-0005-0000-0000-000063B20000}"/>
    <cellStyle name="Total 2 11 5 2 5 2" xfId="45578" xr:uid="{00000000-0005-0000-0000-000064B20000}"/>
    <cellStyle name="Total 2 11 5 2 6" xfId="45579" xr:uid="{00000000-0005-0000-0000-000065B20000}"/>
    <cellStyle name="Total 2 11 5 2 7" xfId="45580" xr:uid="{00000000-0005-0000-0000-000066B20000}"/>
    <cellStyle name="Total 2 11 5 2 8" xfId="45581" xr:uid="{00000000-0005-0000-0000-000067B20000}"/>
    <cellStyle name="Total 2 11 5 2 9" xfId="45582" xr:uid="{00000000-0005-0000-0000-000068B20000}"/>
    <cellStyle name="Total 2 11 5 3" xfId="45583" xr:uid="{00000000-0005-0000-0000-000069B20000}"/>
    <cellStyle name="Total 2 11 5 3 10" xfId="45584" xr:uid="{00000000-0005-0000-0000-00006AB20000}"/>
    <cellStyle name="Total 2 11 5 3 11" xfId="45585" xr:uid="{00000000-0005-0000-0000-00006BB20000}"/>
    <cellStyle name="Total 2 11 5 3 2" xfId="45586" xr:uid="{00000000-0005-0000-0000-00006CB20000}"/>
    <cellStyle name="Total 2 11 5 3 2 2" xfId="45587" xr:uid="{00000000-0005-0000-0000-00006DB20000}"/>
    <cellStyle name="Total 2 11 5 3 3" xfId="45588" xr:uid="{00000000-0005-0000-0000-00006EB20000}"/>
    <cellStyle name="Total 2 11 5 3 3 2" xfId="45589" xr:uid="{00000000-0005-0000-0000-00006FB20000}"/>
    <cellStyle name="Total 2 11 5 3 4" xfId="45590" xr:uid="{00000000-0005-0000-0000-000070B20000}"/>
    <cellStyle name="Total 2 11 5 3 4 2" xfId="45591" xr:uid="{00000000-0005-0000-0000-000071B20000}"/>
    <cellStyle name="Total 2 11 5 3 5" xfId="45592" xr:uid="{00000000-0005-0000-0000-000072B20000}"/>
    <cellStyle name="Total 2 11 5 3 5 2" xfId="45593" xr:uid="{00000000-0005-0000-0000-000073B20000}"/>
    <cellStyle name="Total 2 11 5 3 6" xfId="45594" xr:uid="{00000000-0005-0000-0000-000074B20000}"/>
    <cellStyle name="Total 2 11 5 3 7" xfId="45595" xr:uid="{00000000-0005-0000-0000-000075B20000}"/>
    <cellStyle name="Total 2 11 5 3 8" xfId="45596" xr:uid="{00000000-0005-0000-0000-000076B20000}"/>
    <cellStyle name="Total 2 11 5 3 9" xfId="45597" xr:uid="{00000000-0005-0000-0000-000077B20000}"/>
    <cellStyle name="Total 2 11 5 4" xfId="45598" xr:uid="{00000000-0005-0000-0000-000078B20000}"/>
    <cellStyle name="Total 2 11 5 4 2" xfId="45599" xr:uid="{00000000-0005-0000-0000-000079B20000}"/>
    <cellStyle name="Total 2 11 5 5" xfId="45600" xr:uid="{00000000-0005-0000-0000-00007AB20000}"/>
    <cellStyle name="Total 2 11 5 5 2" xfId="45601" xr:uid="{00000000-0005-0000-0000-00007BB20000}"/>
    <cellStyle name="Total 2 11 5 6" xfId="45602" xr:uid="{00000000-0005-0000-0000-00007CB20000}"/>
    <cellStyle name="Total 2 11 5 6 2" xfId="45603" xr:uid="{00000000-0005-0000-0000-00007DB20000}"/>
    <cellStyle name="Total 2 11 5 7" xfId="45604" xr:uid="{00000000-0005-0000-0000-00007EB20000}"/>
    <cellStyle name="Total 2 11 5 7 2" xfId="45605" xr:uid="{00000000-0005-0000-0000-00007FB20000}"/>
    <cellStyle name="Total 2 11 5 8" xfId="45606" xr:uid="{00000000-0005-0000-0000-000080B20000}"/>
    <cellStyle name="Total 2 11 5 9" xfId="45607" xr:uid="{00000000-0005-0000-0000-000081B20000}"/>
    <cellStyle name="Total 2 11 6" xfId="45608" xr:uid="{00000000-0005-0000-0000-000082B20000}"/>
    <cellStyle name="Total 2 11 6 2" xfId="45609" xr:uid="{00000000-0005-0000-0000-000083B20000}"/>
    <cellStyle name="Total 2 11 6 2 10" xfId="45610" xr:uid="{00000000-0005-0000-0000-000084B20000}"/>
    <cellStyle name="Total 2 11 6 2 11" xfId="45611" xr:uid="{00000000-0005-0000-0000-000085B20000}"/>
    <cellStyle name="Total 2 11 6 2 2" xfId="45612" xr:uid="{00000000-0005-0000-0000-000086B20000}"/>
    <cellStyle name="Total 2 11 6 2 2 2" xfId="45613" xr:uid="{00000000-0005-0000-0000-000087B20000}"/>
    <cellStyle name="Total 2 11 6 2 3" xfId="45614" xr:uid="{00000000-0005-0000-0000-000088B20000}"/>
    <cellStyle name="Total 2 11 6 2 3 2" xfId="45615" xr:uid="{00000000-0005-0000-0000-000089B20000}"/>
    <cellStyle name="Total 2 11 6 2 4" xfId="45616" xr:uid="{00000000-0005-0000-0000-00008AB20000}"/>
    <cellStyle name="Total 2 11 6 2 4 2" xfId="45617" xr:uid="{00000000-0005-0000-0000-00008BB20000}"/>
    <cellStyle name="Total 2 11 6 2 5" xfId="45618" xr:uid="{00000000-0005-0000-0000-00008CB20000}"/>
    <cellStyle name="Total 2 11 6 2 5 2" xfId="45619" xr:uid="{00000000-0005-0000-0000-00008DB20000}"/>
    <cellStyle name="Total 2 11 6 2 6" xfId="45620" xr:uid="{00000000-0005-0000-0000-00008EB20000}"/>
    <cellStyle name="Total 2 11 6 2 7" xfId="45621" xr:uid="{00000000-0005-0000-0000-00008FB20000}"/>
    <cellStyle name="Total 2 11 6 2 8" xfId="45622" xr:uid="{00000000-0005-0000-0000-000090B20000}"/>
    <cellStyle name="Total 2 11 6 2 9" xfId="45623" xr:uid="{00000000-0005-0000-0000-000091B20000}"/>
    <cellStyle name="Total 2 11 6 3" xfId="45624" xr:uid="{00000000-0005-0000-0000-000092B20000}"/>
    <cellStyle name="Total 2 11 6 3 10" xfId="45625" xr:uid="{00000000-0005-0000-0000-000093B20000}"/>
    <cellStyle name="Total 2 11 6 3 11" xfId="45626" xr:uid="{00000000-0005-0000-0000-000094B20000}"/>
    <cellStyle name="Total 2 11 6 3 2" xfId="45627" xr:uid="{00000000-0005-0000-0000-000095B20000}"/>
    <cellStyle name="Total 2 11 6 3 2 2" xfId="45628" xr:uid="{00000000-0005-0000-0000-000096B20000}"/>
    <cellStyle name="Total 2 11 6 3 3" xfId="45629" xr:uid="{00000000-0005-0000-0000-000097B20000}"/>
    <cellStyle name="Total 2 11 6 3 3 2" xfId="45630" xr:uid="{00000000-0005-0000-0000-000098B20000}"/>
    <cellStyle name="Total 2 11 6 3 4" xfId="45631" xr:uid="{00000000-0005-0000-0000-000099B20000}"/>
    <cellStyle name="Total 2 11 6 3 4 2" xfId="45632" xr:uid="{00000000-0005-0000-0000-00009AB20000}"/>
    <cellStyle name="Total 2 11 6 3 5" xfId="45633" xr:uid="{00000000-0005-0000-0000-00009BB20000}"/>
    <cellStyle name="Total 2 11 6 3 5 2" xfId="45634" xr:uid="{00000000-0005-0000-0000-00009CB20000}"/>
    <cellStyle name="Total 2 11 6 3 6" xfId="45635" xr:uid="{00000000-0005-0000-0000-00009DB20000}"/>
    <cellStyle name="Total 2 11 6 3 7" xfId="45636" xr:uid="{00000000-0005-0000-0000-00009EB20000}"/>
    <cellStyle name="Total 2 11 6 3 8" xfId="45637" xr:uid="{00000000-0005-0000-0000-00009FB20000}"/>
    <cellStyle name="Total 2 11 6 3 9" xfId="45638" xr:uid="{00000000-0005-0000-0000-0000A0B20000}"/>
    <cellStyle name="Total 2 11 6 4" xfId="45639" xr:uid="{00000000-0005-0000-0000-0000A1B20000}"/>
    <cellStyle name="Total 2 11 6 4 2" xfId="45640" xr:uid="{00000000-0005-0000-0000-0000A2B20000}"/>
    <cellStyle name="Total 2 11 6 5" xfId="45641" xr:uid="{00000000-0005-0000-0000-0000A3B20000}"/>
    <cellStyle name="Total 2 11 6 5 2" xfId="45642" xr:uid="{00000000-0005-0000-0000-0000A4B20000}"/>
    <cellStyle name="Total 2 11 6 6" xfId="45643" xr:uid="{00000000-0005-0000-0000-0000A5B20000}"/>
    <cellStyle name="Total 2 11 6 6 2" xfId="45644" xr:uid="{00000000-0005-0000-0000-0000A6B20000}"/>
    <cellStyle name="Total 2 11 6 7" xfId="45645" xr:uid="{00000000-0005-0000-0000-0000A7B20000}"/>
    <cellStyle name="Total 2 11 6 7 2" xfId="45646" xr:uid="{00000000-0005-0000-0000-0000A8B20000}"/>
    <cellStyle name="Total 2 11 6 8" xfId="45647" xr:uid="{00000000-0005-0000-0000-0000A9B20000}"/>
    <cellStyle name="Total 2 11 6 9" xfId="45648" xr:uid="{00000000-0005-0000-0000-0000AAB20000}"/>
    <cellStyle name="Total 2 11 7" xfId="45649" xr:uid="{00000000-0005-0000-0000-0000ABB20000}"/>
    <cellStyle name="Total 2 11 7 10" xfId="45650" xr:uid="{00000000-0005-0000-0000-0000ACB20000}"/>
    <cellStyle name="Total 2 11 7 11" xfId="45651" xr:uid="{00000000-0005-0000-0000-0000ADB20000}"/>
    <cellStyle name="Total 2 11 7 12" xfId="45652" xr:uid="{00000000-0005-0000-0000-0000AEB20000}"/>
    <cellStyle name="Total 2 11 7 13" xfId="45653" xr:uid="{00000000-0005-0000-0000-0000AFB20000}"/>
    <cellStyle name="Total 2 11 7 2" xfId="45654" xr:uid="{00000000-0005-0000-0000-0000B0B20000}"/>
    <cellStyle name="Total 2 11 7 3" xfId="45655" xr:uid="{00000000-0005-0000-0000-0000B1B20000}"/>
    <cellStyle name="Total 2 11 7 4" xfId="45656" xr:uid="{00000000-0005-0000-0000-0000B2B20000}"/>
    <cellStyle name="Total 2 11 7 5" xfId="45657" xr:uid="{00000000-0005-0000-0000-0000B3B20000}"/>
    <cellStyle name="Total 2 11 7 6" xfId="45658" xr:uid="{00000000-0005-0000-0000-0000B4B20000}"/>
    <cellStyle name="Total 2 11 7 7" xfId="45659" xr:uid="{00000000-0005-0000-0000-0000B5B20000}"/>
    <cellStyle name="Total 2 11 7 8" xfId="45660" xr:uid="{00000000-0005-0000-0000-0000B6B20000}"/>
    <cellStyle name="Total 2 11 7 9" xfId="45661" xr:uid="{00000000-0005-0000-0000-0000B7B20000}"/>
    <cellStyle name="Total 2 11 8" xfId="45662" xr:uid="{00000000-0005-0000-0000-0000B8B20000}"/>
    <cellStyle name="Total 2 11 8 10" xfId="45663" xr:uid="{00000000-0005-0000-0000-0000B9B20000}"/>
    <cellStyle name="Total 2 11 8 11" xfId="45664" xr:uid="{00000000-0005-0000-0000-0000BAB20000}"/>
    <cellStyle name="Total 2 11 8 12" xfId="45665" xr:uid="{00000000-0005-0000-0000-0000BBB20000}"/>
    <cellStyle name="Total 2 11 8 13" xfId="45666" xr:uid="{00000000-0005-0000-0000-0000BCB20000}"/>
    <cellStyle name="Total 2 11 8 2" xfId="45667" xr:uid="{00000000-0005-0000-0000-0000BDB20000}"/>
    <cellStyle name="Total 2 11 8 3" xfId="45668" xr:uid="{00000000-0005-0000-0000-0000BEB20000}"/>
    <cellStyle name="Total 2 11 8 4" xfId="45669" xr:uid="{00000000-0005-0000-0000-0000BFB20000}"/>
    <cellStyle name="Total 2 11 8 5" xfId="45670" xr:uid="{00000000-0005-0000-0000-0000C0B20000}"/>
    <cellStyle name="Total 2 11 8 6" xfId="45671" xr:uid="{00000000-0005-0000-0000-0000C1B20000}"/>
    <cellStyle name="Total 2 11 8 7" xfId="45672" xr:uid="{00000000-0005-0000-0000-0000C2B20000}"/>
    <cellStyle name="Total 2 11 8 8" xfId="45673" xr:uid="{00000000-0005-0000-0000-0000C3B20000}"/>
    <cellStyle name="Total 2 11 8 9" xfId="45674" xr:uid="{00000000-0005-0000-0000-0000C4B20000}"/>
    <cellStyle name="Total 2 11 9" xfId="45675" xr:uid="{00000000-0005-0000-0000-0000C5B20000}"/>
    <cellStyle name="Total 2 11 9 2" xfId="45676" xr:uid="{00000000-0005-0000-0000-0000C6B20000}"/>
    <cellStyle name="Total 2 12" xfId="45677" xr:uid="{00000000-0005-0000-0000-0000C7B20000}"/>
    <cellStyle name="Total 2 12 10" xfId="45678" xr:uid="{00000000-0005-0000-0000-0000C8B20000}"/>
    <cellStyle name="Total 2 12 10 2" xfId="45679" xr:uid="{00000000-0005-0000-0000-0000C9B20000}"/>
    <cellStyle name="Total 2 12 11" xfId="45680" xr:uid="{00000000-0005-0000-0000-0000CAB20000}"/>
    <cellStyle name="Total 2 12 12" xfId="45681" xr:uid="{00000000-0005-0000-0000-0000CBB20000}"/>
    <cellStyle name="Total 2 12 2" xfId="45682" xr:uid="{00000000-0005-0000-0000-0000CCB20000}"/>
    <cellStyle name="Total 2 12 2 10" xfId="45683" xr:uid="{00000000-0005-0000-0000-0000CDB20000}"/>
    <cellStyle name="Total 2 12 2 11" xfId="45684" xr:uid="{00000000-0005-0000-0000-0000CEB20000}"/>
    <cellStyle name="Total 2 12 2 12" xfId="45685" xr:uid="{00000000-0005-0000-0000-0000CFB20000}"/>
    <cellStyle name="Total 2 12 2 13" xfId="45686" xr:uid="{00000000-0005-0000-0000-0000D0B20000}"/>
    <cellStyle name="Total 2 12 2 14" xfId="45687" xr:uid="{00000000-0005-0000-0000-0000D1B20000}"/>
    <cellStyle name="Total 2 12 2 15" xfId="45688" xr:uid="{00000000-0005-0000-0000-0000D2B20000}"/>
    <cellStyle name="Total 2 12 2 2" xfId="45689" xr:uid="{00000000-0005-0000-0000-0000D3B20000}"/>
    <cellStyle name="Total 2 12 2 2 2" xfId="45690" xr:uid="{00000000-0005-0000-0000-0000D4B20000}"/>
    <cellStyle name="Total 2 12 2 2 2 2" xfId="45691" xr:uid="{00000000-0005-0000-0000-0000D5B20000}"/>
    <cellStyle name="Total 2 12 2 2 2 2 2" xfId="45692" xr:uid="{00000000-0005-0000-0000-0000D6B20000}"/>
    <cellStyle name="Total 2 12 2 2 2 3" xfId="45693" xr:uid="{00000000-0005-0000-0000-0000D7B20000}"/>
    <cellStyle name="Total 2 12 2 2 2 3 2" xfId="45694" xr:uid="{00000000-0005-0000-0000-0000D8B20000}"/>
    <cellStyle name="Total 2 12 2 2 2 4" xfId="45695" xr:uid="{00000000-0005-0000-0000-0000D9B20000}"/>
    <cellStyle name="Total 2 12 2 2 2 4 2" xfId="45696" xr:uid="{00000000-0005-0000-0000-0000DAB20000}"/>
    <cellStyle name="Total 2 12 2 2 2 5" xfId="45697" xr:uid="{00000000-0005-0000-0000-0000DBB20000}"/>
    <cellStyle name="Total 2 12 2 2 2 5 2" xfId="45698" xr:uid="{00000000-0005-0000-0000-0000DCB20000}"/>
    <cellStyle name="Total 2 12 2 2 2 6" xfId="45699" xr:uid="{00000000-0005-0000-0000-0000DDB20000}"/>
    <cellStyle name="Total 2 12 2 2 2 7" xfId="45700" xr:uid="{00000000-0005-0000-0000-0000DEB20000}"/>
    <cellStyle name="Total 2 12 2 2 2 8" xfId="45701" xr:uid="{00000000-0005-0000-0000-0000DFB20000}"/>
    <cellStyle name="Total 2 12 2 2 3" xfId="45702" xr:uid="{00000000-0005-0000-0000-0000E0B20000}"/>
    <cellStyle name="Total 2 12 2 2 3 2" xfId="45703" xr:uid="{00000000-0005-0000-0000-0000E1B20000}"/>
    <cellStyle name="Total 2 12 2 2 4" xfId="45704" xr:uid="{00000000-0005-0000-0000-0000E2B20000}"/>
    <cellStyle name="Total 2 12 2 2 4 2" xfId="45705" xr:uid="{00000000-0005-0000-0000-0000E3B20000}"/>
    <cellStyle name="Total 2 12 2 2 5" xfId="45706" xr:uid="{00000000-0005-0000-0000-0000E4B20000}"/>
    <cellStyle name="Total 2 12 2 2 5 2" xfId="45707" xr:uid="{00000000-0005-0000-0000-0000E5B20000}"/>
    <cellStyle name="Total 2 12 2 2 6" xfId="45708" xr:uid="{00000000-0005-0000-0000-0000E6B20000}"/>
    <cellStyle name="Total 2 12 2 2 6 2" xfId="45709" xr:uid="{00000000-0005-0000-0000-0000E7B20000}"/>
    <cellStyle name="Total 2 12 2 2 7" xfId="45710" xr:uid="{00000000-0005-0000-0000-0000E8B20000}"/>
    <cellStyle name="Total 2 12 2 2 8" xfId="45711" xr:uid="{00000000-0005-0000-0000-0000E9B20000}"/>
    <cellStyle name="Total 2 12 2 2 9" xfId="45712" xr:uid="{00000000-0005-0000-0000-0000EAB20000}"/>
    <cellStyle name="Total 2 12 2 3" xfId="45713" xr:uid="{00000000-0005-0000-0000-0000EBB20000}"/>
    <cellStyle name="Total 2 12 2 3 10" xfId="45714" xr:uid="{00000000-0005-0000-0000-0000ECB20000}"/>
    <cellStyle name="Total 2 12 2 3 11" xfId="45715" xr:uid="{00000000-0005-0000-0000-0000EDB20000}"/>
    <cellStyle name="Total 2 12 2 3 12" xfId="45716" xr:uid="{00000000-0005-0000-0000-0000EEB20000}"/>
    <cellStyle name="Total 2 12 2 3 2" xfId="45717" xr:uid="{00000000-0005-0000-0000-0000EFB20000}"/>
    <cellStyle name="Total 2 12 2 3 2 2" xfId="45718" xr:uid="{00000000-0005-0000-0000-0000F0B20000}"/>
    <cellStyle name="Total 2 12 2 3 3" xfId="45719" xr:uid="{00000000-0005-0000-0000-0000F1B20000}"/>
    <cellStyle name="Total 2 12 2 3 3 2" xfId="45720" xr:uid="{00000000-0005-0000-0000-0000F2B20000}"/>
    <cellStyle name="Total 2 12 2 3 4" xfId="45721" xr:uid="{00000000-0005-0000-0000-0000F3B20000}"/>
    <cellStyle name="Total 2 12 2 3 4 2" xfId="45722" xr:uid="{00000000-0005-0000-0000-0000F4B20000}"/>
    <cellStyle name="Total 2 12 2 3 5" xfId="45723" xr:uid="{00000000-0005-0000-0000-0000F5B20000}"/>
    <cellStyle name="Total 2 12 2 3 5 2" xfId="45724" xr:uid="{00000000-0005-0000-0000-0000F6B20000}"/>
    <cellStyle name="Total 2 12 2 3 6" xfId="45725" xr:uid="{00000000-0005-0000-0000-0000F7B20000}"/>
    <cellStyle name="Total 2 12 2 3 7" xfId="45726" xr:uid="{00000000-0005-0000-0000-0000F8B20000}"/>
    <cellStyle name="Total 2 12 2 3 8" xfId="45727" xr:uid="{00000000-0005-0000-0000-0000F9B20000}"/>
    <cellStyle name="Total 2 12 2 3 9" xfId="45728" xr:uid="{00000000-0005-0000-0000-0000FAB20000}"/>
    <cellStyle name="Total 2 12 2 4" xfId="45729" xr:uid="{00000000-0005-0000-0000-0000FBB20000}"/>
    <cellStyle name="Total 2 12 2 4 10" xfId="45730" xr:uid="{00000000-0005-0000-0000-0000FCB20000}"/>
    <cellStyle name="Total 2 12 2 4 11" xfId="45731" xr:uid="{00000000-0005-0000-0000-0000FDB20000}"/>
    <cellStyle name="Total 2 12 2 4 2" xfId="45732" xr:uid="{00000000-0005-0000-0000-0000FEB20000}"/>
    <cellStyle name="Total 2 12 2 4 2 2" xfId="45733" xr:uid="{00000000-0005-0000-0000-0000FFB20000}"/>
    <cellStyle name="Total 2 12 2 4 3" xfId="45734" xr:uid="{00000000-0005-0000-0000-000000B30000}"/>
    <cellStyle name="Total 2 12 2 4 3 2" xfId="45735" xr:uid="{00000000-0005-0000-0000-000001B30000}"/>
    <cellStyle name="Total 2 12 2 4 4" xfId="45736" xr:uid="{00000000-0005-0000-0000-000002B30000}"/>
    <cellStyle name="Total 2 12 2 4 4 2" xfId="45737" xr:uid="{00000000-0005-0000-0000-000003B30000}"/>
    <cellStyle name="Total 2 12 2 4 5" xfId="45738" xr:uid="{00000000-0005-0000-0000-000004B30000}"/>
    <cellStyle name="Total 2 12 2 4 5 2" xfId="45739" xr:uid="{00000000-0005-0000-0000-000005B30000}"/>
    <cellStyle name="Total 2 12 2 4 6" xfId="45740" xr:uid="{00000000-0005-0000-0000-000006B30000}"/>
    <cellStyle name="Total 2 12 2 4 7" xfId="45741" xr:uid="{00000000-0005-0000-0000-000007B30000}"/>
    <cellStyle name="Total 2 12 2 4 8" xfId="45742" xr:uid="{00000000-0005-0000-0000-000008B30000}"/>
    <cellStyle name="Total 2 12 2 4 9" xfId="45743" xr:uid="{00000000-0005-0000-0000-000009B30000}"/>
    <cellStyle name="Total 2 12 2 5" xfId="45744" xr:uid="{00000000-0005-0000-0000-00000AB30000}"/>
    <cellStyle name="Total 2 12 2 5 2" xfId="45745" xr:uid="{00000000-0005-0000-0000-00000BB30000}"/>
    <cellStyle name="Total 2 12 2 6" xfId="45746" xr:uid="{00000000-0005-0000-0000-00000CB30000}"/>
    <cellStyle name="Total 2 12 2 6 2" xfId="45747" xr:uid="{00000000-0005-0000-0000-00000DB30000}"/>
    <cellStyle name="Total 2 12 2 7" xfId="45748" xr:uid="{00000000-0005-0000-0000-00000EB30000}"/>
    <cellStyle name="Total 2 12 2 7 2" xfId="45749" xr:uid="{00000000-0005-0000-0000-00000FB30000}"/>
    <cellStyle name="Total 2 12 2 8" xfId="45750" xr:uid="{00000000-0005-0000-0000-000010B30000}"/>
    <cellStyle name="Total 2 12 2 8 2" xfId="45751" xr:uid="{00000000-0005-0000-0000-000011B30000}"/>
    <cellStyle name="Total 2 12 2 9" xfId="45752" xr:uid="{00000000-0005-0000-0000-000012B30000}"/>
    <cellStyle name="Total 2 12 3" xfId="45753" xr:uid="{00000000-0005-0000-0000-000013B30000}"/>
    <cellStyle name="Total 2 12 3 2" xfId="45754" xr:uid="{00000000-0005-0000-0000-000014B30000}"/>
    <cellStyle name="Total 2 12 3 2 2" xfId="45755" xr:uid="{00000000-0005-0000-0000-000015B30000}"/>
    <cellStyle name="Total 2 12 3 2 2 2" xfId="45756" xr:uid="{00000000-0005-0000-0000-000016B30000}"/>
    <cellStyle name="Total 2 12 3 2 3" xfId="45757" xr:uid="{00000000-0005-0000-0000-000017B30000}"/>
    <cellStyle name="Total 2 12 3 2 3 2" xfId="45758" xr:uid="{00000000-0005-0000-0000-000018B30000}"/>
    <cellStyle name="Total 2 12 3 2 4" xfId="45759" xr:uid="{00000000-0005-0000-0000-000019B30000}"/>
    <cellStyle name="Total 2 12 3 2 4 2" xfId="45760" xr:uid="{00000000-0005-0000-0000-00001AB30000}"/>
    <cellStyle name="Total 2 12 3 2 5" xfId="45761" xr:uid="{00000000-0005-0000-0000-00001BB30000}"/>
    <cellStyle name="Total 2 12 3 2 5 2" xfId="45762" xr:uid="{00000000-0005-0000-0000-00001CB30000}"/>
    <cellStyle name="Total 2 12 3 2 6" xfId="45763" xr:uid="{00000000-0005-0000-0000-00001DB30000}"/>
    <cellStyle name="Total 2 12 3 2 7" xfId="45764" xr:uid="{00000000-0005-0000-0000-00001EB30000}"/>
    <cellStyle name="Total 2 12 3 2 8" xfId="45765" xr:uid="{00000000-0005-0000-0000-00001FB30000}"/>
    <cellStyle name="Total 2 12 3 3" xfId="45766" xr:uid="{00000000-0005-0000-0000-000020B30000}"/>
    <cellStyle name="Total 2 12 3 3 2" xfId="45767" xr:uid="{00000000-0005-0000-0000-000021B30000}"/>
    <cellStyle name="Total 2 12 3 4" xfId="45768" xr:uid="{00000000-0005-0000-0000-000022B30000}"/>
    <cellStyle name="Total 2 12 3 4 2" xfId="45769" xr:uid="{00000000-0005-0000-0000-000023B30000}"/>
    <cellStyle name="Total 2 12 3 5" xfId="45770" xr:uid="{00000000-0005-0000-0000-000024B30000}"/>
    <cellStyle name="Total 2 12 3 5 2" xfId="45771" xr:uid="{00000000-0005-0000-0000-000025B30000}"/>
    <cellStyle name="Total 2 12 3 6" xfId="45772" xr:uid="{00000000-0005-0000-0000-000026B30000}"/>
    <cellStyle name="Total 2 12 3 6 2" xfId="45773" xr:uid="{00000000-0005-0000-0000-000027B30000}"/>
    <cellStyle name="Total 2 12 3 7" xfId="45774" xr:uid="{00000000-0005-0000-0000-000028B30000}"/>
    <cellStyle name="Total 2 12 3 8" xfId="45775" xr:uid="{00000000-0005-0000-0000-000029B30000}"/>
    <cellStyle name="Total 2 12 4" xfId="45776" xr:uid="{00000000-0005-0000-0000-00002AB30000}"/>
    <cellStyle name="Total 2 12 4 10" xfId="45777" xr:uid="{00000000-0005-0000-0000-00002BB30000}"/>
    <cellStyle name="Total 2 12 4 2" xfId="45778" xr:uid="{00000000-0005-0000-0000-00002CB30000}"/>
    <cellStyle name="Total 2 12 4 2 10" xfId="45779" xr:uid="{00000000-0005-0000-0000-00002DB30000}"/>
    <cellStyle name="Total 2 12 4 2 11" xfId="45780" xr:uid="{00000000-0005-0000-0000-00002EB30000}"/>
    <cellStyle name="Total 2 12 4 2 2" xfId="45781" xr:uid="{00000000-0005-0000-0000-00002FB30000}"/>
    <cellStyle name="Total 2 12 4 2 2 2" xfId="45782" xr:uid="{00000000-0005-0000-0000-000030B30000}"/>
    <cellStyle name="Total 2 12 4 2 3" xfId="45783" xr:uid="{00000000-0005-0000-0000-000031B30000}"/>
    <cellStyle name="Total 2 12 4 2 3 2" xfId="45784" xr:uid="{00000000-0005-0000-0000-000032B30000}"/>
    <cellStyle name="Total 2 12 4 2 4" xfId="45785" xr:uid="{00000000-0005-0000-0000-000033B30000}"/>
    <cellStyle name="Total 2 12 4 2 4 2" xfId="45786" xr:uid="{00000000-0005-0000-0000-000034B30000}"/>
    <cellStyle name="Total 2 12 4 2 5" xfId="45787" xr:uid="{00000000-0005-0000-0000-000035B30000}"/>
    <cellStyle name="Total 2 12 4 2 5 2" xfId="45788" xr:uid="{00000000-0005-0000-0000-000036B30000}"/>
    <cellStyle name="Total 2 12 4 2 6" xfId="45789" xr:uid="{00000000-0005-0000-0000-000037B30000}"/>
    <cellStyle name="Total 2 12 4 2 7" xfId="45790" xr:uid="{00000000-0005-0000-0000-000038B30000}"/>
    <cellStyle name="Total 2 12 4 2 8" xfId="45791" xr:uid="{00000000-0005-0000-0000-000039B30000}"/>
    <cellStyle name="Total 2 12 4 2 9" xfId="45792" xr:uid="{00000000-0005-0000-0000-00003AB30000}"/>
    <cellStyle name="Total 2 12 4 3" xfId="45793" xr:uid="{00000000-0005-0000-0000-00003BB30000}"/>
    <cellStyle name="Total 2 12 4 3 10" xfId="45794" xr:uid="{00000000-0005-0000-0000-00003CB30000}"/>
    <cellStyle name="Total 2 12 4 3 11" xfId="45795" xr:uid="{00000000-0005-0000-0000-00003DB30000}"/>
    <cellStyle name="Total 2 12 4 3 2" xfId="45796" xr:uid="{00000000-0005-0000-0000-00003EB30000}"/>
    <cellStyle name="Total 2 12 4 3 2 2" xfId="45797" xr:uid="{00000000-0005-0000-0000-00003FB30000}"/>
    <cellStyle name="Total 2 12 4 3 3" xfId="45798" xr:uid="{00000000-0005-0000-0000-000040B30000}"/>
    <cellStyle name="Total 2 12 4 3 3 2" xfId="45799" xr:uid="{00000000-0005-0000-0000-000041B30000}"/>
    <cellStyle name="Total 2 12 4 3 4" xfId="45800" xr:uid="{00000000-0005-0000-0000-000042B30000}"/>
    <cellStyle name="Total 2 12 4 3 4 2" xfId="45801" xr:uid="{00000000-0005-0000-0000-000043B30000}"/>
    <cellStyle name="Total 2 12 4 3 5" xfId="45802" xr:uid="{00000000-0005-0000-0000-000044B30000}"/>
    <cellStyle name="Total 2 12 4 3 5 2" xfId="45803" xr:uid="{00000000-0005-0000-0000-000045B30000}"/>
    <cellStyle name="Total 2 12 4 3 6" xfId="45804" xr:uid="{00000000-0005-0000-0000-000046B30000}"/>
    <cellStyle name="Total 2 12 4 3 7" xfId="45805" xr:uid="{00000000-0005-0000-0000-000047B30000}"/>
    <cellStyle name="Total 2 12 4 3 8" xfId="45806" xr:uid="{00000000-0005-0000-0000-000048B30000}"/>
    <cellStyle name="Total 2 12 4 3 9" xfId="45807" xr:uid="{00000000-0005-0000-0000-000049B30000}"/>
    <cellStyle name="Total 2 12 4 4" xfId="45808" xr:uid="{00000000-0005-0000-0000-00004AB30000}"/>
    <cellStyle name="Total 2 12 4 4 2" xfId="45809" xr:uid="{00000000-0005-0000-0000-00004BB30000}"/>
    <cellStyle name="Total 2 12 4 5" xfId="45810" xr:uid="{00000000-0005-0000-0000-00004CB30000}"/>
    <cellStyle name="Total 2 12 4 5 2" xfId="45811" xr:uid="{00000000-0005-0000-0000-00004DB30000}"/>
    <cellStyle name="Total 2 12 4 6" xfId="45812" xr:uid="{00000000-0005-0000-0000-00004EB30000}"/>
    <cellStyle name="Total 2 12 4 6 2" xfId="45813" xr:uid="{00000000-0005-0000-0000-00004FB30000}"/>
    <cellStyle name="Total 2 12 4 7" xfId="45814" xr:uid="{00000000-0005-0000-0000-000050B30000}"/>
    <cellStyle name="Total 2 12 4 7 2" xfId="45815" xr:uid="{00000000-0005-0000-0000-000051B30000}"/>
    <cellStyle name="Total 2 12 4 8" xfId="45816" xr:uid="{00000000-0005-0000-0000-000052B30000}"/>
    <cellStyle name="Total 2 12 4 9" xfId="45817" xr:uid="{00000000-0005-0000-0000-000053B30000}"/>
    <cellStyle name="Total 2 12 5" xfId="45818" xr:uid="{00000000-0005-0000-0000-000054B30000}"/>
    <cellStyle name="Total 2 12 5 10" xfId="45819" xr:uid="{00000000-0005-0000-0000-000055B30000}"/>
    <cellStyle name="Total 2 12 5 2" xfId="45820" xr:uid="{00000000-0005-0000-0000-000056B30000}"/>
    <cellStyle name="Total 2 12 5 2 10" xfId="45821" xr:uid="{00000000-0005-0000-0000-000057B30000}"/>
    <cellStyle name="Total 2 12 5 2 11" xfId="45822" xr:uid="{00000000-0005-0000-0000-000058B30000}"/>
    <cellStyle name="Total 2 12 5 2 2" xfId="45823" xr:uid="{00000000-0005-0000-0000-000059B30000}"/>
    <cellStyle name="Total 2 12 5 2 2 2" xfId="45824" xr:uid="{00000000-0005-0000-0000-00005AB30000}"/>
    <cellStyle name="Total 2 12 5 2 3" xfId="45825" xr:uid="{00000000-0005-0000-0000-00005BB30000}"/>
    <cellStyle name="Total 2 12 5 2 3 2" xfId="45826" xr:uid="{00000000-0005-0000-0000-00005CB30000}"/>
    <cellStyle name="Total 2 12 5 2 4" xfId="45827" xr:uid="{00000000-0005-0000-0000-00005DB30000}"/>
    <cellStyle name="Total 2 12 5 2 4 2" xfId="45828" xr:uid="{00000000-0005-0000-0000-00005EB30000}"/>
    <cellStyle name="Total 2 12 5 2 5" xfId="45829" xr:uid="{00000000-0005-0000-0000-00005FB30000}"/>
    <cellStyle name="Total 2 12 5 2 5 2" xfId="45830" xr:uid="{00000000-0005-0000-0000-000060B30000}"/>
    <cellStyle name="Total 2 12 5 2 6" xfId="45831" xr:uid="{00000000-0005-0000-0000-000061B30000}"/>
    <cellStyle name="Total 2 12 5 2 7" xfId="45832" xr:uid="{00000000-0005-0000-0000-000062B30000}"/>
    <cellStyle name="Total 2 12 5 2 8" xfId="45833" xr:uid="{00000000-0005-0000-0000-000063B30000}"/>
    <cellStyle name="Total 2 12 5 2 9" xfId="45834" xr:uid="{00000000-0005-0000-0000-000064B30000}"/>
    <cellStyle name="Total 2 12 5 3" xfId="45835" xr:uid="{00000000-0005-0000-0000-000065B30000}"/>
    <cellStyle name="Total 2 12 5 3 10" xfId="45836" xr:uid="{00000000-0005-0000-0000-000066B30000}"/>
    <cellStyle name="Total 2 12 5 3 11" xfId="45837" xr:uid="{00000000-0005-0000-0000-000067B30000}"/>
    <cellStyle name="Total 2 12 5 3 2" xfId="45838" xr:uid="{00000000-0005-0000-0000-000068B30000}"/>
    <cellStyle name="Total 2 12 5 3 2 2" xfId="45839" xr:uid="{00000000-0005-0000-0000-000069B30000}"/>
    <cellStyle name="Total 2 12 5 3 3" xfId="45840" xr:uid="{00000000-0005-0000-0000-00006AB30000}"/>
    <cellStyle name="Total 2 12 5 3 3 2" xfId="45841" xr:uid="{00000000-0005-0000-0000-00006BB30000}"/>
    <cellStyle name="Total 2 12 5 3 4" xfId="45842" xr:uid="{00000000-0005-0000-0000-00006CB30000}"/>
    <cellStyle name="Total 2 12 5 3 4 2" xfId="45843" xr:uid="{00000000-0005-0000-0000-00006DB30000}"/>
    <cellStyle name="Total 2 12 5 3 5" xfId="45844" xr:uid="{00000000-0005-0000-0000-00006EB30000}"/>
    <cellStyle name="Total 2 12 5 3 5 2" xfId="45845" xr:uid="{00000000-0005-0000-0000-00006FB30000}"/>
    <cellStyle name="Total 2 12 5 3 6" xfId="45846" xr:uid="{00000000-0005-0000-0000-000070B30000}"/>
    <cellStyle name="Total 2 12 5 3 7" xfId="45847" xr:uid="{00000000-0005-0000-0000-000071B30000}"/>
    <cellStyle name="Total 2 12 5 3 8" xfId="45848" xr:uid="{00000000-0005-0000-0000-000072B30000}"/>
    <cellStyle name="Total 2 12 5 3 9" xfId="45849" xr:uid="{00000000-0005-0000-0000-000073B30000}"/>
    <cellStyle name="Total 2 12 5 4" xfId="45850" xr:uid="{00000000-0005-0000-0000-000074B30000}"/>
    <cellStyle name="Total 2 12 5 4 2" xfId="45851" xr:uid="{00000000-0005-0000-0000-000075B30000}"/>
    <cellStyle name="Total 2 12 5 5" xfId="45852" xr:uid="{00000000-0005-0000-0000-000076B30000}"/>
    <cellStyle name="Total 2 12 5 5 2" xfId="45853" xr:uid="{00000000-0005-0000-0000-000077B30000}"/>
    <cellStyle name="Total 2 12 5 6" xfId="45854" xr:uid="{00000000-0005-0000-0000-000078B30000}"/>
    <cellStyle name="Total 2 12 5 6 2" xfId="45855" xr:uid="{00000000-0005-0000-0000-000079B30000}"/>
    <cellStyle name="Total 2 12 5 7" xfId="45856" xr:uid="{00000000-0005-0000-0000-00007AB30000}"/>
    <cellStyle name="Total 2 12 5 7 2" xfId="45857" xr:uid="{00000000-0005-0000-0000-00007BB30000}"/>
    <cellStyle name="Total 2 12 5 8" xfId="45858" xr:uid="{00000000-0005-0000-0000-00007CB30000}"/>
    <cellStyle name="Total 2 12 5 9" xfId="45859" xr:uid="{00000000-0005-0000-0000-00007DB30000}"/>
    <cellStyle name="Total 2 12 6" xfId="45860" xr:uid="{00000000-0005-0000-0000-00007EB30000}"/>
    <cellStyle name="Total 2 12 6 2" xfId="45861" xr:uid="{00000000-0005-0000-0000-00007FB30000}"/>
    <cellStyle name="Total 2 12 6 2 10" xfId="45862" xr:uid="{00000000-0005-0000-0000-000080B30000}"/>
    <cellStyle name="Total 2 12 6 2 11" xfId="45863" xr:uid="{00000000-0005-0000-0000-000081B30000}"/>
    <cellStyle name="Total 2 12 6 2 2" xfId="45864" xr:uid="{00000000-0005-0000-0000-000082B30000}"/>
    <cellStyle name="Total 2 12 6 2 2 2" xfId="45865" xr:uid="{00000000-0005-0000-0000-000083B30000}"/>
    <cellStyle name="Total 2 12 6 2 3" xfId="45866" xr:uid="{00000000-0005-0000-0000-000084B30000}"/>
    <cellStyle name="Total 2 12 6 2 3 2" xfId="45867" xr:uid="{00000000-0005-0000-0000-000085B30000}"/>
    <cellStyle name="Total 2 12 6 2 4" xfId="45868" xr:uid="{00000000-0005-0000-0000-000086B30000}"/>
    <cellStyle name="Total 2 12 6 2 4 2" xfId="45869" xr:uid="{00000000-0005-0000-0000-000087B30000}"/>
    <cellStyle name="Total 2 12 6 2 5" xfId="45870" xr:uid="{00000000-0005-0000-0000-000088B30000}"/>
    <cellStyle name="Total 2 12 6 2 5 2" xfId="45871" xr:uid="{00000000-0005-0000-0000-000089B30000}"/>
    <cellStyle name="Total 2 12 6 2 6" xfId="45872" xr:uid="{00000000-0005-0000-0000-00008AB30000}"/>
    <cellStyle name="Total 2 12 6 2 7" xfId="45873" xr:uid="{00000000-0005-0000-0000-00008BB30000}"/>
    <cellStyle name="Total 2 12 6 2 8" xfId="45874" xr:uid="{00000000-0005-0000-0000-00008CB30000}"/>
    <cellStyle name="Total 2 12 6 2 9" xfId="45875" xr:uid="{00000000-0005-0000-0000-00008DB30000}"/>
    <cellStyle name="Total 2 12 6 3" xfId="45876" xr:uid="{00000000-0005-0000-0000-00008EB30000}"/>
    <cellStyle name="Total 2 12 6 3 10" xfId="45877" xr:uid="{00000000-0005-0000-0000-00008FB30000}"/>
    <cellStyle name="Total 2 12 6 3 11" xfId="45878" xr:uid="{00000000-0005-0000-0000-000090B30000}"/>
    <cellStyle name="Total 2 12 6 3 2" xfId="45879" xr:uid="{00000000-0005-0000-0000-000091B30000}"/>
    <cellStyle name="Total 2 12 6 3 2 2" xfId="45880" xr:uid="{00000000-0005-0000-0000-000092B30000}"/>
    <cellStyle name="Total 2 12 6 3 3" xfId="45881" xr:uid="{00000000-0005-0000-0000-000093B30000}"/>
    <cellStyle name="Total 2 12 6 3 3 2" xfId="45882" xr:uid="{00000000-0005-0000-0000-000094B30000}"/>
    <cellStyle name="Total 2 12 6 3 4" xfId="45883" xr:uid="{00000000-0005-0000-0000-000095B30000}"/>
    <cellStyle name="Total 2 12 6 3 4 2" xfId="45884" xr:uid="{00000000-0005-0000-0000-000096B30000}"/>
    <cellStyle name="Total 2 12 6 3 5" xfId="45885" xr:uid="{00000000-0005-0000-0000-000097B30000}"/>
    <cellStyle name="Total 2 12 6 3 5 2" xfId="45886" xr:uid="{00000000-0005-0000-0000-000098B30000}"/>
    <cellStyle name="Total 2 12 6 3 6" xfId="45887" xr:uid="{00000000-0005-0000-0000-000099B30000}"/>
    <cellStyle name="Total 2 12 6 3 7" xfId="45888" xr:uid="{00000000-0005-0000-0000-00009AB30000}"/>
    <cellStyle name="Total 2 12 6 3 8" xfId="45889" xr:uid="{00000000-0005-0000-0000-00009BB30000}"/>
    <cellStyle name="Total 2 12 6 3 9" xfId="45890" xr:uid="{00000000-0005-0000-0000-00009CB30000}"/>
    <cellStyle name="Total 2 12 6 4" xfId="45891" xr:uid="{00000000-0005-0000-0000-00009DB30000}"/>
    <cellStyle name="Total 2 12 6 4 2" xfId="45892" xr:uid="{00000000-0005-0000-0000-00009EB30000}"/>
    <cellStyle name="Total 2 12 6 5" xfId="45893" xr:uid="{00000000-0005-0000-0000-00009FB30000}"/>
    <cellStyle name="Total 2 12 6 5 2" xfId="45894" xr:uid="{00000000-0005-0000-0000-0000A0B30000}"/>
    <cellStyle name="Total 2 12 6 6" xfId="45895" xr:uid="{00000000-0005-0000-0000-0000A1B30000}"/>
    <cellStyle name="Total 2 12 6 6 2" xfId="45896" xr:uid="{00000000-0005-0000-0000-0000A2B30000}"/>
    <cellStyle name="Total 2 12 6 7" xfId="45897" xr:uid="{00000000-0005-0000-0000-0000A3B30000}"/>
    <cellStyle name="Total 2 12 6 7 2" xfId="45898" xr:uid="{00000000-0005-0000-0000-0000A4B30000}"/>
    <cellStyle name="Total 2 12 6 8" xfId="45899" xr:uid="{00000000-0005-0000-0000-0000A5B30000}"/>
    <cellStyle name="Total 2 12 6 9" xfId="45900" xr:uid="{00000000-0005-0000-0000-0000A6B30000}"/>
    <cellStyle name="Total 2 12 7" xfId="45901" xr:uid="{00000000-0005-0000-0000-0000A7B30000}"/>
    <cellStyle name="Total 2 12 7 10" xfId="45902" xr:uid="{00000000-0005-0000-0000-0000A8B30000}"/>
    <cellStyle name="Total 2 12 7 11" xfId="45903" xr:uid="{00000000-0005-0000-0000-0000A9B30000}"/>
    <cellStyle name="Total 2 12 7 12" xfId="45904" xr:uid="{00000000-0005-0000-0000-0000AAB30000}"/>
    <cellStyle name="Total 2 12 7 13" xfId="45905" xr:uid="{00000000-0005-0000-0000-0000ABB30000}"/>
    <cellStyle name="Total 2 12 7 2" xfId="45906" xr:uid="{00000000-0005-0000-0000-0000ACB30000}"/>
    <cellStyle name="Total 2 12 7 3" xfId="45907" xr:uid="{00000000-0005-0000-0000-0000ADB30000}"/>
    <cellStyle name="Total 2 12 7 4" xfId="45908" xr:uid="{00000000-0005-0000-0000-0000AEB30000}"/>
    <cellStyle name="Total 2 12 7 5" xfId="45909" xr:uid="{00000000-0005-0000-0000-0000AFB30000}"/>
    <cellStyle name="Total 2 12 7 6" xfId="45910" xr:uid="{00000000-0005-0000-0000-0000B0B30000}"/>
    <cellStyle name="Total 2 12 7 7" xfId="45911" xr:uid="{00000000-0005-0000-0000-0000B1B30000}"/>
    <cellStyle name="Total 2 12 7 8" xfId="45912" xr:uid="{00000000-0005-0000-0000-0000B2B30000}"/>
    <cellStyle name="Total 2 12 7 9" xfId="45913" xr:uid="{00000000-0005-0000-0000-0000B3B30000}"/>
    <cellStyle name="Total 2 12 8" xfId="45914" xr:uid="{00000000-0005-0000-0000-0000B4B30000}"/>
    <cellStyle name="Total 2 12 8 10" xfId="45915" xr:uid="{00000000-0005-0000-0000-0000B5B30000}"/>
    <cellStyle name="Total 2 12 8 11" xfId="45916" xr:uid="{00000000-0005-0000-0000-0000B6B30000}"/>
    <cellStyle name="Total 2 12 8 12" xfId="45917" xr:uid="{00000000-0005-0000-0000-0000B7B30000}"/>
    <cellStyle name="Total 2 12 8 13" xfId="45918" xr:uid="{00000000-0005-0000-0000-0000B8B30000}"/>
    <cellStyle name="Total 2 12 8 2" xfId="45919" xr:uid="{00000000-0005-0000-0000-0000B9B30000}"/>
    <cellStyle name="Total 2 12 8 3" xfId="45920" xr:uid="{00000000-0005-0000-0000-0000BAB30000}"/>
    <cellStyle name="Total 2 12 8 4" xfId="45921" xr:uid="{00000000-0005-0000-0000-0000BBB30000}"/>
    <cellStyle name="Total 2 12 8 5" xfId="45922" xr:uid="{00000000-0005-0000-0000-0000BCB30000}"/>
    <cellStyle name="Total 2 12 8 6" xfId="45923" xr:uid="{00000000-0005-0000-0000-0000BDB30000}"/>
    <cellStyle name="Total 2 12 8 7" xfId="45924" xr:uid="{00000000-0005-0000-0000-0000BEB30000}"/>
    <cellStyle name="Total 2 12 8 8" xfId="45925" xr:uid="{00000000-0005-0000-0000-0000BFB30000}"/>
    <cellStyle name="Total 2 12 8 9" xfId="45926" xr:uid="{00000000-0005-0000-0000-0000C0B30000}"/>
    <cellStyle name="Total 2 12 9" xfId="45927" xr:uid="{00000000-0005-0000-0000-0000C1B30000}"/>
    <cellStyle name="Total 2 12 9 2" xfId="45928" xr:uid="{00000000-0005-0000-0000-0000C2B30000}"/>
    <cellStyle name="Total 2 13" xfId="45929" xr:uid="{00000000-0005-0000-0000-0000C3B30000}"/>
    <cellStyle name="Total 2 13 10" xfId="45930" xr:uid="{00000000-0005-0000-0000-0000C4B30000}"/>
    <cellStyle name="Total 2 13 10 2" xfId="45931" xr:uid="{00000000-0005-0000-0000-0000C5B30000}"/>
    <cellStyle name="Total 2 13 11" xfId="45932" xr:uid="{00000000-0005-0000-0000-0000C6B30000}"/>
    <cellStyle name="Total 2 13 12" xfId="45933" xr:uid="{00000000-0005-0000-0000-0000C7B30000}"/>
    <cellStyle name="Total 2 13 2" xfId="45934" xr:uid="{00000000-0005-0000-0000-0000C8B30000}"/>
    <cellStyle name="Total 2 13 2 10" xfId="45935" xr:uid="{00000000-0005-0000-0000-0000C9B30000}"/>
    <cellStyle name="Total 2 13 2 11" xfId="45936" xr:uid="{00000000-0005-0000-0000-0000CAB30000}"/>
    <cellStyle name="Total 2 13 2 12" xfId="45937" xr:uid="{00000000-0005-0000-0000-0000CBB30000}"/>
    <cellStyle name="Total 2 13 2 13" xfId="45938" xr:uid="{00000000-0005-0000-0000-0000CCB30000}"/>
    <cellStyle name="Total 2 13 2 14" xfId="45939" xr:uid="{00000000-0005-0000-0000-0000CDB30000}"/>
    <cellStyle name="Total 2 13 2 15" xfId="45940" xr:uid="{00000000-0005-0000-0000-0000CEB30000}"/>
    <cellStyle name="Total 2 13 2 2" xfId="45941" xr:uid="{00000000-0005-0000-0000-0000CFB30000}"/>
    <cellStyle name="Total 2 13 2 2 2" xfId="45942" xr:uid="{00000000-0005-0000-0000-0000D0B30000}"/>
    <cellStyle name="Total 2 13 2 2 2 2" xfId="45943" xr:uid="{00000000-0005-0000-0000-0000D1B30000}"/>
    <cellStyle name="Total 2 13 2 2 2 2 2" xfId="45944" xr:uid="{00000000-0005-0000-0000-0000D2B30000}"/>
    <cellStyle name="Total 2 13 2 2 2 3" xfId="45945" xr:uid="{00000000-0005-0000-0000-0000D3B30000}"/>
    <cellStyle name="Total 2 13 2 2 2 3 2" xfId="45946" xr:uid="{00000000-0005-0000-0000-0000D4B30000}"/>
    <cellStyle name="Total 2 13 2 2 2 4" xfId="45947" xr:uid="{00000000-0005-0000-0000-0000D5B30000}"/>
    <cellStyle name="Total 2 13 2 2 2 4 2" xfId="45948" xr:uid="{00000000-0005-0000-0000-0000D6B30000}"/>
    <cellStyle name="Total 2 13 2 2 2 5" xfId="45949" xr:uid="{00000000-0005-0000-0000-0000D7B30000}"/>
    <cellStyle name="Total 2 13 2 2 2 5 2" xfId="45950" xr:uid="{00000000-0005-0000-0000-0000D8B30000}"/>
    <cellStyle name="Total 2 13 2 2 2 6" xfId="45951" xr:uid="{00000000-0005-0000-0000-0000D9B30000}"/>
    <cellStyle name="Total 2 13 2 2 2 7" xfId="45952" xr:uid="{00000000-0005-0000-0000-0000DAB30000}"/>
    <cellStyle name="Total 2 13 2 2 2 8" xfId="45953" xr:uid="{00000000-0005-0000-0000-0000DBB30000}"/>
    <cellStyle name="Total 2 13 2 2 3" xfId="45954" xr:uid="{00000000-0005-0000-0000-0000DCB30000}"/>
    <cellStyle name="Total 2 13 2 2 3 2" xfId="45955" xr:uid="{00000000-0005-0000-0000-0000DDB30000}"/>
    <cellStyle name="Total 2 13 2 2 4" xfId="45956" xr:uid="{00000000-0005-0000-0000-0000DEB30000}"/>
    <cellStyle name="Total 2 13 2 2 4 2" xfId="45957" xr:uid="{00000000-0005-0000-0000-0000DFB30000}"/>
    <cellStyle name="Total 2 13 2 2 5" xfId="45958" xr:uid="{00000000-0005-0000-0000-0000E0B30000}"/>
    <cellStyle name="Total 2 13 2 2 5 2" xfId="45959" xr:uid="{00000000-0005-0000-0000-0000E1B30000}"/>
    <cellStyle name="Total 2 13 2 2 6" xfId="45960" xr:uid="{00000000-0005-0000-0000-0000E2B30000}"/>
    <cellStyle name="Total 2 13 2 2 6 2" xfId="45961" xr:uid="{00000000-0005-0000-0000-0000E3B30000}"/>
    <cellStyle name="Total 2 13 2 2 7" xfId="45962" xr:uid="{00000000-0005-0000-0000-0000E4B30000}"/>
    <cellStyle name="Total 2 13 2 2 8" xfId="45963" xr:uid="{00000000-0005-0000-0000-0000E5B30000}"/>
    <cellStyle name="Total 2 13 2 2 9" xfId="45964" xr:uid="{00000000-0005-0000-0000-0000E6B30000}"/>
    <cellStyle name="Total 2 13 2 3" xfId="45965" xr:uid="{00000000-0005-0000-0000-0000E7B30000}"/>
    <cellStyle name="Total 2 13 2 3 10" xfId="45966" xr:uid="{00000000-0005-0000-0000-0000E8B30000}"/>
    <cellStyle name="Total 2 13 2 3 11" xfId="45967" xr:uid="{00000000-0005-0000-0000-0000E9B30000}"/>
    <cellStyle name="Total 2 13 2 3 12" xfId="45968" xr:uid="{00000000-0005-0000-0000-0000EAB30000}"/>
    <cellStyle name="Total 2 13 2 3 2" xfId="45969" xr:uid="{00000000-0005-0000-0000-0000EBB30000}"/>
    <cellStyle name="Total 2 13 2 3 2 2" xfId="45970" xr:uid="{00000000-0005-0000-0000-0000ECB30000}"/>
    <cellStyle name="Total 2 13 2 3 3" xfId="45971" xr:uid="{00000000-0005-0000-0000-0000EDB30000}"/>
    <cellStyle name="Total 2 13 2 3 3 2" xfId="45972" xr:uid="{00000000-0005-0000-0000-0000EEB30000}"/>
    <cellStyle name="Total 2 13 2 3 4" xfId="45973" xr:uid="{00000000-0005-0000-0000-0000EFB30000}"/>
    <cellStyle name="Total 2 13 2 3 4 2" xfId="45974" xr:uid="{00000000-0005-0000-0000-0000F0B30000}"/>
    <cellStyle name="Total 2 13 2 3 5" xfId="45975" xr:uid="{00000000-0005-0000-0000-0000F1B30000}"/>
    <cellStyle name="Total 2 13 2 3 5 2" xfId="45976" xr:uid="{00000000-0005-0000-0000-0000F2B30000}"/>
    <cellStyle name="Total 2 13 2 3 6" xfId="45977" xr:uid="{00000000-0005-0000-0000-0000F3B30000}"/>
    <cellStyle name="Total 2 13 2 3 7" xfId="45978" xr:uid="{00000000-0005-0000-0000-0000F4B30000}"/>
    <cellStyle name="Total 2 13 2 3 8" xfId="45979" xr:uid="{00000000-0005-0000-0000-0000F5B30000}"/>
    <cellStyle name="Total 2 13 2 3 9" xfId="45980" xr:uid="{00000000-0005-0000-0000-0000F6B30000}"/>
    <cellStyle name="Total 2 13 2 4" xfId="45981" xr:uid="{00000000-0005-0000-0000-0000F7B30000}"/>
    <cellStyle name="Total 2 13 2 4 10" xfId="45982" xr:uid="{00000000-0005-0000-0000-0000F8B30000}"/>
    <cellStyle name="Total 2 13 2 4 11" xfId="45983" xr:uid="{00000000-0005-0000-0000-0000F9B30000}"/>
    <cellStyle name="Total 2 13 2 4 2" xfId="45984" xr:uid="{00000000-0005-0000-0000-0000FAB30000}"/>
    <cellStyle name="Total 2 13 2 4 2 2" xfId="45985" xr:uid="{00000000-0005-0000-0000-0000FBB30000}"/>
    <cellStyle name="Total 2 13 2 4 3" xfId="45986" xr:uid="{00000000-0005-0000-0000-0000FCB30000}"/>
    <cellStyle name="Total 2 13 2 4 3 2" xfId="45987" xr:uid="{00000000-0005-0000-0000-0000FDB30000}"/>
    <cellStyle name="Total 2 13 2 4 4" xfId="45988" xr:uid="{00000000-0005-0000-0000-0000FEB30000}"/>
    <cellStyle name="Total 2 13 2 4 4 2" xfId="45989" xr:uid="{00000000-0005-0000-0000-0000FFB30000}"/>
    <cellStyle name="Total 2 13 2 4 5" xfId="45990" xr:uid="{00000000-0005-0000-0000-000000B40000}"/>
    <cellStyle name="Total 2 13 2 4 5 2" xfId="45991" xr:uid="{00000000-0005-0000-0000-000001B40000}"/>
    <cellStyle name="Total 2 13 2 4 6" xfId="45992" xr:uid="{00000000-0005-0000-0000-000002B40000}"/>
    <cellStyle name="Total 2 13 2 4 7" xfId="45993" xr:uid="{00000000-0005-0000-0000-000003B40000}"/>
    <cellStyle name="Total 2 13 2 4 8" xfId="45994" xr:uid="{00000000-0005-0000-0000-000004B40000}"/>
    <cellStyle name="Total 2 13 2 4 9" xfId="45995" xr:uid="{00000000-0005-0000-0000-000005B40000}"/>
    <cellStyle name="Total 2 13 2 5" xfId="45996" xr:uid="{00000000-0005-0000-0000-000006B40000}"/>
    <cellStyle name="Total 2 13 2 5 2" xfId="45997" xr:uid="{00000000-0005-0000-0000-000007B40000}"/>
    <cellStyle name="Total 2 13 2 6" xfId="45998" xr:uid="{00000000-0005-0000-0000-000008B40000}"/>
    <cellStyle name="Total 2 13 2 6 2" xfId="45999" xr:uid="{00000000-0005-0000-0000-000009B40000}"/>
    <cellStyle name="Total 2 13 2 7" xfId="46000" xr:uid="{00000000-0005-0000-0000-00000AB40000}"/>
    <cellStyle name="Total 2 13 2 7 2" xfId="46001" xr:uid="{00000000-0005-0000-0000-00000BB40000}"/>
    <cellStyle name="Total 2 13 2 8" xfId="46002" xr:uid="{00000000-0005-0000-0000-00000CB40000}"/>
    <cellStyle name="Total 2 13 2 8 2" xfId="46003" xr:uid="{00000000-0005-0000-0000-00000DB40000}"/>
    <cellStyle name="Total 2 13 2 9" xfId="46004" xr:uid="{00000000-0005-0000-0000-00000EB40000}"/>
    <cellStyle name="Total 2 13 3" xfId="46005" xr:uid="{00000000-0005-0000-0000-00000FB40000}"/>
    <cellStyle name="Total 2 13 3 2" xfId="46006" xr:uid="{00000000-0005-0000-0000-000010B40000}"/>
    <cellStyle name="Total 2 13 3 2 2" xfId="46007" xr:uid="{00000000-0005-0000-0000-000011B40000}"/>
    <cellStyle name="Total 2 13 3 2 2 2" xfId="46008" xr:uid="{00000000-0005-0000-0000-000012B40000}"/>
    <cellStyle name="Total 2 13 3 2 3" xfId="46009" xr:uid="{00000000-0005-0000-0000-000013B40000}"/>
    <cellStyle name="Total 2 13 3 2 3 2" xfId="46010" xr:uid="{00000000-0005-0000-0000-000014B40000}"/>
    <cellStyle name="Total 2 13 3 2 4" xfId="46011" xr:uid="{00000000-0005-0000-0000-000015B40000}"/>
    <cellStyle name="Total 2 13 3 2 4 2" xfId="46012" xr:uid="{00000000-0005-0000-0000-000016B40000}"/>
    <cellStyle name="Total 2 13 3 2 5" xfId="46013" xr:uid="{00000000-0005-0000-0000-000017B40000}"/>
    <cellStyle name="Total 2 13 3 2 5 2" xfId="46014" xr:uid="{00000000-0005-0000-0000-000018B40000}"/>
    <cellStyle name="Total 2 13 3 2 6" xfId="46015" xr:uid="{00000000-0005-0000-0000-000019B40000}"/>
    <cellStyle name="Total 2 13 3 2 7" xfId="46016" xr:uid="{00000000-0005-0000-0000-00001AB40000}"/>
    <cellStyle name="Total 2 13 3 2 8" xfId="46017" xr:uid="{00000000-0005-0000-0000-00001BB40000}"/>
    <cellStyle name="Total 2 13 3 3" xfId="46018" xr:uid="{00000000-0005-0000-0000-00001CB40000}"/>
    <cellStyle name="Total 2 13 3 3 2" xfId="46019" xr:uid="{00000000-0005-0000-0000-00001DB40000}"/>
    <cellStyle name="Total 2 13 3 4" xfId="46020" xr:uid="{00000000-0005-0000-0000-00001EB40000}"/>
    <cellStyle name="Total 2 13 3 4 2" xfId="46021" xr:uid="{00000000-0005-0000-0000-00001FB40000}"/>
    <cellStyle name="Total 2 13 3 5" xfId="46022" xr:uid="{00000000-0005-0000-0000-000020B40000}"/>
    <cellStyle name="Total 2 13 3 5 2" xfId="46023" xr:uid="{00000000-0005-0000-0000-000021B40000}"/>
    <cellStyle name="Total 2 13 3 6" xfId="46024" xr:uid="{00000000-0005-0000-0000-000022B40000}"/>
    <cellStyle name="Total 2 13 3 6 2" xfId="46025" xr:uid="{00000000-0005-0000-0000-000023B40000}"/>
    <cellStyle name="Total 2 13 3 7" xfId="46026" xr:uid="{00000000-0005-0000-0000-000024B40000}"/>
    <cellStyle name="Total 2 13 3 8" xfId="46027" xr:uid="{00000000-0005-0000-0000-000025B40000}"/>
    <cellStyle name="Total 2 13 4" xfId="46028" xr:uid="{00000000-0005-0000-0000-000026B40000}"/>
    <cellStyle name="Total 2 13 4 10" xfId="46029" xr:uid="{00000000-0005-0000-0000-000027B40000}"/>
    <cellStyle name="Total 2 13 4 2" xfId="46030" xr:uid="{00000000-0005-0000-0000-000028B40000}"/>
    <cellStyle name="Total 2 13 4 2 10" xfId="46031" xr:uid="{00000000-0005-0000-0000-000029B40000}"/>
    <cellStyle name="Total 2 13 4 2 11" xfId="46032" xr:uid="{00000000-0005-0000-0000-00002AB40000}"/>
    <cellStyle name="Total 2 13 4 2 2" xfId="46033" xr:uid="{00000000-0005-0000-0000-00002BB40000}"/>
    <cellStyle name="Total 2 13 4 2 2 2" xfId="46034" xr:uid="{00000000-0005-0000-0000-00002CB40000}"/>
    <cellStyle name="Total 2 13 4 2 3" xfId="46035" xr:uid="{00000000-0005-0000-0000-00002DB40000}"/>
    <cellStyle name="Total 2 13 4 2 3 2" xfId="46036" xr:uid="{00000000-0005-0000-0000-00002EB40000}"/>
    <cellStyle name="Total 2 13 4 2 4" xfId="46037" xr:uid="{00000000-0005-0000-0000-00002FB40000}"/>
    <cellStyle name="Total 2 13 4 2 4 2" xfId="46038" xr:uid="{00000000-0005-0000-0000-000030B40000}"/>
    <cellStyle name="Total 2 13 4 2 5" xfId="46039" xr:uid="{00000000-0005-0000-0000-000031B40000}"/>
    <cellStyle name="Total 2 13 4 2 5 2" xfId="46040" xr:uid="{00000000-0005-0000-0000-000032B40000}"/>
    <cellStyle name="Total 2 13 4 2 6" xfId="46041" xr:uid="{00000000-0005-0000-0000-000033B40000}"/>
    <cellStyle name="Total 2 13 4 2 7" xfId="46042" xr:uid="{00000000-0005-0000-0000-000034B40000}"/>
    <cellStyle name="Total 2 13 4 2 8" xfId="46043" xr:uid="{00000000-0005-0000-0000-000035B40000}"/>
    <cellStyle name="Total 2 13 4 2 9" xfId="46044" xr:uid="{00000000-0005-0000-0000-000036B40000}"/>
    <cellStyle name="Total 2 13 4 3" xfId="46045" xr:uid="{00000000-0005-0000-0000-000037B40000}"/>
    <cellStyle name="Total 2 13 4 3 10" xfId="46046" xr:uid="{00000000-0005-0000-0000-000038B40000}"/>
    <cellStyle name="Total 2 13 4 3 11" xfId="46047" xr:uid="{00000000-0005-0000-0000-000039B40000}"/>
    <cellStyle name="Total 2 13 4 3 2" xfId="46048" xr:uid="{00000000-0005-0000-0000-00003AB40000}"/>
    <cellStyle name="Total 2 13 4 3 2 2" xfId="46049" xr:uid="{00000000-0005-0000-0000-00003BB40000}"/>
    <cellStyle name="Total 2 13 4 3 3" xfId="46050" xr:uid="{00000000-0005-0000-0000-00003CB40000}"/>
    <cellStyle name="Total 2 13 4 3 3 2" xfId="46051" xr:uid="{00000000-0005-0000-0000-00003DB40000}"/>
    <cellStyle name="Total 2 13 4 3 4" xfId="46052" xr:uid="{00000000-0005-0000-0000-00003EB40000}"/>
    <cellStyle name="Total 2 13 4 3 4 2" xfId="46053" xr:uid="{00000000-0005-0000-0000-00003FB40000}"/>
    <cellStyle name="Total 2 13 4 3 5" xfId="46054" xr:uid="{00000000-0005-0000-0000-000040B40000}"/>
    <cellStyle name="Total 2 13 4 3 5 2" xfId="46055" xr:uid="{00000000-0005-0000-0000-000041B40000}"/>
    <cellStyle name="Total 2 13 4 3 6" xfId="46056" xr:uid="{00000000-0005-0000-0000-000042B40000}"/>
    <cellStyle name="Total 2 13 4 3 7" xfId="46057" xr:uid="{00000000-0005-0000-0000-000043B40000}"/>
    <cellStyle name="Total 2 13 4 3 8" xfId="46058" xr:uid="{00000000-0005-0000-0000-000044B40000}"/>
    <cellStyle name="Total 2 13 4 3 9" xfId="46059" xr:uid="{00000000-0005-0000-0000-000045B40000}"/>
    <cellStyle name="Total 2 13 4 4" xfId="46060" xr:uid="{00000000-0005-0000-0000-000046B40000}"/>
    <cellStyle name="Total 2 13 4 4 2" xfId="46061" xr:uid="{00000000-0005-0000-0000-000047B40000}"/>
    <cellStyle name="Total 2 13 4 5" xfId="46062" xr:uid="{00000000-0005-0000-0000-000048B40000}"/>
    <cellStyle name="Total 2 13 4 5 2" xfId="46063" xr:uid="{00000000-0005-0000-0000-000049B40000}"/>
    <cellStyle name="Total 2 13 4 6" xfId="46064" xr:uid="{00000000-0005-0000-0000-00004AB40000}"/>
    <cellStyle name="Total 2 13 4 6 2" xfId="46065" xr:uid="{00000000-0005-0000-0000-00004BB40000}"/>
    <cellStyle name="Total 2 13 4 7" xfId="46066" xr:uid="{00000000-0005-0000-0000-00004CB40000}"/>
    <cellStyle name="Total 2 13 4 7 2" xfId="46067" xr:uid="{00000000-0005-0000-0000-00004DB40000}"/>
    <cellStyle name="Total 2 13 4 8" xfId="46068" xr:uid="{00000000-0005-0000-0000-00004EB40000}"/>
    <cellStyle name="Total 2 13 4 9" xfId="46069" xr:uid="{00000000-0005-0000-0000-00004FB40000}"/>
    <cellStyle name="Total 2 13 5" xfId="46070" xr:uid="{00000000-0005-0000-0000-000050B40000}"/>
    <cellStyle name="Total 2 13 5 10" xfId="46071" xr:uid="{00000000-0005-0000-0000-000051B40000}"/>
    <cellStyle name="Total 2 13 5 2" xfId="46072" xr:uid="{00000000-0005-0000-0000-000052B40000}"/>
    <cellStyle name="Total 2 13 5 2 10" xfId="46073" xr:uid="{00000000-0005-0000-0000-000053B40000}"/>
    <cellStyle name="Total 2 13 5 2 11" xfId="46074" xr:uid="{00000000-0005-0000-0000-000054B40000}"/>
    <cellStyle name="Total 2 13 5 2 2" xfId="46075" xr:uid="{00000000-0005-0000-0000-000055B40000}"/>
    <cellStyle name="Total 2 13 5 2 2 2" xfId="46076" xr:uid="{00000000-0005-0000-0000-000056B40000}"/>
    <cellStyle name="Total 2 13 5 2 3" xfId="46077" xr:uid="{00000000-0005-0000-0000-000057B40000}"/>
    <cellStyle name="Total 2 13 5 2 3 2" xfId="46078" xr:uid="{00000000-0005-0000-0000-000058B40000}"/>
    <cellStyle name="Total 2 13 5 2 4" xfId="46079" xr:uid="{00000000-0005-0000-0000-000059B40000}"/>
    <cellStyle name="Total 2 13 5 2 4 2" xfId="46080" xr:uid="{00000000-0005-0000-0000-00005AB40000}"/>
    <cellStyle name="Total 2 13 5 2 5" xfId="46081" xr:uid="{00000000-0005-0000-0000-00005BB40000}"/>
    <cellStyle name="Total 2 13 5 2 5 2" xfId="46082" xr:uid="{00000000-0005-0000-0000-00005CB40000}"/>
    <cellStyle name="Total 2 13 5 2 6" xfId="46083" xr:uid="{00000000-0005-0000-0000-00005DB40000}"/>
    <cellStyle name="Total 2 13 5 2 7" xfId="46084" xr:uid="{00000000-0005-0000-0000-00005EB40000}"/>
    <cellStyle name="Total 2 13 5 2 8" xfId="46085" xr:uid="{00000000-0005-0000-0000-00005FB40000}"/>
    <cellStyle name="Total 2 13 5 2 9" xfId="46086" xr:uid="{00000000-0005-0000-0000-000060B40000}"/>
    <cellStyle name="Total 2 13 5 3" xfId="46087" xr:uid="{00000000-0005-0000-0000-000061B40000}"/>
    <cellStyle name="Total 2 13 5 3 10" xfId="46088" xr:uid="{00000000-0005-0000-0000-000062B40000}"/>
    <cellStyle name="Total 2 13 5 3 11" xfId="46089" xr:uid="{00000000-0005-0000-0000-000063B40000}"/>
    <cellStyle name="Total 2 13 5 3 2" xfId="46090" xr:uid="{00000000-0005-0000-0000-000064B40000}"/>
    <cellStyle name="Total 2 13 5 3 2 2" xfId="46091" xr:uid="{00000000-0005-0000-0000-000065B40000}"/>
    <cellStyle name="Total 2 13 5 3 3" xfId="46092" xr:uid="{00000000-0005-0000-0000-000066B40000}"/>
    <cellStyle name="Total 2 13 5 3 3 2" xfId="46093" xr:uid="{00000000-0005-0000-0000-000067B40000}"/>
    <cellStyle name="Total 2 13 5 3 4" xfId="46094" xr:uid="{00000000-0005-0000-0000-000068B40000}"/>
    <cellStyle name="Total 2 13 5 3 4 2" xfId="46095" xr:uid="{00000000-0005-0000-0000-000069B40000}"/>
    <cellStyle name="Total 2 13 5 3 5" xfId="46096" xr:uid="{00000000-0005-0000-0000-00006AB40000}"/>
    <cellStyle name="Total 2 13 5 3 5 2" xfId="46097" xr:uid="{00000000-0005-0000-0000-00006BB40000}"/>
    <cellStyle name="Total 2 13 5 3 6" xfId="46098" xr:uid="{00000000-0005-0000-0000-00006CB40000}"/>
    <cellStyle name="Total 2 13 5 3 7" xfId="46099" xr:uid="{00000000-0005-0000-0000-00006DB40000}"/>
    <cellStyle name="Total 2 13 5 3 8" xfId="46100" xr:uid="{00000000-0005-0000-0000-00006EB40000}"/>
    <cellStyle name="Total 2 13 5 3 9" xfId="46101" xr:uid="{00000000-0005-0000-0000-00006FB40000}"/>
    <cellStyle name="Total 2 13 5 4" xfId="46102" xr:uid="{00000000-0005-0000-0000-000070B40000}"/>
    <cellStyle name="Total 2 13 5 4 2" xfId="46103" xr:uid="{00000000-0005-0000-0000-000071B40000}"/>
    <cellStyle name="Total 2 13 5 5" xfId="46104" xr:uid="{00000000-0005-0000-0000-000072B40000}"/>
    <cellStyle name="Total 2 13 5 5 2" xfId="46105" xr:uid="{00000000-0005-0000-0000-000073B40000}"/>
    <cellStyle name="Total 2 13 5 6" xfId="46106" xr:uid="{00000000-0005-0000-0000-000074B40000}"/>
    <cellStyle name="Total 2 13 5 6 2" xfId="46107" xr:uid="{00000000-0005-0000-0000-000075B40000}"/>
    <cellStyle name="Total 2 13 5 7" xfId="46108" xr:uid="{00000000-0005-0000-0000-000076B40000}"/>
    <cellStyle name="Total 2 13 5 7 2" xfId="46109" xr:uid="{00000000-0005-0000-0000-000077B40000}"/>
    <cellStyle name="Total 2 13 5 8" xfId="46110" xr:uid="{00000000-0005-0000-0000-000078B40000}"/>
    <cellStyle name="Total 2 13 5 9" xfId="46111" xr:uid="{00000000-0005-0000-0000-000079B40000}"/>
    <cellStyle name="Total 2 13 6" xfId="46112" xr:uid="{00000000-0005-0000-0000-00007AB40000}"/>
    <cellStyle name="Total 2 13 6 2" xfId="46113" xr:uid="{00000000-0005-0000-0000-00007BB40000}"/>
    <cellStyle name="Total 2 13 6 2 10" xfId="46114" xr:uid="{00000000-0005-0000-0000-00007CB40000}"/>
    <cellStyle name="Total 2 13 6 2 11" xfId="46115" xr:uid="{00000000-0005-0000-0000-00007DB40000}"/>
    <cellStyle name="Total 2 13 6 2 2" xfId="46116" xr:uid="{00000000-0005-0000-0000-00007EB40000}"/>
    <cellStyle name="Total 2 13 6 2 2 2" xfId="46117" xr:uid="{00000000-0005-0000-0000-00007FB40000}"/>
    <cellStyle name="Total 2 13 6 2 3" xfId="46118" xr:uid="{00000000-0005-0000-0000-000080B40000}"/>
    <cellStyle name="Total 2 13 6 2 3 2" xfId="46119" xr:uid="{00000000-0005-0000-0000-000081B40000}"/>
    <cellStyle name="Total 2 13 6 2 4" xfId="46120" xr:uid="{00000000-0005-0000-0000-000082B40000}"/>
    <cellStyle name="Total 2 13 6 2 4 2" xfId="46121" xr:uid="{00000000-0005-0000-0000-000083B40000}"/>
    <cellStyle name="Total 2 13 6 2 5" xfId="46122" xr:uid="{00000000-0005-0000-0000-000084B40000}"/>
    <cellStyle name="Total 2 13 6 2 5 2" xfId="46123" xr:uid="{00000000-0005-0000-0000-000085B40000}"/>
    <cellStyle name="Total 2 13 6 2 6" xfId="46124" xr:uid="{00000000-0005-0000-0000-000086B40000}"/>
    <cellStyle name="Total 2 13 6 2 7" xfId="46125" xr:uid="{00000000-0005-0000-0000-000087B40000}"/>
    <cellStyle name="Total 2 13 6 2 8" xfId="46126" xr:uid="{00000000-0005-0000-0000-000088B40000}"/>
    <cellStyle name="Total 2 13 6 2 9" xfId="46127" xr:uid="{00000000-0005-0000-0000-000089B40000}"/>
    <cellStyle name="Total 2 13 6 3" xfId="46128" xr:uid="{00000000-0005-0000-0000-00008AB40000}"/>
    <cellStyle name="Total 2 13 6 3 10" xfId="46129" xr:uid="{00000000-0005-0000-0000-00008BB40000}"/>
    <cellStyle name="Total 2 13 6 3 11" xfId="46130" xr:uid="{00000000-0005-0000-0000-00008CB40000}"/>
    <cellStyle name="Total 2 13 6 3 2" xfId="46131" xr:uid="{00000000-0005-0000-0000-00008DB40000}"/>
    <cellStyle name="Total 2 13 6 3 2 2" xfId="46132" xr:uid="{00000000-0005-0000-0000-00008EB40000}"/>
    <cellStyle name="Total 2 13 6 3 3" xfId="46133" xr:uid="{00000000-0005-0000-0000-00008FB40000}"/>
    <cellStyle name="Total 2 13 6 3 3 2" xfId="46134" xr:uid="{00000000-0005-0000-0000-000090B40000}"/>
    <cellStyle name="Total 2 13 6 3 4" xfId="46135" xr:uid="{00000000-0005-0000-0000-000091B40000}"/>
    <cellStyle name="Total 2 13 6 3 4 2" xfId="46136" xr:uid="{00000000-0005-0000-0000-000092B40000}"/>
    <cellStyle name="Total 2 13 6 3 5" xfId="46137" xr:uid="{00000000-0005-0000-0000-000093B40000}"/>
    <cellStyle name="Total 2 13 6 3 5 2" xfId="46138" xr:uid="{00000000-0005-0000-0000-000094B40000}"/>
    <cellStyle name="Total 2 13 6 3 6" xfId="46139" xr:uid="{00000000-0005-0000-0000-000095B40000}"/>
    <cellStyle name="Total 2 13 6 3 7" xfId="46140" xr:uid="{00000000-0005-0000-0000-000096B40000}"/>
    <cellStyle name="Total 2 13 6 3 8" xfId="46141" xr:uid="{00000000-0005-0000-0000-000097B40000}"/>
    <cellStyle name="Total 2 13 6 3 9" xfId="46142" xr:uid="{00000000-0005-0000-0000-000098B40000}"/>
    <cellStyle name="Total 2 13 6 4" xfId="46143" xr:uid="{00000000-0005-0000-0000-000099B40000}"/>
    <cellStyle name="Total 2 13 6 4 2" xfId="46144" xr:uid="{00000000-0005-0000-0000-00009AB40000}"/>
    <cellStyle name="Total 2 13 6 5" xfId="46145" xr:uid="{00000000-0005-0000-0000-00009BB40000}"/>
    <cellStyle name="Total 2 13 6 5 2" xfId="46146" xr:uid="{00000000-0005-0000-0000-00009CB40000}"/>
    <cellStyle name="Total 2 13 6 6" xfId="46147" xr:uid="{00000000-0005-0000-0000-00009DB40000}"/>
    <cellStyle name="Total 2 13 6 6 2" xfId="46148" xr:uid="{00000000-0005-0000-0000-00009EB40000}"/>
    <cellStyle name="Total 2 13 6 7" xfId="46149" xr:uid="{00000000-0005-0000-0000-00009FB40000}"/>
    <cellStyle name="Total 2 13 6 7 2" xfId="46150" xr:uid="{00000000-0005-0000-0000-0000A0B40000}"/>
    <cellStyle name="Total 2 13 6 8" xfId="46151" xr:uid="{00000000-0005-0000-0000-0000A1B40000}"/>
    <cellStyle name="Total 2 13 6 9" xfId="46152" xr:uid="{00000000-0005-0000-0000-0000A2B40000}"/>
    <cellStyle name="Total 2 13 7" xfId="46153" xr:uid="{00000000-0005-0000-0000-0000A3B40000}"/>
    <cellStyle name="Total 2 13 7 10" xfId="46154" xr:uid="{00000000-0005-0000-0000-0000A4B40000}"/>
    <cellStyle name="Total 2 13 7 11" xfId="46155" xr:uid="{00000000-0005-0000-0000-0000A5B40000}"/>
    <cellStyle name="Total 2 13 7 12" xfId="46156" xr:uid="{00000000-0005-0000-0000-0000A6B40000}"/>
    <cellStyle name="Total 2 13 7 13" xfId="46157" xr:uid="{00000000-0005-0000-0000-0000A7B40000}"/>
    <cellStyle name="Total 2 13 7 2" xfId="46158" xr:uid="{00000000-0005-0000-0000-0000A8B40000}"/>
    <cellStyle name="Total 2 13 7 3" xfId="46159" xr:uid="{00000000-0005-0000-0000-0000A9B40000}"/>
    <cellStyle name="Total 2 13 7 4" xfId="46160" xr:uid="{00000000-0005-0000-0000-0000AAB40000}"/>
    <cellStyle name="Total 2 13 7 5" xfId="46161" xr:uid="{00000000-0005-0000-0000-0000ABB40000}"/>
    <cellStyle name="Total 2 13 7 6" xfId="46162" xr:uid="{00000000-0005-0000-0000-0000ACB40000}"/>
    <cellStyle name="Total 2 13 7 7" xfId="46163" xr:uid="{00000000-0005-0000-0000-0000ADB40000}"/>
    <cellStyle name="Total 2 13 7 8" xfId="46164" xr:uid="{00000000-0005-0000-0000-0000AEB40000}"/>
    <cellStyle name="Total 2 13 7 9" xfId="46165" xr:uid="{00000000-0005-0000-0000-0000AFB40000}"/>
    <cellStyle name="Total 2 13 8" xfId="46166" xr:uid="{00000000-0005-0000-0000-0000B0B40000}"/>
    <cellStyle name="Total 2 13 8 10" xfId="46167" xr:uid="{00000000-0005-0000-0000-0000B1B40000}"/>
    <cellStyle name="Total 2 13 8 11" xfId="46168" xr:uid="{00000000-0005-0000-0000-0000B2B40000}"/>
    <cellStyle name="Total 2 13 8 12" xfId="46169" xr:uid="{00000000-0005-0000-0000-0000B3B40000}"/>
    <cellStyle name="Total 2 13 8 13" xfId="46170" xr:uid="{00000000-0005-0000-0000-0000B4B40000}"/>
    <cellStyle name="Total 2 13 8 2" xfId="46171" xr:uid="{00000000-0005-0000-0000-0000B5B40000}"/>
    <cellStyle name="Total 2 13 8 3" xfId="46172" xr:uid="{00000000-0005-0000-0000-0000B6B40000}"/>
    <cellStyle name="Total 2 13 8 4" xfId="46173" xr:uid="{00000000-0005-0000-0000-0000B7B40000}"/>
    <cellStyle name="Total 2 13 8 5" xfId="46174" xr:uid="{00000000-0005-0000-0000-0000B8B40000}"/>
    <cellStyle name="Total 2 13 8 6" xfId="46175" xr:uid="{00000000-0005-0000-0000-0000B9B40000}"/>
    <cellStyle name="Total 2 13 8 7" xfId="46176" xr:uid="{00000000-0005-0000-0000-0000BAB40000}"/>
    <cellStyle name="Total 2 13 8 8" xfId="46177" xr:uid="{00000000-0005-0000-0000-0000BBB40000}"/>
    <cellStyle name="Total 2 13 8 9" xfId="46178" xr:uid="{00000000-0005-0000-0000-0000BCB40000}"/>
    <cellStyle name="Total 2 13 9" xfId="46179" xr:uid="{00000000-0005-0000-0000-0000BDB40000}"/>
    <cellStyle name="Total 2 13 9 2" xfId="46180" xr:uid="{00000000-0005-0000-0000-0000BEB40000}"/>
    <cellStyle name="Total 2 14" xfId="46181" xr:uid="{00000000-0005-0000-0000-0000BFB40000}"/>
    <cellStyle name="Total 2 14 10" xfId="46182" xr:uid="{00000000-0005-0000-0000-0000C0B40000}"/>
    <cellStyle name="Total 2 14 10 2" xfId="46183" xr:uid="{00000000-0005-0000-0000-0000C1B40000}"/>
    <cellStyle name="Total 2 14 11" xfId="46184" xr:uid="{00000000-0005-0000-0000-0000C2B40000}"/>
    <cellStyle name="Total 2 14 12" xfId="46185" xr:uid="{00000000-0005-0000-0000-0000C3B40000}"/>
    <cellStyle name="Total 2 14 2" xfId="46186" xr:uid="{00000000-0005-0000-0000-0000C4B40000}"/>
    <cellStyle name="Total 2 14 2 10" xfId="46187" xr:uid="{00000000-0005-0000-0000-0000C5B40000}"/>
    <cellStyle name="Total 2 14 2 11" xfId="46188" xr:uid="{00000000-0005-0000-0000-0000C6B40000}"/>
    <cellStyle name="Total 2 14 2 12" xfId="46189" xr:uid="{00000000-0005-0000-0000-0000C7B40000}"/>
    <cellStyle name="Total 2 14 2 13" xfId="46190" xr:uid="{00000000-0005-0000-0000-0000C8B40000}"/>
    <cellStyle name="Total 2 14 2 14" xfId="46191" xr:uid="{00000000-0005-0000-0000-0000C9B40000}"/>
    <cellStyle name="Total 2 14 2 15" xfId="46192" xr:uid="{00000000-0005-0000-0000-0000CAB40000}"/>
    <cellStyle name="Total 2 14 2 2" xfId="46193" xr:uid="{00000000-0005-0000-0000-0000CBB40000}"/>
    <cellStyle name="Total 2 14 2 2 2" xfId="46194" xr:uid="{00000000-0005-0000-0000-0000CCB40000}"/>
    <cellStyle name="Total 2 14 2 2 2 2" xfId="46195" xr:uid="{00000000-0005-0000-0000-0000CDB40000}"/>
    <cellStyle name="Total 2 14 2 2 2 2 2" xfId="46196" xr:uid="{00000000-0005-0000-0000-0000CEB40000}"/>
    <cellStyle name="Total 2 14 2 2 2 3" xfId="46197" xr:uid="{00000000-0005-0000-0000-0000CFB40000}"/>
    <cellStyle name="Total 2 14 2 2 2 3 2" xfId="46198" xr:uid="{00000000-0005-0000-0000-0000D0B40000}"/>
    <cellStyle name="Total 2 14 2 2 2 4" xfId="46199" xr:uid="{00000000-0005-0000-0000-0000D1B40000}"/>
    <cellStyle name="Total 2 14 2 2 2 4 2" xfId="46200" xr:uid="{00000000-0005-0000-0000-0000D2B40000}"/>
    <cellStyle name="Total 2 14 2 2 2 5" xfId="46201" xr:uid="{00000000-0005-0000-0000-0000D3B40000}"/>
    <cellStyle name="Total 2 14 2 2 2 5 2" xfId="46202" xr:uid="{00000000-0005-0000-0000-0000D4B40000}"/>
    <cellStyle name="Total 2 14 2 2 2 6" xfId="46203" xr:uid="{00000000-0005-0000-0000-0000D5B40000}"/>
    <cellStyle name="Total 2 14 2 2 2 7" xfId="46204" xr:uid="{00000000-0005-0000-0000-0000D6B40000}"/>
    <cellStyle name="Total 2 14 2 2 2 8" xfId="46205" xr:uid="{00000000-0005-0000-0000-0000D7B40000}"/>
    <cellStyle name="Total 2 14 2 2 3" xfId="46206" xr:uid="{00000000-0005-0000-0000-0000D8B40000}"/>
    <cellStyle name="Total 2 14 2 2 3 2" xfId="46207" xr:uid="{00000000-0005-0000-0000-0000D9B40000}"/>
    <cellStyle name="Total 2 14 2 2 4" xfId="46208" xr:uid="{00000000-0005-0000-0000-0000DAB40000}"/>
    <cellStyle name="Total 2 14 2 2 4 2" xfId="46209" xr:uid="{00000000-0005-0000-0000-0000DBB40000}"/>
    <cellStyle name="Total 2 14 2 2 5" xfId="46210" xr:uid="{00000000-0005-0000-0000-0000DCB40000}"/>
    <cellStyle name="Total 2 14 2 2 5 2" xfId="46211" xr:uid="{00000000-0005-0000-0000-0000DDB40000}"/>
    <cellStyle name="Total 2 14 2 2 6" xfId="46212" xr:uid="{00000000-0005-0000-0000-0000DEB40000}"/>
    <cellStyle name="Total 2 14 2 2 6 2" xfId="46213" xr:uid="{00000000-0005-0000-0000-0000DFB40000}"/>
    <cellStyle name="Total 2 14 2 2 7" xfId="46214" xr:uid="{00000000-0005-0000-0000-0000E0B40000}"/>
    <cellStyle name="Total 2 14 2 2 8" xfId="46215" xr:uid="{00000000-0005-0000-0000-0000E1B40000}"/>
    <cellStyle name="Total 2 14 2 2 9" xfId="46216" xr:uid="{00000000-0005-0000-0000-0000E2B40000}"/>
    <cellStyle name="Total 2 14 2 3" xfId="46217" xr:uid="{00000000-0005-0000-0000-0000E3B40000}"/>
    <cellStyle name="Total 2 14 2 3 10" xfId="46218" xr:uid="{00000000-0005-0000-0000-0000E4B40000}"/>
    <cellStyle name="Total 2 14 2 3 11" xfId="46219" xr:uid="{00000000-0005-0000-0000-0000E5B40000}"/>
    <cellStyle name="Total 2 14 2 3 12" xfId="46220" xr:uid="{00000000-0005-0000-0000-0000E6B40000}"/>
    <cellStyle name="Total 2 14 2 3 2" xfId="46221" xr:uid="{00000000-0005-0000-0000-0000E7B40000}"/>
    <cellStyle name="Total 2 14 2 3 2 2" xfId="46222" xr:uid="{00000000-0005-0000-0000-0000E8B40000}"/>
    <cellStyle name="Total 2 14 2 3 3" xfId="46223" xr:uid="{00000000-0005-0000-0000-0000E9B40000}"/>
    <cellStyle name="Total 2 14 2 3 3 2" xfId="46224" xr:uid="{00000000-0005-0000-0000-0000EAB40000}"/>
    <cellStyle name="Total 2 14 2 3 4" xfId="46225" xr:uid="{00000000-0005-0000-0000-0000EBB40000}"/>
    <cellStyle name="Total 2 14 2 3 4 2" xfId="46226" xr:uid="{00000000-0005-0000-0000-0000ECB40000}"/>
    <cellStyle name="Total 2 14 2 3 5" xfId="46227" xr:uid="{00000000-0005-0000-0000-0000EDB40000}"/>
    <cellStyle name="Total 2 14 2 3 5 2" xfId="46228" xr:uid="{00000000-0005-0000-0000-0000EEB40000}"/>
    <cellStyle name="Total 2 14 2 3 6" xfId="46229" xr:uid="{00000000-0005-0000-0000-0000EFB40000}"/>
    <cellStyle name="Total 2 14 2 3 7" xfId="46230" xr:uid="{00000000-0005-0000-0000-0000F0B40000}"/>
    <cellStyle name="Total 2 14 2 3 8" xfId="46231" xr:uid="{00000000-0005-0000-0000-0000F1B40000}"/>
    <cellStyle name="Total 2 14 2 3 9" xfId="46232" xr:uid="{00000000-0005-0000-0000-0000F2B40000}"/>
    <cellStyle name="Total 2 14 2 4" xfId="46233" xr:uid="{00000000-0005-0000-0000-0000F3B40000}"/>
    <cellStyle name="Total 2 14 2 4 10" xfId="46234" xr:uid="{00000000-0005-0000-0000-0000F4B40000}"/>
    <cellStyle name="Total 2 14 2 4 11" xfId="46235" xr:uid="{00000000-0005-0000-0000-0000F5B40000}"/>
    <cellStyle name="Total 2 14 2 4 2" xfId="46236" xr:uid="{00000000-0005-0000-0000-0000F6B40000}"/>
    <cellStyle name="Total 2 14 2 4 2 2" xfId="46237" xr:uid="{00000000-0005-0000-0000-0000F7B40000}"/>
    <cellStyle name="Total 2 14 2 4 3" xfId="46238" xr:uid="{00000000-0005-0000-0000-0000F8B40000}"/>
    <cellStyle name="Total 2 14 2 4 3 2" xfId="46239" xr:uid="{00000000-0005-0000-0000-0000F9B40000}"/>
    <cellStyle name="Total 2 14 2 4 4" xfId="46240" xr:uid="{00000000-0005-0000-0000-0000FAB40000}"/>
    <cellStyle name="Total 2 14 2 4 4 2" xfId="46241" xr:uid="{00000000-0005-0000-0000-0000FBB40000}"/>
    <cellStyle name="Total 2 14 2 4 5" xfId="46242" xr:uid="{00000000-0005-0000-0000-0000FCB40000}"/>
    <cellStyle name="Total 2 14 2 4 5 2" xfId="46243" xr:uid="{00000000-0005-0000-0000-0000FDB40000}"/>
    <cellStyle name="Total 2 14 2 4 6" xfId="46244" xr:uid="{00000000-0005-0000-0000-0000FEB40000}"/>
    <cellStyle name="Total 2 14 2 4 7" xfId="46245" xr:uid="{00000000-0005-0000-0000-0000FFB40000}"/>
    <cellStyle name="Total 2 14 2 4 8" xfId="46246" xr:uid="{00000000-0005-0000-0000-000000B50000}"/>
    <cellStyle name="Total 2 14 2 4 9" xfId="46247" xr:uid="{00000000-0005-0000-0000-000001B50000}"/>
    <cellStyle name="Total 2 14 2 5" xfId="46248" xr:uid="{00000000-0005-0000-0000-000002B50000}"/>
    <cellStyle name="Total 2 14 2 5 2" xfId="46249" xr:uid="{00000000-0005-0000-0000-000003B50000}"/>
    <cellStyle name="Total 2 14 2 6" xfId="46250" xr:uid="{00000000-0005-0000-0000-000004B50000}"/>
    <cellStyle name="Total 2 14 2 6 2" xfId="46251" xr:uid="{00000000-0005-0000-0000-000005B50000}"/>
    <cellStyle name="Total 2 14 2 7" xfId="46252" xr:uid="{00000000-0005-0000-0000-000006B50000}"/>
    <cellStyle name="Total 2 14 2 7 2" xfId="46253" xr:uid="{00000000-0005-0000-0000-000007B50000}"/>
    <cellStyle name="Total 2 14 2 8" xfId="46254" xr:uid="{00000000-0005-0000-0000-000008B50000}"/>
    <cellStyle name="Total 2 14 2 8 2" xfId="46255" xr:uid="{00000000-0005-0000-0000-000009B50000}"/>
    <cellStyle name="Total 2 14 2 9" xfId="46256" xr:uid="{00000000-0005-0000-0000-00000AB50000}"/>
    <cellStyle name="Total 2 14 3" xfId="46257" xr:uid="{00000000-0005-0000-0000-00000BB50000}"/>
    <cellStyle name="Total 2 14 3 2" xfId="46258" xr:uid="{00000000-0005-0000-0000-00000CB50000}"/>
    <cellStyle name="Total 2 14 3 2 2" xfId="46259" xr:uid="{00000000-0005-0000-0000-00000DB50000}"/>
    <cellStyle name="Total 2 14 3 2 2 2" xfId="46260" xr:uid="{00000000-0005-0000-0000-00000EB50000}"/>
    <cellStyle name="Total 2 14 3 2 3" xfId="46261" xr:uid="{00000000-0005-0000-0000-00000FB50000}"/>
    <cellStyle name="Total 2 14 3 2 3 2" xfId="46262" xr:uid="{00000000-0005-0000-0000-000010B50000}"/>
    <cellStyle name="Total 2 14 3 2 4" xfId="46263" xr:uid="{00000000-0005-0000-0000-000011B50000}"/>
    <cellStyle name="Total 2 14 3 2 4 2" xfId="46264" xr:uid="{00000000-0005-0000-0000-000012B50000}"/>
    <cellStyle name="Total 2 14 3 2 5" xfId="46265" xr:uid="{00000000-0005-0000-0000-000013B50000}"/>
    <cellStyle name="Total 2 14 3 2 5 2" xfId="46266" xr:uid="{00000000-0005-0000-0000-000014B50000}"/>
    <cellStyle name="Total 2 14 3 2 6" xfId="46267" xr:uid="{00000000-0005-0000-0000-000015B50000}"/>
    <cellStyle name="Total 2 14 3 2 7" xfId="46268" xr:uid="{00000000-0005-0000-0000-000016B50000}"/>
    <cellStyle name="Total 2 14 3 2 8" xfId="46269" xr:uid="{00000000-0005-0000-0000-000017B50000}"/>
    <cellStyle name="Total 2 14 3 3" xfId="46270" xr:uid="{00000000-0005-0000-0000-000018B50000}"/>
    <cellStyle name="Total 2 14 3 3 2" xfId="46271" xr:uid="{00000000-0005-0000-0000-000019B50000}"/>
    <cellStyle name="Total 2 14 3 4" xfId="46272" xr:uid="{00000000-0005-0000-0000-00001AB50000}"/>
    <cellStyle name="Total 2 14 3 4 2" xfId="46273" xr:uid="{00000000-0005-0000-0000-00001BB50000}"/>
    <cellStyle name="Total 2 14 3 5" xfId="46274" xr:uid="{00000000-0005-0000-0000-00001CB50000}"/>
    <cellStyle name="Total 2 14 3 5 2" xfId="46275" xr:uid="{00000000-0005-0000-0000-00001DB50000}"/>
    <cellStyle name="Total 2 14 3 6" xfId="46276" xr:uid="{00000000-0005-0000-0000-00001EB50000}"/>
    <cellStyle name="Total 2 14 3 6 2" xfId="46277" xr:uid="{00000000-0005-0000-0000-00001FB50000}"/>
    <cellStyle name="Total 2 14 3 7" xfId="46278" xr:uid="{00000000-0005-0000-0000-000020B50000}"/>
    <cellStyle name="Total 2 14 3 8" xfId="46279" xr:uid="{00000000-0005-0000-0000-000021B50000}"/>
    <cellStyle name="Total 2 14 4" xfId="46280" xr:uid="{00000000-0005-0000-0000-000022B50000}"/>
    <cellStyle name="Total 2 14 4 10" xfId="46281" xr:uid="{00000000-0005-0000-0000-000023B50000}"/>
    <cellStyle name="Total 2 14 4 2" xfId="46282" xr:uid="{00000000-0005-0000-0000-000024B50000}"/>
    <cellStyle name="Total 2 14 4 2 10" xfId="46283" xr:uid="{00000000-0005-0000-0000-000025B50000}"/>
    <cellStyle name="Total 2 14 4 2 11" xfId="46284" xr:uid="{00000000-0005-0000-0000-000026B50000}"/>
    <cellStyle name="Total 2 14 4 2 2" xfId="46285" xr:uid="{00000000-0005-0000-0000-000027B50000}"/>
    <cellStyle name="Total 2 14 4 2 2 2" xfId="46286" xr:uid="{00000000-0005-0000-0000-000028B50000}"/>
    <cellStyle name="Total 2 14 4 2 3" xfId="46287" xr:uid="{00000000-0005-0000-0000-000029B50000}"/>
    <cellStyle name="Total 2 14 4 2 3 2" xfId="46288" xr:uid="{00000000-0005-0000-0000-00002AB50000}"/>
    <cellStyle name="Total 2 14 4 2 4" xfId="46289" xr:uid="{00000000-0005-0000-0000-00002BB50000}"/>
    <cellStyle name="Total 2 14 4 2 4 2" xfId="46290" xr:uid="{00000000-0005-0000-0000-00002CB50000}"/>
    <cellStyle name="Total 2 14 4 2 5" xfId="46291" xr:uid="{00000000-0005-0000-0000-00002DB50000}"/>
    <cellStyle name="Total 2 14 4 2 5 2" xfId="46292" xr:uid="{00000000-0005-0000-0000-00002EB50000}"/>
    <cellStyle name="Total 2 14 4 2 6" xfId="46293" xr:uid="{00000000-0005-0000-0000-00002FB50000}"/>
    <cellStyle name="Total 2 14 4 2 7" xfId="46294" xr:uid="{00000000-0005-0000-0000-000030B50000}"/>
    <cellStyle name="Total 2 14 4 2 8" xfId="46295" xr:uid="{00000000-0005-0000-0000-000031B50000}"/>
    <cellStyle name="Total 2 14 4 2 9" xfId="46296" xr:uid="{00000000-0005-0000-0000-000032B50000}"/>
    <cellStyle name="Total 2 14 4 3" xfId="46297" xr:uid="{00000000-0005-0000-0000-000033B50000}"/>
    <cellStyle name="Total 2 14 4 3 10" xfId="46298" xr:uid="{00000000-0005-0000-0000-000034B50000}"/>
    <cellStyle name="Total 2 14 4 3 11" xfId="46299" xr:uid="{00000000-0005-0000-0000-000035B50000}"/>
    <cellStyle name="Total 2 14 4 3 2" xfId="46300" xr:uid="{00000000-0005-0000-0000-000036B50000}"/>
    <cellStyle name="Total 2 14 4 3 2 2" xfId="46301" xr:uid="{00000000-0005-0000-0000-000037B50000}"/>
    <cellStyle name="Total 2 14 4 3 3" xfId="46302" xr:uid="{00000000-0005-0000-0000-000038B50000}"/>
    <cellStyle name="Total 2 14 4 3 3 2" xfId="46303" xr:uid="{00000000-0005-0000-0000-000039B50000}"/>
    <cellStyle name="Total 2 14 4 3 4" xfId="46304" xr:uid="{00000000-0005-0000-0000-00003AB50000}"/>
    <cellStyle name="Total 2 14 4 3 4 2" xfId="46305" xr:uid="{00000000-0005-0000-0000-00003BB50000}"/>
    <cellStyle name="Total 2 14 4 3 5" xfId="46306" xr:uid="{00000000-0005-0000-0000-00003CB50000}"/>
    <cellStyle name="Total 2 14 4 3 5 2" xfId="46307" xr:uid="{00000000-0005-0000-0000-00003DB50000}"/>
    <cellStyle name="Total 2 14 4 3 6" xfId="46308" xr:uid="{00000000-0005-0000-0000-00003EB50000}"/>
    <cellStyle name="Total 2 14 4 3 7" xfId="46309" xr:uid="{00000000-0005-0000-0000-00003FB50000}"/>
    <cellStyle name="Total 2 14 4 3 8" xfId="46310" xr:uid="{00000000-0005-0000-0000-000040B50000}"/>
    <cellStyle name="Total 2 14 4 3 9" xfId="46311" xr:uid="{00000000-0005-0000-0000-000041B50000}"/>
    <cellStyle name="Total 2 14 4 4" xfId="46312" xr:uid="{00000000-0005-0000-0000-000042B50000}"/>
    <cellStyle name="Total 2 14 4 4 2" xfId="46313" xr:uid="{00000000-0005-0000-0000-000043B50000}"/>
    <cellStyle name="Total 2 14 4 5" xfId="46314" xr:uid="{00000000-0005-0000-0000-000044B50000}"/>
    <cellStyle name="Total 2 14 4 5 2" xfId="46315" xr:uid="{00000000-0005-0000-0000-000045B50000}"/>
    <cellStyle name="Total 2 14 4 6" xfId="46316" xr:uid="{00000000-0005-0000-0000-000046B50000}"/>
    <cellStyle name="Total 2 14 4 6 2" xfId="46317" xr:uid="{00000000-0005-0000-0000-000047B50000}"/>
    <cellStyle name="Total 2 14 4 7" xfId="46318" xr:uid="{00000000-0005-0000-0000-000048B50000}"/>
    <cellStyle name="Total 2 14 4 7 2" xfId="46319" xr:uid="{00000000-0005-0000-0000-000049B50000}"/>
    <cellStyle name="Total 2 14 4 8" xfId="46320" xr:uid="{00000000-0005-0000-0000-00004AB50000}"/>
    <cellStyle name="Total 2 14 4 9" xfId="46321" xr:uid="{00000000-0005-0000-0000-00004BB50000}"/>
    <cellStyle name="Total 2 14 5" xfId="46322" xr:uid="{00000000-0005-0000-0000-00004CB50000}"/>
    <cellStyle name="Total 2 14 5 10" xfId="46323" xr:uid="{00000000-0005-0000-0000-00004DB50000}"/>
    <cellStyle name="Total 2 14 5 2" xfId="46324" xr:uid="{00000000-0005-0000-0000-00004EB50000}"/>
    <cellStyle name="Total 2 14 5 2 10" xfId="46325" xr:uid="{00000000-0005-0000-0000-00004FB50000}"/>
    <cellStyle name="Total 2 14 5 2 11" xfId="46326" xr:uid="{00000000-0005-0000-0000-000050B50000}"/>
    <cellStyle name="Total 2 14 5 2 2" xfId="46327" xr:uid="{00000000-0005-0000-0000-000051B50000}"/>
    <cellStyle name="Total 2 14 5 2 2 2" xfId="46328" xr:uid="{00000000-0005-0000-0000-000052B50000}"/>
    <cellStyle name="Total 2 14 5 2 3" xfId="46329" xr:uid="{00000000-0005-0000-0000-000053B50000}"/>
    <cellStyle name="Total 2 14 5 2 3 2" xfId="46330" xr:uid="{00000000-0005-0000-0000-000054B50000}"/>
    <cellStyle name="Total 2 14 5 2 4" xfId="46331" xr:uid="{00000000-0005-0000-0000-000055B50000}"/>
    <cellStyle name="Total 2 14 5 2 4 2" xfId="46332" xr:uid="{00000000-0005-0000-0000-000056B50000}"/>
    <cellStyle name="Total 2 14 5 2 5" xfId="46333" xr:uid="{00000000-0005-0000-0000-000057B50000}"/>
    <cellStyle name="Total 2 14 5 2 5 2" xfId="46334" xr:uid="{00000000-0005-0000-0000-000058B50000}"/>
    <cellStyle name="Total 2 14 5 2 6" xfId="46335" xr:uid="{00000000-0005-0000-0000-000059B50000}"/>
    <cellStyle name="Total 2 14 5 2 7" xfId="46336" xr:uid="{00000000-0005-0000-0000-00005AB50000}"/>
    <cellStyle name="Total 2 14 5 2 8" xfId="46337" xr:uid="{00000000-0005-0000-0000-00005BB50000}"/>
    <cellStyle name="Total 2 14 5 2 9" xfId="46338" xr:uid="{00000000-0005-0000-0000-00005CB50000}"/>
    <cellStyle name="Total 2 14 5 3" xfId="46339" xr:uid="{00000000-0005-0000-0000-00005DB50000}"/>
    <cellStyle name="Total 2 14 5 3 10" xfId="46340" xr:uid="{00000000-0005-0000-0000-00005EB50000}"/>
    <cellStyle name="Total 2 14 5 3 11" xfId="46341" xr:uid="{00000000-0005-0000-0000-00005FB50000}"/>
    <cellStyle name="Total 2 14 5 3 2" xfId="46342" xr:uid="{00000000-0005-0000-0000-000060B50000}"/>
    <cellStyle name="Total 2 14 5 3 2 2" xfId="46343" xr:uid="{00000000-0005-0000-0000-000061B50000}"/>
    <cellStyle name="Total 2 14 5 3 3" xfId="46344" xr:uid="{00000000-0005-0000-0000-000062B50000}"/>
    <cellStyle name="Total 2 14 5 3 3 2" xfId="46345" xr:uid="{00000000-0005-0000-0000-000063B50000}"/>
    <cellStyle name="Total 2 14 5 3 4" xfId="46346" xr:uid="{00000000-0005-0000-0000-000064B50000}"/>
    <cellStyle name="Total 2 14 5 3 4 2" xfId="46347" xr:uid="{00000000-0005-0000-0000-000065B50000}"/>
    <cellStyle name="Total 2 14 5 3 5" xfId="46348" xr:uid="{00000000-0005-0000-0000-000066B50000}"/>
    <cellStyle name="Total 2 14 5 3 5 2" xfId="46349" xr:uid="{00000000-0005-0000-0000-000067B50000}"/>
    <cellStyle name="Total 2 14 5 3 6" xfId="46350" xr:uid="{00000000-0005-0000-0000-000068B50000}"/>
    <cellStyle name="Total 2 14 5 3 7" xfId="46351" xr:uid="{00000000-0005-0000-0000-000069B50000}"/>
    <cellStyle name="Total 2 14 5 3 8" xfId="46352" xr:uid="{00000000-0005-0000-0000-00006AB50000}"/>
    <cellStyle name="Total 2 14 5 3 9" xfId="46353" xr:uid="{00000000-0005-0000-0000-00006BB50000}"/>
    <cellStyle name="Total 2 14 5 4" xfId="46354" xr:uid="{00000000-0005-0000-0000-00006CB50000}"/>
    <cellStyle name="Total 2 14 5 4 2" xfId="46355" xr:uid="{00000000-0005-0000-0000-00006DB50000}"/>
    <cellStyle name="Total 2 14 5 5" xfId="46356" xr:uid="{00000000-0005-0000-0000-00006EB50000}"/>
    <cellStyle name="Total 2 14 5 5 2" xfId="46357" xr:uid="{00000000-0005-0000-0000-00006FB50000}"/>
    <cellStyle name="Total 2 14 5 6" xfId="46358" xr:uid="{00000000-0005-0000-0000-000070B50000}"/>
    <cellStyle name="Total 2 14 5 6 2" xfId="46359" xr:uid="{00000000-0005-0000-0000-000071B50000}"/>
    <cellStyle name="Total 2 14 5 7" xfId="46360" xr:uid="{00000000-0005-0000-0000-000072B50000}"/>
    <cellStyle name="Total 2 14 5 7 2" xfId="46361" xr:uid="{00000000-0005-0000-0000-000073B50000}"/>
    <cellStyle name="Total 2 14 5 8" xfId="46362" xr:uid="{00000000-0005-0000-0000-000074B50000}"/>
    <cellStyle name="Total 2 14 5 9" xfId="46363" xr:uid="{00000000-0005-0000-0000-000075B50000}"/>
    <cellStyle name="Total 2 14 6" xfId="46364" xr:uid="{00000000-0005-0000-0000-000076B50000}"/>
    <cellStyle name="Total 2 14 6 2" xfId="46365" xr:uid="{00000000-0005-0000-0000-000077B50000}"/>
    <cellStyle name="Total 2 14 6 2 10" xfId="46366" xr:uid="{00000000-0005-0000-0000-000078B50000}"/>
    <cellStyle name="Total 2 14 6 2 11" xfId="46367" xr:uid="{00000000-0005-0000-0000-000079B50000}"/>
    <cellStyle name="Total 2 14 6 2 2" xfId="46368" xr:uid="{00000000-0005-0000-0000-00007AB50000}"/>
    <cellStyle name="Total 2 14 6 2 2 2" xfId="46369" xr:uid="{00000000-0005-0000-0000-00007BB50000}"/>
    <cellStyle name="Total 2 14 6 2 3" xfId="46370" xr:uid="{00000000-0005-0000-0000-00007CB50000}"/>
    <cellStyle name="Total 2 14 6 2 3 2" xfId="46371" xr:uid="{00000000-0005-0000-0000-00007DB50000}"/>
    <cellStyle name="Total 2 14 6 2 4" xfId="46372" xr:uid="{00000000-0005-0000-0000-00007EB50000}"/>
    <cellStyle name="Total 2 14 6 2 4 2" xfId="46373" xr:uid="{00000000-0005-0000-0000-00007FB50000}"/>
    <cellStyle name="Total 2 14 6 2 5" xfId="46374" xr:uid="{00000000-0005-0000-0000-000080B50000}"/>
    <cellStyle name="Total 2 14 6 2 5 2" xfId="46375" xr:uid="{00000000-0005-0000-0000-000081B50000}"/>
    <cellStyle name="Total 2 14 6 2 6" xfId="46376" xr:uid="{00000000-0005-0000-0000-000082B50000}"/>
    <cellStyle name="Total 2 14 6 2 7" xfId="46377" xr:uid="{00000000-0005-0000-0000-000083B50000}"/>
    <cellStyle name="Total 2 14 6 2 8" xfId="46378" xr:uid="{00000000-0005-0000-0000-000084B50000}"/>
    <cellStyle name="Total 2 14 6 2 9" xfId="46379" xr:uid="{00000000-0005-0000-0000-000085B50000}"/>
    <cellStyle name="Total 2 14 6 3" xfId="46380" xr:uid="{00000000-0005-0000-0000-000086B50000}"/>
    <cellStyle name="Total 2 14 6 3 10" xfId="46381" xr:uid="{00000000-0005-0000-0000-000087B50000}"/>
    <cellStyle name="Total 2 14 6 3 11" xfId="46382" xr:uid="{00000000-0005-0000-0000-000088B50000}"/>
    <cellStyle name="Total 2 14 6 3 2" xfId="46383" xr:uid="{00000000-0005-0000-0000-000089B50000}"/>
    <cellStyle name="Total 2 14 6 3 2 2" xfId="46384" xr:uid="{00000000-0005-0000-0000-00008AB50000}"/>
    <cellStyle name="Total 2 14 6 3 3" xfId="46385" xr:uid="{00000000-0005-0000-0000-00008BB50000}"/>
    <cellStyle name="Total 2 14 6 3 3 2" xfId="46386" xr:uid="{00000000-0005-0000-0000-00008CB50000}"/>
    <cellStyle name="Total 2 14 6 3 4" xfId="46387" xr:uid="{00000000-0005-0000-0000-00008DB50000}"/>
    <cellStyle name="Total 2 14 6 3 4 2" xfId="46388" xr:uid="{00000000-0005-0000-0000-00008EB50000}"/>
    <cellStyle name="Total 2 14 6 3 5" xfId="46389" xr:uid="{00000000-0005-0000-0000-00008FB50000}"/>
    <cellStyle name="Total 2 14 6 3 5 2" xfId="46390" xr:uid="{00000000-0005-0000-0000-000090B50000}"/>
    <cellStyle name="Total 2 14 6 3 6" xfId="46391" xr:uid="{00000000-0005-0000-0000-000091B50000}"/>
    <cellStyle name="Total 2 14 6 3 7" xfId="46392" xr:uid="{00000000-0005-0000-0000-000092B50000}"/>
    <cellStyle name="Total 2 14 6 3 8" xfId="46393" xr:uid="{00000000-0005-0000-0000-000093B50000}"/>
    <cellStyle name="Total 2 14 6 3 9" xfId="46394" xr:uid="{00000000-0005-0000-0000-000094B50000}"/>
    <cellStyle name="Total 2 14 6 4" xfId="46395" xr:uid="{00000000-0005-0000-0000-000095B50000}"/>
    <cellStyle name="Total 2 14 6 4 2" xfId="46396" xr:uid="{00000000-0005-0000-0000-000096B50000}"/>
    <cellStyle name="Total 2 14 6 5" xfId="46397" xr:uid="{00000000-0005-0000-0000-000097B50000}"/>
    <cellStyle name="Total 2 14 6 5 2" xfId="46398" xr:uid="{00000000-0005-0000-0000-000098B50000}"/>
    <cellStyle name="Total 2 14 6 6" xfId="46399" xr:uid="{00000000-0005-0000-0000-000099B50000}"/>
    <cellStyle name="Total 2 14 6 6 2" xfId="46400" xr:uid="{00000000-0005-0000-0000-00009AB50000}"/>
    <cellStyle name="Total 2 14 6 7" xfId="46401" xr:uid="{00000000-0005-0000-0000-00009BB50000}"/>
    <cellStyle name="Total 2 14 6 7 2" xfId="46402" xr:uid="{00000000-0005-0000-0000-00009CB50000}"/>
    <cellStyle name="Total 2 14 6 8" xfId="46403" xr:uid="{00000000-0005-0000-0000-00009DB50000}"/>
    <cellStyle name="Total 2 14 6 9" xfId="46404" xr:uid="{00000000-0005-0000-0000-00009EB50000}"/>
    <cellStyle name="Total 2 14 7" xfId="46405" xr:uid="{00000000-0005-0000-0000-00009FB50000}"/>
    <cellStyle name="Total 2 14 7 10" xfId="46406" xr:uid="{00000000-0005-0000-0000-0000A0B50000}"/>
    <cellStyle name="Total 2 14 7 11" xfId="46407" xr:uid="{00000000-0005-0000-0000-0000A1B50000}"/>
    <cellStyle name="Total 2 14 7 12" xfId="46408" xr:uid="{00000000-0005-0000-0000-0000A2B50000}"/>
    <cellStyle name="Total 2 14 7 13" xfId="46409" xr:uid="{00000000-0005-0000-0000-0000A3B50000}"/>
    <cellStyle name="Total 2 14 7 2" xfId="46410" xr:uid="{00000000-0005-0000-0000-0000A4B50000}"/>
    <cellStyle name="Total 2 14 7 3" xfId="46411" xr:uid="{00000000-0005-0000-0000-0000A5B50000}"/>
    <cellStyle name="Total 2 14 7 4" xfId="46412" xr:uid="{00000000-0005-0000-0000-0000A6B50000}"/>
    <cellStyle name="Total 2 14 7 5" xfId="46413" xr:uid="{00000000-0005-0000-0000-0000A7B50000}"/>
    <cellStyle name="Total 2 14 7 6" xfId="46414" xr:uid="{00000000-0005-0000-0000-0000A8B50000}"/>
    <cellStyle name="Total 2 14 7 7" xfId="46415" xr:uid="{00000000-0005-0000-0000-0000A9B50000}"/>
    <cellStyle name="Total 2 14 7 8" xfId="46416" xr:uid="{00000000-0005-0000-0000-0000AAB50000}"/>
    <cellStyle name="Total 2 14 7 9" xfId="46417" xr:uid="{00000000-0005-0000-0000-0000ABB50000}"/>
    <cellStyle name="Total 2 14 8" xfId="46418" xr:uid="{00000000-0005-0000-0000-0000ACB50000}"/>
    <cellStyle name="Total 2 14 8 10" xfId="46419" xr:uid="{00000000-0005-0000-0000-0000ADB50000}"/>
    <cellStyle name="Total 2 14 8 11" xfId="46420" xr:uid="{00000000-0005-0000-0000-0000AEB50000}"/>
    <cellStyle name="Total 2 14 8 12" xfId="46421" xr:uid="{00000000-0005-0000-0000-0000AFB50000}"/>
    <cellStyle name="Total 2 14 8 13" xfId="46422" xr:uid="{00000000-0005-0000-0000-0000B0B50000}"/>
    <cellStyle name="Total 2 14 8 2" xfId="46423" xr:uid="{00000000-0005-0000-0000-0000B1B50000}"/>
    <cellStyle name="Total 2 14 8 3" xfId="46424" xr:uid="{00000000-0005-0000-0000-0000B2B50000}"/>
    <cellStyle name="Total 2 14 8 4" xfId="46425" xr:uid="{00000000-0005-0000-0000-0000B3B50000}"/>
    <cellStyle name="Total 2 14 8 5" xfId="46426" xr:uid="{00000000-0005-0000-0000-0000B4B50000}"/>
    <cellStyle name="Total 2 14 8 6" xfId="46427" xr:uid="{00000000-0005-0000-0000-0000B5B50000}"/>
    <cellStyle name="Total 2 14 8 7" xfId="46428" xr:uid="{00000000-0005-0000-0000-0000B6B50000}"/>
    <cellStyle name="Total 2 14 8 8" xfId="46429" xr:uid="{00000000-0005-0000-0000-0000B7B50000}"/>
    <cellStyle name="Total 2 14 8 9" xfId="46430" xr:uid="{00000000-0005-0000-0000-0000B8B50000}"/>
    <cellStyle name="Total 2 14 9" xfId="46431" xr:uid="{00000000-0005-0000-0000-0000B9B50000}"/>
    <cellStyle name="Total 2 14 9 2" xfId="46432" xr:uid="{00000000-0005-0000-0000-0000BAB50000}"/>
    <cellStyle name="Total 2 15" xfId="46433" xr:uid="{00000000-0005-0000-0000-0000BBB50000}"/>
    <cellStyle name="Total 2 15 10" xfId="46434" xr:uid="{00000000-0005-0000-0000-0000BCB50000}"/>
    <cellStyle name="Total 2 15 10 2" xfId="46435" xr:uid="{00000000-0005-0000-0000-0000BDB50000}"/>
    <cellStyle name="Total 2 15 11" xfId="46436" xr:uid="{00000000-0005-0000-0000-0000BEB50000}"/>
    <cellStyle name="Total 2 15 12" xfId="46437" xr:uid="{00000000-0005-0000-0000-0000BFB50000}"/>
    <cellStyle name="Total 2 15 2" xfId="46438" xr:uid="{00000000-0005-0000-0000-0000C0B50000}"/>
    <cellStyle name="Total 2 15 2 10" xfId="46439" xr:uid="{00000000-0005-0000-0000-0000C1B50000}"/>
    <cellStyle name="Total 2 15 2 11" xfId="46440" xr:uid="{00000000-0005-0000-0000-0000C2B50000}"/>
    <cellStyle name="Total 2 15 2 12" xfId="46441" xr:uid="{00000000-0005-0000-0000-0000C3B50000}"/>
    <cellStyle name="Total 2 15 2 13" xfId="46442" xr:uid="{00000000-0005-0000-0000-0000C4B50000}"/>
    <cellStyle name="Total 2 15 2 14" xfId="46443" xr:uid="{00000000-0005-0000-0000-0000C5B50000}"/>
    <cellStyle name="Total 2 15 2 15" xfId="46444" xr:uid="{00000000-0005-0000-0000-0000C6B50000}"/>
    <cellStyle name="Total 2 15 2 2" xfId="46445" xr:uid="{00000000-0005-0000-0000-0000C7B50000}"/>
    <cellStyle name="Total 2 15 2 2 2" xfId="46446" xr:uid="{00000000-0005-0000-0000-0000C8B50000}"/>
    <cellStyle name="Total 2 15 2 2 2 2" xfId="46447" xr:uid="{00000000-0005-0000-0000-0000C9B50000}"/>
    <cellStyle name="Total 2 15 2 2 2 2 2" xfId="46448" xr:uid="{00000000-0005-0000-0000-0000CAB50000}"/>
    <cellStyle name="Total 2 15 2 2 2 3" xfId="46449" xr:uid="{00000000-0005-0000-0000-0000CBB50000}"/>
    <cellStyle name="Total 2 15 2 2 2 3 2" xfId="46450" xr:uid="{00000000-0005-0000-0000-0000CCB50000}"/>
    <cellStyle name="Total 2 15 2 2 2 4" xfId="46451" xr:uid="{00000000-0005-0000-0000-0000CDB50000}"/>
    <cellStyle name="Total 2 15 2 2 2 4 2" xfId="46452" xr:uid="{00000000-0005-0000-0000-0000CEB50000}"/>
    <cellStyle name="Total 2 15 2 2 2 5" xfId="46453" xr:uid="{00000000-0005-0000-0000-0000CFB50000}"/>
    <cellStyle name="Total 2 15 2 2 2 5 2" xfId="46454" xr:uid="{00000000-0005-0000-0000-0000D0B50000}"/>
    <cellStyle name="Total 2 15 2 2 2 6" xfId="46455" xr:uid="{00000000-0005-0000-0000-0000D1B50000}"/>
    <cellStyle name="Total 2 15 2 2 2 7" xfId="46456" xr:uid="{00000000-0005-0000-0000-0000D2B50000}"/>
    <cellStyle name="Total 2 15 2 2 2 8" xfId="46457" xr:uid="{00000000-0005-0000-0000-0000D3B50000}"/>
    <cellStyle name="Total 2 15 2 2 3" xfId="46458" xr:uid="{00000000-0005-0000-0000-0000D4B50000}"/>
    <cellStyle name="Total 2 15 2 2 3 2" xfId="46459" xr:uid="{00000000-0005-0000-0000-0000D5B50000}"/>
    <cellStyle name="Total 2 15 2 2 4" xfId="46460" xr:uid="{00000000-0005-0000-0000-0000D6B50000}"/>
    <cellStyle name="Total 2 15 2 2 4 2" xfId="46461" xr:uid="{00000000-0005-0000-0000-0000D7B50000}"/>
    <cellStyle name="Total 2 15 2 2 5" xfId="46462" xr:uid="{00000000-0005-0000-0000-0000D8B50000}"/>
    <cellStyle name="Total 2 15 2 2 5 2" xfId="46463" xr:uid="{00000000-0005-0000-0000-0000D9B50000}"/>
    <cellStyle name="Total 2 15 2 2 6" xfId="46464" xr:uid="{00000000-0005-0000-0000-0000DAB50000}"/>
    <cellStyle name="Total 2 15 2 2 6 2" xfId="46465" xr:uid="{00000000-0005-0000-0000-0000DBB50000}"/>
    <cellStyle name="Total 2 15 2 2 7" xfId="46466" xr:uid="{00000000-0005-0000-0000-0000DCB50000}"/>
    <cellStyle name="Total 2 15 2 2 8" xfId="46467" xr:uid="{00000000-0005-0000-0000-0000DDB50000}"/>
    <cellStyle name="Total 2 15 2 2 9" xfId="46468" xr:uid="{00000000-0005-0000-0000-0000DEB50000}"/>
    <cellStyle name="Total 2 15 2 3" xfId="46469" xr:uid="{00000000-0005-0000-0000-0000DFB50000}"/>
    <cellStyle name="Total 2 15 2 3 10" xfId="46470" xr:uid="{00000000-0005-0000-0000-0000E0B50000}"/>
    <cellStyle name="Total 2 15 2 3 11" xfId="46471" xr:uid="{00000000-0005-0000-0000-0000E1B50000}"/>
    <cellStyle name="Total 2 15 2 3 12" xfId="46472" xr:uid="{00000000-0005-0000-0000-0000E2B50000}"/>
    <cellStyle name="Total 2 15 2 3 2" xfId="46473" xr:uid="{00000000-0005-0000-0000-0000E3B50000}"/>
    <cellStyle name="Total 2 15 2 3 2 2" xfId="46474" xr:uid="{00000000-0005-0000-0000-0000E4B50000}"/>
    <cellStyle name="Total 2 15 2 3 3" xfId="46475" xr:uid="{00000000-0005-0000-0000-0000E5B50000}"/>
    <cellStyle name="Total 2 15 2 3 3 2" xfId="46476" xr:uid="{00000000-0005-0000-0000-0000E6B50000}"/>
    <cellStyle name="Total 2 15 2 3 4" xfId="46477" xr:uid="{00000000-0005-0000-0000-0000E7B50000}"/>
    <cellStyle name="Total 2 15 2 3 4 2" xfId="46478" xr:uid="{00000000-0005-0000-0000-0000E8B50000}"/>
    <cellStyle name="Total 2 15 2 3 5" xfId="46479" xr:uid="{00000000-0005-0000-0000-0000E9B50000}"/>
    <cellStyle name="Total 2 15 2 3 5 2" xfId="46480" xr:uid="{00000000-0005-0000-0000-0000EAB50000}"/>
    <cellStyle name="Total 2 15 2 3 6" xfId="46481" xr:uid="{00000000-0005-0000-0000-0000EBB50000}"/>
    <cellStyle name="Total 2 15 2 3 7" xfId="46482" xr:uid="{00000000-0005-0000-0000-0000ECB50000}"/>
    <cellStyle name="Total 2 15 2 3 8" xfId="46483" xr:uid="{00000000-0005-0000-0000-0000EDB50000}"/>
    <cellStyle name="Total 2 15 2 3 9" xfId="46484" xr:uid="{00000000-0005-0000-0000-0000EEB50000}"/>
    <cellStyle name="Total 2 15 2 4" xfId="46485" xr:uid="{00000000-0005-0000-0000-0000EFB50000}"/>
    <cellStyle name="Total 2 15 2 4 10" xfId="46486" xr:uid="{00000000-0005-0000-0000-0000F0B50000}"/>
    <cellStyle name="Total 2 15 2 4 11" xfId="46487" xr:uid="{00000000-0005-0000-0000-0000F1B50000}"/>
    <cellStyle name="Total 2 15 2 4 2" xfId="46488" xr:uid="{00000000-0005-0000-0000-0000F2B50000}"/>
    <cellStyle name="Total 2 15 2 4 2 2" xfId="46489" xr:uid="{00000000-0005-0000-0000-0000F3B50000}"/>
    <cellStyle name="Total 2 15 2 4 3" xfId="46490" xr:uid="{00000000-0005-0000-0000-0000F4B50000}"/>
    <cellStyle name="Total 2 15 2 4 3 2" xfId="46491" xr:uid="{00000000-0005-0000-0000-0000F5B50000}"/>
    <cellStyle name="Total 2 15 2 4 4" xfId="46492" xr:uid="{00000000-0005-0000-0000-0000F6B50000}"/>
    <cellStyle name="Total 2 15 2 4 4 2" xfId="46493" xr:uid="{00000000-0005-0000-0000-0000F7B50000}"/>
    <cellStyle name="Total 2 15 2 4 5" xfId="46494" xr:uid="{00000000-0005-0000-0000-0000F8B50000}"/>
    <cellStyle name="Total 2 15 2 4 5 2" xfId="46495" xr:uid="{00000000-0005-0000-0000-0000F9B50000}"/>
    <cellStyle name="Total 2 15 2 4 6" xfId="46496" xr:uid="{00000000-0005-0000-0000-0000FAB50000}"/>
    <cellStyle name="Total 2 15 2 4 7" xfId="46497" xr:uid="{00000000-0005-0000-0000-0000FBB50000}"/>
    <cellStyle name="Total 2 15 2 4 8" xfId="46498" xr:uid="{00000000-0005-0000-0000-0000FCB50000}"/>
    <cellStyle name="Total 2 15 2 4 9" xfId="46499" xr:uid="{00000000-0005-0000-0000-0000FDB50000}"/>
    <cellStyle name="Total 2 15 2 5" xfId="46500" xr:uid="{00000000-0005-0000-0000-0000FEB50000}"/>
    <cellStyle name="Total 2 15 2 5 2" xfId="46501" xr:uid="{00000000-0005-0000-0000-0000FFB50000}"/>
    <cellStyle name="Total 2 15 2 6" xfId="46502" xr:uid="{00000000-0005-0000-0000-000000B60000}"/>
    <cellStyle name="Total 2 15 2 6 2" xfId="46503" xr:uid="{00000000-0005-0000-0000-000001B60000}"/>
    <cellStyle name="Total 2 15 2 7" xfId="46504" xr:uid="{00000000-0005-0000-0000-000002B60000}"/>
    <cellStyle name="Total 2 15 2 7 2" xfId="46505" xr:uid="{00000000-0005-0000-0000-000003B60000}"/>
    <cellStyle name="Total 2 15 2 8" xfId="46506" xr:uid="{00000000-0005-0000-0000-000004B60000}"/>
    <cellStyle name="Total 2 15 2 8 2" xfId="46507" xr:uid="{00000000-0005-0000-0000-000005B60000}"/>
    <cellStyle name="Total 2 15 2 9" xfId="46508" xr:uid="{00000000-0005-0000-0000-000006B60000}"/>
    <cellStyle name="Total 2 15 3" xfId="46509" xr:uid="{00000000-0005-0000-0000-000007B60000}"/>
    <cellStyle name="Total 2 15 3 2" xfId="46510" xr:uid="{00000000-0005-0000-0000-000008B60000}"/>
    <cellStyle name="Total 2 15 3 2 2" xfId="46511" xr:uid="{00000000-0005-0000-0000-000009B60000}"/>
    <cellStyle name="Total 2 15 3 2 2 2" xfId="46512" xr:uid="{00000000-0005-0000-0000-00000AB60000}"/>
    <cellStyle name="Total 2 15 3 2 3" xfId="46513" xr:uid="{00000000-0005-0000-0000-00000BB60000}"/>
    <cellStyle name="Total 2 15 3 2 3 2" xfId="46514" xr:uid="{00000000-0005-0000-0000-00000CB60000}"/>
    <cellStyle name="Total 2 15 3 2 4" xfId="46515" xr:uid="{00000000-0005-0000-0000-00000DB60000}"/>
    <cellStyle name="Total 2 15 3 2 4 2" xfId="46516" xr:uid="{00000000-0005-0000-0000-00000EB60000}"/>
    <cellStyle name="Total 2 15 3 2 5" xfId="46517" xr:uid="{00000000-0005-0000-0000-00000FB60000}"/>
    <cellStyle name="Total 2 15 3 2 5 2" xfId="46518" xr:uid="{00000000-0005-0000-0000-000010B60000}"/>
    <cellStyle name="Total 2 15 3 2 6" xfId="46519" xr:uid="{00000000-0005-0000-0000-000011B60000}"/>
    <cellStyle name="Total 2 15 3 2 7" xfId="46520" xr:uid="{00000000-0005-0000-0000-000012B60000}"/>
    <cellStyle name="Total 2 15 3 2 8" xfId="46521" xr:uid="{00000000-0005-0000-0000-000013B60000}"/>
    <cellStyle name="Total 2 15 3 3" xfId="46522" xr:uid="{00000000-0005-0000-0000-000014B60000}"/>
    <cellStyle name="Total 2 15 3 3 2" xfId="46523" xr:uid="{00000000-0005-0000-0000-000015B60000}"/>
    <cellStyle name="Total 2 15 3 4" xfId="46524" xr:uid="{00000000-0005-0000-0000-000016B60000}"/>
    <cellStyle name="Total 2 15 3 4 2" xfId="46525" xr:uid="{00000000-0005-0000-0000-000017B60000}"/>
    <cellStyle name="Total 2 15 3 5" xfId="46526" xr:uid="{00000000-0005-0000-0000-000018B60000}"/>
    <cellStyle name="Total 2 15 3 5 2" xfId="46527" xr:uid="{00000000-0005-0000-0000-000019B60000}"/>
    <cellStyle name="Total 2 15 3 6" xfId="46528" xr:uid="{00000000-0005-0000-0000-00001AB60000}"/>
    <cellStyle name="Total 2 15 3 6 2" xfId="46529" xr:uid="{00000000-0005-0000-0000-00001BB60000}"/>
    <cellStyle name="Total 2 15 3 7" xfId="46530" xr:uid="{00000000-0005-0000-0000-00001CB60000}"/>
    <cellStyle name="Total 2 15 3 8" xfId="46531" xr:uid="{00000000-0005-0000-0000-00001DB60000}"/>
    <cellStyle name="Total 2 15 4" xfId="46532" xr:uid="{00000000-0005-0000-0000-00001EB60000}"/>
    <cellStyle name="Total 2 15 4 10" xfId="46533" xr:uid="{00000000-0005-0000-0000-00001FB60000}"/>
    <cellStyle name="Total 2 15 4 2" xfId="46534" xr:uid="{00000000-0005-0000-0000-000020B60000}"/>
    <cellStyle name="Total 2 15 4 2 10" xfId="46535" xr:uid="{00000000-0005-0000-0000-000021B60000}"/>
    <cellStyle name="Total 2 15 4 2 11" xfId="46536" xr:uid="{00000000-0005-0000-0000-000022B60000}"/>
    <cellStyle name="Total 2 15 4 2 2" xfId="46537" xr:uid="{00000000-0005-0000-0000-000023B60000}"/>
    <cellStyle name="Total 2 15 4 2 2 2" xfId="46538" xr:uid="{00000000-0005-0000-0000-000024B60000}"/>
    <cellStyle name="Total 2 15 4 2 3" xfId="46539" xr:uid="{00000000-0005-0000-0000-000025B60000}"/>
    <cellStyle name="Total 2 15 4 2 3 2" xfId="46540" xr:uid="{00000000-0005-0000-0000-000026B60000}"/>
    <cellStyle name="Total 2 15 4 2 4" xfId="46541" xr:uid="{00000000-0005-0000-0000-000027B60000}"/>
    <cellStyle name="Total 2 15 4 2 4 2" xfId="46542" xr:uid="{00000000-0005-0000-0000-000028B60000}"/>
    <cellStyle name="Total 2 15 4 2 5" xfId="46543" xr:uid="{00000000-0005-0000-0000-000029B60000}"/>
    <cellStyle name="Total 2 15 4 2 5 2" xfId="46544" xr:uid="{00000000-0005-0000-0000-00002AB60000}"/>
    <cellStyle name="Total 2 15 4 2 6" xfId="46545" xr:uid="{00000000-0005-0000-0000-00002BB60000}"/>
    <cellStyle name="Total 2 15 4 2 7" xfId="46546" xr:uid="{00000000-0005-0000-0000-00002CB60000}"/>
    <cellStyle name="Total 2 15 4 2 8" xfId="46547" xr:uid="{00000000-0005-0000-0000-00002DB60000}"/>
    <cellStyle name="Total 2 15 4 2 9" xfId="46548" xr:uid="{00000000-0005-0000-0000-00002EB60000}"/>
    <cellStyle name="Total 2 15 4 3" xfId="46549" xr:uid="{00000000-0005-0000-0000-00002FB60000}"/>
    <cellStyle name="Total 2 15 4 3 10" xfId="46550" xr:uid="{00000000-0005-0000-0000-000030B60000}"/>
    <cellStyle name="Total 2 15 4 3 11" xfId="46551" xr:uid="{00000000-0005-0000-0000-000031B60000}"/>
    <cellStyle name="Total 2 15 4 3 2" xfId="46552" xr:uid="{00000000-0005-0000-0000-000032B60000}"/>
    <cellStyle name="Total 2 15 4 3 2 2" xfId="46553" xr:uid="{00000000-0005-0000-0000-000033B60000}"/>
    <cellStyle name="Total 2 15 4 3 3" xfId="46554" xr:uid="{00000000-0005-0000-0000-000034B60000}"/>
    <cellStyle name="Total 2 15 4 3 3 2" xfId="46555" xr:uid="{00000000-0005-0000-0000-000035B60000}"/>
    <cellStyle name="Total 2 15 4 3 4" xfId="46556" xr:uid="{00000000-0005-0000-0000-000036B60000}"/>
    <cellStyle name="Total 2 15 4 3 4 2" xfId="46557" xr:uid="{00000000-0005-0000-0000-000037B60000}"/>
    <cellStyle name="Total 2 15 4 3 5" xfId="46558" xr:uid="{00000000-0005-0000-0000-000038B60000}"/>
    <cellStyle name="Total 2 15 4 3 5 2" xfId="46559" xr:uid="{00000000-0005-0000-0000-000039B60000}"/>
    <cellStyle name="Total 2 15 4 3 6" xfId="46560" xr:uid="{00000000-0005-0000-0000-00003AB60000}"/>
    <cellStyle name="Total 2 15 4 3 7" xfId="46561" xr:uid="{00000000-0005-0000-0000-00003BB60000}"/>
    <cellStyle name="Total 2 15 4 3 8" xfId="46562" xr:uid="{00000000-0005-0000-0000-00003CB60000}"/>
    <cellStyle name="Total 2 15 4 3 9" xfId="46563" xr:uid="{00000000-0005-0000-0000-00003DB60000}"/>
    <cellStyle name="Total 2 15 4 4" xfId="46564" xr:uid="{00000000-0005-0000-0000-00003EB60000}"/>
    <cellStyle name="Total 2 15 4 4 2" xfId="46565" xr:uid="{00000000-0005-0000-0000-00003FB60000}"/>
    <cellStyle name="Total 2 15 4 5" xfId="46566" xr:uid="{00000000-0005-0000-0000-000040B60000}"/>
    <cellStyle name="Total 2 15 4 5 2" xfId="46567" xr:uid="{00000000-0005-0000-0000-000041B60000}"/>
    <cellStyle name="Total 2 15 4 6" xfId="46568" xr:uid="{00000000-0005-0000-0000-000042B60000}"/>
    <cellStyle name="Total 2 15 4 6 2" xfId="46569" xr:uid="{00000000-0005-0000-0000-000043B60000}"/>
    <cellStyle name="Total 2 15 4 7" xfId="46570" xr:uid="{00000000-0005-0000-0000-000044B60000}"/>
    <cellStyle name="Total 2 15 4 7 2" xfId="46571" xr:uid="{00000000-0005-0000-0000-000045B60000}"/>
    <cellStyle name="Total 2 15 4 8" xfId="46572" xr:uid="{00000000-0005-0000-0000-000046B60000}"/>
    <cellStyle name="Total 2 15 4 9" xfId="46573" xr:uid="{00000000-0005-0000-0000-000047B60000}"/>
    <cellStyle name="Total 2 15 5" xfId="46574" xr:uid="{00000000-0005-0000-0000-000048B60000}"/>
    <cellStyle name="Total 2 15 5 10" xfId="46575" xr:uid="{00000000-0005-0000-0000-000049B60000}"/>
    <cellStyle name="Total 2 15 5 2" xfId="46576" xr:uid="{00000000-0005-0000-0000-00004AB60000}"/>
    <cellStyle name="Total 2 15 5 2 10" xfId="46577" xr:uid="{00000000-0005-0000-0000-00004BB60000}"/>
    <cellStyle name="Total 2 15 5 2 11" xfId="46578" xr:uid="{00000000-0005-0000-0000-00004CB60000}"/>
    <cellStyle name="Total 2 15 5 2 2" xfId="46579" xr:uid="{00000000-0005-0000-0000-00004DB60000}"/>
    <cellStyle name="Total 2 15 5 2 2 2" xfId="46580" xr:uid="{00000000-0005-0000-0000-00004EB60000}"/>
    <cellStyle name="Total 2 15 5 2 3" xfId="46581" xr:uid="{00000000-0005-0000-0000-00004FB60000}"/>
    <cellStyle name="Total 2 15 5 2 3 2" xfId="46582" xr:uid="{00000000-0005-0000-0000-000050B60000}"/>
    <cellStyle name="Total 2 15 5 2 4" xfId="46583" xr:uid="{00000000-0005-0000-0000-000051B60000}"/>
    <cellStyle name="Total 2 15 5 2 4 2" xfId="46584" xr:uid="{00000000-0005-0000-0000-000052B60000}"/>
    <cellStyle name="Total 2 15 5 2 5" xfId="46585" xr:uid="{00000000-0005-0000-0000-000053B60000}"/>
    <cellStyle name="Total 2 15 5 2 5 2" xfId="46586" xr:uid="{00000000-0005-0000-0000-000054B60000}"/>
    <cellStyle name="Total 2 15 5 2 6" xfId="46587" xr:uid="{00000000-0005-0000-0000-000055B60000}"/>
    <cellStyle name="Total 2 15 5 2 7" xfId="46588" xr:uid="{00000000-0005-0000-0000-000056B60000}"/>
    <cellStyle name="Total 2 15 5 2 8" xfId="46589" xr:uid="{00000000-0005-0000-0000-000057B60000}"/>
    <cellStyle name="Total 2 15 5 2 9" xfId="46590" xr:uid="{00000000-0005-0000-0000-000058B60000}"/>
    <cellStyle name="Total 2 15 5 3" xfId="46591" xr:uid="{00000000-0005-0000-0000-000059B60000}"/>
    <cellStyle name="Total 2 15 5 3 10" xfId="46592" xr:uid="{00000000-0005-0000-0000-00005AB60000}"/>
    <cellStyle name="Total 2 15 5 3 11" xfId="46593" xr:uid="{00000000-0005-0000-0000-00005BB60000}"/>
    <cellStyle name="Total 2 15 5 3 2" xfId="46594" xr:uid="{00000000-0005-0000-0000-00005CB60000}"/>
    <cellStyle name="Total 2 15 5 3 2 2" xfId="46595" xr:uid="{00000000-0005-0000-0000-00005DB60000}"/>
    <cellStyle name="Total 2 15 5 3 3" xfId="46596" xr:uid="{00000000-0005-0000-0000-00005EB60000}"/>
    <cellStyle name="Total 2 15 5 3 3 2" xfId="46597" xr:uid="{00000000-0005-0000-0000-00005FB60000}"/>
    <cellStyle name="Total 2 15 5 3 4" xfId="46598" xr:uid="{00000000-0005-0000-0000-000060B60000}"/>
    <cellStyle name="Total 2 15 5 3 4 2" xfId="46599" xr:uid="{00000000-0005-0000-0000-000061B60000}"/>
    <cellStyle name="Total 2 15 5 3 5" xfId="46600" xr:uid="{00000000-0005-0000-0000-000062B60000}"/>
    <cellStyle name="Total 2 15 5 3 5 2" xfId="46601" xr:uid="{00000000-0005-0000-0000-000063B60000}"/>
    <cellStyle name="Total 2 15 5 3 6" xfId="46602" xr:uid="{00000000-0005-0000-0000-000064B60000}"/>
    <cellStyle name="Total 2 15 5 3 7" xfId="46603" xr:uid="{00000000-0005-0000-0000-000065B60000}"/>
    <cellStyle name="Total 2 15 5 3 8" xfId="46604" xr:uid="{00000000-0005-0000-0000-000066B60000}"/>
    <cellStyle name="Total 2 15 5 3 9" xfId="46605" xr:uid="{00000000-0005-0000-0000-000067B60000}"/>
    <cellStyle name="Total 2 15 5 4" xfId="46606" xr:uid="{00000000-0005-0000-0000-000068B60000}"/>
    <cellStyle name="Total 2 15 5 4 2" xfId="46607" xr:uid="{00000000-0005-0000-0000-000069B60000}"/>
    <cellStyle name="Total 2 15 5 5" xfId="46608" xr:uid="{00000000-0005-0000-0000-00006AB60000}"/>
    <cellStyle name="Total 2 15 5 5 2" xfId="46609" xr:uid="{00000000-0005-0000-0000-00006BB60000}"/>
    <cellStyle name="Total 2 15 5 6" xfId="46610" xr:uid="{00000000-0005-0000-0000-00006CB60000}"/>
    <cellStyle name="Total 2 15 5 6 2" xfId="46611" xr:uid="{00000000-0005-0000-0000-00006DB60000}"/>
    <cellStyle name="Total 2 15 5 7" xfId="46612" xr:uid="{00000000-0005-0000-0000-00006EB60000}"/>
    <cellStyle name="Total 2 15 5 7 2" xfId="46613" xr:uid="{00000000-0005-0000-0000-00006FB60000}"/>
    <cellStyle name="Total 2 15 5 8" xfId="46614" xr:uid="{00000000-0005-0000-0000-000070B60000}"/>
    <cellStyle name="Total 2 15 5 9" xfId="46615" xr:uid="{00000000-0005-0000-0000-000071B60000}"/>
    <cellStyle name="Total 2 15 6" xfId="46616" xr:uid="{00000000-0005-0000-0000-000072B60000}"/>
    <cellStyle name="Total 2 15 6 2" xfId="46617" xr:uid="{00000000-0005-0000-0000-000073B60000}"/>
    <cellStyle name="Total 2 15 6 2 10" xfId="46618" xr:uid="{00000000-0005-0000-0000-000074B60000}"/>
    <cellStyle name="Total 2 15 6 2 11" xfId="46619" xr:uid="{00000000-0005-0000-0000-000075B60000}"/>
    <cellStyle name="Total 2 15 6 2 2" xfId="46620" xr:uid="{00000000-0005-0000-0000-000076B60000}"/>
    <cellStyle name="Total 2 15 6 2 2 2" xfId="46621" xr:uid="{00000000-0005-0000-0000-000077B60000}"/>
    <cellStyle name="Total 2 15 6 2 3" xfId="46622" xr:uid="{00000000-0005-0000-0000-000078B60000}"/>
    <cellStyle name="Total 2 15 6 2 3 2" xfId="46623" xr:uid="{00000000-0005-0000-0000-000079B60000}"/>
    <cellStyle name="Total 2 15 6 2 4" xfId="46624" xr:uid="{00000000-0005-0000-0000-00007AB60000}"/>
    <cellStyle name="Total 2 15 6 2 4 2" xfId="46625" xr:uid="{00000000-0005-0000-0000-00007BB60000}"/>
    <cellStyle name="Total 2 15 6 2 5" xfId="46626" xr:uid="{00000000-0005-0000-0000-00007CB60000}"/>
    <cellStyle name="Total 2 15 6 2 5 2" xfId="46627" xr:uid="{00000000-0005-0000-0000-00007DB60000}"/>
    <cellStyle name="Total 2 15 6 2 6" xfId="46628" xr:uid="{00000000-0005-0000-0000-00007EB60000}"/>
    <cellStyle name="Total 2 15 6 2 7" xfId="46629" xr:uid="{00000000-0005-0000-0000-00007FB60000}"/>
    <cellStyle name="Total 2 15 6 2 8" xfId="46630" xr:uid="{00000000-0005-0000-0000-000080B60000}"/>
    <cellStyle name="Total 2 15 6 2 9" xfId="46631" xr:uid="{00000000-0005-0000-0000-000081B60000}"/>
    <cellStyle name="Total 2 15 6 3" xfId="46632" xr:uid="{00000000-0005-0000-0000-000082B60000}"/>
    <cellStyle name="Total 2 15 6 3 10" xfId="46633" xr:uid="{00000000-0005-0000-0000-000083B60000}"/>
    <cellStyle name="Total 2 15 6 3 11" xfId="46634" xr:uid="{00000000-0005-0000-0000-000084B60000}"/>
    <cellStyle name="Total 2 15 6 3 2" xfId="46635" xr:uid="{00000000-0005-0000-0000-000085B60000}"/>
    <cellStyle name="Total 2 15 6 3 2 2" xfId="46636" xr:uid="{00000000-0005-0000-0000-000086B60000}"/>
    <cellStyle name="Total 2 15 6 3 3" xfId="46637" xr:uid="{00000000-0005-0000-0000-000087B60000}"/>
    <cellStyle name="Total 2 15 6 3 3 2" xfId="46638" xr:uid="{00000000-0005-0000-0000-000088B60000}"/>
    <cellStyle name="Total 2 15 6 3 4" xfId="46639" xr:uid="{00000000-0005-0000-0000-000089B60000}"/>
    <cellStyle name="Total 2 15 6 3 4 2" xfId="46640" xr:uid="{00000000-0005-0000-0000-00008AB60000}"/>
    <cellStyle name="Total 2 15 6 3 5" xfId="46641" xr:uid="{00000000-0005-0000-0000-00008BB60000}"/>
    <cellStyle name="Total 2 15 6 3 5 2" xfId="46642" xr:uid="{00000000-0005-0000-0000-00008CB60000}"/>
    <cellStyle name="Total 2 15 6 3 6" xfId="46643" xr:uid="{00000000-0005-0000-0000-00008DB60000}"/>
    <cellStyle name="Total 2 15 6 3 7" xfId="46644" xr:uid="{00000000-0005-0000-0000-00008EB60000}"/>
    <cellStyle name="Total 2 15 6 3 8" xfId="46645" xr:uid="{00000000-0005-0000-0000-00008FB60000}"/>
    <cellStyle name="Total 2 15 6 3 9" xfId="46646" xr:uid="{00000000-0005-0000-0000-000090B60000}"/>
    <cellStyle name="Total 2 15 6 4" xfId="46647" xr:uid="{00000000-0005-0000-0000-000091B60000}"/>
    <cellStyle name="Total 2 15 6 4 2" xfId="46648" xr:uid="{00000000-0005-0000-0000-000092B60000}"/>
    <cellStyle name="Total 2 15 6 5" xfId="46649" xr:uid="{00000000-0005-0000-0000-000093B60000}"/>
    <cellStyle name="Total 2 15 6 5 2" xfId="46650" xr:uid="{00000000-0005-0000-0000-000094B60000}"/>
    <cellStyle name="Total 2 15 6 6" xfId="46651" xr:uid="{00000000-0005-0000-0000-000095B60000}"/>
    <cellStyle name="Total 2 15 6 6 2" xfId="46652" xr:uid="{00000000-0005-0000-0000-000096B60000}"/>
    <cellStyle name="Total 2 15 6 7" xfId="46653" xr:uid="{00000000-0005-0000-0000-000097B60000}"/>
    <cellStyle name="Total 2 15 6 7 2" xfId="46654" xr:uid="{00000000-0005-0000-0000-000098B60000}"/>
    <cellStyle name="Total 2 15 6 8" xfId="46655" xr:uid="{00000000-0005-0000-0000-000099B60000}"/>
    <cellStyle name="Total 2 15 6 9" xfId="46656" xr:uid="{00000000-0005-0000-0000-00009AB60000}"/>
    <cellStyle name="Total 2 15 7" xfId="46657" xr:uid="{00000000-0005-0000-0000-00009BB60000}"/>
    <cellStyle name="Total 2 15 7 10" xfId="46658" xr:uid="{00000000-0005-0000-0000-00009CB60000}"/>
    <cellStyle name="Total 2 15 7 11" xfId="46659" xr:uid="{00000000-0005-0000-0000-00009DB60000}"/>
    <cellStyle name="Total 2 15 7 12" xfId="46660" xr:uid="{00000000-0005-0000-0000-00009EB60000}"/>
    <cellStyle name="Total 2 15 7 13" xfId="46661" xr:uid="{00000000-0005-0000-0000-00009FB60000}"/>
    <cellStyle name="Total 2 15 7 2" xfId="46662" xr:uid="{00000000-0005-0000-0000-0000A0B60000}"/>
    <cellStyle name="Total 2 15 7 3" xfId="46663" xr:uid="{00000000-0005-0000-0000-0000A1B60000}"/>
    <cellStyle name="Total 2 15 7 4" xfId="46664" xr:uid="{00000000-0005-0000-0000-0000A2B60000}"/>
    <cellStyle name="Total 2 15 7 5" xfId="46665" xr:uid="{00000000-0005-0000-0000-0000A3B60000}"/>
    <cellStyle name="Total 2 15 7 6" xfId="46666" xr:uid="{00000000-0005-0000-0000-0000A4B60000}"/>
    <cellStyle name="Total 2 15 7 7" xfId="46667" xr:uid="{00000000-0005-0000-0000-0000A5B60000}"/>
    <cellStyle name="Total 2 15 7 8" xfId="46668" xr:uid="{00000000-0005-0000-0000-0000A6B60000}"/>
    <cellStyle name="Total 2 15 7 9" xfId="46669" xr:uid="{00000000-0005-0000-0000-0000A7B60000}"/>
    <cellStyle name="Total 2 15 8" xfId="46670" xr:uid="{00000000-0005-0000-0000-0000A8B60000}"/>
    <cellStyle name="Total 2 15 8 10" xfId="46671" xr:uid="{00000000-0005-0000-0000-0000A9B60000}"/>
    <cellStyle name="Total 2 15 8 11" xfId="46672" xr:uid="{00000000-0005-0000-0000-0000AAB60000}"/>
    <cellStyle name="Total 2 15 8 12" xfId="46673" xr:uid="{00000000-0005-0000-0000-0000ABB60000}"/>
    <cellStyle name="Total 2 15 8 13" xfId="46674" xr:uid="{00000000-0005-0000-0000-0000ACB60000}"/>
    <cellStyle name="Total 2 15 8 2" xfId="46675" xr:uid="{00000000-0005-0000-0000-0000ADB60000}"/>
    <cellStyle name="Total 2 15 8 3" xfId="46676" xr:uid="{00000000-0005-0000-0000-0000AEB60000}"/>
    <cellStyle name="Total 2 15 8 4" xfId="46677" xr:uid="{00000000-0005-0000-0000-0000AFB60000}"/>
    <cellStyle name="Total 2 15 8 5" xfId="46678" xr:uid="{00000000-0005-0000-0000-0000B0B60000}"/>
    <cellStyle name="Total 2 15 8 6" xfId="46679" xr:uid="{00000000-0005-0000-0000-0000B1B60000}"/>
    <cellStyle name="Total 2 15 8 7" xfId="46680" xr:uid="{00000000-0005-0000-0000-0000B2B60000}"/>
    <cellStyle name="Total 2 15 8 8" xfId="46681" xr:uid="{00000000-0005-0000-0000-0000B3B60000}"/>
    <cellStyle name="Total 2 15 8 9" xfId="46682" xr:uid="{00000000-0005-0000-0000-0000B4B60000}"/>
    <cellStyle name="Total 2 15 9" xfId="46683" xr:uid="{00000000-0005-0000-0000-0000B5B60000}"/>
    <cellStyle name="Total 2 15 9 2" xfId="46684" xr:uid="{00000000-0005-0000-0000-0000B6B60000}"/>
    <cellStyle name="Total 2 16" xfId="46685" xr:uid="{00000000-0005-0000-0000-0000B7B60000}"/>
    <cellStyle name="Total 2 16 10" xfId="46686" xr:uid="{00000000-0005-0000-0000-0000B8B60000}"/>
    <cellStyle name="Total 2 16 10 2" xfId="46687" xr:uid="{00000000-0005-0000-0000-0000B9B60000}"/>
    <cellStyle name="Total 2 16 11" xfId="46688" xr:uid="{00000000-0005-0000-0000-0000BAB60000}"/>
    <cellStyle name="Total 2 16 12" xfId="46689" xr:uid="{00000000-0005-0000-0000-0000BBB60000}"/>
    <cellStyle name="Total 2 16 2" xfId="46690" xr:uid="{00000000-0005-0000-0000-0000BCB60000}"/>
    <cellStyle name="Total 2 16 2 10" xfId="46691" xr:uid="{00000000-0005-0000-0000-0000BDB60000}"/>
    <cellStyle name="Total 2 16 2 11" xfId="46692" xr:uid="{00000000-0005-0000-0000-0000BEB60000}"/>
    <cellStyle name="Total 2 16 2 12" xfId="46693" xr:uid="{00000000-0005-0000-0000-0000BFB60000}"/>
    <cellStyle name="Total 2 16 2 13" xfId="46694" xr:uid="{00000000-0005-0000-0000-0000C0B60000}"/>
    <cellStyle name="Total 2 16 2 14" xfId="46695" xr:uid="{00000000-0005-0000-0000-0000C1B60000}"/>
    <cellStyle name="Total 2 16 2 15" xfId="46696" xr:uid="{00000000-0005-0000-0000-0000C2B60000}"/>
    <cellStyle name="Total 2 16 2 2" xfId="46697" xr:uid="{00000000-0005-0000-0000-0000C3B60000}"/>
    <cellStyle name="Total 2 16 2 2 2" xfId="46698" xr:uid="{00000000-0005-0000-0000-0000C4B60000}"/>
    <cellStyle name="Total 2 16 2 2 2 2" xfId="46699" xr:uid="{00000000-0005-0000-0000-0000C5B60000}"/>
    <cellStyle name="Total 2 16 2 2 2 2 2" xfId="46700" xr:uid="{00000000-0005-0000-0000-0000C6B60000}"/>
    <cellStyle name="Total 2 16 2 2 2 3" xfId="46701" xr:uid="{00000000-0005-0000-0000-0000C7B60000}"/>
    <cellStyle name="Total 2 16 2 2 2 3 2" xfId="46702" xr:uid="{00000000-0005-0000-0000-0000C8B60000}"/>
    <cellStyle name="Total 2 16 2 2 2 4" xfId="46703" xr:uid="{00000000-0005-0000-0000-0000C9B60000}"/>
    <cellStyle name="Total 2 16 2 2 2 4 2" xfId="46704" xr:uid="{00000000-0005-0000-0000-0000CAB60000}"/>
    <cellStyle name="Total 2 16 2 2 2 5" xfId="46705" xr:uid="{00000000-0005-0000-0000-0000CBB60000}"/>
    <cellStyle name="Total 2 16 2 2 2 5 2" xfId="46706" xr:uid="{00000000-0005-0000-0000-0000CCB60000}"/>
    <cellStyle name="Total 2 16 2 2 2 6" xfId="46707" xr:uid="{00000000-0005-0000-0000-0000CDB60000}"/>
    <cellStyle name="Total 2 16 2 2 2 7" xfId="46708" xr:uid="{00000000-0005-0000-0000-0000CEB60000}"/>
    <cellStyle name="Total 2 16 2 2 2 8" xfId="46709" xr:uid="{00000000-0005-0000-0000-0000CFB60000}"/>
    <cellStyle name="Total 2 16 2 2 3" xfId="46710" xr:uid="{00000000-0005-0000-0000-0000D0B60000}"/>
    <cellStyle name="Total 2 16 2 2 3 2" xfId="46711" xr:uid="{00000000-0005-0000-0000-0000D1B60000}"/>
    <cellStyle name="Total 2 16 2 2 4" xfId="46712" xr:uid="{00000000-0005-0000-0000-0000D2B60000}"/>
    <cellStyle name="Total 2 16 2 2 4 2" xfId="46713" xr:uid="{00000000-0005-0000-0000-0000D3B60000}"/>
    <cellStyle name="Total 2 16 2 2 5" xfId="46714" xr:uid="{00000000-0005-0000-0000-0000D4B60000}"/>
    <cellStyle name="Total 2 16 2 2 5 2" xfId="46715" xr:uid="{00000000-0005-0000-0000-0000D5B60000}"/>
    <cellStyle name="Total 2 16 2 2 6" xfId="46716" xr:uid="{00000000-0005-0000-0000-0000D6B60000}"/>
    <cellStyle name="Total 2 16 2 2 6 2" xfId="46717" xr:uid="{00000000-0005-0000-0000-0000D7B60000}"/>
    <cellStyle name="Total 2 16 2 2 7" xfId="46718" xr:uid="{00000000-0005-0000-0000-0000D8B60000}"/>
    <cellStyle name="Total 2 16 2 2 8" xfId="46719" xr:uid="{00000000-0005-0000-0000-0000D9B60000}"/>
    <cellStyle name="Total 2 16 2 2 9" xfId="46720" xr:uid="{00000000-0005-0000-0000-0000DAB60000}"/>
    <cellStyle name="Total 2 16 2 3" xfId="46721" xr:uid="{00000000-0005-0000-0000-0000DBB60000}"/>
    <cellStyle name="Total 2 16 2 3 10" xfId="46722" xr:uid="{00000000-0005-0000-0000-0000DCB60000}"/>
    <cellStyle name="Total 2 16 2 3 11" xfId="46723" xr:uid="{00000000-0005-0000-0000-0000DDB60000}"/>
    <cellStyle name="Total 2 16 2 3 12" xfId="46724" xr:uid="{00000000-0005-0000-0000-0000DEB60000}"/>
    <cellStyle name="Total 2 16 2 3 2" xfId="46725" xr:uid="{00000000-0005-0000-0000-0000DFB60000}"/>
    <cellStyle name="Total 2 16 2 3 2 2" xfId="46726" xr:uid="{00000000-0005-0000-0000-0000E0B60000}"/>
    <cellStyle name="Total 2 16 2 3 3" xfId="46727" xr:uid="{00000000-0005-0000-0000-0000E1B60000}"/>
    <cellStyle name="Total 2 16 2 3 3 2" xfId="46728" xr:uid="{00000000-0005-0000-0000-0000E2B60000}"/>
    <cellStyle name="Total 2 16 2 3 4" xfId="46729" xr:uid="{00000000-0005-0000-0000-0000E3B60000}"/>
    <cellStyle name="Total 2 16 2 3 4 2" xfId="46730" xr:uid="{00000000-0005-0000-0000-0000E4B60000}"/>
    <cellStyle name="Total 2 16 2 3 5" xfId="46731" xr:uid="{00000000-0005-0000-0000-0000E5B60000}"/>
    <cellStyle name="Total 2 16 2 3 5 2" xfId="46732" xr:uid="{00000000-0005-0000-0000-0000E6B60000}"/>
    <cellStyle name="Total 2 16 2 3 6" xfId="46733" xr:uid="{00000000-0005-0000-0000-0000E7B60000}"/>
    <cellStyle name="Total 2 16 2 3 7" xfId="46734" xr:uid="{00000000-0005-0000-0000-0000E8B60000}"/>
    <cellStyle name="Total 2 16 2 3 8" xfId="46735" xr:uid="{00000000-0005-0000-0000-0000E9B60000}"/>
    <cellStyle name="Total 2 16 2 3 9" xfId="46736" xr:uid="{00000000-0005-0000-0000-0000EAB60000}"/>
    <cellStyle name="Total 2 16 2 4" xfId="46737" xr:uid="{00000000-0005-0000-0000-0000EBB60000}"/>
    <cellStyle name="Total 2 16 2 4 10" xfId="46738" xr:uid="{00000000-0005-0000-0000-0000ECB60000}"/>
    <cellStyle name="Total 2 16 2 4 11" xfId="46739" xr:uid="{00000000-0005-0000-0000-0000EDB60000}"/>
    <cellStyle name="Total 2 16 2 4 2" xfId="46740" xr:uid="{00000000-0005-0000-0000-0000EEB60000}"/>
    <cellStyle name="Total 2 16 2 4 2 2" xfId="46741" xr:uid="{00000000-0005-0000-0000-0000EFB60000}"/>
    <cellStyle name="Total 2 16 2 4 3" xfId="46742" xr:uid="{00000000-0005-0000-0000-0000F0B60000}"/>
    <cellStyle name="Total 2 16 2 4 3 2" xfId="46743" xr:uid="{00000000-0005-0000-0000-0000F1B60000}"/>
    <cellStyle name="Total 2 16 2 4 4" xfId="46744" xr:uid="{00000000-0005-0000-0000-0000F2B60000}"/>
    <cellStyle name="Total 2 16 2 4 4 2" xfId="46745" xr:uid="{00000000-0005-0000-0000-0000F3B60000}"/>
    <cellStyle name="Total 2 16 2 4 5" xfId="46746" xr:uid="{00000000-0005-0000-0000-0000F4B60000}"/>
    <cellStyle name="Total 2 16 2 4 5 2" xfId="46747" xr:uid="{00000000-0005-0000-0000-0000F5B60000}"/>
    <cellStyle name="Total 2 16 2 4 6" xfId="46748" xr:uid="{00000000-0005-0000-0000-0000F6B60000}"/>
    <cellStyle name="Total 2 16 2 4 7" xfId="46749" xr:uid="{00000000-0005-0000-0000-0000F7B60000}"/>
    <cellStyle name="Total 2 16 2 4 8" xfId="46750" xr:uid="{00000000-0005-0000-0000-0000F8B60000}"/>
    <cellStyle name="Total 2 16 2 4 9" xfId="46751" xr:uid="{00000000-0005-0000-0000-0000F9B60000}"/>
    <cellStyle name="Total 2 16 2 5" xfId="46752" xr:uid="{00000000-0005-0000-0000-0000FAB60000}"/>
    <cellStyle name="Total 2 16 2 5 2" xfId="46753" xr:uid="{00000000-0005-0000-0000-0000FBB60000}"/>
    <cellStyle name="Total 2 16 2 6" xfId="46754" xr:uid="{00000000-0005-0000-0000-0000FCB60000}"/>
    <cellStyle name="Total 2 16 2 6 2" xfId="46755" xr:uid="{00000000-0005-0000-0000-0000FDB60000}"/>
    <cellStyle name="Total 2 16 2 7" xfId="46756" xr:uid="{00000000-0005-0000-0000-0000FEB60000}"/>
    <cellStyle name="Total 2 16 2 7 2" xfId="46757" xr:uid="{00000000-0005-0000-0000-0000FFB60000}"/>
    <cellStyle name="Total 2 16 2 8" xfId="46758" xr:uid="{00000000-0005-0000-0000-000000B70000}"/>
    <cellStyle name="Total 2 16 2 8 2" xfId="46759" xr:uid="{00000000-0005-0000-0000-000001B70000}"/>
    <cellStyle name="Total 2 16 2 9" xfId="46760" xr:uid="{00000000-0005-0000-0000-000002B70000}"/>
    <cellStyle name="Total 2 16 3" xfId="46761" xr:uid="{00000000-0005-0000-0000-000003B70000}"/>
    <cellStyle name="Total 2 16 3 2" xfId="46762" xr:uid="{00000000-0005-0000-0000-000004B70000}"/>
    <cellStyle name="Total 2 16 3 2 2" xfId="46763" xr:uid="{00000000-0005-0000-0000-000005B70000}"/>
    <cellStyle name="Total 2 16 3 2 2 2" xfId="46764" xr:uid="{00000000-0005-0000-0000-000006B70000}"/>
    <cellStyle name="Total 2 16 3 2 3" xfId="46765" xr:uid="{00000000-0005-0000-0000-000007B70000}"/>
    <cellStyle name="Total 2 16 3 2 3 2" xfId="46766" xr:uid="{00000000-0005-0000-0000-000008B70000}"/>
    <cellStyle name="Total 2 16 3 2 4" xfId="46767" xr:uid="{00000000-0005-0000-0000-000009B70000}"/>
    <cellStyle name="Total 2 16 3 2 4 2" xfId="46768" xr:uid="{00000000-0005-0000-0000-00000AB70000}"/>
    <cellStyle name="Total 2 16 3 2 5" xfId="46769" xr:uid="{00000000-0005-0000-0000-00000BB70000}"/>
    <cellStyle name="Total 2 16 3 2 5 2" xfId="46770" xr:uid="{00000000-0005-0000-0000-00000CB70000}"/>
    <cellStyle name="Total 2 16 3 2 6" xfId="46771" xr:uid="{00000000-0005-0000-0000-00000DB70000}"/>
    <cellStyle name="Total 2 16 3 2 7" xfId="46772" xr:uid="{00000000-0005-0000-0000-00000EB70000}"/>
    <cellStyle name="Total 2 16 3 2 8" xfId="46773" xr:uid="{00000000-0005-0000-0000-00000FB70000}"/>
    <cellStyle name="Total 2 16 3 3" xfId="46774" xr:uid="{00000000-0005-0000-0000-000010B70000}"/>
    <cellStyle name="Total 2 16 3 3 2" xfId="46775" xr:uid="{00000000-0005-0000-0000-000011B70000}"/>
    <cellStyle name="Total 2 16 3 4" xfId="46776" xr:uid="{00000000-0005-0000-0000-000012B70000}"/>
    <cellStyle name="Total 2 16 3 4 2" xfId="46777" xr:uid="{00000000-0005-0000-0000-000013B70000}"/>
    <cellStyle name="Total 2 16 3 5" xfId="46778" xr:uid="{00000000-0005-0000-0000-000014B70000}"/>
    <cellStyle name="Total 2 16 3 5 2" xfId="46779" xr:uid="{00000000-0005-0000-0000-000015B70000}"/>
    <cellStyle name="Total 2 16 3 6" xfId="46780" xr:uid="{00000000-0005-0000-0000-000016B70000}"/>
    <cellStyle name="Total 2 16 3 6 2" xfId="46781" xr:uid="{00000000-0005-0000-0000-000017B70000}"/>
    <cellStyle name="Total 2 16 3 7" xfId="46782" xr:uid="{00000000-0005-0000-0000-000018B70000}"/>
    <cellStyle name="Total 2 16 3 8" xfId="46783" xr:uid="{00000000-0005-0000-0000-000019B70000}"/>
    <cellStyle name="Total 2 16 4" xfId="46784" xr:uid="{00000000-0005-0000-0000-00001AB70000}"/>
    <cellStyle name="Total 2 16 4 10" xfId="46785" xr:uid="{00000000-0005-0000-0000-00001BB70000}"/>
    <cellStyle name="Total 2 16 4 2" xfId="46786" xr:uid="{00000000-0005-0000-0000-00001CB70000}"/>
    <cellStyle name="Total 2 16 4 2 10" xfId="46787" xr:uid="{00000000-0005-0000-0000-00001DB70000}"/>
    <cellStyle name="Total 2 16 4 2 11" xfId="46788" xr:uid="{00000000-0005-0000-0000-00001EB70000}"/>
    <cellStyle name="Total 2 16 4 2 2" xfId="46789" xr:uid="{00000000-0005-0000-0000-00001FB70000}"/>
    <cellStyle name="Total 2 16 4 2 2 2" xfId="46790" xr:uid="{00000000-0005-0000-0000-000020B70000}"/>
    <cellStyle name="Total 2 16 4 2 3" xfId="46791" xr:uid="{00000000-0005-0000-0000-000021B70000}"/>
    <cellStyle name="Total 2 16 4 2 3 2" xfId="46792" xr:uid="{00000000-0005-0000-0000-000022B70000}"/>
    <cellStyle name="Total 2 16 4 2 4" xfId="46793" xr:uid="{00000000-0005-0000-0000-000023B70000}"/>
    <cellStyle name="Total 2 16 4 2 4 2" xfId="46794" xr:uid="{00000000-0005-0000-0000-000024B70000}"/>
    <cellStyle name="Total 2 16 4 2 5" xfId="46795" xr:uid="{00000000-0005-0000-0000-000025B70000}"/>
    <cellStyle name="Total 2 16 4 2 5 2" xfId="46796" xr:uid="{00000000-0005-0000-0000-000026B70000}"/>
    <cellStyle name="Total 2 16 4 2 6" xfId="46797" xr:uid="{00000000-0005-0000-0000-000027B70000}"/>
    <cellStyle name="Total 2 16 4 2 7" xfId="46798" xr:uid="{00000000-0005-0000-0000-000028B70000}"/>
    <cellStyle name="Total 2 16 4 2 8" xfId="46799" xr:uid="{00000000-0005-0000-0000-000029B70000}"/>
    <cellStyle name="Total 2 16 4 2 9" xfId="46800" xr:uid="{00000000-0005-0000-0000-00002AB70000}"/>
    <cellStyle name="Total 2 16 4 3" xfId="46801" xr:uid="{00000000-0005-0000-0000-00002BB70000}"/>
    <cellStyle name="Total 2 16 4 3 10" xfId="46802" xr:uid="{00000000-0005-0000-0000-00002CB70000}"/>
    <cellStyle name="Total 2 16 4 3 11" xfId="46803" xr:uid="{00000000-0005-0000-0000-00002DB70000}"/>
    <cellStyle name="Total 2 16 4 3 2" xfId="46804" xr:uid="{00000000-0005-0000-0000-00002EB70000}"/>
    <cellStyle name="Total 2 16 4 3 2 2" xfId="46805" xr:uid="{00000000-0005-0000-0000-00002FB70000}"/>
    <cellStyle name="Total 2 16 4 3 3" xfId="46806" xr:uid="{00000000-0005-0000-0000-000030B70000}"/>
    <cellStyle name="Total 2 16 4 3 3 2" xfId="46807" xr:uid="{00000000-0005-0000-0000-000031B70000}"/>
    <cellStyle name="Total 2 16 4 3 4" xfId="46808" xr:uid="{00000000-0005-0000-0000-000032B70000}"/>
    <cellStyle name="Total 2 16 4 3 4 2" xfId="46809" xr:uid="{00000000-0005-0000-0000-000033B70000}"/>
    <cellStyle name="Total 2 16 4 3 5" xfId="46810" xr:uid="{00000000-0005-0000-0000-000034B70000}"/>
    <cellStyle name="Total 2 16 4 3 5 2" xfId="46811" xr:uid="{00000000-0005-0000-0000-000035B70000}"/>
    <cellStyle name="Total 2 16 4 3 6" xfId="46812" xr:uid="{00000000-0005-0000-0000-000036B70000}"/>
    <cellStyle name="Total 2 16 4 3 7" xfId="46813" xr:uid="{00000000-0005-0000-0000-000037B70000}"/>
    <cellStyle name="Total 2 16 4 3 8" xfId="46814" xr:uid="{00000000-0005-0000-0000-000038B70000}"/>
    <cellStyle name="Total 2 16 4 3 9" xfId="46815" xr:uid="{00000000-0005-0000-0000-000039B70000}"/>
    <cellStyle name="Total 2 16 4 4" xfId="46816" xr:uid="{00000000-0005-0000-0000-00003AB70000}"/>
    <cellStyle name="Total 2 16 4 4 2" xfId="46817" xr:uid="{00000000-0005-0000-0000-00003BB70000}"/>
    <cellStyle name="Total 2 16 4 5" xfId="46818" xr:uid="{00000000-0005-0000-0000-00003CB70000}"/>
    <cellStyle name="Total 2 16 4 5 2" xfId="46819" xr:uid="{00000000-0005-0000-0000-00003DB70000}"/>
    <cellStyle name="Total 2 16 4 6" xfId="46820" xr:uid="{00000000-0005-0000-0000-00003EB70000}"/>
    <cellStyle name="Total 2 16 4 6 2" xfId="46821" xr:uid="{00000000-0005-0000-0000-00003FB70000}"/>
    <cellStyle name="Total 2 16 4 7" xfId="46822" xr:uid="{00000000-0005-0000-0000-000040B70000}"/>
    <cellStyle name="Total 2 16 4 7 2" xfId="46823" xr:uid="{00000000-0005-0000-0000-000041B70000}"/>
    <cellStyle name="Total 2 16 4 8" xfId="46824" xr:uid="{00000000-0005-0000-0000-000042B70000}"/>
    <cellStyle name="Total 2 16 4 9" xfId="46825" xr:uid="{00000000-0005-0000-0000-000043B70000}"/>
    <cellStyle name="Total 2 16 5" xfId="46826" xr:uid="{00000000-0005-0000-0000-000044B70000}"/>
    <cellStyle name="Total 2 16 5 10" xfId="46827" xr:uid="{00000000-0005-0000-0000-000045B70000}"/>
    <cellStyle name="Total 2 16 5 2" xfId="46828" xr:uid="{00000000-0005-0000-0000-000046B70000}"/>
    <cellStyle name="Total 2 16 5 2 10" xfId="46829" xr:uid="{00000000-0005-0000-0000-000047B70000}"/>
    <cellStyle name="Total 2 16 5 2 11" xfId="46830" xr:uid="{00000000-0005-0000-0000-000048B70000}"/>
    <cellStyle name="Total 2 16 5 2 2" xfId="46831" xr:uid="{00000000-0005-0000-0000-000049B70000}"/>
    <cellStyle name="Total 2 16 5 2 2 2" xfId="46832" xr:uid="{00000000-0005-0000-0000-00004AB70000}"/>
    <cellStyle name="Total 2 16 5 2 3" xfId="46833" xr:uid="{00000000-0005-0000-0000-00004BB70000}"/>
    <cellStyle name="Total 2 16 5 2 3 2" xfId="46834" xr:uid="{00000000-0005-0000-0000-00004CB70000}"/>
    <cellStyle name="Total 2 16 5 2 4" xfId="46835" xr:uid="{00000000-0005-0000-0000-00004DB70000}"/>
    <cellStyle name="Total 2 16 5 2 4 2" xfId="46836" xr:uid="{00000000-0005-0000-0000-00004EB70000}"/>
    <cellStyle name="Total 2 16 5 2 5" xfId="46837" xr:uid="{00000000-0005-0000-0000-00004FB70000}"/>
    <cellStyle name="Total 2 16 5 2 5 2" xfId="46838" xr:uid="{00000000-0005-0000-0000-000050B70000}"/>
    <cellStyle name="Total 2 16 5 2 6" xfId="46839" xr:uid="{00000000-0005-0000-0000-000051B70000}"/>
    <cellStyle name="Total 2 16 5 2 7" xfId="46840" xr:uid="{00000000-0005-0000-0000-000052B70000}"/>
    <cellStyle name="Total 2 16 5 2 8" xfId="46841" xr:uid="{00000000-0005-0000-0000-000053B70000}"/>
    <cellStyle name="Total 2 16 5 2 9" xfId="46842" xr:uid="{00000000-0005-0000-0000-000054B70000}"/>
    <cellStyle name="Total 2 16 5 3" xfId="46843" xr:uid="{00000000-0005-0000-0000-000055B70000}"/>
    <cellStyle name="Total 2 16 5 3 10" xfId="46844" xr:uid="{00000000-0005-0000-0000-000056B70000}"/>
    <cellStyle name="Total 2 16 5 3 11" xfId="46845" xr:uid="{00000000-0005-0000-0000-000057B70000}"/>
    <cellStyle name="Total 2 16 5 3 2" xfId="46846" xr:uid="{00000000-0005-0000-0000-000058B70000}"/>
    <cellStyle name="Total 2 16 5 3 2 2" xfId="46847" xr:uid="{00000000-0005-0000-0000-000059B70000}"/>
    <cellStyle name="Total 2 16 5 3 3" xfId="46848" xr:uid="{00000000-0005-0000-0000-00005AB70000}"/>
    <cellStyle name="Total 2 16 5 3 3 2" xfId="46849" xr:uid="{00000000-0005-0000-0000-00005BB70000}"/>
    <cellStyle name="Total 2 16 5 3 4" xfId="46850" xr:uid="{00000000-0005-0000-0000-00005CB70000}"/>
    <cellStyle name="Total 2 16 5 3 4 2" xfId="46851" xr:uid="{00000000-0005-0000-0000-00005DB70000}"/>
    <cellStyle name="Total 2 16 5 3 5" xfId="46852" xr:uid="{00000000-0005-0000-0000-00005EB70000}"/>
    <cellStyle name="Total 2 16 5 3 5 2" xfId="46853" xr:uid="{00000000-0005-0000-0000-00005FB70000}"/>
    <cellStyle name="Total 2 16 5 3 6" xfId="46854" xr:uid="{00000000-0005-0000-0000-000060B70000}"/>
    <cellStyle name="Total 2 16 5 3 7" xfId="46855" xr:uid="{00000000-0005-0000-0000-000061B70000}"/>
    <cellStyle name="Total 2 16 5 3 8" xfId="46856" xr:uid="{00000000-0005-0000-0000-000062B70000}"/>
    <cellStyle name="Total 2 16 5 3 9" xfId="46857" xr:uid="{00000000-0005-0000-0000-000063B70000}"/>
    <cellStyle name="Total 2 16 5 4" xfId="46858" xr:uid="{00000000-0005-0000-0000-000064B70000}"/>
    <cellStyle name="Total 2 16 5 4 2" xfId="46859" xr:uid="{00000000-0005-0000-0000-000065B70000}"/>
    <cellStyle name="Total 2 16 5 5" xfId="46860" xr:uid="{00000000-0005-0000-0000-000066B70000}"/>
    <cellStyle name="Total 2 16 5 5 2" xfId="46861" xr:uid="{00000000-0005-0000-0000-000067B70000}"/>
    <cellStyle name="Total 2 16 5 6" xfId="46862" xr:uid="{00000000-0005-0000-0000-000068B70000}"/>
    <cellStyle name="Total 2 16 5 6 2" xfId="46863" xr:uid="{00000000-0005-0000-0000-000069B70000}"/>
    <cellStyle name="Total 2 16 5 7" xfId="46864" xr:uid="{00000000-0005-0000-0000-00006AB70000}"/>
    <cellStyle name="Total 2 16 5 7 2" xfId="46865" xr:uid="{00000000-0005-0000-0000-00006BB70000}"/>
    <cellStyle name="Total 2 16 5 8" xfId="46866" xr:uid="{00000000-0005-0000-0000-00006CB70000}"/>
    <cellStyle name="Total 2 16 5 9" xfId="46867" xr:uid="{00000000-0005-0000-0000-00006DB70000}"/>
    <cellStyle name="Total 2 16 6" xfId="46868" xr:uid="{00000000-0005-0000-0000-00006EB70000}"/>
    <cellStyle name="Total 2 16 6 2" xfId="46869" xr:uid="{00000000-0005-0000-0000-00006FB70000}"/>
    <cellStyle name="Total 2 16 6 2 10" xfId="46870" xr:uid="{00000000-0005-0000-0000-000070B70000}"/>
    <cellStyle name="Total 2 16 6 2 11" xfId="46871" xr:uid="{00000000-0005-0000-0000-000071B70000}"/>
    <cellStyle name="Total 2 16 6 2 2" xfId="46872" xr:uid="{00000000-0005-0000-0000-000072B70000}"/>
    <cellStyle name="Total 2 16 6 2 2 2" xfId="46873" xr:uid="{00000000-0005-0000-0000-000073B70000}"/>
    <cellStyle name="Total 2 16 6 2 3" xfId="46874" xr:uid="{00000000-0005-0000-0000-000074B70000}"/>
    <cellStyle name="Total 2 16 6 2 3 2" xfId="46875" xr:uid="{00000000-0005-0000-0000-000075B70000}"/>
    <cellStyle name="Total 2 16 6 2 4" xfId="46876" xr:uid="{00000000-0005-0000-0000-000076B70000}"/>
    <cellStyle name="Total 2 16 6 2 4 2" xfId="46877" xr:uid="{00000000-0005-0000-0000-000077B70000}"/>
    <cellStyle name="Total 2 16 6 2 5" xfId="46878" xr:uid="{00000000-0005-0000-0000-000078B70000}"/>
    <cellStyle name="Total 2 16 6 2 5 2" xfId="46879" xr:uid="{00000000-0005-0000-0000-000079B70000}"/>
    <cellStyle name="Total 2 16 6 2 6" xfId="46880" xr:uid="{00000000-0005-0000-0000-00007AB70000}"/>
    <cellStyle name="Total 2 16 6 2 7" xfId="46881" xr:uid="{00000000-0005-0000-0000-00007BB70000}"/>
    <cellStyle name="Total 2 16 6 2 8" xfId="46882" xr:uid="{00000000-0005-0000-0000-00007CB70000}"/>
    <cellStyle name="Total 2 16 6 2 9" xfId="46883" xr:uid="{00000000-0005-0000-0000-00007DB70000}"/>
    <cellStyle name="Total 2 16 6 3" xfId="46884" xr:uid="{00000000-0005-0000-0000-00007EB70000}"/>
    <cellStyle name="Total 2 16 6 3 10" xfId="46885" xr:uid="{00000000-0005-0000-0000-00007FB70000}"/>
    <cellStyle name="Total 2 16 6 3 11" xfId="46886" xr:uid="{00000000-0005-0000-0000-000080B70000}"/>
    <cellStyle name="Total 2 16 6 3 2" xfId="46887" xr:uid="{00000000-0005-0000-0000-000081B70000}"/>
    <cellStyle name="Total 2 16 6 3 2 2" xfId="46888" xr:uid="{00000000-0005-0000-0000-000082B70000}"/>
    <cellStyle name="Total 2 16 6 3 3" xfId="46889" xr:uid="{00000000-0005-0000-0000-000083B70000}"/>
    <cellStyle name="Total 2 16 6 3 3 2" xfId="46890" xr:uid="{00000000-0005-0000-0000-000084B70000}"/>
    <cellStyle name="Total 2 16 6 3 4" xfId="46891" xr:uid="{00000000-0005-0000-0000-000085B70000}"/>
    <cellStyle name="Total 2 16 6 3 4 2" xfId="46892" xr:uid="{00000000-0005-0000-0000-000086B70000}"/>
    <cellStyle name="Total 2 16 6 3 5" xfId="46893" xr:uid="{00000000-0005-0000-0000-000087B70000}"/>
    <cellStyle name="Total 2 16 6 3 5 2" xfId="46894" xr:uid="{00000000-0005-0000-0000-000088B70000}"/>
    <cellStyle name="Total 2 16 6 3 6" xfId="46895" xr:uid="{00000000-0005-0000-0000-000089B70000}"/>
    <cellStyle name="Total 2 16 6 3 7" xfId="46896" xr:uid="{00000000-0005-0000-0000-00008AB70000}"/>
    <cellStyle name="Total 2 16 6 3 8" xfId="46897" xr:uid="{00000000-0005-0000-0000-00008BB70000}"/>
    <cellStyle name="Total 2 16 6 3 9" xfId="46898" xr:uid="{00000000-0005-0000-0000-00008CB70000}"/>
    <cellStyle name="Total 2 16 6 4" xfId="46899" xr:uid="{00000000-0005-0000-0000-00008DB70000}"/>
    <cellStyle name="Total 2 16 6 4 2" xfId="46900" xr:uid="{00000000-0005-0000-0000-00008EB70000}"/>
    <cellStyle name="Total 2 16 6 5" xfId="46901" xr:uid="{00000000-0005-0000-0000-00008FB70000}"/>
    <cellStyle name="Total 2 16 6 5 2" xfId="46902" xr:uid="{00000000-0005-0000-0000-000090B70000}"/>
    <cellStyle name="Total 2 16 6 6" xfId="46903" xr:uid="{00000000-0005-0000-0000-000091B70000}"/>
    <cellStyle name="Total 2 16 6 6 2" xfId="46904" xr:uid="{00000000-0005-0000-0000-000092B70000}"/>
    <cellStyle name="Total 2 16 6 7" xfId="46905" xr:uid="{00000000-0005-0000-0000-000093B70000}"/>
    <cellStyle name="Total 2 16 6 7 2" xfId="46906" xr:uid="{00000000-0005-0000-0000-000094B70000}"/>
    <cellStyle name="Total 2 16 6 8" xfId="46907" xr:uid="{00000000-0005-0000-0000-000095B70000}"/>
    <cellStyle name="Total 2 16 6 9" xfId="46908" xr:uid="{00000000-0005-0000-0000-000096B70000}"/>
    <cellStyle name="Total 2 16 7" xfId="46909" xr:uid="{00000000-0005-0000-0000-000097B70000}"/>
    <cellStyle name="Total 2 16 7 10" xfId="46910" xr:uid="{00000000-0005-0000-0000-000098B70000}"/>
    <cellStyle name="Total 2 16 7 11" xfId="46911" xr:uid="{00000000-0005-0000-0000-000099B70000}"/>
    <cellStyle name="Total 2 16 7 12" xfId="46912" xr:uid="{00000000-0005-0000-0000-00009AB70000}"/>
    <cellStyle name="Total 2 16 7 13" xfId="46913" xr:uid="{00000000-0005-0000-0000-00009BB70000}"/>
    <cellStyle name="Total 2 16 7 2" xfId="46914" xr:uid="{00000000-0005-0000-0000-00009CB70000}"/>
    <cellStyle name="Total 2 16 7 3" xfId="46915" xr:uid="{00000000-0005-0000-0000-00009DB70000}"/>
    <cellStyle name="Total 2 16 7 4" xfId="46916" xr:uid="{00000000-0005-0000-0000-00009EB70000}"/>
    <cellStyle name="Total 2 16 7 5" xfId="46917" xr:uid="{00000000-0005-0000-0000-00009FB70000}"/>
    <cellStyle name="Total 2 16 7 6" xfId="46918" xr:uid="{00000000-0005-0000-0000-0000A0B70000}"/>
    <cellStyle name="Total 2 16 7 7" xfId="46919" xr:uid="{00000000-0005-0000-0000-0000A1B70000}"/>
    <cellStyle name="Total 2 16 7 8" xfId="46920" xr:uid="{00000000-0005-0000-0000-0000A2B70000}"/>
    <cellStyle name="Total 2 16 7 9" xfId="46921" xr:uid="{00000000-0005-0000-0000-0000A3B70000}"/>
    <cellStyle name="Total 2 16 8" xfId="46922" xr:uid="{00000000-0005-0000-0000-0000A4B70000}"/>
    <cellStyle name="Total 2 16 8 10" xfId="46923" xr:uid="{00000000-0005-0000-0000-0000A5B70000}"/>
    <cellStyle name="Total 2 16 8 11" xfId="46924" xr:uid="{00000000-0005-0000-0000-0000A6B70000}"/>
    <cellStyle name="Total 2 16 8 12" xfId="46925" xr:uid="{00000000-0005-0000-0000-0000A7B70000}"/>
    <cellStyle name="Total 2 16 8 13" xfId="46926" xr:uid="{00000000-0005-0000-0000-0000A8B70000}"/>
    <cellStyle name="Total 2 16 8 2" xfId="46927" xr:uid="{00000000-0005-0000-0000-0000A9B70000}"/>
    <cellStyle name="Total 2 16 8 3" xfId="46928" xr:uid="{00000000-0005-0000-0000-0000AAB70000}"/>
    <cellStyle name="Total 2 16 8 4" xfId="46929" xr:uid="{00000000-0005-0000-0000-0000ABB70000}"/>
    <cellStyle name="Total 2 16 8 5" xfId="46930" xr:uid="{00000000-0005-0000-0000-0000ACB70000}"/>
    <cellStyle name="Total 2 16 8 6" xfId="46931" xr:uid="{00000000-0005-0000-0000-0000ADB70000}"/>
    <cellStyle name="Total 2 16 8 7" xfId="46932" xr:uid="{00000000-0005-0000-0000-0000AEB70000}"/>
    <cellStyle name="Total 2 16 8 8" xfId="46933" xr:uid="{00000000-0005-0000-0000-0000AFB70000}"/>
    <cellStyle name="Total 2 16 8 9" xfId="46934" xr:uid="{00000000-0005-0000-0000-0000B0B70000}"/>
    <cellStyle name="Total 2 16 9" xfId="46935" xr:uid="{00000000-0005-0000-0000-0000B1B70000}"/>
    <cellStyle name="Total 2 16 9 2" xfId="46936" xr:uid="{00000000-0005-0000-0000-0000B2B70000}"/>
    <cellStyle name="Total 2 17" xfId="46937" xr:uid="{00000000-0005-0000-0000-0000B3B70000}"/>
    <cellStyle name="Total 2 17 10" xfId="46938" xr:uid="{00000000-0005-0000-0000-0000B4B70000}"/>
    <cellStyle name="Total 2 17 10 2" xfId="46939" xr:uid="{00000000-0005-0000-0000-0000B5B70000}"/>
    <cellStyle name="Total 2 17 11" xfId="46940" xr:uid="{00000000-0005-0000-0000-0000B6B70000}"/>
    <cellStyle name="Total 2 17 12" xfId="46941" xr:uid="{00000000-0005-0000-0000-0000B7B70000}"/>
    <cellStyle name="Total 2 17 2" xfId="46942" xr:uid="{00000000-0005-0000-0000-0000B8B70000}"/>
    <cellStyle name="Total 2 17 2 10" xfId="46943" xr:uid="{00000000-0005-0000-0000-0000B9B70000}"/>
    <cellStyle name="Total 2 17 2 11" xfId="46944" xr:uid="{00000000-0005-0000-0000-0000BAB70000}"/>
    <cellStyle name="Total 2 17 2 12" xfId="46945" xr:uid="{00000000-0005-0000-0000-0000BBB70000}"/>
    <cellStyle name="Total 2 17 2 13" xfId="46946" xr:uid="{00000000-0005-0000-0000-0000BCB70000}"/>
    <cellStyle name="Total 2 17 2 14" xfId="46947" xr:uid="{00000000-0005-0000-0000-0000BDB70000}"/>
    <cellStyle name="Total 2 17 2 15" xfId="46948" xr:uid="{00000000-0005-0000-0000-0000BEB70000}"/>
    <cellStyle name="Total 2 17 2 2" xfId="46949" xr:uid="{00000000-0005-0000-0000-0000BFB70000}"/>
    <cellStyle name="Total 2 17 2 2 2" xfId="46950" xr:uid="{00000000-0005-0000-0000-0000C0B70000}"/>
    <cellStyle name="Total 2 17 2 2 2 2" xfId="46951" xr:uid="{00000000-0005-0000-0000-0000C1B70000}"/>
    <cellStyle name="Total 2 17 2 2 2 2 2" xfId="46952" xr:uid="{00000000-0005-0000-0000-0000C2B70000}"/>
    <cellStyle name="Total 2 17 2 2 2 3" xfId="46953" xr:uid="{00000000-0005-0000-0000-0000C3B70000}"/>
    <cellStyle name="Total 2 17 2 2 2 3 2" xfId="46954" xr:uid="{00000000-0005-0000-0000-0000C4B70000}"/>
    <cellStyle name="Total 2 17 2 2 2 4" xfId="46955" xr:uid="{00000000-0005-0000-0000-0000C5B70000}"/>
    <cellStyle name="Total 2 17 2 2 2 4 2" xfId="46956" xr:uid="{00000000-0005-0000-0000-0000C6B70000}"/>
    <cellStyle name="Total 2 17 2 2 2 5" xfId="46957" xr:uid="{00000000-0005-0000-0000-0000C7B70000}"/>
    <cellStyle name="Total 2 17 2 2 2 5 2" xfId="46958" xr:uid="{00000000-0005-0000-0000-0000C8B70000}"/>
    <cellStyle name="Total 2 17 2 2 2 6" xfId="46959" xr:uid="{00000000-0005-0000-0000-0000C9B70000}"/>
    <cellStyle name="Total 2 17 2 2 2 7" xfId="46960" xr:uid="{00000000-0005-0000-0000-0000CAB70000}"/>
    <cellStyle name="Total 2 17 2 2 2 8" xfId="46961" xr:uid="{00000000-0005-0000-0000-0000CBB70000}"/>
    <cellStyle name="Total 2 17 2 2 3" xfId="46962" xr:uid="{00000000-0005-0000-0000-0000CCB70000}"/>
    <cellStyle name="Total 2 17 2 2 3 2" xfId="46963" xr:uid="{00000000-0005-0000-0000-0000CDB70000}"/>
    <cellStyle name="Total 2 17 2 2 4" xfId="46964" xr:uid="{00000000-0005-0000-0000-0000CEB70000}"/>
    <cellStyle name="Total 2 17 2 2 4 2" xfId="46965" xr:uid="{00000000-0005-0000-0000-0000CFB70000}"/>
    <cellStyle name="Total 2 17 2 2 5" xfId="46966" xr:uid="{00000000-0005-0000-0000-0000D0B70000}"/>
    <cellStyle name="Total 2 17 2 2 5 2" xfId="46967" xr:uid="{00000000-0005-0000-0000-0000D1B70000}"/>
    <cellStyle name="Total 2 17 2 2 6" xfId="46968" xr:uid="{00000000-0005-0000-0000-0000D2B70000}"/>
    <cellStyle name="Total 2 17 2 2 6 2" xfId="46969" xr:uid="{00000000-0005-0000-0000-0000D3B70000}"/>
    <cellStyle name="Total 2 17 2 2 7" xfId="46970" xr:uid="{00000000-0005-0000-0000-0000D4B70000}"/>
    <cellStyle name="Total 2 17 2 2 8" xfId="46971" xr:uid="{00000000-0005-0000-0000-0000D5B70000}"/>
    <cellStyle name="Total 2 17 2 2 9" xfId="46972" xr:uid="{00000000-0005-0000-0000-0000D6B70000}"/>
    <cellStyle name="Total 2 17 2 3" xfId="46973" xr:uid="{00000000-0005-0000-0000-0000D7B70000}"/>
    <cellStyle name="Total 2 17 2 3 10" xfId="46974" xr:uid="{00000000-0005-0000-0000-0000D8B70000}"/>
    <cellStyle name="Total 2 17 2 3 11" xfId="46975" xr:uid="{00000000-0005-0000-0000-0000D9B70000}"/>
    <cellStyle name="Total 2 17 2 3 12" xfId="46976" xr:uid="{00000000-0005-0000-0000-0000DAB70000}"/>
    <cellStyle name="Total 2 17 2 3 2" xfId="46977" xr:uid="{00000000-0005-0000-0000-0000DBB70000}"/>
    <cellStyle name="Total 2 17 2 3 2 2" xfId="46978" xr:uid="{00000000-0005-0000-0000-0000DCB70000}"/>
    <cellStyle name="Total 2 17 2 3 3" xfId="46979" xr:uid="{00000000-0005-0000-0000-0000DDB70000}"/>
    <cellStyle name="Total 2 17 2 3 3 2" xfId="46980" xr:uid="{00000000-0005-0000-0000-0000DEB70000}"/>
    <cellStyle name="Total 2 17 2 3 4" xfId="46981" xr:uid="{00000000-0005-0000-0000-0000DFB70000}"/>
    <cellStyle name="Total 2 17 2 3 4 2" xfId="46982" xr:uid="{00000000-0005-0000-0000-0000E0B70000}"/>
    <cellStyle name="Total 2 17 2 3 5" xfId="46983" xr:uid="{00000000-0005-0000-0000-0000E1B70000}"/>
    <cellStyle name="Total 2 17 2 3 5 2" xfId="46984" xr:uid="{00000000-0005-0000-0000-0000E2B70000}"/>
    <cellStyle name="Total 2 17 2 3 6" xfId="46985" xr:uid="{00000000-0005-0000-0000-0000E3B70000}"/>
    <cellStyle name="Total 2 17 2 3 7" xfId="46986" xr:uid="{00000000-0005-0000-0000-0000E4B70000}"/>
    <cellStyle name="Total 2 17 2 3 8" xfId="46987" xr:uid="{00000000-0005-0000-0000-0000E5B70000}"/>
    <cellStyle name="Total 2 17 2 3 9" xfId="46988" xr:uid="{00000000-0005-0000-0000-0000E6B70000}"/>
    <cellStyle name="Total 2 17 2 4" xfId="46989" xr:uid="{00000000-0005-0000-0000-0000E7B70000}"/>
    <cellStyle name="Total 2 17 2 4 10" xfId="46990" xr:uid="{00000000-0005-0000-0000-0000E8B70000}"/>
    <cellStyle name="Total 2 17 2 4 11" xfId="46991" xr:uid="{00000000-0005-0000-0000-0000E9B70000}"/>
    <cellStyle name="Total 2 17 2 4 2" xfId="46992" xr:uid="{00000000-0005-0000-0000-0000EAB70000}"/>
    <cellStyle name="Total 2 17 2 4 2 2" xfId="46993" xr:uid="{00000000-0005-0000-0000-0000EBB70000}"/>
    <cellStyle name="Total 2 17 2 4 3" xfId="46994" xr:uid="{00000000-0005-0000-0000-0000ECB70000}"/>
    <cellStyle name="Total 2 17 2 4 3 2" xfId="46995" xr:uid="{00000000-0005-0000-0000-0000EDB70000}"/>
    <cellStyle name="Total 2 17 2 4 4" xfId="46996" xr:uid="{00000000-0005-0000-0000-0000EEB70000}"/>
    <cellStyle name="Total 2 17 2 4 4 2" xfId="46997" xr:uid="{00000000-0005-0000-0000-0000EFB70000}"/>
    <cellStyle name="Total 2 17 2 4 5" xfId="46998" xr:uid="{00000000-0005-0000-0000-0000F0B70000}"/>
    <cellStyle name="Total 2 17 2 4 5 2" xfId="46999" xr:uid="{00000000-0005-0000-0000-0000F1B70000}"/>
    <cellStyle name="Total 2 17 2 4 6" xfId="47000" xr:uid="{00000000-0005-0000-0000-0000F2B70000}"/>
    <cellStyle name="Total 2 17 2 4 7" xfId="47001" xr:uid="{00000000-0005-0000-0000-0000F3B70000}"/>
    <cellStyle name="Total 2 17 2 4 8" xfId="47002" xr:uid="{00000000-0005-0000-0000-0000F4B70000}"/>
    <cellStyle name="Total 2 17 2 4 9" xfId="47003" xr:uid="{00000000-0005-0000-0000-0000F5B70000}"/>
    <cellStyle name="Total 2 17 2 5" xfId="47004" xr:uid="{00000000-0005-0000-0000-0000F6B70000}"/>
    <cellStyle name="Total 2 17 2 5 2" xfId="47005" xr:uid="{00000000-0005-0000-0000-0000F7B70000}"/>
    <cellStyle name="Total 2 17 2 6" xfId="47006" xr:uid="{00000000-0005-0000-0000-0000F8B70000}"/>
    <cellStyle name="Total 2 17 2 6 2" xfId="47007" xr:uid="{00000000-0005-0000-0000-0000F9B70000}"/>
    <cellStyle name="Total 2 17 2 7" xfId="47008" xr:uid="{00000000-0005-0000-0000-0000FAB70000}"/>
    <cellStyle name="Total 2 17 2 7 2" xfId="47009" xr:uid="{00000000-0005-0000-0000-0000FBB70000}"/>
    <cellStyle name="Total 2 17 2 8" xfId="47010" xr:uid="{00000000-0005-0000-0000-0000FCB70000}"/>
    <cellStyle name="Total 2 17 2 8 2" xfId="47011" xr:uid="{00000000-0005-0000-0000-0000FDB70000}"/>
    <cellStyle name="Total 2 17 2 9" xfId="47012" xr:uid="{00000000-0005-0000-0000-0000FEB70000}"/>
    <cellStyle name="Total 2 17 3" xfId="47013" xr:uid="{00000000-0005-0000-0000-0000FFB70000}"/>
    <cellStyle name="Total 2 17 3 2" xfId="47014" xr:uid="{00000000-0005-0000-0000-000000B80000}"/>
    <cellStyle name="Total 2 17 3 2 2" xfId="47015" xr:uid="{00000000-0005-0000-0000-000001B80000}"/>
    <cellStyle name="Total 2 17 3 2 2 2" xfId="47016" xr:uid="{00000000-0005-0000-0000-000002B80000}"/>
    <cellStyle name="Total 2 17 3 2 3" xfId="47017" xr:uid="{00000000-0005-0000-0000-000003B80000}"/>
    <cellStyle name="Total 2 17 3 2 3 2" xfId="47018" xr:uid="{00000000-0005-0000-0000-000004B80000}"/>
    <cellStyle name="Total 2 17 3 2 4" xfId="47019" xr:uid="{00000000-0005-0000-0000-000005B80000}"/>
    <cellStyle name="Total 2 17 3 2 4 2" xfId="47020" xr:uid="{00000000-0005-0000-0000-000006B80000}"/>
    <cellStyle name="Total 2 17 3 2 5" xfId="47021" xr:uid="{00000000-0005-0000-0000-000007B80000}"/>
    <cellStyle name="Total 2 17 3 2 5 2" xfId="47022" xr:uid="{00000000-0005-0000-0000-000008B80000}"/>
    <cellStyle name="Total 2 17 3 2 6" xfId="47023" xr:uid="{00000000-0005-0000-0000-000009B80000}"/>
    <cellStyle name="Total 2 17 3 2 7" xfId="47024" xr:uid="{00000000-0005-0000-0000-00000AB80000}"/>
    <cellStyle name="Total 2 17 3 2 8" xfId="47025" xr:uid="{00000000-0005-0000-0000-00000BB80000}"/>
    <cellStyle name="Total 2 17 3 3" xfId="47026" xr:uid="{00000000-0005-0000-0000-00000CB80000}"/>
    <cellStyle name="Total 2 17 3 3 2" xfId="47027" xr:uid="{00000000-0005-0000-0000-00000DB80000}"/>
    <cellStyle name="Total 2 17 3 4" xfId="47028" xr:uid="{00000000-0005-0000-0000-00000EB80000}"/>
    <cellStyle name="Total 2 17 3 4 2" xfId="47029" xr:uid="{00000000-0005-0000-0000-00000FB80000}"/>
    <cellStyle name="Total 2 17 3 5" xfId="47030" xr:uid="{00000000-0005-0000-0000-000010B80000}"/>
    <cellStyle name="Total 2 17 3 5 2" xfId="47031" xr:uid="{00000000-0005-0000-0000-000011B80000}"/>
    <cellStyle name="Total 2 17 3 6" xfId="47032" xr:uid="{00000000-0005-0000-0000-000012B80000}"/>
    <cellStyle name="Total 2 17 3 6 2" xfId="47033" xr:uid="{00000000-0005-0000-0000-000013B80000}"/>
    <cellStyle name="Total 2 17 3 7" xfId="47034" xr:uid="{00000000-0005-0000-0000-000014B80000}"/>
    <cellStyle name="Total 2 17 3 8" xfId="47035" xr:uid="{00000000-0005-0000-0000-000015B80000}"/>
    <cellStyle name="Total 2 17 4" xfId="47036" xr:uid="{00000000-0005-0000-0000-000016B80000}"/>
    <cellStyle name="Total 2 17 4 10" xfId="47037" xr:uid="{00000000-0005-0000-0000-000017B80000}"/>
    <cellStyle name="Total 2 17 4 2" xfId="47038" xr:uid="{00000000-0005-0000-0000-000018B80000}"/>
    <cellStyle name="Total 2 17 4 2 10" xfId="47039" xr:uid="{00000000-0005-0000-0000-000019B80000}"/>
    <cellStyle name="Total 2 17 4 2 11" xfId="47040" xr:uid="{00000000-0005-0000-0000-00001AB80000}"/>
    <cellStyle name="Total 2 17 4 2 2" xfId="47041" xr:uid="{00000000-0005-0000-0000-00001BB80000}"/>
    <cellStyle name="Total 2 17 4 2 2 2" xfId="47042" xr:uid="{00000000-0005-0000-0000-00001CB80000}"/>
    <cellStyle name="Total 2 17 4 2 3" xfId="47043" xr:uid="{00000000-0005-0000-0000-00001DB80000}"/>
    <cellStyle name="Total 2 17 4 2 3 2" xfId="47044" xr:uid="{00000000-0005-0000-0000-00001EB80000}"/>
    <cellStyle name="Total 2 17 4 2 4" xfId="47045" xr:uid="{00000000-0005-0000-0000-00001FB80000}"/>
    <cellStyle name="Total 2 17 4 2 4 2" xfId="47046" xr:uid="{00000000-0005-0000-0000-000020B80000}"/>
    <cellStyle name="Total 2 17 4 2 5" xfId="47047" xr:uid="{00000000-0005-0000-0000-000021B80000}"/>
    <cellStyle name="Total 2 17 4 2 5 2" xfId="47048" xr:uid="{00000000-0005-0000-0000-000022B80000}"/>
    <cellStyle name="Total 2 17 4 2 6" xfId="47049" xr:uid="{00000000-0005-0000-0000-000023B80000}"/>
    <cellStyle name="Total 2 17 4 2 7" xfId="47050" xr:uid="{00000000-0005-0000-0000-000024B80000}"/>
    <cellStyle name="Total 2 17 4 2 8" xfId="47051" xr:uid="{00000000-0005-0000-0000-000025B80000}"/>
    <cellStyle name="Total 2 17 4 2 9" xfId="47052" xr:uid="{00000000-0005-0000-0000-000026B80000}"/>
    <cellStyle name="Total 2 17 4 3" xfId="47053" xr:uid="{00000000-0005-0000-0000-000027B80000}"/>
    <cellStyle name="Total 2 17 4 3 10" xfId="47054" xr:uid="{00000000-0005-0000-0000-000028B80000}"/>
    <cellStyle name="Total 2 17 4 3 11" xfId="47055" xr:uid="{00000000-0005-0000-0000-000029B80000}"/>
    <cellStyle name="Total 2 17 4 3 2" xfId="47056" xr:uid="{00000000-0005-0000-0000-00002AB80000}"/>
    <cellStyle name="Total 2 17 4 3 2 2" xfId="47057" xr:uid="{00000000-0005-0000-0000-00002BB80000}"/>
    <cellStyle name="Total 2 17 4 3 3" xfId="47058" xr:uid="{00000000-0005-0000-0000-00002CB80000}"/>
    <cellStyle name="Total 2 17 4 3 3 2" xfId="47059" xr:uid="{00000000-0005-0000-0000-00002DB80000}"/>
    <cellStyle name="Total 2 17 4 3 4" xfId="47060" xr:uid="{00000000-0005-0000-0000-00002EB80000}"/>
    <cellStyle name="Total 2 17 4 3 4 2" xfId="47061" xr:uid="{00000000-0005-0000-0000-00002FB80000}"/>
    <cellStyle name="Total 2 17 4 3 5" xfId="47062" xr:uid="{00000000-0005-0000-0000-000030B80000}"/>
    <cellStyle name="Total 2 17 4 3 5 2" xfId="47063" xr:uid="{00000000-0005-0000-0000-000031B80000}"/>
    <cellStyle name="Total 2 17 4 3 6" xfId="47064" xr:uid="{00000000-0005-0000-0000-000032B80000}"/>
    <cellStyle name="Total 2 17 4 3 7" xfId="47065" xr:uid="{00000000-0005-0000-0000-000033B80000}"/>
    <cellStyle name="Total 2 17 4 3 8" xfId="47066" xr:uid="{00000000-0005-0000-0000-000034B80000}"/>
    <cellStyle name="Total 2 17 4 3 9" xfId="47067" xr:uid="{00000000-0005-0000-0000-000035B80000}"/>
    <cellStyle name="Total 2 17 4 4" xfId="47068" xr:uid="{00000000-0005-0000-0000-000036B80000}"/>
    <cellStyle name="Total 2 17 4 4 2" xfId="47069" xr:uid="{00000000-0005-0000-0000-000037B80000}"/>
    <cellStyle name="Total 2 17 4 5" xfId="47070" xr:uid="{00000000-0005-0000-0000-000038B80000}"/>
    <cellStyle name="Total 2 17 4 5 2" xfId="47071" xr:uid="{00000000-0005-0000-0000-000039B80000}"/>
    <cellStyle name="Total 2 17 4 6" xfId="47072" xr:uid="{00000000-0005-0000-0000-00003AB80000}"/>
    <cellStyle name="Total 2 17 4 6 2" xfId="47073" xr:uid="{00000000-0005-0000-0000-00003BB80000}"/>
    <cellStyle name="Total 2 17 4 7" xfId="47074" xr:uid="{00000000-0005-0000-0000-00003CB80000}"/>
    <cellStyle name="Total 2 17 4 7 2" xfId="47075" xr:uid="{00000000-0005-0000-0000-00003DB80000}"/>
    <cellStyle name="Total 2 17 4 8" xfId="47076" xr:uid="{00000000-0005-0000-0000-00003EB80000}"/>
    <cellStyle name="Total 2 17 4 9" xfId="47077" xr:uid="{00000000-0005-0000-0000-00003FB80000}"/>
    <cellStyle name="Total 2 17 5" xfId="47078" xr:uid="{00000000-0005-0000-0000-000040B80000}"/>
    <cellStyle name="Total 2 17 5 10" xfId="47079" xr:uid="{00000000-0005-0000-0000-000041B80000}"/>
    <cellStyle name="Total 2 17 5 2" xfId="47080" xr:uid="{00000000-0005-0000-0000-000042B80000}"/>
    <cellStyle name="Total 2 17 5 2 10" xfId="47081" xr:uid="{00000000-0005-0000-0000-000043B80000}"/>
    <cellStyle name="Total 2 17 5 2 11" xfId="47082" xr:uid="{00000000-0005-0000-0000-000044B80000}"/>
    <cellStyle name="Total 2 17 5 2 2" xfId="47083" xr:uid="{00000000-0005-0000-0000-000045B80000}"/>
    <cellStyle name="Total 2 17 5 2 2 2" xfId="47084" xr:uid="{00000000-0005-0000-0000-000046B80000}"/>
    <cellStyle name="Total 2 17 5 2 3" xfId="47085" xr:uid="{00000000-0005-0000-0000-000047B80000}"/>
    <cellStyle name="Total 2 17 5 2 3 2" xfId="47086" xr:uid="{00000000-0005-0000-0000-000048B80000}"/>
    <cellStyle name="Total 2 17 5 2 4" xfId="47087" xr:uid="{00000000-0005-0000-0000-000049B80000}"/>
    <cellStyle name="Total 2 17 5 2 4 2" xfId="47088" xr:uid="{00000000-0005-0000-0000-00004AB80000}"/>
    <cellStyle name="Total 2 17 5 2 5" xfId="47089" xr:uid="{00000000-0005-0000-0000-00004BB80000}"/>
    <cellStyle name="Total 2 17 5 2 5 2" xfId="47090" xr:uid="{00000000-0005-0000-0000-00004CB80000}"/>
    <cellStyle name="Total 2 17 5 2 6" xfId="47091" xr:uid="{00000000-0005-0000-0000-00004DB80000}"/>
    <cellStyle name="Total 2 17 5 2 7" xfId="47092" xr:uid="{00000000-0005-0000-0000-00004EB80000}"/>
    <cellStyle name="Total 2 17 5 2 8" xfId="47093" xr:uid="{00000000-0005-0000-0000-00004FB80000}"/>
    <cellStyle name="Total 2 17 5 2 9" xfId="47094" xr:uid="{00000000-0005-0000-0000-000050B80000}"/>
    <cellStyle name="Total 2 17 5 3" xfId="47095" xr:uid="{00000000-0005-0000-0000-000051B80000}"/>
    <cellStyle name="Total 2 17 5 3 10" xfId="47096" xr:uid="{00000000-0005-0000-0000-000052B80000}"/>
    <cellStyle name="Total 2 17 5 3 11" xfId="47097" xr:uid="{00000000-0005-0000-0000-000053B80000}"/>
    <cellStyle name="Total 2 17 5 3 2" xfId="47098" xr:uid="{00000000-0005-0000-0000-000054B80000}"/>
    <cellStyle name="Total 2 17 5 3 2 2" xfId="47099" xr:uid="{00000000-0005-0000-0000-000055B80000}"/>
    <cellStyle name="Total 2 17 5 3 3" xfId="47100" xr:uid="{00000000-0005-0000-0000-000056B80000}"/>
    <cellStyle name="Total 2 17 5 3 3 2" xfId="47101" xr:uid="{00000000-0005-0000-0000-000057B80000}"/>
    <cellStyle name="Total 2 17 5 3 4" xfId="47102" xr:uid="{00000000-0005-0000-0000-000058B80000}"/>
    <cellStyle name="Total 2 17 5 3 4 2" xfId="47103" xr:uid="{00000000-0005-0000-0000-000059B80000}"/>
    <cellStyle name="Total 2 17 5 3 5" xfId="47104" xr:uid="{00000000-0005-0000-0000-00005AB80000}"/>
    <cellStyle name="Total 2 17 5 3 5 2" xfId="47105" xr:uid="{00000000-0005-0000-0000-00005BB80000}"/>
    <cellStyle name="Total 2 17 5 3 6" xfId="47106" xr:uid="{00000000-0005-0000-0000-00005CB80000}"/>
    <cellStyle name="Total 2 17 5 3 7" xfId="47107" xr:uid="{00000000-0005-0000-0000-00005DB80000}"/>
    <cellStyle name="Total 2 17 5 3 8" xfId="47108" xr:uid="{00000000-0005-0000-0000-00005EB80000}"/>
    <cellStyle name="Total 2 17 5 3 9" xfId="47109" xr:uid="{00000000-0005-0000-0000-00005FB80000}"/>
    <cellStyle name="Total 2 17 5 4" xfId="47110" xr:uid="{00000000-0005-0000-0000-000060B80000}"/>
    <cellStyle name="Total 2 17 5 4 2" xfId="47111" xr:uid="{00000000-0005-0000-0000-000061B80000}"/>
    <cellStyle name="Total 2 17 5 5" xfId="47112" xr:uid="{00000000-0005-0000-0000-000062B80000}"/>
    <cellStyle name="Total 2 17 5 5 2" xfId="47113" xr:uid="{00000000-0005-0000-0000-000063B80000}"/>
    <cellStyle name="Total 2 17 5 6" xfId="47114" xr:uid="{00000000-0005-0000-0000-000064B80000}"/>
    <cellStyle name="Total 2 17 5 6 2" xfId="47115" xr:uid="{00000000-0005-0000-0000-000065B80000}"/>
    <cellStyle name="Total 2 17 5 7" xfId="47116" xr:uid="{00000000-0005-0000-0000-000066B80000}"/>
    <cellStyle name="Total 2 17 5 7 2" xfId="47117" xr:uid="{00000000-0005-0000-0000-000067B80000}"/>
    <cellStyle name="Total 2 17 5 8" xfId="47118" xr:uid="{00000000-0005-0000-0000-000068B80000}"/>
    <cellStyle name="Total 2 17 5 9" xfId="47119" xr:uid="{00000000-0005-0000-0000-000069B80000}"/>
    <cellStyle name="Total 2 17 6" xfId="47120" xr:uid="{00000000-0005-0000-0000-00006AB80000}"/>
    <cellStyle name="Total 2 17 6 2" xfId="47121" xr:uid="{00000000-0005-0000-0000-00006BB80000}"/>
    <cellStyle name="Total 2 17 6 2 10" xfId="47122" xr:uid="{00000000-0005-0000-0000-00006CB80000}"/>
    <cellStyle name="Total 2 17 6 2 11" xfId="47123" xr:uid="{00000000-0005-0000-0000-00006DB80000}"/>
    <cellStyle name="Total 2 17 6 2 2" xfId="47124" xr:uid="{00000000-0005-0000-0000-00006EB80000}"/>
    <cellStyle name="Total 2 17 6 2 2 2" xfId="47125" xr:uid="{00000000-0005-0000-0000-00006FB80000}"/>
    <cellStyle name="Total 2 17 6 2 3" xfId="47126" xr:uid="{00000000-0005-0000-0000-000070B80000}"/>
    <cellStyle name="Total 2 17 6 2 3 2" xfId="47127" xr:uid="{00000000-0005-0000-0000-000071B80000}"/>
    <cellStyle name="Total 2 17 6 2 4" xfId="47128" xr:uid="{00000000-0005-0000-0000-000072B80000}"/>
    <cellStyle name="Total 2 17 6 2 4 2" xfId="47129" xr:uid="{00000000-0005-0000-0000-000073B80000}"/>
    <cellStyle name="Total 2 17 6 2 5" xfId="47130" xr:uid="{00000000-0005-0000-0000-000074B80000}"/>
    <cellStyle name="Total 2 17 6 2 5 2" xfId="47131" xr:uid="{00000000-0005-0000-0000-000075B80000}"/>
    <cellStyle name="Total 2 17 6 2 6" xfId="47132" xr:uid="{00000000-0005-0000-0000-000076B80000}"/>
    <cellStyle name="Total 2 17 6 2 7" xfId="47133" xr:uid="{00000000-0005-0000-0000-000077B80000}"/>
    <cellStyle name="Total 2 17 6 2 8" xfId="47134" xr:uid="{00000000-0005-0000-0000-000078B80000}"/>
    <cellStyle name="Total 2 17 6 2 9" xfId="47135" xr:uid="{00000000-0005-0000-0000-000079B80000}"/>
    <cellStyle name="Total 2 17 6 3" xfId="47136" xr:uid="{00000000-0005-0000-0000-00007AB80000}"/>
    <cellStyle name="Total 2 17 6 3 10" xfId="47137" xr:uid="{00000000-0005-0000-0000-00007BB80000}"/>
    <cellStyle name="Total 2 17 6 3 11" xfId="47138" xr:uid="{00000000-0005-0000-0000-00007CB80000}"/>
    <cellStyle name="Total 2 17 6 3 2" xfId="47139" xr:uid="{00000000-0005-0000-0000-00007DB80000}"/>
    <cellStyle name="Total 2 17 6 3 2 2" xfId="47140" xr:uid="{00000000-0005-0000-0000-00007EB80000}"/>
    <cellStyle name="Total 2 17 6 3 3" xfId="47141" xr:uid="{00000000-0005-0000-0000-00007FB80000}"/>
    <cellStyle name="Total 2 17 6 3 3 2" xfId="47142" xr:uid="{00000000-0005-0000-0000-000080B80000}"/>
    <cellStyle name="Total 2 17 6 3 4" xfId="47143" xr:uid="{00000000-0005-0000-0000-000081B80000}"/>
    <cellStyle name="Total 2 17 6 3 4 2" xfId="47144" xr:uid="{00000000-0005-0000-0000-000082B80000}"/>
    <cellStyle name="Total 2 17 6 3 5" xfId="47145" xr:uid="{00000000-0005-0000-0000-000083B80000}"/>
    <cellStyle name="Total 2 17 6 3 5 2" xfId="47146" xr:uid="{00000000-0005-0000-0000-000084B80000}"/>
    <cellStyle name="Total 2 17 6 3 6" xfId="47147" xr:uid="{00000000-0005-0000-0000-000085B80000}"/>
    <cellStyle name="Total 2 17 6 3 7" xfId="47148" xr:uid="{00000000-0005-0000-0000-000086B80000}"/>
    <cellStyle name="Total 2 17 6 3 8" xfId="47149" xr:uid="{00000000-0005-0000-0000-000087B80000}"/>
    <cellStyle name="Total 2 17 6 3 9" xfId="47150" xr:uid="{00000000-0005-0000-0000-000088B80000}"/>
    <cellStyle name="Total 2 17 6 4" xfId="47151" xr:uid="{00000000-0005-0000-0000-000089B80000}"/>
    <cellStyle name="Total 2 17 6 4 2" xfId="47152" xr:uid="{00000000-0005-0000-0000-00008AB80000}"/>
    <cellStyle name="Total 2 17 6 5" xfId="47153" xr:uid="{00000000-0005-0000-0000-00008BB80000}"/>
    <cellStyle name="Total 2 17 6 5 2" xfId="47154" xr:uid="{00000000-0005-0000-0000-00008CB80000}"/>
    <cellStyle name="Total 2 17 6 6" xfId="47155" xr:uid="{00000000-0005-0000-0000-00008DB80000}"/>
    <cellStyle name="Total 2 17 6 6 2" xfId="47156" xr:uid="{00000000-0005-0000-0000-00008EB80000}"/>
    <cellStyle name="Total 2 17 6 7" xfId="47157" xr:uid="{00000000-0005-0000-0000-00008FB80000}"/>
    <cellStyle name="Total 2 17 6 7 2" xfId="47158" xr:uid="{00000000-0005-0000-0000-000090B80000}"/>
    <cellStyle name="Total 2 17 6 8" xfId="47159" xr:uid="{00000000-0005-0000-0000-000091B80000}"/>
    <cellStyle name="Total 2 17 6 9" xfId="47160" xr:uid="{00000000-0005-0000-0000-000092B80000}"/>
    <cellStyle name="Total 2 17 7" xfId="47161" xr:uid="{00000000-0005-0000-0000-000093B80000}"/>
    <cellStyle name="Total 2 17 7 10" xfId="47162" xr:uid="{00000000-0005-0000-0000-000094B80000}"/>
    <cellStyle name="Total 2 17 7 11" xfId="47163" xr:uid="{00000000-0005-0000-0000-000095B80000}"/>
    <cellStyle name="Total 2 17 7 12" xfId="47164" xr:uid="{00000000-0005-0000-0000-000096B80000}"/>
    <cellStyle name="Total 2 17 7 13" xfId="47165" xr:uid="{00000000-0005-0000-0000-000097B80000}"/>
    <cellStyle name="Total 2 17 7 2" xfId="47166" xr:uid="{00000000-0005-0000-0000-000098B80000}"/>
    <cellStyle name="Total 2 17 7 3" xfId="47167" xr:uid="{00000000-0005-0000-0000-000099B80000}"/>
    <cellStyle name="Total 2 17 7 4" xfId="47168" xr:uid="{00000000-0005-0000-0000-00009AB80000}"/>
    <cellStyle name="Total 2 17 7 5" xfId="47169" xr:uid="{00000000-0005-0000-0000-00009BB80000}"/>
    <cellStyle name="Total 2 17 7 6" xfId="47170" xr:uid="{00000000-0005-0000-0000-00009CB80000}"/>
    <cellStyle name="Total 2 17 7 7" xfId="47171" xr:uid="{00000000-0005-0000-0000-00009DB80000}"/>
    <cellStyle name="Total 2 17 7 8" xfId="47172" xr:uid="{00000000-0005-0000-0000-00009EB80000}"/>
    <cellStyle name="Total 2 17 7 9" xfId="47173" xr:uid="{00000000-0005-0000-0000-00009FB80000}"/>
    <cellStyle name="Total 2 17 8" xfId="47174" xr:uid="{00000000-0005-0000-0000-0000A0B80000}"/>
    <cellStyle name="Total 2 17 8 10" xfId="47175" xr:uid="{00000000-0005-0000-0000-0000A1B80000}"/>
    <cellStyle name="Total 2 17 8 11" xfId="47176" xr:uid="{00000000-0005-0000-0000-0000A2B80000}"/>
    <cellStyle name="Total 2 17 8 12" xfId="47177" xr:uid="{00000000-0005-0000-0000-0000A3B80000}"/>
    <cellStyle name="Total 2 17 8 13" xfId="47178" xr:uid="{00000000-0005-0000-0000-0000A4B80000}"/>
    <cellStyle name="Total 2 17 8 2" xfId="47179" xr:uid="{00000000-0005-0000-0000-0000A5B80000}"/>
    <cellStyle name="Total 2 17 8 3" xfId="47180" xr:uid="{00000000-0005-0000-0000-0000A6B80000}"/>
    <cellStyle name="Total 2 17 8 4" xfId="47181" xr:uid="{00000000-0005-0000-0000-0000A7B80000}"/>
    <cellStyle name="Total 2 17 8 5" xfId="47182" xr:uid="{00000000-0005-0000-0000-0000A8B80000}"/>
    <cellStyle name="Total 2 17 8 6" xfId="47183" xr:uid="{00000000-0005-0000-0000-0000A9B80000}"/>
    <cellStyle name="Total 2 17 8 7" xfId="47184" xr:uid="{00000000-0005-0000-0000-0000AAB80000}"/>
    <cellStyle name="Total 2 17 8 8" xfId="47185" xr:uid="{00000000-0005-0000-0000-0000ABB80000}"/>
    <cellStyle name="Total 2 17 8 9" xfId="47186" xr:uid="{00000000-0005-0000-0000-0000ACB80000}"/>
    <cellStyle name="Total 2 17 9" xfId="47187" xr:uid="{00000000-0005-0000-0000-0000ADB80000}"/>
    <cellStyle name="Total 2 17 9 2" xfId="47188" xr:uid="{00000000-0005-0000-0000-0000AEB80000}"/>
    <cellStyle name="Total 2 18" xfId="47189" xr:uid="{00000000-0005-0000-0000-0000AFB80000}"/>
    <cellStyle name="Total 2 18 10" xfId="47190" xr:uid="{00000000-0005-0000-0000-0000B0B80000}"/>
    <cellStyle name="Total 2 18 10 2" xfId="47191" xr:uid="{00000000-0005-0000-0000-0000B1B80000}"/>
    <cellStyle name="Total 2 18 11" xfId="47192" xr:uid="{00000000-0005-0000-0000-0000B2B80000}"/>
    <cellStyle name="Total 2 18 11 2" xfId="47193" xr:uid="{00000000-0005-0000-0000-0000B3B80000}"/>
    <cellStyle name="Total 2 18 12" xfId="47194" xr:uid="{00000000-0005-0000-0000-0000B4B80000}"/>
    <cellStyle name="Total 2 18 13" xfId="47195" xr:uid="{00000000-0005-0000-0000-0000B5B80000}"/>
    <cellStyle name="Total 2 18 2" xfId="47196" xr:uid="{00000000-0005-0000-0000-0000B6B80000}"/>
    <cellStyle name="Total 2 18 2 10" xfId="47197" xr:uid="{00000000-0005-0000-0000-0000B7B80000}"/>
    <cellStyle name="Total 2 18 2 11" xfId="47198" xr:uid="{00000000-0005-0000-0000-0000B8B80000}"/>
    <cellStyle name="Total 2 18 2 12" xfId="47199" xr:uid="{00000000-0005-0000-0000-0000B9B80000}"/>
    <cellStyle name="Total 2 18 2 13" xfId="47200" xr:uid="{00000000-0005-0000-0000-0000BAB80000}"/>
    <cellStyle name="Total 2 18 2 14" xfId="47201" xr:uid="{00000000-0005-0000-0000-0000BBB80000}"/>
    <cellStyle name="Total 2 18 2 15" xfId="47202" xr:uid="{00000000-0005-0000-0000-0000BCB80000}"/>
    <cellStyle name="Total 2 18 2 2" xfId="47203" xr:uid="{00000000-0005-0000-0000-0000BDB80000}"/>
    <cellStyle name="Total 2 18 2 2 2" xfId="47204" xr:uid="{00000000-0005-0000-0000-0000BEB80000}"/>
    <cellStyle name="Total 2 18 2 2 2 2" xfId="47205" xr:uid="{00000000-0005-0000-0000-0000BFB80000}"/>
    <cellStyle name="Total 2 18 2 2 2 2 2" xfId="47206" xr:uid="{00000000-0005-0000-0000-0000C0B80000}"/>
    <cellStyle name="Total 2 18 2 2 2 3" xfId="47207" xr:uid="{00000000-0005-0000-0000-0000C1B80000}"/>
    <cellStyle name="Total 2 18 2 2 2 3 2" xfId="47208" xr:uid="{00000000-0005-0000-0000-0000C2B80000}"/>
    <cellStyle name="Total 2 18 2 2 2 4" xfId="47209" xr:uid="{00000000-0005-0000-0000-0000C3B80000}"/>
    <cellStyle name="Total 2 18 2 2 2 4 2" xfId="47210" xr:uid="{00000000-0005-0000-0000-0000C4B80000}"/>
    <cellStyle name="Total 2 18 2 2 2 5" xfId="47211" xr:uid="{00000000-0005-0000-0000-0000C5B80000}"/>
    <cellStyle name="Total 2 18 2 2 2 5 2" xfId="47212" xr:uid="{00000000-0005-0000-0000-0000C6B80000}"/>
    <cellStyle name="Total 2 18 2 2 2 6" xfId="47213" xr:uid="{00000000-0005-0000-0000-0000C7B80000}"/>
    <cellStyle name="Total 2 18 2 2 2 7" xfId="47214" xr:uid="{00000000-0005-0000-0000-0000C8B80000}"/>
    <cellStyle name="Total 2 18 2 2 2 8" xfId="47215" xr:uid="{00000000-0005-0000-0000-0000C9B80000}"/>
    <cellStyle name="Total 2 18 2 2 3" xfId="47216" xr:uid="{00000000-0005-0000-0000-0000CAB80000}"/>
    <cellStyle name="Total 2 18 2 2 3 2" xfId="47217" xr:uid="{00000000-0005-0000-0000-0000CBB80000}"/>
    <cellStyle name="Total 2 18 2 2 4" xfId="47218" xr:uid="{00000000-0005-0000-0000-0000CCB80000}"/>
    <cellStyle name="Total 2 18 2 2 4 2" xfId="47219" xr:uid="{00000000-0005-0000-0000-0000CDB80000}"/>
    <cellStyle name="Total 2 18 2 2 5" xfId="47220" xr:uid="{00000000-0005-0000-0000-0000CEB80000}"/>
    <cellStyle name="Total 2 18 2 2 5 2" xfId="47221" xr:uid="{00000000-0005-0000-0000-0000CFB80000}"/>
    <cellStyle name="Total 2 18 2 2 6" xfId="47222" xr:uid="{00000000-0005-0000-0000-0000D0B80000}"/>
    <cellStyle name="Total 2 18 2 2 6 2" xfId="47223" xr:uid="{00000000-0005-0000-0000-0000D1B80000}"/>
    <cellStyle name="Total 2 18 2 2 7" xfId="47224" xr:uid="{00000000-0005-0000-0000-0000D2B80000}"/>
    <cellStyle name="Total 2 18 2 2 8" xfId="47225" xr:uid="{00000000-0005-0000-0000-0000D3B80000}"/>
    <cellStyle name="Total 2 18 2 2 9" xfId="47226" xr:uid="{00000000-0005-0000-0000-0000D4B80000}"/>
    <cellStyle name="Total 2 18 2 3" xfId="47227" xr:uid="{00000000-0005-0000-0000-0000D5B80000}"/>
    <cellStyle name="Total 2 18 2 3 10" xfId="47228" xr:uid="{00000000-0005-0000-0000-0000D6B80000}"/>
    <cellStyle name="Total 2 18 2 3 11" xfId="47229" xr:uid="{00000000-0005-0000-0000-0000D7B80000}"/>
    <cellStyle name="Total 2 18 2 3 12" xfId="47230" xr:uid="{00000000-0005-0000-0000-0000D8B80000}"/>
    <cellStyle name="Total 2 18 2 3 2" xfId="47231" xr:uid="{00000000-0005-0000-0000-0000D9B80000}"/>
    <cellStyle name="Total 2 18 2 3 2 2" xfId="47232" xr:uid="{00000000-0005-0000-0000-0000DAB80000}"/>
    <cellStyle name="Total 2 18 2 3 3" xfId="47233" xr:uid="{00000000-0005-0000-0000-0000DBB80000}"/>
    <cellStyle name="Total 2 18 2 3 3 2" xfId="47234" xr:uid="{00000000-0005-0000-0000-0000DCB80000}"/>
    <cellStyle name="Total 2 18 2 3 4" xfId="47235" xr:uid="{00000000-0005-0000-0000-0000DDB80000}"/>
    <cellStyle name="Total 2 18 2 3 4 2" xfId="47236" xr:uid="{00000000-0005-0000-0000-0000DEB80000}"/>
    <cellStyle name="Total 2 18 2 3 5" xfId="47237" xr:uid="{00000000-0005-0000-0000-0000DFB80000}"/>
    <cellStyle name="Total 2 18 2 3 5 2" xfId="47238" xr:uid="{00000000-0005-0000-0000-0000E0B80000}"/>
    <cellStyle name="Total 2 18 2 3 6" xfId="47239" xr:uid="{00000000-0005-0000-0000-0000E1B80000}"/>
    <cellStyle name="Total 2 18 2 3 7" xfId="47240" xr:uid="{00000000-0005-0000-0000-0000E2B80000}"/>
    <cellStyle name="Total 2 18 2 3 8" xfId="47241" xr:uid="{00000000-0005-0000-0000-0000E3B80000}"/>
    <cellStyle name="Total 2 18 2 3 9" xfId="47242" xr:uid="{00000000-0005-0000-0000-0000E4B80000}"/>
    <cellStyle name="Total 2 18 2 4" xfId="47243" xr:uid="{00000000-0005-0000-0000-0000E5B80000}"/>
    <cellStyle name="Total 2 18 2 4 10" xfId="47244" xr:uid="{00000000-0005-0000-0000-0000E6B80000}"/>
    <cellStyle name="Total 2 18 2 4 11" xfId="47245" xr:uid="{00000000-0005-0000-0000-0000E7B80000}"/>
    <cellStyle name="Total 2 18 2 4 2" xfId="47246" xr:uid="{00000000-0005-0000-0000-0000E8B80000}"/>
    <cellStyle name="Total 2 18 2 4 2 2" xfId="47247" xr:uid="{00000000-0005-0000-0000-0000E9B80000}"/>
    <cellStyle name="Total 2 18 2 4 3" xfId="47248" xr:uid="{00000000-0005-0000-0000-0000EAB80000}"/>
    <cellStyle name="Total 2 18 2 4 3 2" xfId="47249" xr:uid="{00000000-0005-0000-0000-0000EBB80000}"/>
    <cellStyle name="Total 2 18 2 4 4" xfId="47250" xr:uid="{00000000-0005-0000-0000-0000ECB80000}"/>
    <cellStyle name="Total 2 18 2 4 4 2" xfId="47251" xr:uid="{00000000-0005-0000-0000-0000EDB80000}"/>
    <cellStyle name="Total 2 18 2 4 5" xfId="47252" xr:uid="{00000000-0005-0000-0000-0000EEB80000}"/>
    <cellStyle name="Total 2 18 2 4 5 2" xfId="47253" xr:uid="{00000000-0005-0000-0000-0000EFB80000}"/>
    <cellStyle name="Total 2 18 2 4 6" xfId="47254" xr:uid="{00000000-0005-0000-0000-0000F0B80000}"/>
    <cellStyle name="Total 2 18 2 4 7" xfId="47255" xr:uid="{00000000-0005-0000-0000-0000F1B80000}"/>
    <cellStyle name="Total 2 18 2 4 8" xfId="47256" xr:uid="{00000000-0005-0000-0000-0000F2B80000}"/>
    <cellStyle name="Total 2 18 2 4 9" xfId="47257" xr:uid="{00000000-0005-0000-0000-0000F3B80000}"/>
    <cellStyle name="Total 2 18 2 5" xfId="47258" xr:uid="{00000000-0005-0000-0000-0000F4B80000}"/>
    <cellStyle name="Total 2 18 2 5 2" xfId="47259" xr:uid="{00000000-0005-0000-0000-0000F5B80000}"/>
    <cellStyle name="Total 2 18 2 6" xfId="47260" xr:uid="{00000000-0005-0000-0000-0000F6B80000}"/>
    <cellStyle name="Total 2 18 2 6 2" xfId="47261" xr:uid="{00000000-0005-0000-0000-0000F7B80000}"/>
    <cellStyle name="Total 2 18 2 7" xfId="47262" xr:uid="{00000000-0005-0000-0000-0000F8B80000}"/>
    <cellStyle name="Total 2 18 2 7 2" xfId="47263" xr:uid="{00000000-0005-0000-0000-0000F9B80000}"/>
    <cellStyle name="Total 2 18 2 8" xfId="47264" xr:uid="{00000000-0005-0000-0000-0000FAB80000}"/>
    <cellStyle name="Total 2 18 2 8 2" xfId="47265" xr:uid="{00000000-0005-0000-0000-0000FBB80000}"/>
    <cellStyle name="Total 2 18 2 9" xfId="47266" xr:uid="{00000000-0005-0000-0000-0000FCB80000}"/>
    <cellStyle name="Total 2 18 3" xfId="47267" xr:uid="{00000000-0005-0000-0000-0000FDB80000}"/>
    <cellStyle name="Total 2 18 3 2" xfId="47268" xr:uid="{00000000-0005-0000-0000-0000FEB80000}"/>
    <cellStyle name="Total 2 18 3 2 2" xfId="47269" xr:uid="{00000000-0005-0000-0000-0000FFB80000}"/>
    <cellStyle name="Total 2 18 3 2 2 2" xfId="47270" xr:uid="{00000000-0005-0000-0000-000000B90000}"/>
    <cellStyle name="Total 2 18 3 2 3" xfId="47271" xr:uid="{00000000-0005-0000-0000-000001B90000}"/>
    <cellStyle name="Total 2 18 3 2 3 2" xfId="47272" xr:uid="{00000000-0005-0000-0000-000002B90000}"/>
    <cellStyle name="Total 2 18 3 2 4" xfId="47273" xr:uid="{00000000-0005-0000-0000-000003B90000}"/>
    <cellStyle name="Total 2 18 3 2 4 2" xfId="47274" xr:uid="{00000000-0005-0000-0000-000004B90000}"/>
    <cellStyle name="Total 2 18 3 2 5" xfId="47275" xr:uid="{00000000-0005-0000-0000-000005B90000}"/>
    <cellStyle name="Total 2 18 3 2 5 2" xfId="47276" xr:uid="{00000000-0005-0000-0000-000006B90000}"/>
    <cellStyle name="Total 2 18 3 2 6" xfId="47277" xr:uid="{00000000-0005-0000-0000-000007B90000}"/>
    <cellStyle name="Total 2 18 3 2 7" xfId="47278" xr:uid="{00000000-0005-0000-0000-000008B90000}"/>
    <cellStyle name="Total 2 18 3 2 8" xfId="47279" xr:uid="{00000000-0005-0000-0000-000009B90000}"/>
    <cellStyle name="Total 2 18 3 3" xfId="47280" xr:uid="{00000000-0005-0000-0000-00000AB90000}"/>
    <cellStyle name="Total 2 18 3 3 2" xfId="47281" xr:uid="{00000000-0005-0000-0000-00000BB90000}"/>
    <cellStyle name="Total 2 18 3 4" xfId="47282" xr:uid="{00000000-0005-0000-0000-00000CB90000}"/>
    <cellStyle name="Total 2 18 3 4 2" xfId="47283" xr:uid="{00000000-0005-0000-0000-00000DB90000}"/>
    <cellStyle name="Total 2 18 3 5" xfId="47284" xr:uid="{00000000-0005-0000-0000-00000EB90000}"/>
    <cellStyle name="Total 2 18 3 5 2" xfId="47285" xr:uid="{00000000-0005-0000-0000-00000FB90000}"/>
    <cellStyle name="Total 2 18 3 6" xfId="47286" xr:uid="{00000000-0005-0000-0000-000010B90000}"/>
    <cellStyle name="Total 2 18 3 6 2" xfId="47287" xr:uid="{00000000-0005-0000-0000-000011B90000}"/>
    <cellStyle name="Total 2 18 3 7" xfId="47288" xr:uid="{00000000-0005-0000-0000-000012B90000}"/>
    <cellStyle name="Total 2 18 3 8" xfId="47289" xr:uid="{00000000-0005-0000-0000-000013B90000}"/>
    <cellStyle name="Total 2 18 4" xfId="47290" xr:uid="{00000000-0005-0000-0000-000014B90000}"/>
    <cellStyle name="Total 2 18 4 10" xfId="47291" xr:uid="{00000000-0005-0000-0000-000015B90000}"/>
    <cellStyle name="Total 2 18 4 2" xfId="47292" xr:uid="{00000000-0005-0000-0000-000016B90000}"/>
    <cellStyle name="Total 2 18 4 2 10" xfId="47293" xr:uid="{00000000-0005-0000-0000-000017B90000}"/>
    <cellStyle name="Total 2 18 4 2 11" xfId="47294" xr:uid="{00000000-0005-0000-0000-000018B90000}"/>
    <cellStyle name="Total 2 18 4 2 2" xfId="47295" xr:uid="{00000000-0005-0000-0000-000019B90000}"/>
    <cellStyle name="Total 2 18 4 2 2 2" xfId="47296" xr:uid="{00000000-0005-0000-0000-00001AB90000}"/>
    <cellStyle name="Total 2 18 4 2 3" xfId="47297" xr:uid="{00000000-0005-0000-0000-00001BB90000}"/>
    <cellStyle name="Total 2 18 4 2 3 2" xfId="47298" xr:uid="{00000000-0005-0000-0000-00001CB90000}"/>
    <cellStyle name="Total 2 18 4 2 4" xfId="47299" xr:uid="{00000000-0005-0000-0000-00001DB90000}"/>
    <cellStyle name="Total 2 18 4 2 4 2" xfId="47300" xr:uid="{00000000-0005-0000-0000-00001EB90000}"/>
    <cellStyle name="Total 2 18 4 2 5" xfId="47301" xr:uid="{00000000-0005-0000-0000-00001FB90000}"/>
    <cellStyle name="Total 2 18 4 2 5 2" xfId="47302" xr:uid="{00000000-0005-0000-0000-000020B90000}"/>
    <cellStyle name="Total 2 18 4 2 6" xfId="47303" xr:uid="{00000000-0005-0000-0000-000021B90000}"/>
    <cellStyle name="Total 2 18 4 2 7" xfId="47304" xr:uid="{00000000-0005-0000-0000-000022B90000}"/>
    <cellStyle name="Total 2 18 4 2 8" xfId="47305" xr:uid="{00000000-0005-0000-0000-000023B90000}"/>
    <cellStyle name="Total 2 18 4 2 9" xfId="47306" xr:uid="{00000000-0005-0000-0000-000024B90000}"/>
    <cellStyle name="Total 2 18 4 3" xfId="47307" xr:uid="{00000000-0005-0000-0000-000025B90000}"/>
    <cellStyle name="Total 2 18 4 3 10" xfId="47308" xr:uid="{00000000-0005-0000-0000-000026B90000}"/>
    <cellStyle name="Total 2 18 4 3 11" xfId="47309" xr:uid="{00000000-0005-0000-0000-000027B90000}"/>
    <cellStyle name="Total 2 18 4 3 2" xfId="47310" xr:uid="{00000000-0005-0000-0000-000028B90000}"/>
    <cellStyle name="Total 2 18 4 3 2 2" xfId="47311" xr:uid="{00000000-0005-0000-0000-000029B90000}"/>
    <cellStyle name="Total 2 18 4 3 3" xfId="47312" xr:uid="{00000000-0005-0000-0000-00002AB90000}"/>
    <cellStyle name="Total 2 18 4 3 3 2" xfId="47313" xr:uid="{00000000-0005-0000-0000-00002BB90000}"/>
    <cellStyle name="Total 2 18 4 3 4" xfId="47314" xr:uid="{00000000-0005-0000-0000-00002CB90000}"/>
    <cellStyle name="Total 2 18 4 3 4 2" xfId="47315" xr:uid="{00000000-0005-0000-0000-00002DB90000}"/>
    <cellStyle name="Total 2 18 4 3 5" xfId="47316" xr:uid="{00000000-0005-0000-0000-00002EB90000}"/>
    <cellStyle name="Total 2 18 4 3 5 2" xfId="47317" xr:uid="{00000000-0005-0000-0000-00002FB90000}"/>
    <cellStyle name="Total 2 18 4 3 6" xfId="47318" xr:uid="{00000000-0005-0000-0000-000030B90000}"/>
    <cellStyle name="Total 2 18 4 3 7" xfId="47319" xr:uid="{00000000-0005-0000-0000-000031B90000}"/>
    <cellStyle name="Total 2 18 4 3 8" xfId="47320" xr:uid="{00000000-0005-0000-0000-000032B90000}"/>
    <cellStyle name="Total 2 18 4 3 9" xfId="47321" xr:uid="{00000000-0005-0000-0000-000033B90000}"/>
    <cellStyle name="Total 2 18 4 4" xfId="47322" xr:uid="{00000000-0005-0000-0000-000034B90000}"/>
    <cellStyle name="Total 2 18 4 4 2" xfId="47323" xr:uid="{00000000-0005-0000-0000-000035B90000}"/>
    <cellStyle name="Total 2 18 4 5" xfId="47324" xr:uid="{00000000-0005-0000-0000-000036B90000}"/>
    <cellStyle name="Total 2 18 4 5 2" xfId="47325" xr:uid="{00000000-0005-0000-0000-000037B90000}"/>
    <cellStyle name="Total 2 18 4 6" xfId="47326" xr:uid="{00000000-0005-0000-0000-000038B90000}"/>
    <cellStyle name="Total 2 18 4 6 2" xfId="47327" xr:uid="{00000000-0005-0000-0000-000039B90000}"/>
    <cellStyle name="Total 2 18 4 7" xfId="47328" xr:uid="{00000000-0005-0000-0000-00003AB90000}"/>
    <cellStyle name="Total 2 18 4 7 2" xfId="47329" xr:uid="{00000000-0005-0000-0000-00003BB90000}"/>
    <cellStyle name="Total 2 18 4 8" xfId="47330" xr:uid="{00000000-0005-0000-0000-00003CB90000}"/>
    <cellStyle name="Total 2 18 4 9" xfId="47331" xr:uid="{00000000-0005-0000-0000-00003DB90000}"/>
    <cellStyle name="Total 2 18 5" xfId="47332" xr:uid="{00000000-0005-0000-0000-00003EB90000}"/>
    <cellStyle name="Total 2 18 5 10" xfId="47333" xr:uid="{00000000-0005-0000-0000-00003FB90000}"/>
    <cellStyle name="Total 2 18 5 2" xfId="47334" xr:uid="{00000000-0005-0000-0000-000040B90000}"/>
    <cellStyle name="Total 2 18 5 2 10" xfId="47335" xr:uid="{00000000-0005-0000-0000-000041B90000}"/>
    <cellStyle name="Total 2 18 5 2 11" xfId="47336" xr:uid="{00000000-0005-0000-0000-000042B90000}"/>
    <cellStyle name="Total 2 18 5 2 2" xfId="47337" xr:uid="{00000000-0005-0000-0000-000043B90000}"/>
    <cellStyle name="Total 2 18 5 2 2 2" xfId="47338" xr:uid="{00000000-0005-0000-0000-000044B90000}"/>
    <cellStyle name="Total 2 18 5 2 3" xfId="47339" xr:uid="{00000000-0005-0000-0000-000045B90000}"/>
    <cellStyle name="Total 2 18 5 2 3 2" xfId="47340" xr:uid="{00000000-0005-0000-0000-000046B90000}"/>
    <cellStyle name="Total 2 18 5 2 4" xfId="47341" xr:uid="{00000000-0005-0000-0000-000047B90000}"/>
    <cellStyle name="Total 2 18 5 2 4 2" xfId="47342" xr:uid="{00000000-0005-0000-0000-000048B90000}"/>
    <cellStyle name="Total 2 18 5 2 5" xfId="47343" xr:uid="{00000000-0005-0000-0000-000049B90000}"/>
    <cellStyle name="Total 2 18 5 2 5 2" xfId="47344" xr:uid="{00000000-0005-0000-0000-00004AB90000}"/>
    <cellStyle name="Total 2 18 5 2 6" xfId="47345" xr:uid="{00000000-0005-0000-0000-00004BB90000}"/>
    <cellStyle name="Total 2 18 5 2 7" xfId="47346" xr:uid="{00000000-0005-0000-0000-00004CB90000}"/>
    <cellStyle name="Total 2 18 5 2 8" xfId="47347" xr:uid="{00000000-0005-0000-0000-00004DB90000}"/>
    <cellStyle name="Total 2 18 5 2 9" xfId="47348" xr:uid="{00000000-0005-0000-0000-00004EB90000}"/>
    <cellStyle name="Total 2 18 5 3" xfId="47349" xr:uid="{00000000-0005-0000-0000-00004FB90000}"/>
    <cellStyle name="Total 2 18 5 3 10" xfId="47350" xr:uid="{00000000-0005-0000-0000-000050B90000}"/>
    <cellStyle name="Total 2 18 5 3 11" xfId="47351" xr:uid="{00000000-0005-0000-0000-000051B90000}"/>
    <cellStyle name="Total 2 18 5 3 2" xfId="47352" xr:uid="{00000000-0005-0000-0000-000052B90000}"/>
    <cellStyle name="Total 2 18 5 3 2 2" xfId="47353" xr:uid="{00000000-0005-0000-0000-000053B90000}"/>
    <cellStyle name="Total 2 18 5 3 3" xfId="47354" xr:uid="{00000000-0005-0000-0000-000054B90000}"/>
    <cellStyle name="Total 2 18 5 3 3 2" xfId="47355" xr:uid="{00000000-0005-0000-0000-000055B90000}"/>
    <cellStyle name="Total 2 18 5 3 4" xfId="47356" xr:uid="{00000000-0005-0000-0000-000056B90000}"/>
    <cellStyle name="Total 2 18 5 3 4 2" xfId="47357" xr:uid="{00000000-0005-0000-0000-000057B90000}"/>
    <cellStyle name="Total 2 18 5 3 5" xfId="47358" xr:uid="{00000000-0005-0000-0000-000058B90000}"/>
    <cellStyle name="Total 2 18 5 3 5 2" xfId="47359" xr:uid="{00000000-0005-0000-0000-000059B90000}"/>
    <cellStyle name="Total 2 18 5 3 6" xfId="47360" xr:uid="{00000000-0005-0000-0000-00005AB90000}"/>
    <cellStyle name="Total 2 18 5 3 7" xfId="47361" xr:uid="{00000000-0005-0000-0000-00005BB90000}"/>
    <cellStyle name="Total 2 18 5 3 8" xfId="47362" xr:uid="{00000000-0005-0000-0000-00005CB90000}"/>
    <cellStyle name="Total 2 18 5 3 9" xfId="47363" xr:uid="{00000000-0005-0000-0000-00005DB90000}"/>
    <cellStyle name="Total 2 18 5 4" xfId="47364" xr:uid="{00000000-0005-0000-0000-00005EB90000}"/>
    <cellStyle name="Total 2 18 5 4 2" xfId="47365" xr:uid="{00000000-0005-0000-0000-00005FB90000}"/>
    <cellStyle name="Total 2 18 5 5" xfId="47366" xr:uid="{00000000-0005-0000-0000-000060B90000}"/>
    <cellStyle name="Total 2 18 5 5 2" xfId="47367" xr:uid="{00000000-0005-0000-0000-000061B90000}"/>
    <cellStyle name="Total 2 18 5 6" xfId="47368" xr:uid="{00000000-0005-0000-0000-000062B90000}"/>
    <cellStyle name="Total 2 18 5 6 2" xfId="47369" xr:uid="{00000000-0005-0000-0000-000063B90000}"/>
    <cellStyle name="Total 2 18 5 7" xfId="47370" xr:uid="{00000000-0005-0000-0000-000064B90000}"/>
    <cellStyle name="Total 2 18 5 7 2" xfId="47371" xr:uid="{00000000-0005-0000-0000-000065B90000}"/>
    <cellStyle name="Total 2 18 5 8" xfId="47372" xr:uid="{00000000-0005-0000-0000-000066B90000}"/>
    <cellStyle name="Total 2 18 5 9" xfId="47373" xr:uid="{00000000-0005-0000-0000-000067B90000}"/>
    <cellStyle name="Total 2 18 6" xfId="47374" xr:uid="{00000000-0005-0000-0000-000068B90000}"/>
    <cellStyle name="Total 2 18 6 2" xfId="47375" xr:uid="{00000000-0005-0000-0000-000069B90000}"/>
    <cellStyle name="Total 2 18 6 2 10" xfId="47376" xr:uid="{00000000-0005-0000-0000-00006AB90000}"/>
    <cellStyle name="Total 2 18 6 2 11" xfId="47377" xr:uid="{00000000-0005-0000-0000-00006BB90000}"/>
    <cellStyle name="Total 2 18 6 2 2" xfId="47378" xr:uid="{00000000-0005-0000-0000-00006CB90000}"/>
    <cellStyle name="Total 2 18 6 2 2 2" xfId="47379" xr:uid="{00000000-0005-0000-0000-00006DB90000}"/>
    <cellStyle name="Total 2 18 6 2 3" xfId="47380" xr:uid="{00000000-0005-0000-0000-00006EB90000}"/>
    <cellStyle name="Total 2 18 6 2 3 2" xfId="47381" xr:uid="{00000000-0005-0000-0000-00006FB90000}"/>
    <cellStyle name="Total 2 18 6 2 4" xfId="47382" xr:uid="{00000000-0005-0000-0000-000070B90000}"/>
    <cellStyle name="Total 2 18 6 2 4 2" xfId="47383" xr:uid="{00000000-0005-0000-0000-000071B90000}"/>
    <cellStyle name="Total 2 18 6 2 5" xfId="47384" xr:uid="{00000000-0005-0000-0000-000072B90000}"/>
    <cellStyle name="Total 2 18 6 2 5 2" xfId="47385" xr:uid="{00000000-0005-0000-0000-000073B90000}"/>
    <cellStyle name="Total 2 18 6 2 6" xfId="47386" xr:uid="{00000000-0005-0000-0000-000074B90000}"/>
    <cellStyle name="Total 2 18 6 2 7" xfId="47387" xr:uid="{00000000-0005-0000-0000-000075B90000}"/>
    <cellStyle name="Total 2 18 6 2 8" xfId="47388" xr:uid="{00000000-0005-0000-0000-000076B90000}"/>
    <cellStyle name="Total 2 18 6 2 9" xfId="47389" xr:uid="{00000000-0005-0000-0000-000077B90000}"/>
    <cellStyle name="Total 2 18 6 3" xfId="47390" xr:uid="{00000000-0005-0000-0000-000078B90000}"/>
    <cellStyle name="Total 2 18 6 3 10" xfId="47391" xr:uid="{00000000-0005-0000-0000-000079B90000}"/>
    <cellStyle name="Total 2 18 6 3 11" xfId="47392" xr:uid="{00000000-0005-0000-0000-00007AB90000}"/>
    <cellStyle name="Total 2 18 6 3 2" xfId="47393" xr:uid="{00000000-0005-0000-0000-00007BB90000}"/>
    <cellStyle name="Total 2 18 6 3 2 2" xfId="47394" xr:uid="{00000000-0005-0000-0000-00007CB90000}"/>
    <cellStyle name="Total 2 18 6 3 3" xfId="47395" xr:uid="{00000000-0005-0000-0000-00007DB90000}"/>
    <cellStyle name="Total 2 18 6 3 3 2" xfId="47396" xr:uid="{00000000-0005-0000-0000-00007EB90000}"/>
    <cellStyle name="Total 2 18 6 3 4" xfId="47397" xr:uid="{00000000-0005-0000-0000-00007FB90000}"/>
    <cellStyle name="Total 2 18 6 3 4 2" xfId="47398" xr:uid="{00000000-0005-0000-0000-000080B90000}"/>
    <cellStyle name="Total 2 18 6 3 5" xfId="47399" xr:uid="{00000000-0005-0000-0000-000081B90000}"/>
    <cellStyle name="Total 2 18 6 3 5 2" xfId="47400" xr:uid="{00000000-0005-0000-0000-000082B90000}"/>
    <cellStyle name="Total 2 18 6 3 6" xfId="47401" xr:uid="{00000000-0005-0000-0000-000083B90000}"/>
    <cellStyle name="Total 2 18 6 3 7" xfId="47402" xr:uid="{00000000-0005-0000-0000-000084B90000}"/>
    <cellStyle name="Total 2 18 6 3 8" xfId="47403" xr:uid="{00000000-0005-0000-0000-000085B90000}"/>
    <cellStyle name="Total 2 18 6 3 9" xfId="47404" xr:uid="{00000000-0005-0000-0000-000086B90000}"/>
    <cellStyle name="Total 2 18 6 4" xfId="47405" xr:uid="{00000000-0005-0000-0000-000087B90000}"/>
    <cellStyle name="Total 2 18 6 4 2" xfId="47406" xr:uid="{00000000-0005-0000-0000-000088B90000}"/>
    <cellStyle name="Total 2 18 6 5" xfId="47407" xr:uid="{00000000-0005-0000-0000-000089B90000}"/>
    <cellStyle name="Total 2 18 6 5 2" xfId="47408" xr:uid="{00000000-0005-0000-0000-00008AB90000}"/>
    <cellStyle name="Total 2 18 6 6" xfId="47409" xr:uid="{00000000-0005-0000-0000-00008BB90000}"/>
    <cellStyle name="Total 2 18 6 6 2" xfId="47410" xr:uid="{00000000-0005-0000-0000-00008CB90000}"/>
    <cellStyle name="Total 2 18 6 7" xfId="47411" xr:uid="{00000000-0005-0000-0000-00008DB90000}"/>
    <cellStyle name="Total 2 18 6 7 2" xfId="47412" xr:uid="{00000000-0005-0000-0000-00008EB90000}"/>
    <cellStyle name="Total 2 18 6 8" xfId="47413" xr:uid="{00000000-0005-0000-0000-00008FB90000}"/>
    <cellStyle name="Total 2 18 6 9" xfId="47414" xr:uid="{00000000-0005-0000-0000-000090B90000}"/>
    <cellStyle name="Total 2 18 7" xfId="47415" xr:uid="{00000000-0005-0000-0000-000091B90000}"/>
    <cellStyle name="Total 2 18 7 10" xfId="47416" xr:uid="{00000000-0005-0000-0000-000092B90000}"/>
    <cellStyle name="Total 2 18 7 11" xfId="47417" xr:uid="{00000000-0005-0000-0000-000093B90000}"/>
    <cellStyle name="Total 2 18 7 12" xfId="47418" xr:uid="{00000000-0005-0000-0000-000094B90000}"/>
    <cellStyle name="Total 2 18 7 13" xfId="47419" xr:uid="{00000000-0005-0000-0000-000095B90000}"/>
    <cellStyle name="Total 2 18 7 2" xfId="47420" xr:uid="{00000000-0005-0000-0000-000096B90000}"/>
    <cellStyle name="Total 2 18 7 3" xfId="47421" xr:uid="{00000000-0005-0000-0000-000097B90000}"/>
    <cellStyle name="Total 2 18 7 4" xfId="47422" xr:uid="{00000000-0005-0000-0000-000098B90000}"/>
    <cellStyle name="Total 2 18 7 5" xfId="47423" xr:uid="{00000000-0005-0000-0000-000099B90000}"/>
    <cellStyle name="Total 2 18 7 6" xfId="47424" xr:uid="{00000000-0005-0000-0000-00009AB90000}"/>
    <cellStyle name="Total 2 18 7 7" xfId="47425" xr:uid="{00000000-0005-0000-0000-00009BB90000}"/>
    <cellStyle name="Total 2 18 7 8" xfId="47426" xr:uid="{00000000-0005-0000-0000-00009CB90000}"/>
    <cellStyle name="Total 2 18 7 9" xfId="47427" xr:uid="{00000000-0005-0000-0000-00009DB90000}"/>
    <cellStyle name="Total 2 18 8" xfId="47428" xr:uid="{00000000-0005-0000-0000-00009EB90000}"/>
    <cellStyle name="Total 2 18 8 10" xfId="47429" xr:uid="{00000000-0005-0000-0000-00009FB90000}"/>
    <cellStyle name="Total 2 18 8 11" xfId="47430" xr:uid="{00000000-0005-0000-0000-0000A0B90000}"/>
    <cellStyle name="Total 2 18 8 12" xfId="47431" xr:uid="{00000000-0005-0000-0000-0000A1B90000}"/>
    <cellStyle name="Total 2 18 8 13" xfId="47432" xr:uid="{00000000-0005-0000-0000-0000A2B90000}"/>
    <cellStyle name="Total 2 18 8 2" xfId="47433" xr:uid="{00000000-0005-0000-0000-0000A3B90000}"/>
    <cellStyle name="Total 2 18 8 3" xfId="47434" xr:uid="{00000000-0005-0000-0000-0000A4B90000}"/>
    <cellStyle name="Total 2 18 8 4" xfId="47435" xr:uid="{00000000-0005-0000-0000-0000A5B90000}"/>
    <cellStyle name="Total 2 18 8 5" xfId="47436" xr:uid="{00000000-0005-0000-0000-0000A6B90000}"/>
    <cellStyle name="Total 2 18 8 6" xfId="47437" xr:uid="{00000000-0005-0000-0000-0000A7B90000}"/>
    <cellStyle name="Total 2 18 8 7" xfId="47438" xr:uid="{00000000-0005-0000-0000-0000A8B90000}"/>
    <cellStyle name="Total 2 18 8 8" xfId="47439" xr:uid="{00000000-0005-0000-0000-0000A9B90000}"/>
    <cellStyle name="Total 2 18 8 9" xfId="47440" xr:uid="{00000000-0005-0000-0000-0000AAB90000}"/>
    <cellStyle name="Total 2 18 9" xfId="47441" xr:uid="{00000000-0005-0000-0000-0000ABB90000}"/>
    <cellStyle name="Total 2 18 9 2" xfId="47442" xr:uid="{00000000-0005-0000-0000-0000ACB90000}"/>
    <cellStyle name="Total 2 19" xfId="47443" xr:uid="{00000000-0005-0000-0000-0000ADB90000}"/>
    <cellStyle name="Total 2 19 10" xfId="47444" xr:uid="{00000000-0005-0000-0000-0000AEB90000}"/>
    <cellStyle name="Total 2 19 10 2" xfId="47445" xr:uid="{00000000-0005-0000-0000-0000AFB90000}"/>
    <cellStyle name="Total 2 19 11" xfId="47446" xr:uid="{00000000-0005-0000-0000-0000B0B90000}"/>
    <cellStyle name="Total 2 19 11 2" xfId="47447" xr:uid="{00000000-0005-0000-0000-0000B1B90000}"/>
    <cellStyle name="Total 2 19 12" xfId="47448" xr:uid="{00000000-0005-0000-0000-0000B2B90000}"/>
    <cellStyle name="Total 2 19 13" xfId="47449" xr:uid="{00000000-0005-0000-0000-0000B3B90000}"/>
    <cellStyle name="Total 2 19 2" xfId="47450" xr:uid="{00000000-0005-0000-0000-0000B4B90000}"/>
    <cellStyle name="Total 2 19 2 10" xfId="47451" xr:uid="{00000000-0005-0000-0000-0000B5B90000}"/>
    <cellStyle name="Total 2 19 2 11" xfId="47452" xr:uid="{00000000-0005-0000-0000-0000B6B90000}"/>
    <cellStyle name="Total 2 19 2 12" xfId="47453" xr:uid="{00000000-0005-0000-0000-0000B7B90000}"/>
    <cellStyle name="Total 2 19 2 13" xfId="47454" xr:uid="{00000000-0005-0000-0000-0000B8B90000}"/>
    <cellStyle name="Total 2 19 2 14" xfId="47455" xr:uid="{00000000-0005-0000-0000-0000B9B90000}"/>
    <cellStyle name="Total 2 19 2 15" xfId="47456" xr:uid="{00000000-0005-0000-0000-0000BAB90000}"/>
    <cellStyle name="Total 2 19 2 2" xfId="47457" xr:uid="{00000000-0005-0000-0000-0000BBB90000}"/>
    <cellStyle name="Total 2 19 2 2 2" xfId="47458" xr:uid="{00000000-0005-0000-0000-0000BCB90000}"/>
    <cellStyle name="Total 2 19 2 2 2 2" xfId="47459" xr:uid="{00000000-0005-0000-0000-0000BDB90000}"/>
    <cellStyle name="Total 2 19 2 2 2 2 2" xfId="47460" xr:uid="{00000000-0005-0000-0000-0000BEB90000}"/>
    <cellStyle name="Total 2 19 2 2 2 3" xfId="47461" xr:uid="{00000000-0005-0000-0000-0000BFB90000}"/>
    <cellStyle name="Total 2 19 2 2 2 3 2" xfId="47462" xr:uid="{00000000-0005-0000-0000-0000C0B90000}"/>
    <cellStyle name="Total 2 19 2 2 2 4" xfId="47463" xr:uid="{00000000-0005-0000-0000-0000C1B90000}"/>
    <cellStyle name="Total 2 19 2 2 2 4 2" xfId="47464" xr:uid="{00000000-0005-0000-0000-0000C2B90000}"/>
    <cellStyle name="Total 2 19 2 2 2 5" xfId="47465" xr:uid="{00000000-0005-0000-0000-0000C3B90000}"/>
    <cellStyle name="Total 2 19 2 2 2 5 2" xfId="47466" xr:uid="{00000000-0005-0000-0000-0000C4B90000}"/>
    <cellStyle name="Total 2 19 2 2 2 6" xfId="47467" xr:uid="{00000000-0005-0000-0000-0000C5B90000}"/>
    <cellStyle name="Total 2 19 2 2 2 7" xfId="47468" xr:uid="{00000000-0005-0000-0000-0000C6B90000}"/>
    <cellStyle name="Total 2 19 2 2 2 8" xfId="47469" xr:uid="{00000000-0005-0000-0000-0000C7B90000}"/>
    <cellStyle name="Total 2 19 2 2 3" xfId="47470" xr:uid="{00000000-0005-0000-0000-0000C8B90000}"/>
    <cellStyle name="Total 2 19 2 2 3 2" xfId="47471" xr:uid="{00000000-0005-0000-0000-0000C9B90000}"/>
    <cellStyle name="Total 2 19 2 2 4" xfId="47472" xr:uid="{00000000-0005-0000-0000-0000CAB90000}"/>
    <cellStyle name="Total 2 19 2 2 4 2" xfId="47473" xr:uid="{00000000-0005-0000-0000-0000CBB90000}"/>
    <cellStyle name="Total 2 19 2 2 5" xfId="47474" xr:uid="{00000000-0005-0000-0000-0000CCB90000}"/>
    <cellStyle name="Total 2 19 2 2 5 2" xfId="47475" xr:uid="{00000000-0005-0000-0000-0000CDB90000}"/>
    <cellStyle name="Total 2 19 2 2 6" xfId="47476" xr:uid="{00000000-0005-0000-0000-0000CEB90000}"/>
    <cellStyle name="Total 2 19 2 2 6 2" xfId="47477" xr:uid="{00000000-0005-0000-0000-0000CFB90000}"/>
    <cellStyle name="Total 2 19 2 2 7" xfId="47478" xr:uid="{00000000-0005-0000-0000-0000D0B90000}"/>
    <cellStyle name="Total 2 19 2 2 8" xfId="47479" xr:uid="{00000000-0005-0000-0000-0000D1B90000}"/>
    <cellStyle name="Total 2 19 2 2 9" xfId="47480" xr:uid="{00000000-0005-0000-0000-0000D2B90000}"/>
    <cellStyle name="Total 2 19 2 3" xfId="47481" xr:uid="{00000000-0005-0000-0000-0000D3B90000}"/>
    <cellStyle name="Total 2 19 2 3 10" xfId="47482" xr:uid="{00000000-0005-0000-0000-0000D4B90000}"/>
    <cellStyle name="Total 2 19 2 3 11" xfId="47483" xr:uid="{00000000-0005-0000-0000-0000D5B90000}"/>
    <cellStyle name="Total 2 19 2 3 12" xfId="47484" xr:uid="{00000000-0005-0000-0000-0000D6B90000}"/>
    <cellStyle name="Total 2 19 2 3 2" xfId="47485" xr:uid="{00000000-0005-0000-0000-0000D7B90000}"/>
    <cellStyle name="Total 2 19 2 3 2 2" xfId="47486" xr:uid="{00000000-0005-0000-0000-0000D8B90000}"/>
    <cellStyle name="Total 2 19 2 3 3" xfId="47487" xr:uid="{00000000-0005-0000-0000-0000D9B90000}"/>
    <cellStyle name="Total 2 19 2 3 3 2" xfId="47488" xr:uid="{00000000-0005-0000-0000-0000DAB90000}"/>
    <cellStyle name="Total 2 19 2 3 4" xfId="47489" xr:uid="{00000000-0005-0000-0000-0000DBB90000}"/>
    <cellStyle name="Total 2 19 2 3 4 2" xfId="47490" xr:uid="{00000000-0005-0000-0000-0000DCB90000}"/>
    <cellStyle name="Total 2 19 2 3 5" xfId="47491" xr:uid="{00000000-0005-0000-0000-0000DDB90000}"/>
    <cellStyle name="Total 2 19 2 3 5 2" xfId="47492" xr:uid="{00000000-0005-0000-0000-0000DEB90000}"/>
    <cellStyle name="Total 2 19 2 3 6" xfId="47493" xr:uid="{00000000-0005-0000-0000-0000DFB90000}"/>
    <cellStyle name="Total 2 19 2 3 7" xfId="47494" xr:uid="{00000000-0005-0000-0000-0000E0B90000}"/>
    <cellStyle name="Total 2 19 2 3 8" xfId="47495" xr:uid="{00000000-0005-0000-0000-0000E1B90000}"/>
    <cellStyle name="Total 2 19 2 3 9" xfId="47496" xr:uid="{00000000-0005-0000-0000-0000E2B90000}"/>
    <cellStyle name="Total 2 19 2 4" xfId="47497" xr:uid="{00000000-0005-0000-0000-0000E3B90000}"/>
    <cellStyle name="Total 2 19 2 4 10" xfId="47498" xr:uid="{00000000-0005-0000-0000-0000E4B90000}"/>
    <cellStyle name="Total 2 19 2 4 11" xfId="47499" xr:uid="{00000000-0005-0000-0000-0000E5B90000}"/>
    <cellStyle name="Total 2 19 2 4 2" xfId="47500" xr:uid="{00000000-0005-0000-0000-0000E6B90000}"/>
    <cellStyle name="Total 2 19 2 4 2 2" xfId="47501" xr:uid="{00000000-0005-0000-0000-0000E7B90000}"/>
    <cellStyle name="Total 2 19 2 4 3" xfId="47502" xr:uid="{00000000-0005-0000-0000-0000E8B90000}"/>
    <cellStyle name="Total 2 19 2 4 3 2" xfId="47503" xr:uid="{00000000-0005-0000-0000-0000E9B90000}"/>
    <cellStyle name="Total 2 19 2 4 4" xfId="47504" xr:uid="{00000000-0005-0000-0000-0000EAB90000}"/>
    <cellStyle name="Total 2 19 2 4 4 2" xfId="47505" xr:uid="{00000000-0005-0000-0000-0000EBB90000}"/>
    <cellStyle name="Total 2 19 2 4 5" xfId="47506" xr:uid="{00000000-0005-0000-0000-0000ECB90000}"/>
    <cellStyle name="Total 2 19 2 4 5 2" xfId="47507" xr:uid="{00000000-0005-0000-0000-0000EDB90000}"/>
    <cellStyle name="Total 2 19 2 4 6" xfId="47508" xr:uid="{00000000-0005-0000-0000-0000EEB90000}"/>
    <cellStyle name="Total 2 19 2 4 7" xfId="47509" xr:uid="{00000000-0005-0000-0000-0000EFB90000}"/>
    <cellStyle name="Total 2 19 2 4 8" xfId="47510" xr:uid="{00000000-0005-0000-0000-0000F0B90000}"/>
    <cellStyle name="Total 2 19 2 4 9" xfId="47511" xr:uid="{00000000-0005-0000-0000-0000F1B90000}"/>
    <cellStyle name="Total 2 19 2 5" xfId="47512" xr:uid="{00000000-0005-0000-0000-0000F2B90000}"/>
    <cellStyle name="Total 2 19 2 5 2" xfId="47513" xr:uid="{00000000-0005-0000-0000-0000F3B90000}"/>
    <cellStyle name="Total 2 19 2 6" xfId="47514" xr:uid="{00000000-0005-0000-0000-0000F4B90000}"/>
    <cellStyle name="Total 2 19 2 6 2" xfId="47515" xr:uid="{00000000-0005-0000-0000-0000F5B90000}"/>
    <cellStyle name="Total 2 19 2 7" xfId="47516" xr:uid="{00000000-0005-0000-0000-0000F6B90000}"/>
    <cellStyle name="Total 2 19 2 7 2" xfId="47517" xr:uid="{00000000-0005-0000-0000-0000F7B90000}"/>
    <cellStyle name="Total 2 19 2 8" xfId="47518" xr:uid="{00000000-0005-0000-0000-0000F8B90000}"/>
    <cellStyle name="Total 2 19 2 8 2" xfId="47519" xr:uid="{00000000-0005-0000-0000-0000F9B90000}"/>
    <cellStyle name="Total 2 19 2 9" xfId="47520" xr:uid="{00000000-0005-0000-0000-0000FAB90000}"/>
    <cellStyle name="Total 2 19 3" xfId="47521" xr:uid="{00000000-0005-0000-0000-0000FBB90000}"/>
    <cellStyle name="Total 2 19 3 2" xfId="47522" xr:uid="{00000000-0005-0000-0000-0000FCB90000}"/>
    <cellStyle name="Total 2 19 3 2 2" xfId="47523" xr:uid="{00000000-0005-0000-0000-0000FDB90000}"/>
    <cellStyle name="Total 2 19 3 2 2 2" xfId="47524" xr:uid="{00000000-0005-0000-0000-0000FEB90000}"/>
    <cellStyle name="Total 2 19 3 2 3" xfId="47525" xr:uid="{00000000-0005-0000-0000-0000FFB90000}"/>
    <cellStyle name="Total 2 19 3 2 3 2" xfId="47526" xr:uid="{00000000-0005-0000-0000-000000BA0000}"/>
    <cellStyle name="Total 2 19 3 2 4" xfId="47527" xr:uid="{00000000-0005-0000-0000-000001BA0000}"/>
    <cellStyle name="Total 2 19 3 2 4 2" xfId="47528" xr:uid="{00000000-0005-0000-0000-000002BA0000}"/>
    <cellStyle name="Total 2 19 3 2 5" xfId="47529" xr:uid="{00000000-0005-0000-0000-000003BA0000}"/>
    <cellStyle name="Total 2 19 3 2 5 2" xfId="47530" xr:uid="{00000000-0005-0000-0000-000004BA0000}"/>
    <cellStyle name="Total 2 19 3 2 6" xfId="47531" xr:uid="{00000000-0005-0000-0000-000005BA0000}"/>
    <cellStyle name="Total 2 19 3 2 7" xfId="47532" xr:uid="{00000000-0005-0000-0000-000006BA0000}"/>
    <cellStyle name="Total 2 19 3 2 8" xfId="47533" xr:uid="{00000000-0005-0000-0000-000007BA0000}"/>
    <cellStyle name="Total 2 19 3 3" xfId="47534" xr:uid="{00000000-0005-0000-0000-000008BA0000}"/>
    <cellStyle name="Total 2 19 3 3 2" xfId="47535" xr:uid="{00000000-0005-0000-0000-000009BA0000}"/>
    <cellStyle name="Total 2 19 3 4" xfId="47536" xr:uid="{00000000-0005-0000-0000-00000ABA0000}"/>
    <cellStyle name="Total 2 19 3 4 2" xfId="47537" xr:uid="{00000000-0005-0000-0000-00000BBA0000}"/>
    <cellStyle name="Total 2 19 3 5" xfId="47538" xr:uid="{00000000-0005-0000-0000-00000CBA0000}"/>
    <cellStyle name="Total 2 19 3 5 2" xfId="47539" xr:uid="{00000000-0005-0000-0000-00000DBA0000}"/>
    <cellStyle name="Total 2 19 3 6" xfId="47540" xr:uid="{00000000-0005-0000-0000-00000EBA0000}"/>
    <cellStyle name="Total 2 19 3 6 2" xfId="47541" xr:uid="{00000000-0005-0000-0000-00000FBA0000}"/>
    <cellStyle name="Total 2 19 3 7" xfId="47542" xr:uid="{00000000-0005-0000-0000-000010BA0000}"/>
    <cellStyle name="Total 2 19 3 8" xfId="47543" xr:uid="{00000000-0005-0000-0000-000011BA0000}"/>
    <cellStyle name="Total 2 19 4" xfId="47544" xr:uid="{00000000-0005-0000-0000-000012BA0000}"/>
    <cellStyle name="Total 2 19 4 10" xfId="47545" xr:uid="{00000000-0005-0000-0000-000013BA0000}"/>
    <cellStyle name="Total 2 19 4 2" xfId="47546" xr:uid="{00000000-0005-0000-0000-000014BA0000}"/>
    <cellStyle name="Total 2 19 4 2 10" xfId="47547" xr:uid="{00000000-0005-0000-0000-000015BA0000}"/>
    <cellStyle name="Total 2 19 4 2 11" xfId="47548" xr:uid="{00000000-0005-0000-0000-000016BA0000}"/>
    <cellStyle name="Total 2 19 4 2 2" xfId="47549" xr:uid="{00000000-0005-0000-0000-000017BA0000}"/>
    <cellStyle name="Total 2 19 4 2 2 2" xfId="47550" xr:uid="{00000000-0005-0000-0000-000018BA0000}"/>
    <cellStyle name="Total 2 19 4 2 3" xfId="47551" xr:uid="{00000000-0005-0000-0000-000019BA0000}"/>
    <cellStyle name="Total 2 19 4 2 3 2" xfId="47552" xr:uid="{00000000-0005-0000-0000-00001ABA0000}"/>
    <cellStyle name="Total 2 19 4 2 4" xfId="47553" xr:uid="{00000000-0005-0000-0000-00001BBA0000}"/>
    <cellStyle name="Total 2 19 4 2 4 2" xfId="47554" xr:uid="{00000000-0005-0000-0000-00001CBA0000}"/>
    <cellStyle name="Total 2 19 4 2 5" xfId="47555" xr:uid="{00000000-0005-0000-0000-00001DBA0000}"/>
    <cellStyle name="Total 2 19 4 2 5 2" xfId="47556" xr:uid="{00000000-0005-0000-0000-00001EBA0000}"/>
    <cellStyle name="Total 2 19 4 2 6" xfId="47557" xr:uid="{00000000-0005-0000-0000-00001FBA0000}"/>
    <cellStyle name="Total 2 19 4 2 7" xfId="47558" xr:uid="{00000000-0005-0000-0000-000020BA0000}"/>
    <cellStyle name="Total 2 19 4 2 8" xfId="47559" xr:uid="{00000000-0005-0000-0000-000021BA0000}"/>
    <cellStyle name="Total 2 19 4 2 9" xfId="47560" xr:uid="{00000000-0005-0000-0000-000022BA0000}"/>
    <cellStyle name="Total 2 19 4 3" xfId="47561" xr:uid="{00000000-0005-0000-0000-000023BA0000}"/>
    <cellStyle name="Total 2 19 4 3 10" xfId="47562" xr:uid="{00000000-0005-0000-0000-000024BA0000}"/>
    <cellStyle name="Total 2 19 4 3 11" xfId="47563" xr:uid="{00000000-0005-0000-0000-000025BA0000}"/>
    <cellStyle name="Total 2 19 4 3 2" xfId="47564" xr:uid="{00000000-0005-0000-0000-000026BA0000}"/>
    <cellStyle name="Total 2 19 4 3 2 2" xfId="47565" xr:uid="{00000000-0005-0000-0000-000027BA0000}"/>
    <cellStyle name="Total 2 19 4 3 3" xfId="47566" xr:uid="{00000000-0005-0000-0000-000028BA0000}"/>
    <cellStyle name="Total 2 19 4 3 3 2" xfId="47567" xr:uid="{00000000-0005-0000-0000-000029BA0000}"/>
    <cellStyle name="Total 2 19 4 3 4" xfId="47568" xr:uid="{00000000-0005-0000-0000-00002ABA0000}"/>
    <cellStyle name="Total 2 19 4 3 4 2" xfId="47569" xr:uid="{00000000-0005-0000-0000-00002BBA0000}"/>
    <cellStyle name="Total 2 19 4 3 5" xfId="47570" xr:uid="{00000000-0005-0000-0000-00002CBA0000}"/>
    <cellStyle name="Total 2 19 4 3 5 2" xfId="47571" xr:uid="{00000000-0005-0000-0000-00002DBA0000}"/>
    <cellStyle name="Total 2 19 4 3 6" xfId="47572" xr:uid="{00000000-0005-0000-0000-00002EBA0000}"/>
    <cellStyle name="Total 2 19 4 3 7" xfId="47573" xr:uid="{00000000-0005-0000-0000-00002FBA0000}"/>
    <cellStyle name="Total 2 19 4 3 8" xfId="47574" xr:uid="{00000000-0005-0000-0000-000030BA0000}"/>
    <cellStyle name="Total 2 19 4 3 9" xfId="47575" xr:uid="{00000000-0005-0000-0000-000031BA0000}"/>
    <cellStyle name="Total 2 19 4 4" xfId="47576" xr:uid="{00000000-0005-0000-0000-000032BA0000}"/>
    <cellStyle name="Total 2 19 4 4 2" xfId="47577" xr:uid="{00000000-0005-0000-0000-000033BA0000}"/>
    <cellStyle name="Total 2 19 4 5" xfId="47578" xr:uid="{00000000-0005-0000-0000-000034BA0000}"/>
    <cellStyle name="Total 2 19 4 5 2" xfId="47579" xr:uid="{00000000-0005-0000-0000-000035BA0000}"/>
    <cellStyle name="Total 2 19 4 6" xfId="47580" xr:uid="{00000000-0005-0000-0000-000036BA0000}"/>
    <cellStyle name="Total 2 19 4 6 2" xfId="47581" xr:uid="{00000000-0005-0000-0000-000037BA0000}"/>
    <cellStyle name="Total 2 19 4 7" xfId="47582" xr:uid="{00000000-0005-0000-0000-000038BA0000}"/>
    <cellStyle name="Total 2 19 4 7 2" xfId="47583" xr:uid="{00000000-0005-0000-0000-000039BA0000}"/>
    <cellStyle name="Total 2 19 4 8" xfId="47584" xr:uid="{00000000-0005-0000-0000-00003ABA0000}"/>
    <cellStyle name="Total 2 19 4 9" xfId="47585" xr:uid="{00000000-0005-0000-0000-00003BBA0000}"/>
    <cellStyle name="Total 2 19 5" xfId="47586" xr:uid="{00000000-0005-0000-0000-00003CBA0000}"/>
    <cellStyle name="Total 2 19 5 10" xfId="47587" xr:uid="{00000000-0005-0000-0000-00003DBA0000}"/>
    <cellStyle name="Total 2 19 5 2" xfId="47588" xr:uid="{00000000-0005-0000-0000-00003EBA0000}"/>
    <cellStyle name="Total 2 19 5 2 10" xfId="47589" xr:uid="{00000000-0005-0000-0000-00003FBA0000}"/>
    <cellStyle name="Total 2 19 5 2 11" xfId="47590" xr:uid="{00000000-0005-0000-0000-000040BA0000}"/>
    <cellStyle name="Total 2 19 5 2 2" xfId="47591" xr:uid="{00000000-0005-0000-0000-000041BA0000}"/>
    <cellStyle name="Total 2 19 5 2 2 2" xfId="47592" xr:uid="{00000000-0005-0000-0000-000042BA0000}"/>
    <cellStyle name="Total 2 19 5 2 3" xfId="47593" xr:uid="{00000000-0005-0000-0000-000043BA0000}"/>
    <cellStyle name="Total 2 19 5 2 3 2" xfId="47594" xr:uid="{00000000-0005-0000-0000-000044BA0000}"/>
    <cellStyle name="Total 2 19 5 2 4" xfId="47595" xr:uid="{00000000-0005-0000-0000-000045BA0000}"/>
    <cellStyle name="Total 2 19 5 2 4 2" xfId="47596" xr:uid="{00000000-0005-0000-0000-000046BA0000}"/>
    <cellStyle name="Total 2 19 5 2 5" xfId="47597" xr:uid="{00000000-0005-0000-0000-000047BA0000}"/>
    <cellStyle name="Total 2 19 5 2 5 2" xfId="47598" xr:uid="{00000000-0005-0000-0000-000048BA0000}"/>
    <cellStyle name="Total 2 19 5 2 6" xfId="47599" xr:uid="{00000000-0005-0000-0000-000049BA0000}"/>
    <cellStyle name="Total 2 19 5 2 7" xfId="47600" xr:uid="{00000000-0005-0000-0000-00004ABA0000}"/>
    <cellStyle name="Total 2 19 5 2 8" xfId="47601" xr:uid="{00000000-0005-0000-0000-00004BBA0000}"/>
    <cellStyle name="Total 2 19 5 2 9" xfId="47602" xr:uid="{00000000-0005-0000-0000-00004CBA0000}"/>
    <cellStyle name="Total 2 19 5 3" xfId="47603" xr:uid="{00000000-0005-0000-0000-00004DBA0000}"/>
    <cellStyle name="Total 2 19 5 3 10" xfId="47604" xr:uid="{00000000-0005-0000-0000-00004EBA0000}"/>
    <cellStyle name="Total 2 19 5 3 11" xfId="47605" xr:uid="{00000000-0005-0000-0000-00004FBA0000}"/>
    <cellStyle name="Total 2 19 5 3 2" xfId="47606" xr:uid="{00000000-0005-0000-0000-000050BA0000}"/>
    <cellStyle name="Total 2 19 5 3 2 2" xfId="47607" xr:uid="{00000000-0005-0000-0000-000051BA0000}"/>
    <cellStyle name="Total 2 19 5 3 3" xfId="47608" xr:uid="{00000000-0005-0000-0000-000052BA0000}"/>
    <cellStyle name="Total 2 19 5 3 3 2" xfId="47609" xr:uid="{00000000-0005-0000-0000-000053BA0000}"/>
    <cellStyle name="Total 2 19 5 3 4" xfId="47610" xr:uid="{00000000-0005-0000-0000-000054BA0000}"/>
    <cellStyle name="Total 2 19 5 3 4 2" xfId="47611" xr:uid="{00000000-0005-0000-0000-000055BA0000}"/>
    <cellStyle name="Total 2 19 5 3 5" xfId="47612" xr:uid="{00000000-0005-0000-0000-000056BA0000}"/>
    <cellStyle name="Total 2 19 5 3 5 2" xfId="47613" xr:uid="{00000000-0005-0000-0000-000057BA0000}"/>
    <cellStyle name="Total 2 19 5 3 6" xfId="47614" xr:uid="{00000000-0005-0000-0000-000058BA0000}"/>
    <cellStyle name="Total 2 19 5 3 7" xfId="47615" xr:uid="{00000000-0005-0000-0000-000059BA0000}"/>
    <cellStyle name="Total 2 19 5 3 8" xfId="47616" xr:uid="{00000000-0005-0000-0000-00005ABA0000}"/>
    <cellStyle name="Total 2 19 5 3 9" xfId="47617" xr:uid="{00000000-0005-0000-0000-00005BBA0000}"/>
    <cellStyle name="Total 2 19 5 4" xfId="47618" xr:uid="{00000000-0005-0000-0000-00005CBA0000}"/>
    <cellStyle name="Total 2 19 5 4 2" xfId="47619" xr:uid="{00000000-0005-0000-0000-00005DBA0000}"/>
    <cellStyle name="Total 2 19 5 5" xfId="47620" xr:uid="{00000000-0005-0000-0000-00005EBA0000}"/>
    <cellStyle name="Total 2 19 5 5 2" xfId="47621" xr:uid="{00000000-0005-0000-0000-00005FBA0000}"/>
    <cellStyle name="Total 2 19 5 6" xfId="47622" xr:uid="{00000000-0005-0000-0000-000060BA0000}"/>
    <cellStyle name="Total 2 19 5 6 2" xfId="47623" xr:uid="{00000000-0005-0000-0000-000061BA0000}"/>
    <cellStyle name="Total 2 19 5 7" xfId="47624" xr:uid="{00000000-0005-0000-0000-000062BA0000}"/>
    <cellStyle name="Total 2 19 5 7 2" xfId="47625" xr:uid="{00000000-0005-0000-0000-000063BA0000}"/>
    <cellStyle name="Total 2 19 5 8" xfId="47626" xr:uid="{00000000-0005-0000-0000-000064BA0000}"/>
    <cellStyle name="Total 2 19 5 9" xfId="47627" xr:uid="{00000000-0005-0000-0000-000065BA0000}"/>
    <cellStyle name="Total 2 19 6" xfId="47628" xr:uid="{00000000-0005-0000-0000-000066BA0000}"/>
    <cellStyle name="Total 2 19 6 2" xfId="47629" xr:uid="{00000000-0005-0000-0000-000067BA0000}"/>
    <cellStyle name="Total 2 19 6 2 10" xfId="47630" xr:uid="{00000000-0005-0000-0000-000068BA0000}"/>
    <cellStyle name="Total 2 19 6 2 11" xfId="47631" xr:uid="{00000000-0005-0000-0000-000069BA0000}"/>
    <cellStyle name="Total 2 19 6 2 2" xfId="47632" xr:uid="{00000000-0005-0000-0000-00006ABA0000}"/>
    <cellStyle name="Total 2 19 6 2 2 2" xfId="47633" xr:uid="{00000000-0005-0000-0000-00006BBA0000}"/>
    <cellStyle name="Total 2 19 6 2 3" xfId="47634" xr:uid="{00000000-0005-0000-0000-00006CBA0000}"/>
    <cellStyle name="Total 2 19 6 2 3 2" xfId="47635" xr:uid="{00000000-0005-0000-0000-00006DBA0000}"/>
    <cellStyle name="Total 2 19 6 2 4" xfId="47636" xr:uid="{00000000-0005-0000-0000-00006EBA0000}"/>
    <cellStyle name="Total 2 19 6 2 4 2" xfId="47637" xr:uid="{00000000-0005-0000-0000-00006FBA0000}"/>
    <cellStyle name="Total 2 19 6 2 5" xfId="47638" xr:uid="{00000000-0005-0000-0000-000070BA0000}"/>
    <cellStyle name="Total 2 19 6 2 5 2" xfId="47639" xr:uid="{00000000-0005-0000-0000-000071BA0000}"/>
    <cellStyle name="Total 2 19 6 2 6" xfId="47640" xr:uid="{00000000-0005-0000-0000-000072BA0000}"/>
    <cellStyle name="Total 2 19 6 2 7" xfId="47641" xr:uid="{00000000-0005-0000-0000-000073BA0000}"/>
    <cellStyle name="Total 2 19 6 2 8" xfId="47642" xr:uid="{00000000-0005-0000-0000-000074BA0000}"/>
    <cellStyle name="Total 2 19 6 2 9" xfId="47643" xr:uid="{00000000-0005-0000-0000-000075BA0000}"/>
    <cellStyle name="Total 2 19 6 3" xfId="47644" xr:uid="{00000000-0005-0000-0000-000076BA0000}"/>
    <cellStyle name="Total 2 19 6 3 10" xfId="47645" xr:uid="{00000000-0005-0000-0000-000077BA0000}"/>
    <cellStyle name="Total 2 19 6 3 11" xfId="47646" xr:uid="{00000000-0005-0000-0000-000078BA0000}"/>
    <cellStyle name="Total 2 19 6 3 2" xfId="47647" xr:uid="{00000000-0005-0000-0000-000079BA0000}"/>
    <cellStyle name="Total 2 19 6 3 2 2" xfId="47648" xr:uid="{00000000-0005-0000-0000-00007ABA0000}"/>
    <cellStyle name="Total 2 19 6 3 3" xfId="47649" xr:uid="{00000000-0005-0000-0000-00007BBA0000}"/>
    <cellStyle name="Total 2 19 6 3 3 2" xfId="47650" xr:uid="{00000000-0005-0000-0000-00007CBA0000}"/>
    <cellStyle name="Total 2 19 6 3 4" xfId="47651" xr:uid="{00000000-0005-0000-0000-00007DBA0000}"/>
    <cellStyle name="Total 2 19 6 3 4 2" xfId="47652" xr:uid="{00000000-0005-0000-0000-00007EBA0000}"/>
    <cellStyle name="Total 2 19 6 3 5" xfId="47653" xr:uid="{00000000-0005-0000-0000-00007FBA0000}"/>
    <cellStyle name="Total 2 19 6 3 5 2" xfId="47654" xr:uid="{00000000-0005-0000-0000-000080BA0000}"/>
    <cellStyle name="Total 2 19 6 3 6" xfId="47655" xr:uid="{00000000-0005-0000-0000-000081BA0000}"/>
    <cellStyle name="Total 2 19 6 3 7" xfId="47656" xr:uid="{00000000-0005-0000-0000-000082BA0000}"/>
    <cellStyle name="Total 2 19 6 3 8" xfId="47657" xr:uid="{00000000-0005-0000-0000-000083BA0000}"/>
    <cellStyle name="Total 2 19 6 3 9" xfId="47658" xr:uid="{00000000-0005-0000-0000-000084BA0000}"/>
    <cellStyle name="Total 2 19 6 4" xfId="47659" xr:uid="{00000000-0005-0000-0000-000085BA0000}"/>
    <cellStyle name="Total 2 19 6 4 2" xfId="47660" xr:uid="{00000000-0005-0000-0000-000086BA0000}"/>
    <cellStyle name="Total 2 19 6 5" xfId="47661" xr:uid="{00000000-0005-0000-0000-000087BA0000}"/>
    <cellStyle name="Total 2 19 6 5 2" xfId="47662" xr:uid="{00000000-0005-0000-0000-000088BA0000}"/>
    <cellStyle name="Total 2 19 6 6" xfId="47663" xr:uid="{00000000-0005-0000-0000-000089BA0000}"/>
    <cellStyle name="Total 2 19 6 6 2" xfId="47664" xr:uid="{00000000-0005-0000-0000-00008ABA0000}"/>
    <cellStyle name="Total 2 19 6 7" xfId="47665" xr:uid="{00000000-0005-0000-0000-00008BBA0000}"/>
    <cellStyle name="Total 2 19 6 7 2" xfId="47666" xr:uid="{00000000-0005-0000-0000-00008CBA0000}"/>
    <cellStyle name="Total 2 19 6 8" xfId="47667" xr:uid="{00000000-0005-0000-0000-00008DBA0000}"/>
    <cellStyle name="Total 2 19 6 9" xfId="47668" xr:uid="{00000000-0005-0000-0000-00008EBA0000}"/>
    <cellStyle name="Total 2 19 7" xfId="47669" xr:uid="{00000000-0005-0000-0000-00008FBA0000}"/>
    <cellStyle name="Total 2 19 7 10" xfId="47670" xr:uid="{00000000-0005-0000-0000-000090BA0000}"/>
    <cellStyle name="Total 2 19 7 11" xfId="47671" xr:uid="{00000000-0005-0000-0000-000091BA0000}"/>
    <cellStyle name="Total 2 19 7 12" xfId="47672" xr:uid="{00000000-0005-0000-0000-000092BA0000}"/>
    <cellStyle name="Total 2 19 7 13" xfId="47673" xr:uid="{00000000-0005-0000-0000-000093BA0000}"/>
    <cellStyle name="Total 2 19 7 2" xfId="47674" xr:uid="{00000000-0005-0000-0000-000094BA0000}"/>
    <cellStyle name="Total 2 19 7 3" xfId="47675" xr:uid="{00000000-0005-0000-0000-000095BA0000}"/>
    <cellStyle name="Total 2 19 7 4" xfId="47676" xr:uid="{00000000-0005-0000-0000-000096BA0000}"/>
    <cellStyle name="Total 2 19 7 5" xfId="47677" xr:uid="{00000000-0005-0000-0000-000097BA0000}"/>
    <cellStyle name="Total 2 19 7 6" xfId="47678" xr:uid="{00000000-0005-0000-0000-000098BA0000}"/>
    <cellStyle name="Total 2 19 7 7" xfId="47679" xr:uid="{00000000-0005-0000-0000-000099BA0000}"/>
    <cellStyle name="Total 2 19 7 8" xfId="47680" xr:uid="{00000000-0005-0000-0000-00009ABA0000}"/>
    <cellStyle name="Total 2 19 7 9" xfId="47681" xr:uid="{00000000-0005-0000-0000-00009BBA0000}"/>
    <cellStyle name="Total 2 19 8" xfId="47682" xr:uid="{00000000-0005-0000-0000-00009CBA0000}"/>
    <cellStyle name="Total 2 19 8 10" xfId="47683" xr:uid="{00000000-0005-0000-0000-00009DBA0000}"/>
    <cellStyle name="Total 2 19 8 11" xfId="47684" xr:uid="{00000000-0005-0000-0000-00009EBA0000}"/>
    <cellStyle name="Total 2 19 8 12" xfId="47685" xr:uid="{00000000-0005-0000-0000-00009FBA0000}"/>
    <cellStyle name="Total 2 19 8 13" xfId="47686" xr:uid="{00000000-0005-0000-0000-0000A0BA0000}"/>
    <cellStyle name="Total 2 19 8 2" xfId="47687" xr:uid="{00000000-0005-0000-0000-0000A1BA0000}"/>
    <cellStyle name="Total 2 19 8 3" xfId="47688" xr:uid="{00000000-0005-0000-0000-0000A2BA0000}"/>
    <cellStyle name="Total 2 19 8 4" xfId="47689" xr:uid="{00000000-0005-0000-0000-0000A3BA0000}"/>
    <cellStyle name="Total 2 19 8 5" xfId="47690" xr:uid="{00000000-0005-0000-0000-0000A4BA0000}"/>
    <cellStyle name="Total 2 19 8 6" xfId="47691" xr:uid="{00000000-0005-0000-0000-0000A5BA0000}"/>
    <cellStyle name="Total 2 19 8 7" xfId="47692" xr:uid="{00000000-0005-0000-0000-0000A6BA0000}"/>
    <cellStyle name="Total 2 19 8 8" xfId="47693" xr:uid="{00000000-0005-0000-0000-0000A7BA0000}"/>
    <cellStyle name="Total 2 19 8 9" xfId="47694" xr:uid="{00000000-0005-0000-0000-0000A8BA0000}"/>
    <cellStyle name="Total 2 19 9" xfId="47695" xr:uid="{00000000-0005-0000-0000-0000A9BA0000}"/>
    <cellStyle name="Total 2 19 9 2" xfId="47696" xr:uid="{00000000-0005-0000-0000-0000AABA0000}"/>
    <cellStyle name="Total 2 2" xfId="47697" xr:uid="{00000000-0005-0000-0000-0000ABBA0000}"/>
    <cellStyle name="Total 2 2 10" xfId="47698" xr:uid="{00000000-0005-0000-0000-0000ACBA0000}"/>
    <cellStyle name="Total 2 2 10 2" xfId="47699" xr:uid="{00000000-0005-0000-0000-0000ADBA0000}"/>
    <cellStyle name="Total 2 2 11" xfId="47700" xr:uid="{00000000-0005-0000-0000-0000AEBA0000}"/>
    <cellStyle name="Total 2 2 12" xfId="47701" xr:uid="{00000000-0005-0000-0000-0000AFBA0000}"/>
    <cellStyle name="Total 2 2 2" xfId="47702" xr:uid="{00000000-0005-0000-0000-0000B0BA0000}"/>
    <cellStyle name="Total 2 2 2 10" xfId="47703" xr:uid="{00000000-0005-0000-0000-0000B1BA0000}"/>
    <cellStyle name="Total 2 2 2 11" xfId="47704" xr:uid="{00000000-0005-0000-0000-0000B2BA0000}"/>
    <cellStyle name="Total 2 2 2 12" xfId="47705" xr:uid="{00000000-0005-0000-0000-0000B3BA0000}"/>
    <cellStyle name="Total 2 2 2 13" xfId="47706" xr:uid="{00000000-0005-0000-0000-0000B4BA0000}"/>
    <cellStyle name="Total 2 2 2 14" xfId="47707" xr:uid="{00000000-0005-0000-0000-0000B5BA0000}"/>
    <cellStyle name="Total 2 2 2 15" xfId="47708" xr:uid="{00000000-0005-0000-0000-0000B6BA0000}"/>
    <cellStyle name="Total 2 2 2 2" xfId="47709" xr:uid="{00000000-0005-0000-0000-0000B7BA0000}"/>
    <cellStyle name="Total 2 2 2 2 2" xfId="47710" xr:uid="{00000000-0005-0000-0000-0000B8BA0000}"/>
    <cellStyle name="Total 2 2 2 2 2 2" xfId="47711" xr:uid="{00000000-0005-0000-0000-0000B9BA0000}"/>
    <cellStyle name="Total 2 2 2 2 2 2 2" xfId="47712" xr:uid="{00000000-0005-0000-0000-0000BABA0000}"/>
    <cellStyle name="Total 2 2 2 2 2 3" xfId="47713" xr:uid="{00000000-0005-0000-0000-0000BBBA0000}"/>
    <cellStyle name="Total 2 2 2 2 2 3 2" xfId="47714" xr:uid="{00000000-0005-0000-0000-0000BCBA0000}"/>
    <cellStyle name="Total 2 2 2 2 2 4" xfId="47715" xr:uid="{00000000-0005-0000-0000-0000BDBA0000}"/>
    <cellStyle name="Total 2 2 2 2 2 4 2" xfId="47716" xr:uid="{00000000-0005-0000-0000-0000BEBA0000}"/>
    <cellStyle name="Total 2 2 2 2 2 5" xfId="47717" xr:uid="{00000000-0005-0000-0000-0000BFBA0000}"/>
    <cellStyle name="Total 2 2 2 2 2 5 2" xfId="47718" xr:uid="{00000000-0005-0000-0000-0000C0BA0000}"/>
    <cellStyle name="Total 2 2 2 2 2 6" xfId="47719" xr:uid="{00000000-0005-0000-0000-0000C1BA0000}"/>
    <cellStyle name="Total 2 2 2 2 2 7" xfId="47720" xr:uid="{00000000-0005-0000-0000-0000C2BA0000}"/>
    <cellStyle name="Total 2 2 2 2 2 8" xfId="47721" xr:uid="{00000000-0005-0000-0000-0000C3BA0000}"/>
    <cellStyle name="Total 2 2 2 2 3" xfId="47722" xr:uid="{00000000-0005-0000-0000-0000C4BA0000}"/>
    <cellStyle name="Total 2 2 2 2 3 2" xfId="47723" xr:uid="{00000000-0005-0000-0000-0000C5BA0000}"/>
    <cellStyle name="Total 2 2 2 2 4" xfId="47724" xr:uid="{00000000-0005-0000-0000-0000C6BA0000}"/>
    <cellStyle name="Total 2 2 2 2 4 2" xfId="47725" xr:uid="{00000000-0005-0000-0000-0000C7BA0000}"/>
    <cellStyle name="Total 2 2 2 2 5" xfId="47726" xr:uid="{00000000-0005-0000-0000-0000C8BA0000}"/>
    <cellStyle name="Total 2 2 2 2 5 2" xfId="47727" xr:uid="{00000000-0005-0000-0000-0000C9BA0000}"/>
    <cellStyle name="Total 2 2 2 2 6" xfId="47728" xr:uid="{00000000-0005-0000-0000-0000CABA0000}"/>
    <cellStyle name="Total 2 2 2 2 6 2" xfId="47729" xr:uid="{00000000-0005-0000-0000-0000CBBA0000}"/>
    <cellStyle name="Total 2 2 2 2 7" xfId="47730" xr:uid="{00000000-0005-0000-0000-0000CCBA0000}"/>
    <cellStyle name="Total 2 2 2 2 8" xfId="47731" xr:uid="{00000000-0005-0000-0000-0000CDBA0000}"/>
    <cellStyle name="Total 2 2 2 2 9" xfId="47732" xr:uid="{00000000-0005-0000-0000-0000CEBA0000}"/>
    <cellStyle name="Total 2 2 2 3" xfId="47733" xr:uid="{00000000-0005-0000-0000-0000CFBA0000}"/>
    <cellStyle name="Total 2 2 2 3 10" xfId="47734" xr:uid="{00000000-0005-0000-0000-0000D0BA0000}"/>
    <cellStyle name="Total 2 2 2 3 11" xfId="47735" xr:uid="{00000000-0005-0000-0000-0000D1BA0000}"/>
    <cellStyle name="Total 2 2 2 3 12" xfId="47736" xr:uid="{00000000-0005-0000-0000-0000D2BA0000}"/>
    <cellStyle name="Total 2 2 2 3 2" xfId="47737" xr:uid="{00000000-0005-0000-0000-0000D3BA0000}"/>
    <cellStyle name="Total 2 2 2 3 2 2" xfId="47738" xr:uid="{00000000-0005-0000-0000-0000D4BA0000}"/>
    <cellStyle name="Total 2 2 2 3 3" xfId="47739" xr:uid="{00000000-0005-0000-0000-0000D5BA0000}"/>
    <cellStyle name="Total 2 2 2 3 3 2" xfId="47740" xr:uid="{00000000-0005-0000-0000-0000D6BA0000}"/>
    <cellStyle name="Total 2 2 2 3 4" xfId="47741" xr:uid="{00000000-0005-0000-0000-0000D7BA0000}"/>
    <cellStyle name="Total 2 2 2 3 4 2" xfId="47742" xr:uid="{00000000-0005-0000-0000-0000D8BA0000}"/>
    <cellStyle name="Total 2 2 2 3 5" xfId="47743" xr:uid="{00000000-0005-0000-0000-0000D9BA0000}"/>
    <cellStyle name="Total 2 2 2 3 5 2" xfId="47744" xr:uid="{00000000-0005-0000-0000-0000DABA0000}"/>
    <cellStyle name="Total 2 2 2 3 6" xfId="47745" xr:uid="{00000000-0005-0000-0000-0000DBBA0000}"/>
    <cellStyle name="Total 2 2 2 3 7" xfId="47746" xr:uid="{00000000-0005-0000-0000-0000DCBA0000}"/>
    <cellStyle name="Total 2 2 2 3 8" xfId="47747" xr:uid="{00000000-0005-0000-0000-0000DDBA0000}"/>
    <cellStyle name="Total 2 2 2 3 9" xfId="47748" xr:uid="{00000000-0005-0000-0000-0000DEBA0000}"/>
    <cellStyle name="Total 2 2 2 4" xfId="47749" xr:uid="{00000000-0005-0000-0000-0000DFBA0000}"/>
    <cellStyle name="Total 2 2 2 4 10" xfId="47750" xr:uid="{00000000-0005-0000-0000-0000E0BA0000}"/>
    <cellStyle name="Total 2 2 2 4 11" xfId="47751" xr:uid="{00000000-0005-0000-0000-0000E1BA0000}"/>
    <cellStyle name="Total 2 2 2 4 2" xfId="47752" xr:uid="{00000000-0005-0000-0000-0000E2BA0000}"/>
    <cellStyle name="Total 2 2 2 4 2 2" xfId="47753" xr:uid="{00000000-0005-0000-0000-0000E3BA0000}"/>
    <cellStyle name="Total 2 2 2 4 3" xfId="47754" xr:uid="{00000000-0005-0000-0000-0000E4BA0000}"/>
    <cellStyle name="Total 2 2 2 4 3 2" xfId="47755" xr:uid="{00000000-0005-0000-0000-0000E5BA0000}"/>
    <cellStyle name="Total 2 2 2 4 4" xfId="47756" xr:uid="{00000000-0005-0000-0000-0000E6BA0000}"/>
    <cellStyle name="Total 2 2 2 4 4 2" xfId="47757" xr:uid="{00000000-0005-0000-0000-0000E7BA0000}"/>
    <cellStyle name="Total 2 2 2 4 5" xfId="47758" xr:uid="{00000000-0005-0000-0000-0000E8BA0000}"/>
    <cellStyle name="Total 2 2 2 4 5 2" xfId="47759" xr:uid="{00000000-0005-0000-0000-0000E9BA0000}"/>
    <cellStyle name="Total 2 2 2 4 6" xfId="47760" xr:uid="{00000000-0005-0000-0000-0000EABA0000}"/>
    <cellStyle name="Total 2 2 2 4 7" xfId="47761" xr:uid="{00000000-0005-0000-0000-0000EBBA0000}"/>
    <cellStyle name="Total 2 2 2 4 8" xfId="47762" xr:uid="{00000000-0005-0000-0000-0000ECBA0000}"/>
    <cellStyle name="Total 2 2 2 4 9" xfId="47763" xr:uid="{00000000-0005-0000-0000-0000EDBA0000}"/>
    <cellStyle name="Total 2 2 2 5" xfId="47764" xr:uid="{00000000-0005-0000-0000-0000EEBA0000}"/>
    <cellStyle name="Total 2 2 2 5 2" xfId="47765" xr:uid="{00000000-0005-0000-0000-0000EFBA0000}"/>
    <cellStyle name="Total 2 2 2 6" xfId="47766" xr:uid="{00000000-0005-0000-0000-0000F0BA0000}"/>
    <cellStyle name="Total 2 2 2 6 2" xfId="47767" xr:uid="{00000000-0005-0000-0000-0000F1BA0000}"/>
    <cellStyle name="Total 2 2 2 7" xfId="47768" xr:uid="{00000000-0005-0000-0000-0000F2BA0000}"/>
    <cellStyle name="Total 2 2 2 7 2" xfId="47769" xr:uid="{00000000-0005-0000-0000-0000F3BA0000}"/>
    <cellStyle name="Total 2 2 2 8" xfId="47770" xr:uid="{00000000-0005-0000-0000-0000F4BA0000}"/>
    <cellStyle name="Total 2 2 2 8 2" xfId="47771" xr:uid="{00000000-0005-0000-0000-0000F5BA0000}"/>
    <cellStyle name="Total 2 2 2 9" xfId="47772" xr:uid="{00000000-0005-0000-0000-0000F6BA0000}"/>
    <cellStyle name="Total 2 2 3" xfId="47773" xr:uid="{00000000-0005-0000-0000-0000F7BA0000}"/>
    <cellStyle name="Total 2 2 3 2" xfId="47774" xr:uid="{00000000-0005-0000-0000-0000F8BA0000}"/>
    <cellStyle name="Total 2 2 3 2 2" xfId="47775" xr:uid="{00000000-0005-0000-0000-0000F9BA0000}"/>
    <cellStyle name="Total 2 2 3 2 2 2" xfId="47776" xr:uid="{00000000-0005-0000-0000-0000FABA0000}"/>
    <cellStyle name="Total 2 2 3 2 3" xfId="47777" xr:uid="{00000000-0005-0000-0000-0000FBBA0000}"/>
    <cellStyle name="Total 2 2 3 2 3 2" xfId="47778" xr:uid="{00000000-0005-0000-0000-0000FCBA0000}"/>
    <cellStyle name="Total 2 2 3 2 4" xfId="47779" xr:uid="{00000000-0005-0000-0000-0000FDBA0000}"/>
    <cellStyle name="Total 2 2 3 2 4 2" xfId="47780" xr:uid="{00000000-0005-0000-0000-0000FEBA0000}"/>
    <cellStyle name="Total 2 2 3 2 5" xfId="47781" xr:uid="{00000000-0005-0000-0000-0000FFBA0000}"/>
    <cellStyle name="Total 2 2 3 2 5 2" xfId="47782" xr:uid="{00000000-0005-0000-0000-000000BB0000}"/>
    <cellStyle name="Total 2 2 3 2 6" xfId="47783" xr:uid="{00000000-0005-0000-0000-000001BB0000}"/>
    <cellStyle name="Total 2 2 3 2 7" xfId="47784" xr:uid="{00000000-0005-0000-0000-000002BB0000}"/>
    <cellStyle name="Total 2 2 3 2 8" xfId="47785" xr:uid="{00000000-0005-0000-0000-000003BB0000}"/>
    <cellStyle name="Total 2 2 3 3" xfId="47786" xr:uid="{00000000-0005-0000-0000-000004BB0000}"/>
    <cellStyle name="Total 2 2 3 3 2" xfId="47787" xr:uid="{00000000-0005-0000-0000-000005BB0000}"/>
    <cellStyle name="Total 2 2 3 4" xfId="47788" xr:uid="{00000000-0005-0000-0000-000006BB0000}"/>
    <cellStyle name="Total 2 2 3 4 2" xfId="47789" xr:uid="{00000000-0005-0000-0000-000007BB0000}"/>
    <cellStyle name="Total 2 2 3 5" xfId="47790" xr:uid="{00000000-0005-0000-0000-000008BB0000}"/>
    <cellStyle name="Total 2 2 3 5 2" xfId="47791" xr:uid="{00000000-0005-0000-0000-000009BB0000}"/>
    <cellStyle name="Total 2 2 3 6" xfId="47792" xr:uid="{00000000-0005-0000-0000-00000ABB0000}"/>
    <cellStyle name="Total 2 2 3 6 2" xfId="47793" xr:uid="{00000000-0005-0000-0000-00000BBB0000}"/>
    <cellStyle name="Total 2 2 3 7" xfId="47794" xr:uid="{00000000-0005-0000-0000-00000CBB0000}"/>
    <cellStyle name="Total 2 2 3 8" xfId="47795" xr:uid="{00000000-0005-0000-0000-00000DBB0000}"/>
    <cellStyle name="Total 2 2 4" xfId="47796" xr:uid="{00000000-0005-0000-0000-00000EBB0000}"/>
    <cellStyle name="Total 2 2 4 10" xfId="47797" xr:uid="{00000000-0005-0000-0000-00000FBB0000}"/>
    <cellStyle name="Total 2 2 4 2" xfId="47798" xr:uid="{00000000-0005-0000-0000-000010BB0000}"/>
    <cellStyle name="Total 2 2 4 2 10" xfId="47799" xr:uid="{00000000-0005-0000-0000-000011BB0000}"/>
    <cellStyle name="Total 2 2 4 2 11" xfId="47800" xr:uid="{00000000-0005-0000-0000-000012BB0000}"/>
    <cellStyle name="Total 2 2 4 2 2" xfId="47801" xr:uid="{00000000-0005-0000-0000-000013BB0000}"/>
    <cellStyle name="Total 2 2 4 2 2 2" xfId="47802" xr:uid="{00000000-0005-0000-0000-000014BB0000}"/>
    <cellStyle name="Total 2 2 4 2 3" xfId="47803" xr:uid="{00000000-0005-0000-0000-000015BB0000}"/>
    <cellStyle name="Total 2 2 4 2 3 2" xfId="47804" xr:uid="{00000000-0005-0000-0000-000016BB0000}"/>
    <cellStyle name="Total 2 2 4 2 4" xfId="47805" xr:uid="{00000000-0005-0000-0000-000017BB0000}"/>
    <cellStyle name="Total 2 2 4 2 4 2" xfId="47806" xr:uid="{00000000-0005-0000-0000-000018BB0000}"/>
    <cellStyle name="Total 2 2 4 2 5" xfId="47807" xr:uid="{00000000-0005-0000-0000-000019BB0000}"/>
    <cellStyle name="Total 2 2 4 2 5 2" xfId="47808" xr:uid="{00000000-0005-0000-0000-00001ABB0000}"/>
    <cellStyle name="Total 2 2 4 2 6" xfId="47809" xr:uid="{00000000-0005-0000-0000-00001BBB0000}"/>
    <cellStyle name="Total 2 2 4 2 7" xfId="47810" xr:uid="{00000000-0005-0000-0000-00001CBB0000}"/>
    <cellStyle name="Total 2 2 4 2 8" xfId="47811" xr:uid="{00000000-0005-0000-0000-00001DBB0000}"/>
    <cellStyle name="Total 2 2 4 2 9" xfId="47812" xr:uid="{00000000-0005-0000-0000-00001EBB0000}"/>
    <cellStyle name="Total 2 2 4 3" xfId="47813" xr:uid="{00000000-0005-0000-0000-00001FBB0000}"/>
    <cellStyle name="Total 2 2 4 3 10" xfId="47814" xr:uid="{00000000-0005-0000-0000-000020BB0000}"/>
    <cellStyle name="Total 2 2 4 3 11" xfId="47815" xr:uid="{00000000-0005-0000-0000-000021BB0000}"/>
    <cellStyle name="Total 2 2 4 3 2" xfId="47816" xr:uid="{00000000-0005-0000-0000-000022BB0000}"/>
    <cellStyle name="Total 2 2 4 3 2 2" xfId="47817" xr:uid="{00000000-0005-0000-0000-000023BB0000}"/>
    <cellStyle name="Total 2 2 4 3 3" xfId="47818" xr:uid="{00000000-0005-0000-0000-000024BB0000}"/>
    <cellStyle name="Total 2 2 4 3 3 2" xfId="47819" xr:uid="{00000000-0005-0000-0000-000025BB0000}"/>
    <cellStyle name="Total 2 2 4 3 4" xfId="47820" xr:uid="{00000000-0005-0000-0000-000026BB0000}"/>
    <cellStyle name="Total 2 2 4 3 4 2" xfId="47821" xr:uid="{00000000-0005-0000-0000-000027BB0000}"/>
    <cellStyle name="Total 2 2 4 3 5" xfId="47822" xr:uid="{00000000-0005-0000-0000-000028BB0000}"/>
    <cellStyle name="Total 2 2 4 3 5 2" xfId="47823" xr:uid="{00000000-0005-0000-0000-000029BB0000}"/>
    <cellStyle name="Total 2 2 4 3 6" xfId="47824" xr:uid="{00000000-0005-0000-0000-00002ABB0000}"/>
    <cellStyle name="Total 2 2 4 3 7" xfId="47825" xr:uid="{00000000-0005-0000-0000-00002BBB0000}"/>
    <cellStyle name="Total 2 2 4 3 8" xfId="47826" xr:uid="{00000000-0005-0000-0000-00002CBB0000}"/>
    <cellStyle name="Total 2 2 4 3 9" xfId="47827" xr:uid="{00000000-0005-0000-0000-00002DBB0000}"/>
    <cellStyle name="Total 2 2 4 4" xfId="47828" xr:uid="{00000000-0005-0000-0000-00002EBB0000}"/>
    <cellStyle name="Total 2 2 4 4 2" xfId="47829" xr:uid="{00000000-0005-0000-0000-00002FBB0000}"/>
    <cellStyle name="Total 2 2 4 5" xfId="47830" xr:uid="{00000000-0005-0000-0000-000030BB0000}"/>
    <cellStyle name="Total 2 2 4 5 2" xfId="47831" xr:uid="{00000000-0005-0000-0000-000031BB0000}"/>
    <cellStyle name="Total 2 2 4 6" xfId="47832" xr:uid="{00000000-0005-0000-0000-000032BB0000}"/>
    <cellStyle name="Total 2 2 4 6 2" xfId="47833" xr:uid="{00000000-0005-0000-0000-000033BB0000}"/>
    <cellStyle name="Total 2 2 4 7" xfId="47834" xr:uid="{00000000-0005-0000-0000-000034BB0000}"/>
    <cellStyle name="Total 2 2 4 7 2" xfId="47835" xr:uid="{00000000-0005-0000-0000-000035BB0000}"/>
    <cellStyle name="Total 2 2 4 8" xfId="47836" xr:uid="{00000000-0005-0000-0000-000036BB0000}"/>
    <cellStyle name="Total 2 2 4 9" xfId="47837" xr:uid="{00000000-0005-0000-0000-000037BB0000}"/>
    <cellStyle name="Total 2 2 5" xfId="47838" xr:uid="{00000000-0005-0000-0000-000038BB0000}"/>
    <cellStyle name="Total 2 2 5 10" xfId="47839" xr:uid="{00000000-0005-0000-0000-000039BB0000}"/>
    <cellStyle name="Total 2 2 5 2" xfId="47840" xr:uid="{00000000-0005-0000-0000-00003ABB0000}"/>
    <cellStyle name="Total 2 2 5 2 10" xfId="47841" xr:uid="{00000000-0005-0000-0000-00003BBB0000}"/>
    <cellStyle name="Total 2 2 5 2 11" xfId="47842" xr:uid="{00000000-0005-0000-0000-00003CBB0000}"/>
    <cellStyle name="Total 2 2 5 2 2" xfId="47843" xr:uid="{00000000-0005-0000-0000-00003DBB0000}"/>
    <cellStyle name="Total 2 2 5 2 2 2" xfId="47844" xr:uid="{00000000-0005-0000-0000-00003EBB0000}"/>
    <cellStyle name="Total 2 2 5 2 3" xfId="47845" xr:uid="{00000000-0005-0000-0000-00003FBB0000}"/>
    <cellStyle name="Total 2 2 5 2 3 2" xfId="47846" xr:uid="{00000000-0005-0000-0000-000040BB0000}"/>
    <cellStyle name="Total 2 2 5 2 4" xfId="47847" xr:uid="{00000000-0005-0000-0000-000041BB0000}"/>
    <cellStyle name="Total 2 2 5 2 4 2" xfId="47848" xr:uid="{00000000-0005-0000-0000-000042BB0000}"/>
    <cellStyle name="Total 2 2 5 2 5" xfId="47849" xr:uid="{00000000-0005-0000-0000-000043BB0000}"/>
    <cellStyle name="Total 2 2 5 2 5 2" xfId="47850" xr:uid="{00000000-0005-0000-0000-000044BB0000}"/>
    <cellStyle name="Total 2 2 5 2 6" xfId="47851" xr:uid="{00000000-0005-0000-0000-000045BB0000}"/>
    <cellStyle name="Total 2 2 5 2 7" xfId="47852" xr:uid="{00000000-0005-0000-0000-000046BB0000}"/>
    <cellStyle name="Total 2 2 5 2 8" xfId="47853" xr:uid="{00000000-0005-0000-0000-000047BB0000}"/>
    <cellStyle name="Total 2 2 5 2 9" xfId="47854" xr:uid="{00000000-0005-0000-0000-000048BB0000}"/>
    <cellStyle name="Total 2 2 5 3" xfId="47855" xr:uid="{00000000-0005-0000-0000-000049BB0000}"/>
    <cellStyle name="Total 2 2 5 3 10" xfId="47856" xr:uid="{00000000-0005-0000-0000-00004ABB0000}"/>
    <cellStyle name="Total 2 2 5 3 11" xfId="47857" xr:uid="{00000000-0005-0000-0000-00004BBB0000}"/>
    <cellStyle name="Total 2 2 5 3 2" xfId="47858" xr:uid="{00000000-0005-0000-0000-00004CBB0000}"/>
    <cellStyle name="Total 2 2 5 3 2 2" xfId="47859" xr:uid="{00000000-0005-0000-0000-00004DBB0000}"/>
    <cellStyle name="Total 2 2 5 3 3" xfId="47860" xr:uid="{00000000-0005-0000-0000-00004EBB0000}"/>
    <cellStyle name="Total 2 2 5 3 3 2" xfId="47861" xr:uid="{00000000-0005-0000-0000-00004FBB0000}"/>
    <cellStyle name="Total 2 2 5 3 4" xfId="47862" xr:uid="{00000000-0005-0000-0000-000050BB0000}"/>
    <cellStyle name="Total 2 2 5 3 4 2" xfId="47863" xr:uid="{00000000-0005-0000-0000-000051BB0000}"/>
    <cellStyle name="Total 2 2 5 3 5" xfId="47864" xr:uid="{00000000-0005-0000-0000-000052BB0000}"/>
    <cellStyle name="Total 2 2 5 3 5 2" xfId="47865" xr:uid="{00000000-0005-0000-0000-000053BB0000}"/>
    <cellStyle name="Total 2 2 5 3 6" xfId="47866" xr:uid="{00000000-0005-0000-0000-000054BB0000}"/>
    <cellStyle name="Total 2 2 5 3 7" xfId="47867" xr:uid="{00000000-0005-0000-0000-000055BB0000}"/>
    <cellStyle name="Total 2 2 5 3 8" xfId="47868" xr:uid="{00000000-0005-0000-0000-000056BB0000}"/>
    <cellStyle name="Total 2 2 5 3 9" xfId="47869" xr:uid="{00000000-0005-0000-0000-000057BB0000}"/>
    <cellStyle name="Total 2 2 5 4" xfId="47870" xr:uid="{00000000-0005-0000-0000-000058BB0000}"/>
    <cellStyle name="Total 2 2 5 4 2" xfId="47871" xr:uid="{00000000-0005-0000-0000-000059BB0000}"/>
    <cellStyle name="Total 2 2 5 5" xfId="47872" xr:uid="{00000000-0005-0000-0000-00005ABB0000}"/>
    <cellStyle name="Total 2 2 5 5 2" xfId="47873" xr:uid="{00000000-0005-0000-0000-00005BBB0000}"/>
    <cellStyle name="Total 2 2 5 6" xfId="47874" xr:uid="{00000000-0005-0000-0000-00005CBB0000}"/>
    <cellStyle name="Total 2 2 5 6 2" xfId="47875" xr:uid="{00000000-0005-0000-0000-00005DBB0000}"/>
    <cellStyle name="Total 2 2 5 7" xfId="47876" xr:uid="{00000000-0005-0000-0000-00005EBB0000}"/>
    <cellStyle name="Total 2 2 5 7 2" xfId="47877" xr:uid="{00000000-0005-0000-0000-00005FBB0000}"/>
    <cellStyle name="Total 2 2 5 8" xfId="47878" xr:uid="{00000000-0005-0000-0000-000060BB0000}"/>
    <cellStyle name="Total 2 2 5 9" xfId="47879" xr:uid="{00000000-0005-0000-0000-000061BB0000}"/>
    <cellStyle name="Total 2 2 6" xfId="47880" xr:uid="{00000000-0005-0000-0000-000062BB0000}"/>
    <cellStyle name="Total 2 2 6 2" xfId="47881" xr:uid="{00000000-0005-0000-0000-000063BB0000}"/>
    <cellStyle name="Total 2 2 6 2 10" xfId="47882" xr:uid="{00000000-0005-0000-0000-000064BB0000}"/>
    <cellStyle name="Total 2 2 6 2 11" xfId="47883" xr:uid="{00000000-0005-0000-0000-000065BB0000}"/>
    <cellStyle name="Total 2 2 6 2 2" xfId="47884" xr:uid="{00000000-0005-0000-0000-000066BB0000}"/>
    <cellStyle name="Total 2 2 6 2 2 2" xfId="47885" xr:uid="{00000000-0005-0000-0000-000067BB0000}"/>
    <cellStyle name="Total 2 2 6 2 3" xfId="47886" xr:uid="{00000000-0005-0000-0000-000068BB0000}"/>
    <cellStyle name="Total 2 2 6 2 3 2" xfId="47887" xr:uid="{00000000-0005-0000-0000-000069BB0000}"/>
    <cellStyle name="Total 2 2 6 2 4" xfId="47888" xr:uid="{00000000-0005-0000-0000-00006ABB0000}"/>
    <cellStyle name="Total 2 2 6 2 4 2" xfId="47889" xr:uid="{00000000-0005-0000-0000-00006BBB0000}"/>
    <cellStyle name="Total 2 2 6 2 5" xfId="47890" xr:uid="{00000000-0005-0000-0000-00006CBB0000}"/>
    <cellStyle name="Total 2 2 6 2 5 2" xfId="47891" xr:uid="{00000000-0005-0000-0000-00006DBB0000}"/>
    <cellStyle name="Total 2 2 6 2 6" xfId="47892" xr:uid="{00000000-0005-0000-0000-00006EBB0000}"/>
    <cellStyle name="Total 2 2 6 2 7" xfId="47893" xr:uid="{00000000-0005-0000-0000-00006FBB0000}"/>
    <cellStyle name="Total 2 2 6 2 8" xfId="47894" xr:uid="{00000000-0005-0000-0000-000070BB0000}"/>
    <cellStyle name="Total 2 2 6 2 9" xfId="47895" xr:uid="{00000000-0005-0000-0000-000071BB0000}"/>
    <cellStyle name="Total 2 2 6 3" xfId="47896" xr:uid="{00000000-0005-0000-0000-000072BB0000}"/>
    <cellStyle name="Total 2 2 6 3 10" xfId="47897" xr:uid="{00000000-0005-0000-0000-000073BB0000}"/>
    <cellStyle name="Total 2 2 6 3 11" xfId="47898" xr:uid="{00000000-0005-0000-0000-000074BB0000}"/>
    <cellStyle name="Total 2 2 6 3 2" xfId="47899" xr:uid="{00000000-0005-0000-0000-000075BB0000}"/>
    <cellStyle name="Total 2 2 6 3 2 2" xfId="47900" xr:uid="{00000000-0005-0000-0000-000076BB0000}"/>
    <cellStyle name="Total 2 2 6 3 3" xfId="47901" xr:uid="{00000000-0005-0000-0000-000077BB0000}"/>
    <cellStyle name="Total 2 2 6 3 3 2" xfId="47902" xr:uid="{00000000-0005-0000-0000-000078BB0000}"/>
    <cellStyle name="Total 2 2 6 3 4" xfId="47903" xr:uid="{00000000-0005-0000-0000-000079BB0000}"/>
    <cellStyle name="Total 2 2 6 3 4 2" xfId="47904" xr:uid="{00000000-0005-0000-0000-00007ABB0000}"/>
    <cellStyle name="Total 2 2 6 3 5" xfId="47905" xr:uid="{00000000-0005-0000-0000-00007BBB0000}"/>
    <cellStyle name="Total 2 2 6 3 5 2" xfId="47906" xr:uid="{00000000-0005-0000-0000-00007CBB0000}"/>
    <cellStyle name="Total 2 2 6 3 6" xfId="47907" xr:uid="{00000000-0005-0000-0000-00007DBB0000}"/>
    <cellStyle name="Total 2 2 6 3 7" xfId="47908" xr:uid="{00000000-0005-0000-0000-00007EBB0000}"/>
    <cellStyle name="Total 2 2 6 3 8" xfId="47909" xr:uid="{00000000-0005-0000-0000-00007FBB0000}"/>
    <cellStyle name="Total 2 2 6 3 9" xfId="47910" xr:uid="{00000000-0005-0000-0000-000080BB0000}"/>
    <cellStyle name="Total 2 2 6 4" xfId="47911" xr:uid="{00000000-0005-0000-0000-000081BB0000}"/>
    <cellStyle name="Total 2 2 6 4 2" xfId="47912" xr:uid="{00000000-0005-0000-0000-000082BB0000}"/>
    <cellStyle name="Total 2 2 6 5" xfId="47913" xr:uid="{00000000-0005-0000-0000-000083BB0000}"/>
    <cellStyle name="Total 2 2 6 5 2" xfId="47914" xr:uid="{00000000-0005-0000-0000-000084BB0000}"/>
    <cellStyle name="Total 2 2 6 6" xfId="47915" xr:uid="{00000000-0005-0000-0000-000085BB0000}"/>
    <cellStyle name="Total 2 2 6 6 2" xfId="47916" xr:uid="{00000000-0005-0000-0000-000086BB0000}"/>
    <cellStyle name="Total 2 2 6 7" xfId="47917" xr:uid="{00000000-0005-0000-0000-000087BB0000}"/>
    <cellStyle name="Total 2 2 6 7 2" xfId="47918" xr:uid="{00000000-0005-0000-0000-000088BB0000}"/>
    <cellStyle name="Total 2 2 6 8" xfId="47919" xr:uid="{00000000-0005-0000-0000-000089BB0000}"/>
    <cellStyle name="Total 2 2 6 9" xfId="47920" xr:uid="{00000000-0005-0000-0000-00008ABB0000}"/>
    <cellStyle name="Total 2 2 7" xfId="47921" xr:uid="{00000000-0005-0000-0000-00008BBB0000}"/>
    <cellStyle name="Total 2 2 7 10" xfId="47922" xr:uid="{00000000-0005-0000-0000-00008CBB0000}"/>
    <cellStyle name="Total 2 2 7 11" xfId="47923" xr:uid="{00000000-0005-0000-0000-00008DBB0000}"/>
    <cellStyle name="Total 2 2 7 12" xfId="47924" xr:uid="{00000000-0005-0000-0000-00008EBB0000}"/>
    <cellStyle name="Total 2 2 7 13" xfId="47925" xr:uid="{00000000-0005-0000-0000-00008FBB0000}"/>
    <cellStyle name="Total 2 2 7 2" xfId="47926" xr:uid="{00000000-0005-0000-0000-000090BB0000}"/>
    <cellStyle name="Total 2 2 7 3" xfId="47927" xr:uid="{00000000-0005-0000-0000-000091BB0000}"/>
    <cellStyle name="Total 2 2 7 4" xfId="47928" xr:uid="{00000000-0005-0000-0000-000092BB0000}"/>
    <cellStyle name="Total 2 2 7 5" xfId="47929" xr:uid="{00000000-0005-0000-0000-000093BB0000}"/>
    <cellStyle name="Total 2 2 7 6" xfId="47930" xr:uid="{00000000-0005-0000-0000-000094BB0000}"/>
    <cellStyle name="Total 2 2 7 7" xfId="47931" xr:uid="{00000000-0005-0000-0000-000095BB0000}"/>
    <cellStyle name="Total 2 2 7 8" xfId="47932" xr:uid="{00000000-0005-0000-0000-000096BB0000}"/>
    <cellStyle name="Total 2 2 7 9" xfId="47933" xr:uid="{00000000-0005-0000-0000-000097BB0000}"/>
    <cellStyle name="Total 2 2 8" xfId="47934" xr:uid="{00000000-0005-0000-0000-000098BB0000}"/>
    <cellStyle name="Total 2 2 8 10" xfId="47935" xr:uid="{00000000-0005-0000-0000-000099BB0000}"/>
    <cellStyle name="Total 2 2 8 11" xfId="47936" xr:uid="{00000000-0005-0000-0000-00009ABB0000}"/>
    <cellStyle name="Total 2 2 8 12" xfId="47937" xr:uid="{00000000-0005-0000-0000-00009BBB0000}"/>
    <cellStyle name="Total 2 2 8 13" xfId="47938" xr:uid="{00000000-0005-0000-0000-00009CBB0000}"/>
    <cellStyle name="Total 2 2 8 2" xfId="47939" xr:uid="{00000000-0005-0000-0000-00009DBB0000}"/>
    <cellStyle name="Total 2 2 8 3" xfId="47940" xr:uid="{00000000-0005-0000-0000-00009EBB0000}"/>
    <cellStyle name="Total 2 2 8 4" xfId="47941" xr:uid="{00000000-0005-0000-0000-00009FBB0000}"/>
    <cellStyle name="Total 2 2 8 5" xfId="47942" xr:uid="{00000000-0005-0000-0000-0000A0BB0000}"/>
    <cellStyle name="Total 2 2 8 6" xfId="47943" xr:uid="{00000000-0005-0000-0000-0000A1BB0000}"/>
    <cellStyle name="Total 2 2 8 7" xfId="47944" xr:uid="{00000000-0005-0000-0000-0000A2BB0000}"/>
    <cellStyle name="Total 2 2 8 8" xfId="47945" xr:uid="{00000000-0005-0000-0000-0000A3BB0000}"/>
    <cellStyle name="Total 2 2 8 9" xfId="47946" xr:uid="{00000000-0005-0000-0000-0000A4BB0000}"/>
    <cellStyle name="Total 2 2 9" xfId="47947" xr:uid="{00000000-0005-0000-0000-0000A5BB0000}"/>
    <cellStyle name="Total 2 2 9 2" xfId="47948" xr:uid="{00000000-0005-0000-0000-0000A6BB0000}"/>
    <cellStyle name="Total 2 20" xfId="47949" xr:uid="{00000000-0005-0000-0000-0000A7BB0000}"/>
    <cellStyle name="Total 2 20 10" xfId="47950" xr:uid="{00000000-0005-0000-0000-0000A8BB0000}"/>
    <cellStyle name="Total 2 20 10 2" xfId="47951" xr:uid="{00000000-0005-0000-0000-0000A9BB0000}"/>
    <cellStyle name="Total 2 20 11" xfId="47952" xr:uid="{00000000-0005-0000-0000-0000AABB0000}"/>
    <cellStyle name="Total 2 20 11 2" xfId="47953" xr:uid="{00000000-0005-0000-0000-0000ABBB0000}"/>
    <cellStyle name="Total 2 20 12" xfId="47954" xr:uid="{00000000-0005-0000-0000-0000ACBB0000}"/>
    <cellStyle name="Total 2 20 13" xfId="47955" xr:uid="{00000000-0005-0000-0000-0000ADBB0000}"/>
    <cellStyle name="Total 2 20 2" xfId="47956" xr:uid="{00000000-0005-0000-0000-0000AEBB0000}"/>
    <cellStyle name="Total 2 20 2 10" xfId="47957" xr:uid="{00000000-0005-0000-0000-0000AFBB0000}"/>
    <cellStyle name="Total 2 20 2 11" xfId="47958" xr:uid="{00000000-0005-0000-0000-0000B0BB0000}"/>
    <cellStyle name="Total 2 20 2 12" xfId="47959" xr:uid="{00000000-0005-0000-0000-0000B1BB0000}"/>
    <cellStyle name="Total 2 20 2 13" xfId="47960" xr:uid="{00000000-0005-0000-0000-0000B2BB0000}"/>
    <cellStyle name="Total 2 20 2 14" xfId="47961" xr:uid="{00000000-0005-0000-0000-0000B3BB0000}"/>
    <cellStyle name="Total 2 20 2 15" xfId="47962" xr:uid="{00000000-0005-0000-0000-0000B4BB0000}"/>
    <cellStyle name="Total 2 20 2 2" xfId="47963" xr:uid="{00000000-0005-0000-0000-0000B5BB0000}"/>
    <cellStyle name="Total 2 20 2 2 2" xfId="47964" xr:uid="{00000000-0005-0000-0000-0000B6BB0000}"/>
    <cellStyle name="Total 2 20 2 2 2 2" xfId="47965" xr:uid="{00000000-0005-0000-0000-0000B7BB0000}"/>
    <cellStyle name="Total 2 20 2 2 2 2 2" xfId="47966" xr:uid="{00000000-0005-0000-0000-0000B8BB0000}"/>
    <cellStyle name="Total 2 20 2 2 2 3" xfId="47967" xr:uid="{00000000-0005-0000-0000-0000B9BB0000}"/>
    <cellStyle name="Total 2 20 2 2 2 3 2" xfId="47968" xr:uid="{00000000-0005-0000-0000-0000BABB0000}"/>
    <cellStyle name="Total 2 20 2 2 2 4" xfId="47969" xr:uid="{00000000-0005-0000-0000-0000BBBB0000}"/>
    <cellStyle name="Total 2 20 2 2 2 4 2" xfId="47970" xr:uid="{00000000-0005-0000-0000-0000BCBB0000}"/>
    <cellStyle name="Total 2 20 2 2 2 5" xfId="47971" xr:uid="{00000000-0005-0000-0000-0000BDBB0000}"/>
    <cellStyle name="Total 2 20 2 2 2 5 2" xfId="47972" xr:uid="{00000000-0005-0000-0000-0000BEBB0000}"/>
    <cellStyle name="Total 2 20 2 2 2 6" xfId="47973" xr:uid="{00000000-0005-0000-0000-0000BFBB0000}"/>
    <cellStyle name="Total 2 20 2 2 2 7" xfId="47974" xr:uid="{00000000-0005-0000-0000-0000C0BB0000}"/>
    <cellStyle name="Total 2 20 2 2 2 8" xfId="47975" xr:uid="{00000000-0005-0000-0000-0000C1BB0000}"/>
    <cellStyle name="Total 2 20 2 2 3" xfId="47976" xr:uid="{00000000-0005-0000-0000-0000C2BB0000}"/>
    <cellStyle name="Total 2 20 2 2 3 2" xfId="47977" xr:uid="{00000000-0005-0000-0000-0000C3BB0000}"/>
    <cellStyle name="Total 2 20 2 2 4" xfId="47978" xr:uid="{00000000-0005-0000-0000-0000C4BB0000}"/>
    <cellStyle name="Total 2 20 2 2 4 2" xfId="47979" xr:uid="{00000000-0005-0000-0000-0000C5BB0000}"/>
    <cellStyle name="Total 2 20 2 2 5" xfId="47980" xr:uid="{00000000-0005-0000-0000-0000C6BB0000}"/>
    <cellStyle name="Total 2 20 2 2 5 2" xfId="47981" xr:uid="{00000000-0005-0000-0000-0000C7BB0000}"/>
    <cellStyle name="Total 2 20 2 2 6" xfId="47982" xr:uid="{00000000-0005-0000-0000-0000C8BB0000}"/>
    <cellStyle name="Total 2 20 2 2 6 2" xfId="47983" xr:uid="{00000000-0005-0000-0000-0000C9BB0000}"/>
    <cellStyle name="Total 2 20 2 2 7" xfId="47984" xr:uid="{00000000-0005-0000-0000-0000CABB0000}"/>
    <cellStyle name="Total 2 20 2 2 8" xfId="47985" xr:uid="{00000000-0005-0000-0000-0000CBBB0000}"/>
    <cellStyle name="Total 2 20 2 2 9" xfId="47986" xr:uid="{00000000-0005-0000-0000-0000CCBB0000}"/>
    <cellStyle name="Total 2 20 2 3" xfId="47987" xr:uid="{00000000-0005-0000-0000-0000CDBB0000}"/>
    <cellStyle name="Total 2 20 2 3 10" xfId="47988" xr:uid="{00000000-0005-0000-0000-0000CEBB0000}"/>
    <cellStyle name="Total 2 20 2 3 11" xfId="47989" xr:uid="{00000000-0005-0000-0000-0000CFBB0000}"/>
    <cellStyle name="Total 2 20 2 3 12" xfId="47990" xr:uid="{00000000-0005-0000-0000-0000D0BB0000}"/>
    <cellStyle name="Total 2 20 2 3 2" xfId="47991" xr:uid="{00000000-0005-0000-0000-0000D1BB0000}"/>
    <cellStyle name="Total 2 20 2 3 2 2" xfId="47992" xr:uid="{00000000-0005-0000-0000-0000D2BB0000}"/>
    <cellStyle name="Total 2 20 2 3 3" xfId="47993" xr:uid="{00000000-0005-0000-0000-0000D3BB0000}"/>
    <cellStyle name="Total 2 20 2 3 3 2" xfId="47994" xr:uid="{00000000-0005-0000-0000-0000D4BB0000}"/>
    <cellStyle name="Total 2 20 2 3 4" xfId="47995" xr:uid="{00000000-0005-0000-0000-0000D5BB0000}"/>
    <cellStyle name="Total 2 20 2 3 4 2" xfId="47996" xr:uid="{00000000-0005-0000-0000-0000D6BB0000}"/>
    <cellStyle name="Total 2 20 2 3 5" xfId="47997" xr:uid="{00000000-0005-0000-0000-0000D7BB0000}"/>
    <cellStyle name="Total 2 20 2 3 5 2" xfId="47998" xr:uid="{00000000-0005-0000-0000-0000D8BB0000}"/>
    <cellStyle name="Total 2 20 2 3 6" xfId="47999" xr:uid="{00000000-0005-0000-0000-0000D9BB0000}"/>
    <cellStyle name="Total 2 20 2 3 7" xfId="48000" xr:uid="{00000000-0005-0000-0000-0000DABB0000}"/>
    <cellStyle name="Total 2 20 2 3 8" xfId="48001" xr:uid="{00000000-0005-0000-0000-0000DBBB0000}"/>
    <cellStyle name="Total 2 20 2 3 9" xfId="48002" xr:uid="{00000000-0005-0000-0000-0000DCBB0000}"/>
    <cellStyle name="Total 2 20 2 4" xfId="48003" xr:uid="{00000000-0005-0000-0000-0000DDBB0000}"/>
    <cellStyle name="Total 2 20 2 4 10" xfId="48004" xr:uid="{00000000-0005-0000-0000-0000DEBB0000}"/>
    <cellStyle name="Total 2 20 2 4 11" xfId="48005" xr:uid="{00000000-0005-0000-0000-0000DFBB0000}"/>
    <cellStyle name="Total 2 20 2 4 2" xfId="48006" xr:uid="{00000000-0005-0000-0000-0000E0BB0000}"/>
    <cellStyle name="Total 2 20 2 4 2 2" xfId="48007" xr:uid="{00000000-0005-0000-0000-0000E1BB0000}"/>
    <cellStyle name="Total 2 20 2 4 3" xfId="48008" xr:uid="{00000000-0005-0000-0000-0000E2BB0000}"/>
    <cellStyle name="Total 2 20 2 4 3 2" xfId="48009" xr:uid="{00000000-0005-0000-0000-0000E3BB0000}"/>
    <cellStyle name="Total 2 20 2 4 4" xfId="48010" xr:uid="{00000000-0005-0000-0000-0000E4BB0000}"/>
    <cellStyle name="Total 2 20 2 4 4 2" xfId="48011" xr:uid="{00000000-0005-0000-0000-0000E5BB0000}"/>
    <cellStyle name="Total 2 20 2 4 5" xfId="48012" xr:uid="{00000000-0005-0000-0000-0000E6BB0000}"/>
    <cellStyle name="Total 2 20 2 4 5 2" xfId="48013" xr:uid="{00000000-0005-0000-0000-0000E7BB0000}"/>
    <cellStyle name="Total 2 20 2 4 6" xfId="48014" xr:uid="{00000000-0005-0000-0000-0000E8BB0000}"/>
    <cellStyle name="Total 2 20 2 4 7" xfId="48015" xr:uid="{00000000-0005-0000-0000-0000E9BB0000}"/>
    <cellStyle name="Total 2 20 2 4 8" xfId="48016" xr:uid="{00000000-0005-0000-0000-0000EABB0000}"/>
    <cellStyle name="Total 2 20 2 4 9" xfId="48017" xr:uid="{00000000-0005-0000-0000-0000EBBB0000}"/>
    <cellStyle name="Total 2 20 2 5" xfId="48018" xr:uid="{00000000-0005-0000-0000-0000ECBB0000}"/>
    <cellStyle name="Total 2 20 2 5 2" xfId="48019" xr:uid="{00000000-0005-0000-0000-0000EDBB0000}"/>
    <cellStyle name="Total 2 20 2 6" xfId="48020" xr:uid="{00000000-0005-0000-0000-0000EEBB0000}"/>
    <cellStyle name="Total 2 20 2 6 2" xfId="48021" xr:uid="{00000000-0005-0000-0000-0000EFBB0000}"/>
    <cellStyle name="Total 2 20 2 7" xfId="48022" xr:uid="{00000000-0005-0000-0000-0000F0BB0000}"/>
    <cellStyle name="Total 2 20 2 7 2" xfId="48023" xr:uid="{00000000-0005-0000-0000-0000F1BB0000}"/>
    <cellStyle name="Total 2 20 2 8" xfId="48024" xr:uid="{00000000-0005-0000-0000-0000F2BB0000}"/>
    <cellStyle name="Total 2 20 2 8 2" xfId="48025" xr:uid="{00000000-0005-0000-0000-0000F3BB0000}"/>
    <cellStyle name="Total 2 20 2 9" xfId="48026" xr:uid="{00000000-0005-0000-0000-0000F4BB0000}"/>
    <cellStyle name="Total 2 20 3" xfId="48027" xr:uid="{00000000-0005-0000-0000-0000F5BB0000}"/>
    <cellStyle name="Total 2 20 3 2" xfId="48028" xr:uid="{00000000-0005-0000-0000-0000F6BB0000}"/>
    <cellStyle name="Total 2 20 3 2 2" xfId="48029" xr:uid="{00000000-0005-0000-0000-0000F7BB0000}"/>
    <cellStyle name="Total 2 20 3 2 2 2" xfId="48030" xr:uid="{00000000-0005-0000-0000-0000F8BB0000}"/>
    <cellStyle name="Total 2 20 3 2 3" xfId="48031" xr:uid="{00000000-0005-0000-0000-0000F9BB0000}"/>
    <cellStyle name="Total 2 20 3 2 3 2" xfId="48032" xr:uid="{00000000-0005-0000-0000-0000FABB0000}"/>
    <cellStyle name="Total 2 20 3 2 4" xfId="48033" xr:uid="{00000000-0005-0000-0000-0000FBBB0000}"/>
    <cellStyle name="Total 2 20 3 2 4 2" xfId="48034" xr:uid="{00000000-0005-0000-0000-0000FCBB0000}"/>
    <cellStyle name="Total 2 20 3 2 5" xfId="48035" xr:uid="{00000000-0005-0000-0000-0000FDBB0000}"/>
    <cellStyle name="Total 2 20 3 2 5 2" xfId="48036" xr:uid="{00000000-0005-0000-0000-0000FEBB0000}"/>
    <cellStyle name="Total 2 20 3 2 6" xfId="48037" xr:uid="{00000000-0005-0000-0000-0000FFBB0000}"/>
    <cellStyle name="Total 2 20 3 2 7" xfId="48038" xr:uid="{00000000-0005-0000-0000-000000BC0000}"/>
    <cellStyle name="Total 2 20 3 2 8" xfId="48039" xr:uid="{00000000-0005-0000-0000-000001BC0000}"/>
    <cellStyle name="Total 2 20 3 3" xfId="48040" xr:uid="{00000000-0005-0000-0000-000002BC0000}"/>
    <cellStyle name="Total 2 20 3 3 2" xfId="48041" xr:uid="{00000000-0005-0000-0000-000003BC0000}"/>
    <cellStyle name="Total 2 20 3 4" xfId="48042" xr:uid="{00000000-0005-0000-0000-000004BC0000}"/>
    <cellStyle name="Total 2 20 3 4 2" xfId="48043" xr:uid="{00000000-0005-0000-0000-000005BC0000}"/>
    <cellStyle name="Total 2 20 3 5" xfId="48044" xr:uid="{00000000-0005-0000-0000-000006BC0000}"/>
    <cellStyle name="Total 2 20 3 5 2" xfId="48045" xr:uid="{00000000-0005-0000-0000-000007BC0000}"/>
    <cellStyle name="Total 2 20 3 6" xfId="48046" xr:uid="{00000000-0005-0000-0000-000008BC0000}"/>
    <cellStyle name="Total 2 20 3 6 2" xfId="48047" xr:uid="{00000000-0005-0000-0000-000009BC0000}"/>
    <cellStyle name="Total 2 20 3 7" xfId="48048" xr:uid="{00000000-0005-0000-0000-00000ABC0000}"/>
    <cellStyle name="Total 2 20 3 8" xfId="48049" xr:uid="{00000000-0005-0000-0000-00000BBC0000}"/>
    <cellStyle name="Total 2 20 4" xfId="48050" xr:uid="{00000000-0005-0000-0000-00000CBC0000}"/>
    <cellStyle name="Total 2 20 4 10" xfId="48051" xr:uid="{00000000-0005-0000-0000-00000DBC0000}"/>
    <cellStyle name="Total 2 20 4 2" xfId="48052" xr:uid="{00000000-0005-0000-0000-00000EBC0000}"/>
    <cellStyle name="Total 2 20 4 2 10" xfId="48053" xr:uid="{00000000-0005-0000-0000-00000FBC0000}"/>
    <cellStyle name="Total 2 20 4 2 11" xfId="48054" xr:uid="{00000000-0005-0000-0000-000010BC0000}"/>
    <cellStyle name="Total 2 20 4 2 2" xfId="48055" xr:uid="{00000000-0005-0000-0000-000011BC0000}"/>
    <cellStyle name="Total 2 20 4 2 2 2" xfId="48056" xr:uid="{00000000-0005-0000-0000-000012BC0000}"/>
    <cellStyle name="Total 2 20 4 2 3" xfId="48057" xr:uid="{00000000-0005-0000-0000-000013BC0000}"/>
    <cellStyle name="Total 2 20 4 2 3 2" xfId="48058" xr:uid="{00000000-0005-0000-0000-000014BC0000}"/>
    <cellStyle name="Total 2 20 4 2 4" xfId="48059" xr:uid="{00000000-0005-0000-0000-000015BC0000}"/>
    <cellStyle name="Total 2 20 4 2 4 2" xfId="48060" xr:uid="{00000000-0005-0000-0000-000016BC0000}"/>
    <cellStyle name="Total 2 20 4 2 5" xfId="48061" xr:uid="{00000000-0005-0000-0000-000017BC0000}"/>
    <cellStyle name="Total 2 20 4 2 5 2" xfId="48062" xr:uid="{00000000-0005-0000-0000-000018BC0000}"/>
    <cellStyle name="Total 2 20 4 2 6" xfId="48063" xr:uid="{00000000-0005-0000-0000-000019BC0000}"/>
    <cellStyle name="Total 2 20 4 2 7" xfId="48064" xr:uid="{00000000-0005-0000-0000-00001ABC0000}"/>
    <cellStyle name="Total 2 20 4 2 8" xfId="48065" xr:uid="{00000000-0005-0000-0000-00001BBC0000}"/>
    <cellStyle name="Total 2 20 4 2 9" xfId="48066" xr:uid="{00000000-0005-0000-0000-00001CBC0000}"/>
    <cellStyle name="Total 2 20 4 3" xfId="48067" xr:uid="{00000000-0005-0000-0000-00001DBC0000}"/>
    <cellStyle name="Total 2 20 4 3 10" xfId="48068" xr:uid="{00000000-0005-0000-0000-00001EBC0000}"/>
    <cellStyle name="Total 2 20 4 3 11" xfId="48069" xr:uid="{00000000-0005-0000-0000-00001FBC0000}"/>
    <cellStyle name="Total 2 20 4 3 2" xfId="48070" xr:uid="{00000000-0005-0000-0000-000020BC0000}"/>
    <cellStyle name="Total 2 20 4 3 2 2" xfId="48071" xr:uid="{00000000-0005-0000-0000-000021BC0000}"/>
    <cellStyle name="Total 2 20 4 3 3" xfId="48072" xr:uid="{00000000-0005-0000-0000-000022BC0000}"/>
    <cellStyle name="Total 2 20 4 3 3 2" xfId="48073" xr:uid="{00000000-0005-0000-0000-000023BC0000}"/>
    <cellStyle name="Total 2 20 4 3 4" xfId="48074" xr:uid="{00000000-0005-0000-0000-000024BC0000}"/>
    <cellStyle name="Total 2 20 4 3 4 2" xfId="48075" xr:uid="{00000000-0005-0000-0000-000025BC0000}"/>
    <cellStyle name="Total 2 20 4 3 5" xfId="48076" xr:uid="{00000000-0005-0000-0000-000026BC0000}"/>
    <cellStyle name="Total 2 20 4 3 5 2" xfId="48077" xr:uid="{00000000-0005-0000-0000-000027BC0000}"/>
    <cellStyle name="Total 2 20 4 3 6" xfId="48078" xr:uid="{00000000-0005-0000-0000-000028BC0000}"/>
    <cellStyle name="Total 2 20 4 3 7" xfId="48079" xr:uid="{00000000-0005-0000-0000-000029BC0000}"/>
    <cellStyle name="Total 2 20 4 3 8" xfId="48080" xr:uid="{00000000-0005-0000-0000-00002ABC0000}"/>
    <cellStyle name="Total 2 20 4 3 9" xfId="48081" xr:uid="{00000000-0005-0000-0000-00002BBC0000}"/>
    <cellStyle name="Total 2 20 4 4" xfId="48082" xr:uid="{00000000-0005-0000-0000-00002CBC0000}"/>
    <cellStyle name="Total 2 20 4 4 2" xfId="48083" xr:uid="{00000000-0005-0000-0000-00002DBC0000}"/>
    <cellStyle name="Total 2 20 4 5" xfId="48084" xr:uid="{00000000-0005-0000-0000-00002EBC0000}"/>
    <cellStyle name="Total 2 20 4 5 2" xfId="48085" xr:uid="{00000000-0005-0000-0000-00002FBC0000}"/>
    <cellStyle name="Total 2 20 4 6" xfId="48086" xr:uid="{00000000-0005-0000-0000-000030BC0000}"/>
    <cellStyle name="Total 2 20 4 6 2" xfId="48087" xr:uid="{00000000-0005-0000-0000-000031BC0000}"/>
    <cellStyle name="Total 2 20 4 7" xfId="48088" xr:uid="{00000000-0005-0000-0000-000032BC0000}"/>
    <cellStyle name="Total 2 20 4 7 2" xfId="48089" xr:uid="{00000000-0005-0000-0000-000033BC0000}"/>
    <cellStyle name="Total 2 20 4 8" xfId="48090" xr:uid="{00000000-0005-0000-0000-000034BC0000}"/>
    <cellStyle name="Total 2 20 4 9" xfId="48091" xr:uid="{00000000-0005-0000-0000-000035BC0000}"/>
    <cellStyle name="Total 2 20 5" xfId="48092" xr:uid="{00000000-0005-0000-0000-000036BC0000}"/>
    <cellStyle name="Total 2 20 5 10" xfId="48093" xr:uid="{00000000-0005-0000-0000-000037BC0000}"/>
    <cellStyle name="Total 2 20 5 2" xfId="48094" xr:uid="{00000000-0005-0000-0000-000038BC0000}"/>
    <cellStyle name="Total 2 20 5 2 10" xfId="48095" xr:uid="{00000000-0005-0000-0000-000039BC0000}"/>
    <cellStyle name="Total 2 20 5 2 11" xfId="48096" xr:uid="{00000000-0005-0000-0000-00003ABC0000}"/>
    <cellStyle name="Total 2 20 5 2 2" xfId="48097" xr:uid="{00000000-0005-0000-0000-00003BBC0000}"/>
    <cellStyle name="Total 2 20 5 2 2 2" xfId="48098" xr:uid="{00000000-0005-0000-0000-00003CBC0000}"/>
    <cellStyle name="Total 2 20 5 2 3" xfId="48099" xr:uid="{00000000-0005-0000-0000-00003DBC0000}"/>
    <cellStyle name="Total 2 20 5 2 3 2" xfId="48100" xr:uid="{00000000-0005-0000-0000-00003EBC0000}"/>
    <cellStyle name="Total 2 20 5 2 4" xfId="48101" xr:uid="{00000000-0005-0000-0000-00003FBC0000}"/>
    <cellStyle name="Total 2 20 5 2 4 2" xfId="48102" xr:uid="{00000000-0005-0000-0000-000040BC0000}"/>
    <cellStyle name="Total 2 20 5 2 5" xfId="48103" xr:uid="{00000000-0005-0000-0000-000041BC0000}"/>
    <cellStyle name="Total 2 20 5 2 5 2" xfId="48104" xr:uid="{00000000-0005-0000-0000-000042BC0000}"/>
    <cellStyle name="Total 2 20 5 2 6" xfId="48105" xr:uid="{00000000-0005-0000-0000-000043BC0000}"/>
    <cellStyle name="Total 2 20 5 2 7" xfId="48106" xr:uid="{00000000-0005-0000-0000-000044BC0000}"/>
    <cellStyle name="Total 2 20 5 2 8" xfId="48107" xr:uid="{00000000-0005-0000-0000-000045BC0000}"/>
    <cellStyle name="Total 2 20 5 2 9" xfId="48108" xr:uid="{00000000-0005-0000-0000-000046BC0000}"/>
    <cellStyle name="Total 2 20 5 3" xfId="48109" xr:uid="{00000000-0005-0000-0000-000047BC0000}"/>
    <cellStyle name="Total 2 20 5 3 10" xfId="48110" xr:uid="{00000000-0005-0000-0000-000048BC0000}"/>
    <cellStyle name="Total 2 20 5 3 11" xfId="48111" xr:uid="{00000000-0005-0000-0000-000049BC0000}"/>
    <cellStyle name="Total 2 20 5 3 2" xfId="48112" xr:uid="{00000000-0005-0000-0000-00004ABC0000}"/>
    <cellStyle name="Total 2 20 5 3 2 2" xfId="48113" xr:uid="{00000000-0005-0000-0000-00004BBC0000}"/>
    <cellStyle name="Total 2 20 5 3 3" xfId="48114" xr:uid="{00000000-0005-0000-0000-00004CBC0000}"/>
    <cellStyle name="Total 2 20 5 3 3 2" xfId="48115" xr:uid="{00000000-0005-0000-0000-00004DBC0000}"/>
    <cellStyle name="Total 2 20 5 3 4" xfId="48116" xr:uid="{00000000-0005-0000-0000-00004EBC0000}"/>
    <cellStyle name="Total 2 20 5 3 4 2" xfId="48117" xr:uid="{00000000-0005-0000-0000-00004FBC0000}"/>
    <cellStyle name="Total 2 20 5 3 5" xfId="48118" xr:uid="{00000000-0005-0000-0000-000050BC0000}"/>
    <cellStyle name="Total 2 20 5 3 5 2" xfId="48119" xr:uid="{00000000-0005-0000-0000-000051BC0000}"/>
    <cellStyle name="Total 2 20 5 3 6" xfId="48120" xr:uid="{00000000-0005-0000-0000-000052BC0000}"/>
    <cellStyle name="Total 2 20 5 3 7" xfId="48121" xr:uid="{00000000-0005-0000-0000-000053BC0000}"/>
    <cellStyle name="Total 2 20 5 3 8" xfId="48122" xr:uid="{00000000-0005-0000-0000-000054BC0000}"/>
    <cellStyle name="Total 2 20 5 3 9" xfId="48123" xr:uid="{00000000-0005-0000-0000-000055BC0000}"/>
    <cellStyle name="Total 2 20 5 4" xfId="48124" xr:uid="{00000000-0005-0000-0000-000056BC0000}"/>
    <cellStyle name="Total 2 20 5 4 2" xfId="48125" xr:uid="{00000000-0005-0000-0000-000057BC0000}"/>
    <cellStyle name="Total 2 20 5 5" xfId="48126" xr:uid="{00000000-0005-0000-0000-000058BC0000}"/>
    <cellStyle name="Total 2 20 5 5 2" xfId="48127" xr:uid="{00000000-0005-0000-0000-000059BC0000}"/>
    <cellStyle name="Total 2 20 5 6" xfId="48128" xr:uid="{00000000-0005-0000-0000-00005ABC0000}"/>
    <cellStyle name="Total 2 20 5 6 2" xfId="48129" xr:uid="{00000000-0005-0000-0000-00005BBC0000}"/>
    <cellStyle name="Total 2 20 5 7" xfId="48130" xr:uid="{00000000-0005-0000-0000-00005CBC0000}"/>
    <cellStyle name="Total 2 20 5 7 2" xfId="48131" xr:uid="{00000000-0005-0000-0000-00005DBC0000}"/>
    <cellStyle name="Total 2 20 5 8" xfId="48132" xr:uid="{00000000-0005-0000-0000-00005EBC0000}"/>
    <cellStyle name="Total 2 20 5 9" xfId="48133" xr:uid="{00000000-0005-0000-0000-00005FBC0000}"/>
    <cellStyle name="Total 2 20 6" xfId="48134" xr:uid="{00000000-0005-0000-0000-000060BC0000}"/>
    <cellStyle name="Total 2 20 6 2" xfId="48135" xr:uid="{00000000-0005-0000-0000-000061BC0000}"/>
    <cellStyle name="Total 2 20 6 2 10" xfId="48136" xr:uid="{00000000-0005-0000-0000-000062BC0000}"/>
    <cellStyle name="Total 2 20 6 2 11" xfId="48137" xr:uid="{00000000-0005-0000-0000-000063BC0000}"/>
    <cellStyle name="Total 2 20 6 2 2" xfId="48138" xr:uid="{00000000-0005-0000-0000-000064BC0000}"/>
    <cellStyle name="Total 2 20 6 2 2 2" xfId="48139" xr:uid="{00000000-0005-0000-0000-000065BC0000}"/>
    <cellStyle name="Total 2 20 6 2 3" xfId="48140" xr:uid="{00000000-0005-0000-0000-000066BC0000}"/>
    <cellStyle name="Total 2 20 6 2 3 2" xfId="48141" xr:uid="{00000000-0005-0000-0000-000067BC0000}"/>
    <cellStyle name="Total 2 20 6 2 4" xfId="48142" xr:uid="{00000000-0005-0000-0000-000068BC0000}"/>
    <cellStyle name="Total 2 20 6 2 4 2" xfId="48143" xr:uid="{00000000-0005-0000-0000-000069BC0000}"/>
    <cellStyle name="Total 2 20 6 2 5" xfId="48144" xr:uid="{00000000-0005-0000-0000-00006ABC0000}"/>
    <cellStyle name="Total 2 20 6 2 5 2" xfId="48145" xr:uid="{00000000-0005-0000-0000-00006BBC0000}"/>
    <cellStyle name="Total 2 20 6 2 6" xfId="48146" xr:uid="{00000000-0005-0000-0000-00006CBC0000}"/>
    <cellStyle name="Total 2 20 6 2 7" xfId="48147" xr:uid="{00000000-0005-0000-0000-00006DBC0000}"/>
    <cellStyle name="Total 2 20 6 2 8" xfId="48148" xr:uid="{00000000-0005-0000-0000-00006EBC0000}"/>
    <cellStyle name="Total 2 20 6 2 9" xfId="48149" xr:uid="{00000000-0005-0000-0000-00006FBC0000}"/>
    <cellStyle name="Total 2 20 6 3" xfId="48150" xr:uid="{00000000-0005-0000-0000-000070BC0000}"/>
    <cellStyle name="Total 2 20 6 3 10" xfId="48151" xr:uid="{00000000-0005-0000-0000-000071BC0000}"/>
    <cellStyle name="Total 2 20 6 3 11" xfId="48152" xr:uid="{00000000-0005-0000-0000-000072BC0000}"/>
    <cellStyle name="Total 2 20 6 3 2" xfId="48153" xr:uid="{00000000-0005-0000-0000-000073BC0000}"/>
    <cellStyle name="Total 2 20 6 3 2 2" xfId="48154" xr:uid="{00000000-0005-0000-0000-000074BC0000}"/>
    <cellStyle name="Total 2 20 6 3 3" xfId="48155" xr:uid="{00000000-0005-0000-0000-000075BC0000}"/>
    <cellStyle name="Total 2 20 6 3 3 2" xfId="48156" xr:uid="{00000000-0005-0000-0000-000076BC0000}"/>
    <cellStyle name="Total 2 20 6 3 4" xfId="48157" xr:uid="{00000000-0005-0000-0000-000077BC0000}"/>
    <cellStyle name="Total 2 20 6 3 4 2" xfId="48158" xr:uid="{00000000-0005-0000-0000-000078BC0000}"/>
    <cellStyle name="Total 2 20 6 3 5" xfId="48159" xr:uid="{00000000-0005-0000-0000-000079BC0000}"/>
    <cellStyle name="Total 2 20 6 3 5 2" xfId="48160" xr:uid="{00000000-0005-0000-0000-00007ABC0000}"/>
    <cellStyle name="Total 2 20 6 3 6" xfId="48161" xr:uid="{00000000-0005-0000-0000-00007BBC0000}"/>
    <cellStyle name="Total 2 20 6 3 7" xfId="48162" xr:uid="{00000000-0005-0000-0000-00007CBC0000}"/>
    <cellStyle name="Total 2 20 6 3 8" xfId="48163" xr:uid="{00000000-0005-0000-0000-00007DBC0000}"/>
    <cellStyle name="Total 2 20 6 3 9" xfId="48164" xr:uid="{00000000-0005-0000-0000-00007EBC0000}"/>
    <cellStyle name="Total 2 20 6 4" xfId="48165" xr:uid="{00000000-0005-0000-0000-00007FBC0000}"/>
    <cellStyle name="Total 2 20 6 4 2" xfId="48166" xr:uid="{00000000-0005-0000-0000-000080BC0000}"/>
    <cellStyle name="Total 2 20 6 5" xfId="48167" xr:uid="{00000000-0005-0000-0000-000081BC0000}"/>
    <cellStyle name="Total 2 20 6 5 2" xfId="48168" xr:uid="{00000000-0005-0000-0000-000082BC0000}"/>
    <cellStyle name="Total 2 20 6 6" xfId="48169" xr:uid="{00000000-0005-0000-0000-000083BC0000}"/>
    <cellStyle name="Total 2 20 6 6 2" xfId="48170" xr:uid="{00000000-0005-0000-0000-000084BC0000}"/>
    <cellStyle name="Total 2 20 6 7" xfId="48171" xr:uid="{00000000-0005-0000-0000-000085BC0000}"/>
    <cellStyle name="Total 2 20 6 7 2" xfId="48172" xr:uid="{00000000-0005-0000-0000-000086BC0000}"/>
    <cellStyle name="Total 2 20 6 8" xfId="48173" xr:uid="{00000000-0005-0000-0000-000087BC0000}"/>
    <cellStyle name="Total 2 20 6 9" xfId="48174" xr:uid="{00000000-0005-0000-0000-000088BC0000}"/>
    <cellStyle name="Total 2 20 7" xfId="48175" xr:uid="{00000000-0005-0000-0000-000089BC0000}"/>
    <cellStyle name="Total 2 20 7 10" xfId="48176" xr:uid="{00000000-0005-0000-0000-00008ABC0000}"/>
    <cellStyle name="Total 2 20 7 11" xfId="48177" xr:uid="{00000000-0005-0000-0000-00008BBC0000}"/>
    <cellStyle name="Total 2 20 7 12" xfId="48178" xr:uid="{00000000-0005-0000-0000-00008CBC0000}"/>
    <cellStyle name="Total 2 20 7 13" xfId="48179" xr:uid="{00000000-0005-0000-0000-00008DBC0000}"/>
    <cellStyle name="Total 2 20 7 2" xfId="48180" xr:uid="{00000000-0005-0000-0000-00008EBC0000}"/>
    <cellStyle name="Total 2 20 7 3" xfId="48181" xr:uid="{00000000-0005-0000-0000-00008FBC0000}"/>
    <cellStyle name="Total 2 20 7 4" xfId="48182" xr:uid="{00000000-0005-0000-0000-000090BC0000}"/>
    <cellStyle name="Total 2 20 7 5" xfId="48183" xr:uid="{00000000-0005-0000-0000-000091BC0000}"/>
    <cellStyle name="Total 2 20 7 6" xfId="48184" xr:uid="{00000000-0005-0000-0000-000092BC0000}"/>
    <cellStyle name="Total 2 20 7 7" xfId="48185" xr:uid="{00000000-0005-0000-0000-000093BC0000}"/>
    <cellStyle name="Total 2 20 7 8" xfId="48186" xr:uid="{00000000-0005-0000-0000-000094BC0000}"/>
    <cellStyle name="Total 2 20 7 9" xfId="48187" xr:uid="{00000000-0005-0000-0000-000095BC0000}"/>
    <cellStyle name="Total 2 20 8" xfId="48188" xr:uid="{00000000-0005-0000-0000-000096BC0000}"/>
    <cellStyle name="Total 2 20 8 10" xfId="48189" xr:uid="{00000000-0005-0000-0000-000097BC0000}"/>
    <cellStyle name="Total 2 20 8 11" xfId="48190" xr:uid="{00000000-0005-0000-0000-000098BC0000}"/>
    <cellStyle name="Total 2 20 8 12" xfId="48191" xr:uid="{00000000-0005-0000-0000-000099BC0000}"/>
    <cellStyle name="Total 2 20 8 13" xfId="48192" xr:uid="{00000000-0005-0000-0000-00009ABC0000}"/>
    <cellStyle name="Total 2 20 8 2" xfId="48193" xr:uid="{00000000-0005-0000-0000-00009BBC0000}"/>
    <cellStyle name="Total 2 20 8 3" xfId="48194" xr:uid="{00000000-0005-0000-0000-00009CBC0000}"/>
    <cellStyle name="Total 2 20 8 4" xfId="48195" xr:uid="{00000000-0005-0000-0000-00009DBC0000}"/>
    <cellStyle name="Total 2 20 8 5" xfId="48196" xr:uid="{00000000-0005-0000-0000-00009EBC0000}"/>
    <cellStyle name="Total 2 20 8 6" xfId="48197" xr:uid="{00000000-0005-0000-0000-00009FBC0000}"/>
    <cellStyle name="Total 2 20 8 7" xfId="48198" xr:uid="{00000000-0005-0000-0000-0000A0BC0000}"/>
    <cellStyle name="Total 2 20 8 8" xfId="48199" xr:uid="{00000000-0005-0000-0000-0000A1BC0000}"/>
    <cellStyle name="Total 2 20 8 9" xfId="48200" xr:uid="{00000000-0005-0000-0000-0000A2BC0000}"/>
    <cellStyle name="Total 2 20 9" xfId="48201" xr:uid="{00000000-0005-0000-0000-0000A3BC0000}"/>
    <cellStyle name="Total 2 20 9 2" xfId="48202" xr:uid="{00000000-0005-0000-0000-0000A4BC0000}"/>
    <cellStyle name="Total 2 21" xfId="48203" xr:uid="{00000000-0005-0000-0000-0000A5BC0000}"/>
    <cellStyle name="Total 2 21 10" xfId="48204" xr:uid="{00000000-0005-0000-0000-0000A6BC0000}"/>
    <cellStyle name="Total 2 21 10 2" xfId="48205" xr:uid="{00000000-0005-0000-0000-0000A7BC0000}"/>
    <cellStyle name="Total 2 21 11" xfId="48206" xr:uid="{00000000-0005-0000-0000-0000A8BC0000}"/>
    <cellStyle name="Total 2 21 11 2" xfId="48207" xr:uid="{00000000-0005-0000-0000-0000A9BC0000}"/>
    <cellStyle name="Total 2 21 12" xfId="48208" xr:uid="{00000000-0005-0000-0000-0000AABC0000}"/>
    <cellStyle name="Total 2 21 13" xfId="48209" xr:uid="{00000000-0005-0000-0000-0000ABBC0000}"/>
    <cellStyle name="Total 2 21 2" xfId="48210" xr:uid="{00000000-0005-0000-0000-0000ACBC0000}"/>
    <cellStyle name="Total 2 21 2 10" xfId="48211" xr:uid="{00000000-0005-0000-0000-0000ADBC0000}"/>
    <cellStyle name="Total 2 21 2 11" xfId="48212" xr:uid="{00000000-0005-0000-0000-0000AEBC0000}"/>
    <cellStyle name="Total 2 21 2 12" xfId="48213" xr:uid="{00000000-0005-0000-0000-0000AFBC0000}"/>
    <cellStyle name="Total 2 21 2 13" xfId="48214" xr:uid="{00000000-0005-0000-0000-0000B0BC0000}"/>
    <cellStyle name="Total 2 21 2 14" xfId="48215" xr:uid="{00000000-0005-0000-0000-0000B1BC0000}"/>
    <cellStyle name="Total 2 21 2 15" xfId="48216" xr:uid="{00000000-0005-0000-0000-0000B2BC0000}"/>
    <cellStyle name="Total 2 21 2 2" xfId="48217" xr:uid="{00000000-0005-0000-0000-0000B3BC0000}"/>
    <cellStyle name="Total 2 21 2 2 2" xfId="48218" xr:uid="{00000000-0005-0000-0000-0000B4BC0000}"/>
    <cellStyle name="Total 2 21 2 2 2 2" xfId="48219" xr:uid="{00000000-0005-0000-0000-0000B5BC0000}"/>
    <cellStyle name="Total 2 21 2 2 2 2 2" xfId="48220" xr:uid="{00000000-0005-0000-0000-0000B6BC0000}"/>
    <cellStyle name="Total 2 21 2 2 2 3" xfId="48221" xr:uid="{00000000-0005-0000-0000-0000B7BC0000}"/>
    <cellStyle name="Total 2 21 2 2 2 3 2" xfId="48222" xr:uid="{00000000-0005-0000-0000-0000B8BC0000}"/>
    <cellStyle name="Total 2 21 2 2 2 4" xfId="48223" xr:uid="{00000000-0005-0000-0000-0000B9BC0000}"/>
    <cellStyle name="Total 2 21 2 2 2 4 2" xfId="48224" xr:uid="{00000000-0005-0000-0000-0000BABC0000}"/>
    <cellStyle name="Total 2 21 2 2 2 5" xfId="48225" xr:uid="{00000000-0005-0000-0000-0000BBBC0000}"/>
    <cellStyle name="Total 2 21 2 2 2 5 2" xfId="48226" xr:uid="{00000000-0005-0000-0000-0000BCBC0000}"/>
    <cellStyle name="Total 2 21 2 2 2 6" xfId="48227" xr:uid="{00000000-0005-0000-0000-0000BDBC0000}"/>
    <cellStyle name="Total 2 21 2 2 2 7" xfId="48228" xr:uid="{00000000-0005-0000-0000-0000BEBC0000}"/>
    <cellStyle name="Total 2 21 2 2 2 8" xfId="48229" xr:uid="{00000000-0005-0000-0000-0000BFBC0000}"/>
    <cellStyle name="Total 2 21 2 2 3" xfId="48230" xr:uid="{00000000-0005-0000-0000-0000C0BC0000}"/>
    <cellStyle name="Total 2 21 2 2 3 2" xfId="48231" xr:uid="{00000000-0005-0000-0000-0000C1BC0000}"/>
    <cellStyle name="Total 2 21 2 2 4" xfId="48232" xr:uid="{00000000-0005-0000-0000-0000C2BC0000}"/>
    <cellStyle name="Total 2 21 2 2 4 2" xfId="48233" xr:uid="{00000000-0005-0000-0000-0000C3BC0000}"/>
    <cellStyle name="Total 2 21 2 2 5" xfId="48234" xr:uid="{00000000-0005-0000-0000-0000C4BC0000}"/>
    <cellStyle name="Total 2 21 2 2 5 2" xfId="48235" xr:uid="{00000000-0005-0000-0000-0000C5BC0000}"/>
    <cellStyle name="Total 2 21 2 2 6" xfId="48236" xr:uid="{00000000-0005-0000-0000-0000C6BC0000}"/>
    <cellStyle name="Total 2 21 2 2 6 2" xfId="48237" xr:uid="{00000000-0005-0000-0000-0000C7BC0000}"/>
    <cellStyle name="Total 2 21 2 2 7" xfId="48238" xr:uid="{00000000-0005-0000-0000-0000C8BC0000}"/>
    <cellStyle name="Total 2 21 2 2 8" xfId="48239" xr:uid="{00000000-0005-0000-0000-0000C9BC0000}"/>
    <cellStyle name="Total 2 21 2 2 9" xfId="48240" xr:uid="{00000000-0005-0000-0000-0000CABC0000}"/>
    <cellStyle name="Total 2 21 2 3" xfId="48241" xr:uid="{00000000-0005-0000-0000-0000CBBC0000}"/>
    <cellStyle name="Total 2 21 2 3 10" xfId="48242" xr:uid="{00000000-0005-0000-0000-0000CCBC0000}"/>
    <cellStyle name="Total 2 21 2 3 11" xfId="48243" xr:uid="{00000000-0005-0000-0000-0000CDBC0000}"/>
    <cellStyle name="Total 2 21 2 3 12" xfId="48244" xr:uid="{00000000-0005-0000-0000-0000CEBC0000}"/>
    <cellStyle name="Total 2 21 2 3 2" xfId="48245" xr:uid="{00000000-0005-0000-0000-0000CFBC0000}"/>
    <cellStyle name="Total 2 21 2 3 2 2" xfId="48246" xr:uid="{00000000-0005-0000-0000-0000D0BC0000}"/>
    <cellStyle name="Total 2 21 2 3 3" xfId="48247" xr:uid="{00000000-0005-0000-0000-0000D1BC0000}"/>
    <cellStyle name="Total 2 21 2 3 3 2" xfId="48248" xr:uid="{00000000-0005-0000-0000-0000D2BC0000}"/>
    <cellStyle name="Total 2 21 2 3 4" xfId="48249" xr:uid="{00000000-0005-0000-0000-0000D3BC0000}"/>
    <cellStyle name="Total 2 21 2 3 4 2" xfId="48250" xr:uid="{00000000-0005-0000-0000-0000D4BC0000}"/>
    <cellStyle name="Total 2 21 2 3 5" xfId="48251" xr:uid="{00000000-0005-0000-0000-0000D5BC0000}"/>
    <cellStyle name="Total 2 21 2 3 5 2" xfId="48252" xr:uid="{00000000-0005-0000-0000-0000D6BC0000}"/>
    <cellStyle name="Total 2 21 2 3 6" xfId="48253" xr:uid="{00000000-0005-0000-0000-0000D7BC0000}"/>
    <cellStyle name="Total 2 21 2 3 7" xfId="48254" xr:uid="{00000000-0005-0000-0000-0000D8BC0000}"/>
    <cellStyle name="Total 2 21 2 3 8" xfId="48255" xr:uid="{00000000-0005-0000-0000-0000D9BC0000}"/>
    <cellStyle name="Total 2 21 2 3 9" xfId="48256" xr:uid="{00000000-0005-0000-0000-0000DABC0000}"/>
    <cellStyle name="Total 2 21 2 4" xfId="48257" xr:uid="{00000000-0005-0000-0000-0000DBBC0000}"/>
    <cellStyle name="Total 2 21 2 4 10" xfId="48258" xr:uid="{00000000-0005-0000-0000-0000DCBC0000}"/>
    <cellStyle name="Total 2 21 2 4 11" xfId="48259" xr:uid="{00000000-0005-0000-0000-0000DDBC0000}"/>
    <cellStyle name="Total 2 21 2 4 2" xfId="48260" xr:uid="{00000000-0005-0000-0000-0000DEBC0000}"/>
    <cellStyle name="Total 2 21 2 4 2 2" xfId="48261" xr:uid="{00000000-0005-0000-0000-0000DFBC0000}"/>
    <cellStyle name="Total 2 21 2 4 3" xfId="48262" xr:uid="{00000000-0005-0000-0000-0000E0BC0000}"/>
    <cellStyle name="Total 2 21 2 4 3 2" xfId="48263" xr:uid="{00000000-0005-0000-0000-0000E1BC0000}"/>
    <cellStyle name="Total 2 21 2 4 4" xfId="48264" xr:uid="{00000000-0005-0000-0000-0000E2BC0000}"/>
    <cellStyle name="Total 2 21 2 4 4 2" xfId="48265" xr:uid="{00000000-0005-0000-0000-0000E3BC0000}"/>
    <cellStyle name="Total 2 21 2 4 5" xfId="48266" xr:uid="{00000000-0005-0000-0000-0000E4BC0000}"/>
    <cellStyle name="Total 2 21 2 4 5 2" xfId="48267" xr:uid="{00000000-0005-0000-0000-0000E5BC0000}"/>
    <cellStyle name="Total 2 21 2 4 6" xfId="48268" xr:uid="{00000000-0005-0000-0000-0000E6BC0000}"/>
    <cellStyle name="Total 2 21 2 4 7" xfId="48269" xr:uid="{00000000-0005-0000-0000-0000E7BC0000}"/>
    <cellStyle name="Total 2 21 2 4 8" xfId="48270" xr:uid="{00000000-0005-0000-0000-0000E8BC0000}"/>
    <cellStyle name="Total 2 21 2 4 9" xfId="48271" xr:uid="{00000000-0005-0000-0000-0000E9BC0000}"/>
    <cellStyle name="Total 2 21 2 5" xfId="48272" xr:uid="{00000000-0005-0000-0000-0000EABC0000}"/>
    <cellStyle name="Total 2 21 2 5 2" xfId="48273" xr:uid="{00000000-0005-0000-0000-0000EBBC0000}"/>
    <cellStyle name="Total 2 21 2 6" xfId="48274" xr:uid="{00000000-0005-0000-0000-0000ECBC0000}"/>
    <cellStyle name="Total 2 21 2 6 2" xfId="48275" xr:uid="{00000000-0005-0000-0000-0000EDBC0000}"/>
    <cellStyle name="Total 2 21 2 7" xfId="48276" xr:uid="{00000000-0005-0000-0000-0000EEBC0000}"/>
    <cellStyle name="Total 2 21 2 7 2" xfId="48277" xr:uid="{00000000-0005-0000-0000-0000EFBC0000}"/>
    <cellStyle name="Total 2 21 2 8" xfId="48278" xr:uid="{00000000-0005-0000-0000-0000F0BC0000}"/>
    <cellStyle name="Total 2 21 2 8 2" xfId="48279" xr:uid="{00000000-0005-0000-0000-0000F1BC0000}"/>
    <cellStyle name="Total 2 21 2 9" xfId="48280" xr:uid="{00000000-0005-0000-0000-0000F2BC0000}"/>
    <cellStyle name="Total 2 21 3" xfId="48281" xr:uid="{00000000-0005-0000-0000-0000F3BC0000}"/>
    <cellStyle name="Total 2 21 3 2" xfId="48282" xr:uid="{00000000-0005-0000-0000-0000F4BC0000}"/>
    <cellStyle name="Total 2 21 3 2 2" xfId="48283" xr:uid="{00000000-0005-0000-0000-0000F5BC0000}"/>
    <cellStyle name="Total 2 21 3 2 2 2" xfId="48284" xr:uid="{00000000-0005-0000-0000-0000F6BC0000}"/>
    <cellStyle name="Total 2 21 3 2 3" xfId="48285" xr:uid="{00000000-0005-0000-0000-0000F7BC0000}"/>
    <cellStyle name="Total 2 21 3 2 3 2" xfId="48286" xr:uid="{00000000-0005-0000-0000-0000F8BC0000}"/>
    <cellStyle name="Total 2 21 3 2 4" xfId="48287" xr:uid="{00000000-0005-0000-0000-0000F9BC0000}"/>
    <cellStyle name="Total 2 21 3 2 4 2" xfId="48288" xr:uid="{00000000-0005-0000-0000-0000FABC0000}"/>
    <cellStyle name="Total 2 21 3 2 5" xfId="48289" xr:uid="{00000000-0005-0000-0000-0000FBBC0000}"/>
    <cellStyle name="Total 2 21 3 2 5 2" xfId="48290" xr:uid="{00000000-0005-0000-0000-0000FCBC0000}"/>
    <cellStyle name="Total 2 21 3 2 6" xfId="48291" xr:uid="{00000000-0005-0000-0000-0000FDBC0000}"/>
    <cellStyle name="Total 2 21 3 2 7" xfId="48292" xr:uid="{00000000-0005-0000-0000-0000FEBC0000}"/>
    <cellStyle name="Total 2 21 3 2 8" xfId="48293" xr:uid="{00000000-0005-0000-0000-0000FFBC0000}"/>
    <cellStyle name="Total 2 21 3 3" xfId="48294" xr:uid="{00000000-0005-0000-0000-000000BD0000}"/>
    <cellStyle name="Total 2 21 3 3 2" xfId="48295" xr:uid="{00000000-0005-0000-0000-000001BD0000}"/>
    <cellStyle name="Total 2 21 3 4" xfId="48296" xr:uid="{00000000-0005-0000-0000-000002BD0000}"/>
    <cellStyle name="Total 2 21 3 4 2" xfId="48297" xr:uid="{00000000-0005-0000-0000-000003BD0000}"/>
    <cellStyle name="Total 2 21 3 5" xfId="48298" xr:uid="{00000000-0005-0000-0000-000004BD0000}"/>
    <cellStyle name="Total 2 21 3 5 2" xfId="48299" xr:uid="{00000000-0005-0000-0000-000005BD0000}"/>
    <cellStyle name="Total 2 21 3 6" xfId="48300" xr:uid="{00000000-0005-0000-0000-000006BD0000}"/>
    <cellStyle name="Total 2 21 3 6 2" xfId="48301" xr:uid="{00000000-0005-0000-0000-000007BD0000}"/>
    <cellStyle name="Total 2 21 3 7" xfId="48302" xr:uid="{00000000-0005-0000-0000-000008BD0000}"/>
    <cellStyle name="Total 2 21 3 8" xfId="48303" xr:uid="{00000000-0005-0000-0000-000009BD0000}"/>
    <cellStyle name="Total 2 21 4" xfId="48304" xr:uid="{00000000-0005-0000-0000-00000ABD0000}"/>
    <cellStyle name="Total 2 21 4 10" xfId="48305" xr:uid="{00000000-0005-0000-0000-00000BBD0000}"/>
    <cellStyle name="Total 2 21 4 2" xfId="48306" xr:uid="{00000000-0005-0000-0000-00000CBD0000}"/>
    <cellStyle name="Total 2 21 4 2 10" xfId="48307" xr:uid="{00000000-0005-0000-0000-00000DBD0000}"/>
    <cellStyle name="Total 2 21 4 2 11" xfId="48308" xr:uid="{00000000-0005-0000-0000-00000EBD0000}"/>
    <cellStyle name="Total 2 21 4 2 2" xfId="48309" xr:uid="{00000000-0005-0000-0000-00000FBD0000}"/>
    <cellStyle name="Total 2 21 4 2 2 2" xfId="48310" xr:uid="{00000000-0005-0000-0000-000010BD0000}"/>
    <cellStyle name="Total 2 21 4 2 3" xfId="48311" xr:uid="{00000000-0005-0000-0000-000011BD0000}"/>
    <cellStyle name="Total 2 21 4 2 3 2" xfId="48312" xr:uid="{00000000-0005-0000-0000-000012BD0000}"/>
    <cellStyle name="Total 2 21 4 2 4" xfId="48313" xr:uid="{00000000-0005-0000-0000-000013BD0000}"/>
    <cellStyle name="Total 2 21 4 2 4 2" xfId="48314" xr:uid="{00000000-0005-0000-0000-000014BD0000}"/>
    <cellStyle name="Total 2 21 4 2 5" xfId="48315" xr:uid="{00000000-0005-0000-0000-000015BD0000}"/>
    <cellStyle name="Total 2 21 4 2 5 2" xfId="48316" xr:uid="{00000000-0005-0000-0000-000016BD0000}"/>
    <cellStyle name="Total 2 21 4 2 6" xfId="48317" xr:uid="{00000000-0005-0000-0000-000017BD0000}"/>
    <cellStyle name="Total 2 21 4 2 7" xfId="48318" xr:uid="{00000000-0005-0000-0000-000018BD0000}"/>
    <cellStyle name="Total 2 21 4 2 8" xfId="48319" xr:uid="{00000000-0005-0000-0000-000019BD0000}"/>
    <cellStyle name="Total 2 21 4 2 9" xfId="48320" xr:uid="{00000000-0005-0000-0000-00001ABD0000}"/>
    <cellStyle name="Total 2 21 4 3" xfId="48321" xr:uid="{00000000-0005-0000-0000-00001BBD0000}"/>
    <cellStyle name="Total 2 21 4 3 10" xfId="48322" xr:uid="{00000000-0005-0000-0000-00001CBD0000}"/>
    <cellStyle name="Total 2 21 4 3 11" xfId="48323" xr:uid="{00000000-0005-0000-0000-00001DBD0000}"/>
    <cellStyle name="Total 2 21 4 3 2" xfId="48324" xr:uid="{00000000-0005-0000-0000-00001EBD0000}"/>
    <cellStyle name="Total 2 21 4 3 2 2" xfId="48325" xr:uid="{00000000-0005-0000-0000-00001FBD0000}"/>
    <cellStyle name="Total 2 21 4 3 3" xfId="48326" xr:uid="{00000000-0005-0000-0000-000020BD0000}"/>
    <cellStyle name="Total 2 21 4 3 3 2" xfId="48327" xr:uid="{00000000-0005-0000-0000-000021BD0000}"/>
    <cellStyle name="Total 2 21 4 3 4" xfId="48328" xr:uid="{00000000-0005-0000-0000-000022BD0000}"/>
    <cellStyle name="Total 2 21 4 3 4 2" xfId="48329" xr:uid="{00000000-0005-0000-0000-000023BD0000}"/>
    <cellStyle name="Total 2 21 4 3 5" xfId="48330" xr:uid="{00000000-0005-0000-0000-000024BD0000}"/>
    <cellStyle name="Total 2 21 4 3 5 2" xfId="48331" xr:uid="{00000000-0005-0000-0000-000025BD0000}"/>
    <cellStyle name="Total 2 21 4 3 6" xfId="48332" xr:uid="{00000000-0005-0000-0000-000026BD0000}"/>
    <cellStyle name="Total 2 21 4 3 7" xfId="48333" xr:uid="{00000000-0005-0000-0000-000027BD0000}"/>
    <cellStyle name="Total 2 21 4 3 8" xfId="48334" xr:uid="{00000000-0005-0000-0000-000028BD0000}"/>
    <cellStyle name="Total 2 21 4 3 9" xfId="48335" xr:uid="{00000000-0005-0000-0000-000029BD0000}"/>
    <cellStyle name="Total 2 21 4 4" xfId="48336" xr:uid="{00000000-0005-0000-0000-00002ABD0000}"/>
    <cellStyle name="Total 2 21 4 4 2" xfId="48337" xr:uid="{00000000-0005-0000-0000-00002BBD0000}"/>
    <cellStyle name="Total 2 21 4 5" xfId="48338" xr:uid="{00000000-0005-0000-0000-00002CBD0000}"/>
    <cellStyle name="Total 2 21 4 5 2" xfId="48339" xr:uid="{00000000-0005-0000-0000-00002DBD0000}"/>
    <cellStyle name="Total 2 21 4 6" xfId="48340" xr:uid="{00000000-0005-0000-0000-00002EBD0000}"/>
    <cellStyle name="Total 2 21 4 6 2" xfId="48341" xr:uid="{00000000-0005-0000-0000-00002FBD0000}"/>
    <cellStyle name="Total 2 21 4 7" xfId="48342" xr:uid="{00000000-0005-0000-0000-000030BD0000}"/>
    <cellStyle name="Total 2 21 4 7 2" xfId="48343" xr:uid="{00000000-0005-0000-0000-000031BD0000}"/>
    <cellStyle name="Total 2 21 4 8" xfId="48344" xr:uid="{00000000-0005-0000-0000-000032BD0000}"/>
    <cellStyle name="Total 2 21 4 9" xfId="48345" xr:uid="{00000000-0005-0000-0000-000033BD0000}"/>
    <cellStyle name="Total 2 21 5" xfId="48346" xr:uid="{00000000-0005-0000-0000-000034BD0000}"/>
    <cellStyle name="Total 2 21 5 10" xfId="48347" xr:uid="{00000000-0005-0000-0000-000035BD0000}"/>
    <cellStyle name="Total 2 21 5 2" xfId="48348" xr:uid="{00000000-0005-0000-0000-000036BD0000}"/>
    <cellStyle name="Total 2 21 5 2 10" xfId="48349" xr:uid="{00000000-0005-0000-0000-000037BD0000}"/>
    <cellStyle name="Total 2 21 5 2 11" xfId="48350" xr:uid="{00000000-0005-0000-0000-000038BD0000}"/>
    <cellStyle name="Total 2 21 5 2 2" xfId="48351" xr:uid="{00000000-0005-0000-0000-000039BD0000}"/>
    <cellStyle name="Total 2 21 5 2 2 2" xfId="48352" xr:uid="{00000000-0005-0000-0000-00003ABD0000}"/>
    <cellStyle name="Total 2 21 5 2 3" xfId="48353" xr:uid="{00000000-0005-0000-0000-00003BBD0000}"/>
    <cellStyle name="Total 2 21 5 2 3 2" xfId="48354" xr:uid="{00000000-0005-0000-0000-00003CBD0000}"/>
    <cellStyle name="Total 2 21 5 2 4" xfId="48355" xr:uid="{00000000-0005-0000-0000-00003DBD0000}"/>
    <cellStyle name="Total 2 21 5 2 4 2" xfId="48356" xr:uid="{00000000-0005-0000-0000-00003EBD0000}"/>
    <cellStyle name="Total 2 21 5 2 5" xfId="48357" xr:uid="{00000000-0005-0000-0000-00003FBD0000}"/>
    <cellStyle name="Total 2 21 5 2 5 2" xfId="48358" xr:uid="{00000000-0005-0000-0000-000040BD0000}"/>
    <cellStyle name="Total 2 21 5 2 6" xfId="48359" xr:uid="{00000000-0005-0000-0000-000041BD0000}"/>
    <cellStyle name="Total 2 21 5 2 7" xfId="48360" xr:uid="{00000000-0005-0000-0000-000042BD0000}"/>
    <cellStyle name="Total 2 21 5 2 8" xfId="48361" xr:uid="{00000000-0005-0000-0000-000043BD0000}"/>
    <cellStyle name="Total 2 21 5 2 9" xfId="48362" xr:uid="{00000000-0005-0000-0000-000044BD0000}"/>
    <cellStyle name="Total 2 21 5 3" xfId="48363" xr:uid="{00000000-0005-0000-0000-000045BD0000}"/>
    <cellStyle name="Total 2 21 5 3 10" xfId="48364" xr:uid="{00000000-0005-0000-0000-000046BD0000}"/>
    <cellStyle name="Total 2 21 5 3 11" xfId="48365" xr:uid="{00000000-0005-0000-0000-000047BD0000}"/>
    <cellStyle name="Total 2 21 5 3 2" xfId="48366" xr:uid="{00000000-0005-0000-0000-000048BD0000}"/>
    <cellStyle name="Total 2 21 5 3 2 2" xfId="48367" xr:uid="{00000000-0005-0000-0000-000049BD0000}"/>
    <cellStyle name="Total 2 21 5 3 3" xfId="48368" xr:uid="{00000000-0005-0000-0000-00004ABD0000}"/>
    <cellStyle name="Total 2 21 5 3 3 2" xfId="48369" xr:uid="{00000000-0005-0000-0000-00004BBD0000}"/>
    <cellStyle name="Total 2 21 5 3 4" xfId="48370" xr:uid="{00000000-0005-0000-0000-00004CBD0000}"/>
    <cellStyle name="Total 2 21 5 3 4 2" xfId="48371" xr:uid="{00000000-0005-0000-0000-00004DBD0000}"/>
    <cellStyle name="Total 2 21 5 3 5" xfId="48372" xr:uid="{00000000-0005-0000-0000-00004EBD0000}"/>
    <cellStyle name="Total 2 21 5 3 5 2" xfId="48373" xr:uid="{00000000-0005-0000-0000-00004FBD0000}"/>
    <cellStyle name="Total 2 21 5 3 6" xfId="48374" xr:uid="{00000000-0005-0000-0000-000050BD0000}"/>
    <cellStyle name="Total 2 21 5 3 7" xfId="48375" xr:uid="{00000000-0005-0000-0000-000051BD0000}"/>
    <cellStyle name="Total 2 21 5 3 8" xfId="48376" xr:uid="{00000000-0005-0000-0000-000052BD0000}"/>
    <cellStyle name="Total 2 21 5 3 9" xfId="48377" xr:uid="{00000000-0005-0000-0000-000053BD0000}"/>
    <cellStyle name="Total 2 21 5 4" xfId="48378" xr:uid="{00000000-0005-0000-0000-000054BD0000}"/>
    <cellStyle name="Total 2 21 5 4 2" xfId="48379" xr:uid="{00000000-0005-0000-0000-000055BD0000}"/>
    <cellStyle name="Total 2 21 5 5" xfId="48380" xr:uid="{00000000-0005-0000-0000-000056BD0000}"/>
    <cellStyle name="Total 2 21 5 5 2" xfId="48381" xr:uid="{00000000-0005-0000-0000-000057BD0000}"/>
    <cellStyle name="Total 2 21 5 6" xfId="48382" xr:uid="{00000000-0005-0000-0000-000058BD0000}"/>
    <cellStyle name="Total 2 21 5 6 2" xfId="48383" xr:uid="{00000000-0005-0000-0000-000059BD0000}"/>
    <cellStyle name="Total 2 21 5 7" xfId="48384" xr:uid="{00000000-0005-0000-0000-00005ABD0000}"/>
    <cellStyle name="Total 2 21 5 7 2" xfId="48385" xr:uid="{00000000-0005-0000-0000-00005BBD0000}"/>
    <cellStyle name="Total 2 21 5 8" xfId="48386" xr:uid="{00000000-0005-0000-0000-00005CBD0000}"/>
    <cellStyle name="Total 2 21 5 9" xfId="48387" xr:uid="{00000000-0005-0000-0000-00005DBD0000}"/>
    <cellStyle name="Total 2 21 6" xfId="48388" xr:uid="{00000000-0005-0000-0000-00005EBD0000}"/>
    <cellStyle name="Total 2 21 6 2" xfId="48389" xr:uid="{00000000-0005-0000-0000-00005FBD0000}"/>
    <cellStyle name="Total 2 21 6 2 10" xfId="48390" xr:uid="{00000000-0005-0000-0000-000060BD0000}"/>
    <cellStyle name="Total 2 21 6 2 11" xfId="48391" xr:uid="{00000000-0005-0000-0000-000061BD0000}"/>
    <cellStyle name="Total 2 21 6 2 2" xfId="48392" xr:uid="{00000000-0005-0000-0000-000062BD0000}"/>
    <cellStyle name="Total 2 21 6 2 2 2" xfId="48393" xr:uid="{00000000-0005-0000-0000-000063BD0000}"/>
    <cellStyle name="Total 2 21 6 2 3" xfId="48394" xr:uid="{00000000-0005-0000-0000-000064BD0000}"/>
    <cellStyle name="Total 2 21 6 2 3 2" xfId="48395" xr:uid="{00000000-0005-0000-0000-000065BD0000}"/>
    <cellStyle name="Total 2 21 6 2 4" xfId="48396" xr:uid="{00000000-0005-0000-0000-000066BD0000}"/>
    <cellStyle name="Total 2 21 6 2 4 2" xfId="48397" xr:uid="{00000000-0005-0000-0000-000067BD0000}"/>
    <cellStyle name="Total 2 21 6 2 5" xfId="48398" xr:uid="{00000000-0005-0000-0000-000068BD0000}"/>
    <cellStyle name="Total 2 21 6 2 5 2" xfId="48399" xr:uid="{00000000-0005-0000-0000-000069BD0000}"/>
    <cellStyle name="Total 2 21 6 2 6" xfId="48400" xr:uid="{00000000-0005-0000-0000-00006ABD0000}"/>
    <cellStyle name="Total 2 21 6 2 7" xfId="48401" xr:uid="{00000000-0005-0000-0000-00006BBD0000}"/>
    <cellStyle name="Total 2 21 6 2 8" xfId="48402" xr:uid="{00000000-0005-0000-0000-00006CBD0000}"/>
    <cellStyle name="Total 2 21 6 2 9" xfId="48403" xr:uid="{00000000-0005-0000-0000-00006DBD0000}"/>
    <cellStyle name="Total 2 21 6 3" xfId="48404" xr:uid="{00000000-0005-0000-0000-00006EBD0000}"/>
    <cellStyle name="Total 2 21 6 3 10" xfId="48405" xr:uid="{00000000-0005-0000-0000-00006FBD0000}"/>
    <cellStyle name="Total 2 21 6 3 11" xfId="48406" xr:uid="{00000000-0005-0000-0000-000070BD0000}"/>
    <cellStyle name="Total 2 21 6 3 2" xfId="48407" xr:uid="{00000000-0005-0000-0000-000071BD0000}"/>
    <cellStyle name="Total 2 21 6 3 2 2" xfId="48408" xr:uid="{00000000-0005-0000-0000-000072BD0000}"/>
    <cellStyle name="Total 2 21 6 3 3" xfId="48409" xr:uid="{00000000-0005-0000-0000-000073BD0000}"/>
    <cellStyle name="Total 2 21 6 3 3 2" xfId="48410" xr:uid="{00000000-0005-0000-0000-000074BD0000}"/>
    <cellStyle name="Total 2 21 6 3 4" xfId="48411" xr:uid="{00000000-0005-0000-0000-000075BD0000}"/>
    <cellStyle name="Total 2 21 6 3 4 2" xfId="48412" xr:uid="{00000000-0005-0000-0000-000076BD0000}"/>
    <cellStyle name="Total 2 21 6 3 5" xfId="48413" xr:uid="{00000000-0005-0000-0000-000077BD0000}"/>
    <cellStyle name="Total 2 21 6 3 5 2" xfId="48414" xr:uid="{00000000-0005-0000-0000-000078BD0000}"/>
    <cellStyle name="Total 2 21 6 3 6" xfId="48415" xr:uid="{00000000-0005-0000-0000-000079BD0000}"/>
    <cellStyle name="Total 2 21 6 3 7" xfId="48416" xr:uid="{00000000-0005-0000-0000-00007ABD0000}"/>
    <cellStyle name="Total 2 21 6 3 8" xfId="48417" xr:uid="{00000000-0005-0000-0000-00007BBD0000}"/>
    <cellStyle name="Total 2 21 6 3 9" xfId="48418" xr:uid="{00000000-0005-0000-0000-00007CBD0000}"/>
    <cellStyle name="Total 2 21 6 4" xfId="48419" xr:uid="{00000000-0005-0000-0000-00007DBD0000}"/>
    <cellStyle name="Total 2 21 6 4 2" xfId="48420" xr:uid="{00000000-0005-0000-0000-00007EBD0000}"/>
    <cellStyle name="Total 2 21 6 5" xfId="48421" xr:uid="{00000000-0005-0000-0000-00007FBD0000}"/>
    <cellStyle name="Total 2 21 6 5 2" xfId="48422" xr:uid="{00000000-0005-0000-0000-000080BD0000}"/>
    <cellStyle name="Total 2 21 6 6" xfId="48423" xr:uid="{00000000-0005-0000-0000-000081BD0000}"/>
    <cellStyle name="Total 2 21 6 6 2" xfId="48424" xr:uid="{00000000-0005-0000-0000-000082BD0000}"/>
    <cellStyle name="Total 2 21 6 7" xfId="48425" xr:uid="{00000000-0005-0000-0000-000083BD0000}"/>
    <cellStyle name="Total 2 21 6 7 2" xfId="48426" xr:uid="{00000000-0005-0000-0000-000084BD0000}"/>
    <cellStyle name="Total 2 21 6 8" xfId="48427" xr:uid="{00000000-0005-0000-0000-000085BD0000}"/>
    <cellStyle name="Total 2 21 6 9" xfId="48428" xr:uid="{00000000-0005-0000-0000-000086BD0000}"/>
    <cellStyle name="Total 2 21 7" xfId="48429" xr:uid="{00000000-0005-0000-0000-000087BD0000}"/>
    <cellStyle name="Total 2 21 7 10" xfId="48430" xr:uid="{00000000-0005-0000-0000-000088BD0000}"/>
    <cellStyle name="Total 2 21 7 11" xfId="48431" xr:uid="{00000000-0005-0000-0000-000089BD0000}"/>
    <cellStyle name="Total 2 21 7 12" xfId="48432" xr:uid="{00000000-0005-0000-0000-00008ABD0000}"/>
    <cellStyle name="Total 2 21 7 13" xfId="48433" xr:uid="{00000000-0005-0000-0000-00008BBD0000}"/>
    <cellStyle name="Total 2 21 7 2" xfId="48434" xr:uid="{00000000-0005-0000-0000-00008CBD0000}"/>
    <cellStyle name="Total 2 21 7 3" xfId="48435" xr:uid="{00000000-0005-0000-0000-00008DBD0000}"/>
    <cellStyle name="Total 2 21 7 4" xfId="48436" xr:uid="{00000000-0005-0000-0000-00008EBD0000}"/>
    <cellStyle name="Total 2 21 7 5" xfId="48437" xr:uid="{00000000-0005-0000-0000-00008FBD0000}"/>
    <cellStyle name="Total 2 21 7 6" xfId="48438" xr:uid="{00000000-0005-0000-0000-000090BD0000}"/>
    <cellStyle name="Total 2 21 7 7" xfId="48439" xr:uid="{00000000-0005-0000-0000-000091BD0000}"/>
    <cellStyle name="Total 2 21 7 8" xfId="48440" xr:uid="{00000000-0005-0000-0000-000092BD0000}"/>
    <cellStyle name="Total 2 21 7 9" xfId="48441" xr:uid="{00000000-0005-0000-0000-000093BD0000}"/>
    <cellStyle name="Total 2 21 8" xfId="48442" xr:uid="{00000000-0005-0000-0000-000094BD0000}"/>
    <cellStyle name="Total 2 21 8 10" xfId="48443" xr:uid="{00000000-0005-0000-0000-000095BD0000}"/>
    <cellStyle name="Total 2 21 8 11" xfId="48444" xr:uid="{00000000-0005-0000-0000-000096BD0000}"/>
    <cellStyle name="Total 2 21 8 12" xfId="48445" xr:uid="{00000000-0005-0000-0000-000097BD0000}"/>
    <cellStyle name="Total 2 21 8 13" xfId="48446" xr:uid="{00000000-0005-0000-0000-000098BD0000}"/>
    <cellStyle name="Total 2 21 8 2" xfId="48447" xr:uid="{00000000-0005-0000-0000-000099BD0000}"/>
    <cellStyle name="Total 2 21 8 3" xfId="48448" xr:uid="{00000000-0005-0000-0000-00009ABD0000}"/>
    <cellStyle name="Total 2 21 8 4" xfId="48449" xr:uid="{00000000-0005-0000-0000-00009BBD0000}"/>
    <cellStyle name="Total 2 21 8 5" xfId="48450" xr:uid="{00000000-0005-0000-0000-00009CBD0000}"/>
    <cellStyle name="Total 2 21 8 6" xfId="48451" xr:uid="{00000000-0005-0000-0000-00009DBD0000}"/>
    <cellStyle name="Total 2 21 8 7" xfId="48452" xr:uid="{00000000-0005-0000-0000-00009EBD0000}"/>
    <cellStyle name="Total 2 21 8 8" xfId="48453" xr:uid="{00000000-0005-0000-0000-00009FBD0000}"/>
    <cellStyle name="Total 2 21 8 9" xfId="48454" xr:uid="{00000000-0005-0000-0000-0000A0BD0000}"/>
    <cellStyle name="Total 2 21 9" xfId="48455" xr:uid="{00000000-0005-0000-0000-0000A1BD0000}"/>
    <cellStyle name="Total 2 21 9 2" xfId="48456" xr:uid="{00000000-0005-0000-0000-0000A2BD0000}"/>
    <cellStyle name="Total 2 22" xfId="48457" xr:uid="{00000000-0005-0000-0000-0000A3BD0000}"/>
    <cellStyle name="Total 2 22 10" xfId="48458" xr:uid="{00000000-0005-0000-0000-0000A4BD0000}"/>
    <cellStyle name="Total 2 22 10 2" xfId="48459" xr:uid="{00000000-0005-0000-0000-0000A5BD0000}"/>
    <cellStyle name="Total 2 22 11" xfId="48460" xr:uid="{00000000-0005-0000-0000-0000A6BD0000}"/>
    <cellStyle name="Total 2 22 11 2" xfId="48461" xr:uid="{00000000-0005-0000-0000-0000A7BD0000}"/>
    <cellStyle name="Total 2 22 12" xfId="48462" xr:uid="{00000000-0005-0000-0000-0000A8BD0000}"/>
    <cellStyle name="Total 2 22 13" xfId="48463" xr:uid="{00000000-0005-0000-0000-0000A9BD0000}"/>
    <cellStyle name="Total 2 22 2" xfId="48464" xr:uid="{00000000-0005-0000-0000-0000AABD0000}"/>
    <cellStyle name="Total 2 22 2 10" xfId="48465" xr:uid="{00000000-0005-0000-0000-0000ABBD0000}"/>
    <cellStyle name="Total 2 22 2 11" xfId="48466" xr:uid="{00000000-0005-0000-0000-0000ACBD0000}"/>
    <cellStyle name="Total 2 22 2 12" xfId="48467" xr:uid="{00000000-0005-0000-0000-0000ADBD0000}"/>
    <cellStyle name="Total 2 22 2 13" xfId="48468" xr:uid="{00000000-0005-0000-0000-0000AEBD0000}"/>
    <cellStyle name="Total 2 22 2 14" xfId="48469" xr:uid="{00000000-0005-0000-0000-0000AFBD0000}"/>
    <cellStyle name="Total 2 22 2 15" xfId="48470" xr:uid="{00000000-0005-0000-0000-0000B0BD0000}"/>
    <cellStyle name="Total 2 22 2 2" xfId="48471" xr:uid="{00000000-0005-0000-0000-0000B1BD0000}"/>
    <cellStyle name="Total 2 22 2 2 2" xfId="48472" xr:uid="{00000000-0005-0000-0000-0000B2BD0000}"/>
    <cellStyle name="Total 2 22 2 2 2 2" xfId="48473" xr:uid="{00000000-0005-0000-0000-0000B3BD0000}"/>
    <cellStyle name="Total 2 22 2 2 2 2 2" xfId="48474" xr:uid="{00000000-0005-0000-0000-0000B4BD0000}"/>
    <cellStyle name="Total 2 22 2 2 2 3" xfId="48475" xr:uid="{00000000-0005-0000-0000-0000B5BD0000}"/>
    <cellStyle name="Total 2 22 2 2 2 3 2" xfId="48476" xr:uid="{00000000-0005-0000-0000-0000B6BD0000}"/>
    <cellStyle name="Total 2 22 2 2 2 4" xfId="48477" xr:uid="{00000000-0005-0000-0000-0000B7BD0000}"/>
    <cellStyle name="Total 2 22 2 2 2 4 2" xfId="48478" xr:uid="{00000000-0005-0000-0000-0000B8BD0000}"/>
    <cellStyle name="Total 2 22 2 2 2 5" xfId="48479" xr:uid="{00000000-0005-0000-0000-0000B9BD0000}"/>
    <cellStyle name="Total 2 22 2 2 2 5 2" xfId="48480" xr:uid="{00000000-0005-0000-0000-0000BABD0000}"/>
    <cellStyle name="Total 2 22 2 2 2 6" xfId="48481" xr:uid="{00000000-0005-0000-0000-0000BBBD0000}"/>
    <cellStyle name="Total 2 22 2 2 2 7" xfId="48482" xr:uid="{00000000-0005-0000-0000-0000BCBD0000}"/>
    <cellStyle name="Total 2 22 2 2 2 8" xfId="48483" xr:uid="{00000000-0005-0000-0000-0000BDBD0000}"/>
    <cellStyle name="Total 2 22 2 2 3" xfId="48484" xr:uid="{00000000-0005-0000-0000-0000BEBD0000}"/>
    <cellStyle name="Total 2 22 2 2 3 2" xfId="48485" xr:uid="{00000000-0005-0000-0000-0000BFBD0000}"/>
    <cellStyle name="Total 2 22 2 2 4" xfId="48486" xr:uid="{00000000-0005-0000-0000-0000C0BD0000}"/>
    <cellStyle name="Total 2 22 2 2 4 2" xfId="48487" xr:uid="{00000000-0005-0000-0000-0000C1BD0000}"/>
    <cellStyle name="Total 2 22 2 2 5" xfId="48488" xr:uid="{00000000-0005-0000-0000-0000C2BD0000}"/>
    <cellStyle name="Total 2 22 2 2 5 2" xfId="48489" xr:uid="{00000000-0005-0000-0000-0000C3BD0000}"/>
    <cellStyle name="Total 2 22 2 2 6" xfId="48490" xr:uid="{00000000-0005-0000-0000-0000C4BD0000}"/>
    <cellStyle name="Total 2 22 2 2 6 2" xfId="48491" xr:uid="{00000000-0005-0000-0000-0000C5BD0000}"/>
    <cellStyle name="Total 2 22 2 2 7" xfId="48492" xr:uid="{00000000-0005-0000-0000-0000C6BD0000}"/>
    <cellStyle name="Total 2 22 2 2 8" xfId="48493" xr:uid="{00000000-0005-0000-0000-0000C7BD0000}"/>
    <cellStyle name="Total 2 22 2 2 9" xfId="48494" xr:uid="{00000000-0005-0000-0000-0000C8BD0000}"/>
    <cellStyle name="Total 2 22 2 3" xfId="48495" xr:uid="{00000000-0005-0000-0000-0000C9BD0000}"/>
    <cellStyle name="Total 2 22 2 3 10" xfId="48496" xr:uid="{00000000-0005-0000-0000-0000CABD0000}"/>
    <cellStyle name="Total 2 22 2 3 11" xfId="48497" xr:uid="{00000000-0005-0000-0000-0000CBBD0000}"/>
    <cellStyle name="Total 2 22 2 3 12" xfId="48498" xr:uid="{00000000-0005-0000-0000-0000CCBD0000}"/>
    <cellStyle name="Total 2 22 2 3 2" xfId="48499" xr:uid="{00000000-0005-0000-0000-0000CDBD0000}"/>
    <cellStyle name="Total 2 22 2 3 2 2" xfId="48500" xr:uid="{00000000-0005-0000-0000-0000CEBD0000}"/>
    <cellStyle name="Total 2 22 2 3 3" xfId="48501" xr:uid="{00000000-0005-0000-0000-0000CFBD0000}"/>
    <cellStyle name="Total 2 22 2 3 3 2" xfId="48502" xr:uid="{00000000-0005-0000-0000-0000D0BD0000}"/>
    <cellStyle name="Total 2 22 2 3 4" xfId="48503" xr:uid="{00000000-0005-0000-0000-0000D1BD0000}"/>
    <cellStyle name="Total 2 22 2 3 4 2" xfId="48504" xr:uid="{00000000-0005-0000-0000-0000D2BD0000}"/>
    <cellStyle name="Total 2 22 2 3 5" xfId="48505" xr:uid="{00000000-0005-0000-0000-0000D3BD0000}"/>
    <cellStyle name="Total 2 22 2 3 5 2" xfId="48506" xr:uid="{00000000-0005-0000-0000-0000D4BD0000}"/>
    <cellStyle name="Total 2 22 2 3 6" xfId="48507" xr:uid="{00000000-0005-0000-0000-0000D5BD0000}"/>
    <cellStyle name="Total 2 22 2 3 7" xfId="48508" xr:uid="{00000000-0005-0000-0000-0000D6BD0000}"/>
    <cellStyle name="Total 2 22 2 3 8" xfId="48509" xr:uid="{00000000-0005-0000-0000-0000D7BD0000}"/>
    <cellStyle name="Total 2 22 2 3 9" xfId="48510" xr:uid="{00000000-0005-0000-0000-0000D8BD0000}"/>
    <cellStyle name="Total 2 22 2 4" xfId="48511" xr:uid="{00000000-0005-0000-0000-0000D9BD0000}"/>
    <cellStyle name="Total 2 22 2 4 10" xfId="48512" xr:uid="{00000000-0005-0000-0000-0000DABD0000}"/>
    <cellStyle name="Total 2 22 2 4 11" xfId="48513" xr:uid="{00000000-0005-0000-0000-0000DBBD0000}"/>
    <cellStyle name="Total 2 22 2 4 2" xfId="48514" xr:uid="{00000000-0005-0000-0000-0000DCBD0000}"/>
    <cellStyle name="Total 2 22 2 4 2 2" xfId="48515" xr:uid="{00000000-0005-0000-0000-0000DDBD0000}"/>
    <cellStyle name="Total 2 22 2 4 3" xfId="48516" xr:uid="{00000000-0005-0000-0000-0000DEBD0000}"/>
    <cellStyle name="Total 2 22 2 4 3 2" xfId="48517" xr:uid="{00000000-0005-0000-0000-0000DFBD0000}"/>
    <cellStyle name="Total 2 22 2 4 4" xfId="48518" xr:uid="{00000000-0005-0000-0000-0000E0BD0000}"/>
    <cellStyle name="Total 2 22 2 4 4 2" xfId="48519" xr:uid="{00000000-0005-0000-0000-0000E1BD0000}"/>
    <cellStyle name="Total 2 22 2 4 5" xfId="48520" xr:uid="{00000000-0005-0000-0000-0000E2BD0000}"/>
    <cellStyle name="Total 2 22 2 4 5 2" xfId="48521" xr:uid="{00000000-0005-0000-0000-0000E3BD0000}"/>
    <cellStyle name="Total 2 22 2 4 6" xfId="48522" xr:uid="{00000000-0005-0000-0000-0000E4BD0000}"/>
    <cellStyle name="Total 2 22 2 4 7" xfId="48523" xr:uid="{00000000-0005-0000-0000-0000E5BD0000}"/>
    <cellStyle name="Total 2 22 2 4 8" xfId="48524" xr:uid="{00000000-0005-0000-0000-0000E6BD0000}"/>
    <cellStyle name="Total 2 22 2 4 9" xfId="48525" xr:uid="{00000000-0005-0000-0000-0000E7BD0000}"/>
    <cellStyle name="Total 2 22 2 5" xfId="48526" xr:uid="{00000000-0005-0000-0000-0000E8BD0000}"/>
    <cellStyle name="Total 2 22 2 5 2" xfId="48527" xr:uid="{00000000-0005-0000-0000-0000E9BD0000}"/>
    <cellStyle name="Total 2 22 2 6" xfId="48528" xr:uid="{00000000-0005-0000-0000-0000EABD0000}"/>
    <cellStyle name="Total 2 22 2 6 2" xfId="48529" xr:uid="{00000000-0005-0000-0000-0000EBBD0000}"/>
    <cellStyle name="Total 2 22 2 7" xfId="48530" xr:uid="{00000000-0005-0000-0000-0000ECBD0000}"/>
    <cellStyle name="Total 2 22 2 7 2" xfId="48531" xr:uid="{00000000-0005-0000-0000-0000EDBD0000}"/>
    <cellStyle name="Total 2 22 2 8" xfId="48532" xr:uid="{00000000-0005-0000-0000-0000EEBD0000}"/>
    <cellStyle name="Total 2 22 2 8 2" xfId="48533" xr:uid="{00000000-0005-0000-0000-0000EFBD0000}"/>
    <cellStyle name="Total 2 22 2 9" xfId="48534" xr:uid="{00000000-0005-0000-0000-0000F0BD0000}"/>
    <cellStyle name="Total 2 22 3" xfId="48535" xr:uid="{00000000-0005-0000-0000-0000F1BD0000}"/>
    <cellStyle name="Total 2 22 3 2" xfId="48536" xr:uid="{00000000-0005-0000-0000-0000F2BD0000}"/>
    <cellStyle name="Total 2 22 3 2 2" xfId="48537" xr:uid="{00000000-0005-0000-0000-0000F3BD0000}"/>
    <cellStyle name="Total 2 22 3 2 2 2" xfId="48538" xr:uid="{00000000-0005-0000-0000-0000F4BD0000}"/>
    <cellStyle name="Total 2 22 3 2 3" xfId="48539" xr:uid="{00000000-0005-0000-0000-0000F5BD0000}"/>
    <cellStyle name="Total 2 22 3 2 3 2" xfId="48540" xr:uid="{00000000-0005-0000-0000-0000F6BD0000}"/>
    <cellStyle name="Total 2 22 3 2 4" xfId="48541" xr:uid="{00000000-0005-0000-0000-0000F7BD0000}"/>
    <cellStyle name="Total 2 22 3 2 4 2" xfId="48542" xr:uid="{00000000-0005-0000-0000-0000F8BD0000}"/>
    <cellStyle name="Total 2 22 3 2 5" xfId="48543" xr:uid="{00000000-0005-0000-0000-0000F9BD0000}"/>
    <cellStyle name="Total 2 22 3 2 5 2" xfId="48544" xr:uid="{00000000-0005-0000-0000-0000FABD0000}"/>
    <cellStyle name="Total 2 22 3 2 6" xfId="48545" xr:uid="{00000000-0005-0000-0000-0000FBBD0000}"/>
    <cellStyle name="Total 2 22 3 2 7" xfId="48546" xr:uid="{00000000-0005-0000-0000-0000FCBD0000}"/>
    <cellStyle name="Total 2 22 3 2 8" xfId="48547" xr:uid="{00000000-0005-0000-0000-0000FDBD0000}"/>
    <cellStyle name="Total 2 22 3 3" xfId="48548" xr:uid="{00000000-0005-0000-0000-0000FEBD0000}"/>
    <cellStyle name="Total 2 22 3 3 2" xfId="48549" xr:uid="{00000000-0005-0000-0000-0000FFBD0000}"/>
    <cellStyle name="Total 2 22 3 4" xfId="48550" xr:uid="{00000000-0005-0000-0000-000000BE0000}"/>
    <cellStyle name="Total 2 22 3 4 2" xfId="48551" xr:uid="{00000000-0005-0000-0000-000001BE0000}"/>
    <cellStyle name="Total 2 22 3 5" xfId="48552" xr:uid="{00000000-0005-0000-0000-000002BE0000}"/>
    <cellStyle name="Total 2 22 3 5 2" xfId="48553" xr:uid="{00000000-0005-0000-0000-000003BE0000}"/>
    <cellStyle name="Total 2 22 3 6" xfId="48554" xr:uid="{00000000-0005-0000-0000-000004BE0000}"/>
    <cellStyle name="Total 2 22 3 6 2" xfId="48555" xr:uid="{00000000-0005-0000-0000-000005BE0000}"/>
    <cellStyle name="Total 2 22 3 7" xfId="48556" xr:uid="{00000000-0005-0000-0000-000006BE0000}"/>
    <cellStyle name="Total 2 22 3 8" xfId="48557" xr:uid="{00000000-0005-0000-0000-000007BE0000}"/>
    <cellStyle name="Total 2 22 4" xfId="48558" xr:uid="{00000000-0005-0000-0000-000008BE0000}"/>
    <cellStyle name="Total 2 22 4 10" xfId="48559" xr:uid="{00000000-0005-0000-0000-000009BE0000}"/>
    <cellStyle name="Total 2 22 4 2" xfId="48560" xr:uid="{00000000-0005-0000-0000-00000ABE0000}"/>
    <cellStyle name="Total 2 22 4 2 10" xfId="48561" xr:uid="{00000000-0005-0000-0000-00000BBE0000}"/>
    <cellStyle name="Total 2 22 4 2 11" xfId="48562" xr:uid="{00000000-0005-0000-0000-00000CBE0000}"/>
    <cellStyle name="Total 2 22 4 2 2" xfId="48563" xr:uid="{00000000-0005-0000-0000-00000DBE0000}"/>
    <cellStyle name="Total 2 22 4 2 2 2" xfId="48564" xr:uid="{00000000-0005-0000-0000-00000EBE0000}"/>
    <cellStyle name="Total 2 22 4 2 3" xfId="48565" xr:uid="{00000000-0005-0000-0000-00000FBE0000}"/>
    <cellStyle name="Total 2 22 4 2 3 2" xfId="48566" xr:uid="{00000000-0005-0000-0000-000010BE0000}"/>
    <cellStyle name="Total 2 22 4 2 4" xfId="48567" xr:uid="{00000000-0005-0000-0000-000011BE0000}"/>
    <cellStyle name="Total 2 22 4 2 4 2" xfId="48568" xr:uid="{00000000-0005-0000-0000-000012BE0000}"/>
    <cellStyle name="Total 2 22 4 2 5" xfId="48569" xr:uid="{00000000-0005-0000-0000-000013BE0000}"/>
    <cellStyle name="Total 2 22 4 2 5 2" xfId="48570" xr:uid="{00000000-0005-0000-0000-000014BE0000}"/>
    <cellStyle name="Total 2 22 4 2 6" xfId="48571" xr:uid="{00000000-0005-0000-0000-000015BE0000}"/>
    <cellStyle name="Total 2 22 4 2 7" xfId="48572" xr:uid="{00000000-0005-0000-0000-000016BE0000}"/>
    <cellStyle name="Total 2 22 4 2 8" xfId="48573" xr:uid="{00000000-0005-0000-0000-000017BE0000}"/>
    <cellStyle name="Total 2 22 4 2 9" xfId="48574" xr:uid="{00000000-0005-0000-0000-000018BE0000}"/>
    <cellStyle name="Total 2 22 4 3" xfId="48575" xr:uid="{00000000-0005-0000-0000-000019BE0000}"/>
    <cellStyle name="Total 2 22 4 3 10" xfId="48576" xr:uid="{00000000-0005-0000-0000-00001ABE0000}"/>
    <cellStyle name="Total 2 22 4 3 11" xfId="48577" xr:uid="{00000000-0005-0000-0000-00001BBE0000}"/>
    <cellStyle name="Total 2 22 4 3 2" xfId="48578" xr:uid="{00000000-0005-0000-0000-00001CBE0000}"/>
    <cellStyle name="Total 2 22 4 3 2 2" xfId="48579" xr:uid="{00000000-0005-0000-0000-00001DBE0000}"/>
    <cellStyle name="Total 2 22 4 3 3" xfId="48580" xr:uid="{00000000-0005-0000-0000-00001EBE0000}"/>
    <cellStyle name="Total 2 22 4 3 3 2" xfId="48581" xr:uid="{00000000-0005-0000-0000-00001FBE0000}"/>
    <cellStyle name="Total 2 22 4 3 4" xfId="48582" xr:uid="{00000000-0005-0000-0000-000020BE0000}"/>
    <cellStyle name="Total 2 22 4 3 4 2" xfId="48583" xr:uid="{00000000-0005-0000-0000-000021BE0000}"/>
    <cellStyle name="Total 2 22 4 3 5" xfId="48584" xr:uid="{00000000-0005-0000-0000-000022BE0000}"/>
    <cellStyle name="Total 2 22 4 3 5 2" xfId="48585" xr:uid="{00000000-0005-0000-0000-000023BE0000}"/>
    <cellStyle name="Total 2 22 4 3 6" xfId="48586" xr:uid="{00000000-0005-0000-0000-000024BE0000}"/>
    <cellStyle name="Total 2 22 4 3 7" xfId="48587" xr:uid="{00000000-0005-0000-0000-000025BE0000}"/>
    <cellStyle name="Total 2 22 4 3 8" xfId="48588" xr:uid="{00000000-0005-0000-0000-000026BE0000}"/>
    <cellStyle name="Total 2 22 4 3 9" xfId="48589" xr:uid="{00000000-0005-0000-0000-000027BE0000}"/>
    <cellStyle name="Total 2 22 4 4" xfId="48590" xr:uid="{00000000-0005-0000-0000-000028BE0000}"/>
    <cellStyle name="Total 2 22 4 4 2" xfId="48591" xr:uid="{00000000-0005-0000-0000-000029BE0000}"/>
    <cellStyle name="Total 2 22 4 5" xfId="48592" xr:uid="{00000000-0005-0000-0000-00002ABE0000}"/>
    <cellStyle name="Total 2 22 4 5 2" xfId="48593" xr:uid="{00000000-0005-0000-0000-00002BBE0000}"/>
    <cellStyle name="Total 2 22 4 6" xfId="48594" xr:uid="{00000000-0005-0000-0000-00002CBE0000}"/>
    <cellStyle name="Total 2 22 4 6 2" xfId="48595" xr:uid="{00000000-0005-0000-0000-00002DBE0000}"/>
    <cellStyle name="Total 2 22 4 7" xfId="48596" xr:uid="{00000000-0005-0000-0000-00002EBE0000}"/>
    <cellStyle name="Total 2 22 4 7 2" xfId="48597" xr:uid="{00000000-0005-0000-0000-00002FBE0000}"/>
    <cellStyle name="Total 2 22 4 8" xfId="48598" xr:uid="{00000000-0005-0000-0000-000030BE0000}"/>
    <cellStyle name="Total 2 22 4 9" xfId="48599" xr:uid="{00000000-0005-0000-0000-000031BE0000}"/>
    <cellStyle name="Total 2 22 5" xfId="48600" xr:uid="{00000000-0005-0000-0000-000032BE0000}"/>
    <cellStyle name="Total 2 22 5 10" xfId="48601" xr:uid="{00000000-0005-0000-0000-000033BE0000}"/>
    <cellStyle name="Total 2 22 5 2" xfId="48602" xr:uid="{00000000-0005-0000-0000-000034BE0000}"/>
    <cellStyle name="Total 2 22 5 2 10" xfId="48603" xr:uid="{00000000-0005-0000-0000-000035BE0000}"/>
    <cellStyle name="Total 2 22 5 2 11" xfId="48604" xr:uid="{00000000-0005-0000-0000-000036BE0000}"/>
    <cellStyle name="Total 2 22 5 2 2" xfId="48605" xr:uid="{00000000-0005-0000-0000-000037BE0000}"/>
    <cellStyle name="Total 2 22 5 2 2 2" xfId="48606" xr:uid="{00000000-0005-0000-0000-000038BE0000}"/>
    <cellStyle name="Total 2 22 5 2 3" xfId="48607" xr:uid="{00000000-0005-0000-0000-000039BE0000}"/>
    <cellStyle name="Total 2 22 5 2 3 2" xfId="48608" xr:uid="{00000000-0005-0000-0000-00003ABE0000}"/>
    <cellStyle name="Total 2 22 5 2 4" xfId="48609" xr:uid="{00000000-0005-0000-0000-00003BBE0000}"/>
    <cellStyle name="Total 2 22 5 2 4 2" xfId="48610" xr:uid="{00000000-0005-0000-0000-00003CBE0000}"/>
    <cellStyle name="Total 2 22 5 2 5" xfId="48611" xr:uid="{00000000-0005-0000-0000-00003DBE0000}"/>
    <cellStyle name="Total 2 22 5 2 5 2" xfId="48612" xr:uid="{00000000-0005-0000-0000-00003EBE0000}"/>
    <cellStyle name="Total 2 22 5 2 6" xfId="48613" xr:uid="{00000000-0005-0000-0000-00003FBE0000}"/>
    <cellStyle name="Total 2 22 5 2 7" xfId="48614" xr:uid="{00000000-0005-0000-0000-000040BE0000}"/>
    <cellStyle name="Total 2 22 5 2 8" xfId="48615" xr:uid="{00000000-0005-0000-0000-000041BE0000}"/>
    <cellStyle name="Total 2 22 5 2 9" xfId="48616" xr:uid="{00000000-0005-0000-0000-000042BE0000}"/>
    <cellStyle name="Total 2 22 5 3" xfId="48617" xr:uid="{00000000-0005-0000-0000-000043BE0000}"/>
    <cellStyle name="Total 2 22 5 3 10" xfId="48618" xr:uid="{00000000-0005-0000-0000-000044BE0000}"/>
    <cellStyle name="Total 2 22 5 3 11" xfId="48619" xr:uid="{00000000-0005-0000-0000-000045BE0000}"/>
    <cellStyle name="Total 2 22 5 3 2" xfId="48620" xr:uid="{00000000-0005-0000-0000-000046BE0000}"/>
    <cellStyle name="Total 2 22 5 3 2 2" xfId="48621" xr:uid="{00000000-0005-0000-0000-000047BE0000}"/>
    <cellStyle name="Total 2 22 5 3 3" xfId="48622" xr:uid="{00000000-0005-0000-0000-000048BE0000}"/>
    <cellStyle name="Total 2 22 5 3 3 2" xfId="48623" xr:uid="{00000000-0005-0000-0000-000049BE0000}"/>
    <cellStyle name="Total 2 22 5 3 4" xfId="48624" xr:uid="{00000000-0005-0000-0000-00004ABE0000}"/>
    <cellStyle name="Total 2 22 5 3 4 2" xfId="48625" xr:uid="{00000000-0005-0000-0000-00004BBE0000}"/>
    <cellStyle name="Total 2 22 5 3 5" xfId="48626" xr:uid="{00000000-0005-0000-0000-00004CBE0000}"/>
    <cellStyle name="Total 2 22 5 3 5 2" xfId="48627" xr:uid="{00000000-0005-0000-0000-00004DBE0000}"/>
    <cellStyle name="Total 2 22 5 3 6" xfId="48628" xr:uid="{00000000-0005-0000-0000-00004EBE0000}"/>
    <cellStyle name="Total 2 22 5 3 7" xfId="48629" xr:uid="{00000000-0005-0000-0000-00004FBE0000}"/>
    <cellStyle name="Total 2 22 5 3 8" xfId="48630" xr:uid="{00000000-0005-0000-0000-000050BE0000}"/>
    <cellStyle name="Total 2 22 5 3 9" xfId="48631" xr:uid="{00000000-0005-0000-0000-000051BE0000}"/>
    <cellStyle name="Total 2 22 5 4" xfId="48632" xr:uid="{00000000-0005-0000-0000-000052BE0000}"/>
    <cellStyle name="Total 2 22 5 4 2" xfId="48633" xr:uid="{00000000-0005-0000-0000-000053BE0000}"/>
    <cellStyle name="Total 2 22 5 5" xfId="48634" xr:uid="{00000000-0005-0000-0000-000054BE0000}"/>
    <cellStyle name="Total 2 22 5 5 2" xfId="48635" xr:uid="{00000000-0005-0000-0000-000055BE0000}"/>
    <cellStyle name="Total 2 22 5 6" xfId="48636" xr:uid="{00000000-0005-0000-0000-000056BE0000}"/>
    <cellStyle name="Total 2 22 5 6 2" xfId="48637" xr:uid="{00000000-0005-0000-0000-000057BE0000}"/>
    <cellStyle name="Total 2 22 5 7" xfId="48638" xr:uid="{00000000-0005-0000-0000-000058BE0000}"/>
    <cellStyle name="Total 2 22 5 7 2" xfId="48639" xr:uid="{00000000-0005-0000-0000-000059BE0000}"/>
    <cellStyle name="Total 2 22 5 8" xfId="48640" xr:uid="{00000000-0005-0000-0000-00005ABE0000}"/>
    <cellStyle name="Total 2 22 5 9" xfId="48641" xr:uid="{00000000-0005-0000-0000-00005BBE0000}"/>
    <cellStyle name="Total 2 22 6" xfId="48642" xr:uid="{00000000-0005-0000-0000-00005CBE0000}"/>
    <cellStyle name="Total 2 22 6 2" xfId="48643" xr:uid="{00000000-0005-0000-0000-00005DBE0000}"/>
    <cellStyle name="Total 2 22 6 2 10" xfId="48644" xr:uid="{00000000-0005-0000-0000-00005EBE0000}"/>
    <cellStyle name="Total 2 22 6 2 11" xfId="48645" xr:uid="{00000000-0005-0000-0000-00005FBE0000}"/>
    <cellStyle name="Total 2 22 6 2 2" xfId="48646" xr:uid="{00000000-0005-0000-0000-000060BE0000}"/>
    <cellStyle name="Total 2 22 6 2 2 2" xfId="48647" xr:uid="{00000000-0005-0000-0000-000061BE0000}"/>
    <cellStyle name="Total 2 22 6 2 3" xfId="48648" xr:uid="{00000000-0005-0000-0000-000062BE0000}"/>
    <cellStyle name="Total 2 22 6 2 3 2" xfId="48649" xr:uid="{00000000-0005-0000-0000-000063BE0000}"/>
    <cellStyle name="Total 2 22 6 2 4" xfId="48650" xr:uid="{00000000-0005-0000-0000-000064BE0000}"/>
    <cellStyle name="Total 2 22 6 2 4 2" xfId="48651" xr:uid="{00000000-0005-0000-0000-000065BE0000}"/>
    <cellStyle name="Total 2 22 6 2 5" xfId="48652" xr:uid="{00000000-0005-0000-0000-000066BE0000}"/>
    <cellStyle name="Total 2 22 6 2 5 2" xfId="48653" xr:uid="{00000000-0005-0000-0000-000067BE0000}"/>
    <cellStyle name="Total 2 22 6 2 6" xfId="48654" xr:uid="{00000000-0005-0000-0000-000068BE0000}"/>
    <cellStyle name="Total 2 22 6 2 7" xfId="48655" xr:uid="{00000000-0005-0000-0000-000069BE0000}"/>
    <cellStyle name="Total 2 22 6 2 8" xfId="48656" xr:uid="{00000000-0005-0000-0000-00006ABE0000}"/>
    <cellStyle name="Total 2 22 6 2 9" xfId="48657" xr:uid="{00000000-0005-0000-0000-00006BBE0000}"/>
    <cellStyle name="Total 2 22 6 3" xfId="48658" xr:uid="{00000000-0005-0000-0000-00006CBE0000}"/>
    <cellStyle name="Total 2 22 6 3 10" xfId="48659" xr:uid="{00000000-0005-0000-0000-00006DBE0000}"/>
    <cellStyle name="Total 2 22 6 3 11" xfId="48660" xr:uid="{00000000-0005-0000-0000-00006EBE0000}"/>
    <cellStyle name="Total 2 22 6 3 2" xfId="48661" xr:uid="{00000000-0005-0000-0000-00006FBE0000}"/>
    <cellStyle name="Total 2 22 6 3 2 2" xfId="48662" xr:uid="{00000000-0005-0000-0000-000070BE0000}"/>
    <cellStyle name="Total 2 22 6 3 3" xfId="48663" xr:uid="{00000000-0005-0000-0000-000071BE0000}"/>
    <cellStyle name="Total 2 22 6 3 3 2" xfId="48664" xr:uid="{00000000-0005-0000-0000-000072BE0000}"/>
    <cellStyle name="Total 2 22 6 3 4" xfId="48665" xr:uid="{00000000-0005-0000-0000-000073BE0000}"/>
    <cellStyle name="Total 2 22 6 3 4 2" xfId="48666" xr:uid="{00000000-0005-0000-0000-000074BE0000}"/>
    <cellStyle name="Total 2 22 6 3 5" xfId="48667" xr:uid="{00000000-0005-0000-0000-000075BE0000}"/>
    <cellStyle name="Total 2 22 6 3 5 2" xfId="48668" xr:uid="{00000000-0005-0000-0000-000076BE0000}"/>
    <cellStyle name="Total 2 22 6 3 6" xfId="48669" xr:uid="{00000000-0005-0000-0000-000077BE0000}"/>
    <cellStyle name="Total 2 22 6 3 7" xfId="48670" xr:uid="{00000000-0005-0000-0000-000078BE0000}"/>
    <cellStyle name="Total 2 22 6 3 8" xfId="48671" xr:uid="{00000000-0005-0000-0000-000079BE0000}"/>
    <cellStyle name="Total 2 22 6 3 9" xfId="48672" xr:uid="{00000000-0005-0000-0000-00007ABE0000}"/>
    <cellStyle name="Total 2 22 6 4" xfId="48673" xr:uid="{00000000-0005-0000-0000-00007BBE0000}"/>
    <cellStyle name="Total 2 22 6 4 2" xfId="48674" xr:uid="{00000000-0005-0000-0000-00007CBE0000}"/>
    <cellStyle name="Total 2 22 6 5" xfId="48675" xr:uid="{00000000-0005-0000-0000-00007DBE0000}"/>
    <cellStyle name="Total 2 22 6 5 2" xfId="48676" xr:uid="{00000000-0005-0000-0000-00007EBE0000}"/>
    <cellStyle name="Total 2 22 6 6" xfId="48677" xr:uid="{00000000-0005-0000-0000-00007FBE0000}"/>
    <cellStyle name="Total 2 22 6 6 2" xfId="48678" xr:uid="{00000000-0005-0000-0000-000080BE0000}"/>
    <cellStyle name="Total 2 22 6 7" xfId="48679" xr:uid="{00000000-0005-0000-0000-000081BE0000}"/>
    <cellStyle name="Total 2 22 6 7 2" xfId="48680" xr:uid="{00000000-0005-0000-0000-000082BE0000}"/>
    <cellStyle name="Total 2 22 6 8" xfId="48681" xr:uid="{00000000-0005-0000-0000-000083BE0000}"/>
    <cellStyle name="Total 2 22 6 9" xfId="48682" xr:uid="{00000000-0005-0000-0000-000084BE0000}"/>
    <cellStyle name="Total 2 22 7" xfId="48683" xr:uid="{00000000-0005-0000-0000-000085BE0000}"/>
    <cellStyle name="Total 2 22 7 10" xfId="48684" xr:uid="{00000000-0005-0000-0000-000086BE0000}"/>
    <cellStyle name="Total 2 22 7 11" xfId="48685" xr:uid="{00000000-0005-0000-0000-000087BE0000}"/>
    <cellStyle name="Total 2 22 7 12" xfId="48686" xr:uid="{00000000-0005-0000-0000-000088BE0000}"/>
    <cellStyle name="Total 2 22 7 13" xfId="48687" xr:uid="{00000000-0005-0000-0000-000089BE0000}"/>
    <cellStyle name="Total 2 22 7 2" xfId="48688" xr:uid="{00000000-0005-0000-0000-00008ABE0000}"/>
    <cellStyle name="Total 2 22 7 3" xfId="48689" xr:uid="{00000000-0005-0000-0000-00008BBE0000}"/>
    <cellStyle name="Total 2 22 7 4" xfId="48690" xr:uid="{00000000-0005-0000-0000-00008CBE0000}"/>
    <cellStyle name="Total 2 22 7 5" xfId="48691" xr:uid="{00000000-0005-0000-0000-00008DBE0000}"/>
    <cellStyle name="Total 2 22 7 6" xfId="48692" xr:uid="{00000000-0005-0000-0000-00008EBE0000}"/>
    <cellStyle name="Total 2 22 7 7" xfId="48693" xr:uid="{00000000-0005-0000-0000-00008FBE0000}"/>
    <cellStyle name="Total 2 22 7 8" xfId="48694" xr:uid="{00000000-0005-0000-0000-000090BE0000}"/>
    <cellStyle name="Total 2 22 7 9" xfId="48695" xr:uid="{00000000-0005-0000-0000-000091BE0000}"/>
    <cellStyle name="Total 2 22 8" xfId="48696" xr:uid="{00000000-0005-0000-0000-000092BE0000}"/>
    <cellStyle name="Total 2 22 8 10" xfId="48697" xr:uid="{00000000-0005-0000-0000-000093BE0000}"/>
    <cellStyle name="Total 2 22 8 11" xfId="48698" xr:uid="{00000000-0005-0000-0000-000094BE0000}"/>
    <cellStyle name="Total 2 22 8 12" xfId="48699" xr:uid="{00000000-0005-0000-0000-000095BE0000}"/>
    <cellStyle name="Total 2 22 8 13" xfId="48700" xr:uid="{00000000-0005-0000-0000-000096BE0000}"/>
    <cellStyle name="Total 2 22 8 2" xfId="48701" xr:uid="{00000000-0005-0000-0000-000097BE0000}"/>
    <cellStyle name="Total 2 22 8 3" xfId="48702" xr:uid="{00000000-0005-0000-0000-000098BE0000}"/>
    <cellStyle name="Total 2 22 8 4" xfId="48703" xr:uid="{00000000-0005-0000-0000-000099BE0000}"/>
    <cellStyle name="Total 2 22 8 5" xfId="48704" xr:uid="{00000000-0005-0000-0000-00009ABE0000}"/>
    <cellStyle name="Total 2 22 8 6" xfId="48705" xr:uid="{00000000-0005-0000-0000-00009BBE0000}"/>
    <cellStyle name="Total 2 22 8 7" xfId="48706" xr:uid="{00000000-0005-0000-0000-00009CBE0000}"/>
    <cellStyle name="Total 2 22 8 8" xfId="48707" xr:uid="{00000000-0005-0000-0000-00009DBE0000}"/>
    <cellStyle name="Total 2 22 8 9" xfId="48708" xr:uid="{00000000-0005-0000-0000-00009EBE0000}"/>
    <cellStyle name="Total 2 22 9" xfId="48709" xr:uid="{00000000-0005-0000-0000-00009FBE0000}"/>
    <cellStyle name="Total 2 22 9 2" xfId="48710" xr:uid="{00000000-0005-0000-0000-0000A0BE0000}"/>
    <cellStyle name="Total 2 23" xfId="48711" xr:uid="{00000000-0005-0000-0000-0000A1BE0000}"/>
    <cellStyle name="Total 2 23 10" xfId="48712" xr:uid="{00000000-0005-0000-0000-0000A2BE0000}"/>
    <cellStyle name="Total 2 23 10 2" xfId="48713" xr:uid="{00000000-0005-0000-0000-0000A3BE0000}"/>
    <cellStyle name="Total 2 23 11" xfId="48714" xr:uid="{00000000-0005-0000-0000-0000A4BE0000}"/>
    <cellStyle name="Total 2 23 11 2" xfId="48715" xr:uid="{00000000-0005-0000-0000-0000A5BE0000}"/>
    <cellStyle name="Total 2 23 12" xfId="48716" xr:uid="{00000000-0005-0000-0000-0000A6BE0000}"/>
    <cellStyle name="Total 2 23 13" xfId="48717" xr:uid="{00000000-0005-0000-0000-0000A7BE0000}"/>
    <cellStyle name="Total 2 23 2" xfId="48718" xr:uid="{00000000-0005-0000-0000-0000A8BE0000}"/>
    <cellStyle name="Total 2 23 2 10" xfId="48719" xr:uid="{00000000-0005-0000-0000-0000A9BE0000}"/>
    <cellStyle name="Total 2 23 2 11" xfId="48720" xr:uid="{00000000-0005-0000-0000-0000AABE0000}"/>
    <cellStyle name="Total 2 23 2 12" xfId="48721" xr:uid="{00000000-0005-0000-0000-0000ABBE0000}"/>
    <cellStyle name="Total 2 23 2 13" xfId="48722" xr:uid="{00000000-0005-0000-0000-0000ACBE0000}"/>
    <cellStyle name="Total 2 23 2 14" xfId="48723" xr:uid="{00000000-0005-0000-0000-0000ADBE0000}"/>
    <cellStyle name="Total 2 23 2 15" xfId="48724" xr:uid="{00000000-0005-0000-0000-0000AEBE0000}"/>
    <cellStyle name="Total 2 23 2 2" xfId="48725" xr:uid="{00000000-0005-0000-0000-0000AFBE0000}"/>
    <cellStyle name="Total 2 23 2 2 2" xfId="48726" xr:uid="{00000000-0005-0000-0000-0000B0BE0000}"/>
    <cellStyle name="Total 2 23 2 2 2 2" xfId="48727" xr:uid="{00000000-0005-0000-0000-0000B1BE0000}"/>
    <cellStyle name="Total 2 23 2 2 2 2 2" xfId="48728" xr:uid="{00000000-0005-0000-0000-0000B2BE0000}"/>
    <cellStyle name="Total 2 23 2 2 2 3" xfId="48729" xr:uid="{00000000-0005-0000-0000-0000B3BE0000}"/>
    <cellStyle name="Total 2 23 2 2 2 3 2" xfId="48730" xr:uid="{00000000-0005-0000-0000-0000B4BE0000}"/>
    <cellStyle name="Total 2 23 2 2 2 4" xfId="48731" xr:uid="{00000000-0005-0000-0000-0000B5BE0000}"/>
    <cellStyle name="Total 2 23 2 2 2 4 2" xfId="48732" xr:uid="{00000000-0005-0000-0000-0000B6BE0000}"/>
    <cellStyle name="Total 2 23 2 2 2 5" xfId="48733" xr:uid="{00000000-0005-0000-0000-0000B7BE0000}"/>
    <cellStyle name="Total 2 23 2 2 2 5 2" xfId="48734" xr:uid="{00000000-0005-0000-0000-0000B8BE0000}"/>
    <cellStyle name="Total 2 23 2 2 2 6" xfId="48735" xr:uid="{00000000-0005-0000-0000-0000B9BE0000}"/>
    <cellStyle name="Total 2 23 2 2 2 7" xfId="48736" xr:uid="{00000000-0005-0000-0000-0000BABE0000}"/>
    <cellStyle name="Total 2 23 2 2 2 8" xfId="48737" xr:uid="{00000000-0005-0000-0000-0000BBBE0000}"/>
    <cellStyle name="Total 2 23 2 2 3" xfId="48738" xr:uid="{00000000-0005-0000-0000-0000BCBE0000}"/>
    <cellStyle name="Total 2 23 2 2 3 2" xfId="48739" xr:uid="{00000000-0005-0000-0000-0000BDBE0000}"/>
    <cellStyle name="Total 2 23 2 2 4" xfId="48740" xr:uid="{00000000-0005-0000-0000-0000BEBE0000}"/>
    <cellStyle name="Total 2 23 2 2 4 2" xfId="48741" xr:uid="{00000000-0005-0000-0000-0000BFBE0000}"/>
    <cellStyle name="Total 2 23 2 2 5" xfId="48742" xr:uid="{00000000-0005-0000-0000-0000C0BE0000}"/>
    <cellStyle name="Total 2 23 2 2 5 2" xfId="48743" xr:uid="{00000000-0005-0000-0000-0000C1BE0000}"/>
    <cellStyle name="Total 2 23 2 2 6" xfId="48744" xr:uid="{00000000-0005-0000-0000-0000C2BE0000}"/>
    <cellStyle name="Total 2 23 2 2 6 2" xfId="48745" xr:uid="{00000000-0005-0000-0000-0000C3BE0000}"/>
    <cellStyle name="Total 2 23 2 2 7" xfId="48746" xr:uid="{00000000-0005-0000-0000-0000C4BE0000}"/>
    <cellStyle name="Total 2 23 2 2 8" xfId="48747" xr:uid="{00000000-0005-0000-0000-0000C5BE0000}"/>
    <cellStyle name="Total 2 23 2 2 9" xfId="48748" xr:uid="{00000000-0005-0000-0000-0000C6BE0000}"/>
    <cellStyle name="Total 2 23 2 3" xfId="48749" xr:uid="{00000000-0005-0000-0000-0000C7BE0000}"/>
    <cellStyle name="Total 2 23 2 3 10" xfId="48750" xr:uid="{00000000-0005-0000-0000-0000C8BE0000}"/>
    <cellStyle name="Total 2 23 2 3 11" xfId="48751" xr:uid="{00000000-0005-0000-0000-0000C9BE0000}"/>
    <cellStyle name="Total 2 23 2 3 12" xfId="48752" xr:uid="{00000000-0005-0000-0000-0000CABE0000}"/>
    <cellStyle name="Total 2 23 2 3 2" xfId="48753" xr:uid="{00000000-0005-0000-0000-0000CBBE0000}"/>
    <cellStyle name="Total 2 23 2 3 2 2" xfId="48754" xr:uid="{00000000-0005-0000-0000-0000CCBE0000}"/>
    <cellStyle name="Total 2 23 2 3 3" xfId="48755" xr:uid="{00000000-0005-0000-0000-0000CDBE0000}"/>
    <cellStyle name="Total 2 23 2 3 3 2" xfId="48756" xr:uid="{00000000-0005-0000-0000-0000CEBE0000}"/>
    <cellStyle name="Total 2 23 2 3 4" xfId="48757" xr:uid="{00000000-0005-0000-0000-0000CFBE0000}"/>
    <cellStyle name="Total 2 23 2 3 4 2" xfId="48758" xr:uid="{00000000-0005-0000-0000-0000D0BE0000}"/>
    <cellStyle name="Total 2 23 2 3 5" xfId="48759" xr:uid="{00000000-0005-0000-0000-0000D1BE0000}"/>
    <cellStyle name="Total 2 23 2 3 5 2" xfId="48760" xr:uid="{00000000-0005-0000-0000-0000D2BE0000}"/>
    <cellStyle name="Total 2 23 2 3 6" xfId="48761" xr:uid="{00000000-0005-0000-0000-0000D3BE0000}"/>
    <cellStyle name="Total 2 23 2 3 7" xfId="48762" xr:uid="{00000000-0005-0000-0000-0000D4BE0000}"/>
    <cellStyle name="Total 2 23 2 3 8" xfId="48763" xr:uid="{00000000-0005-0000-0000-0000D5BE0000}"/>
    <cellStyle name="Total 2 23 2 3 9" xfId="48764" xr:uid="{00000000-0005-0000-0000-0000D6BE0000}"/>
    <cellStyle name="Total 2 23 2 4" xfId="48765" xr:uid="{00000000-0005-0000-0000-0000D7BE0000}"/>
    <cellStyle name="Total 2 23 2 4 10" xfId="48766" xr:uid="{00000000-0005-0000-0000-0000D8BE0000}"/>
    <cellStyle name="Total 2 23 2 4 11" xfId="48767" xr:uid="{00000000-0005-0000-0000-0000D9BE0000}"/>
    <cellStyle name="Total 2 23 2 4 2" xfId="48768" xr:uid="{00000000-0005-0000-0000-0000DABE0000}"/>
    <cellStyle name="Total 2 23 2 4 2 2" xfId="48769" xr:uid="{00000000-0005-0000-0000-0000DBBE0000}"/>
    <cellStyle name="Total 2 23 2 4 3" xfId="48770" xr:uid="{00000000-0005-0000-0000-0000DCBE0000}"/>
    <cellStyle name="Total 2 23 2 4 3 2" xfId="48771" xr:uid="{00000000-0005-0000-0000-0000DDBE0000}"/>
    <cellStyle name="Total 2 23 2 4 4" xfId="48772" xr:uid="{00000000-0005-0000-0000-0000DEBE0000}"/>
    <cellStyle name="Total 2 23 2 4 4 2" xfId="48773" xr:uid="{00000000-0005-0000-0000-0000DFBE0000}"/>
    <cellStyle name="Total 2 23 2 4 5" xfId="48774" xr:uid="{00000000-0005-0000-0000-0000E0BE0000}"/>
    <cellStyle name="Total 2 23 2 4 5 2" xfId="48775" xr:uid="{00000000-0005-0000-0000-0000E1BE0000}"/>
    <cellStyle name="Total 2 23 2 4 6" xfId="48776" xr:uid="{00000000-0005-0000-0000-0000E2BE0000}"/>
    <cellStyle name="Total 2 23 2 4 7" xfId="48777" xr:uid="{00000000-0005-0000-0000-0000E3BE0000}"/>
    <cellStyle name="Total 2 23 2 4 8" xfId="48778" xr:uid="{00000000-0005-0000-0000-0000E4BE0000}"/>
    <cellStyle name="Total 2 23 2 4 9" xfId="48779" xr:uid="{00000000-0005-0000-0000-0000E5BE0000}"/>
    <cellStyle name="Total 2 23 2 5" xfId="48780" xr:uid="{00000000-0005-0000-0000-0000E6BE0000}"/>
    <cellStyle name="Total 2 23 2 5 2" xfId="48781" xr:uid="{00000000-0005-0000-0000-0000E7BE0000}"/>
    <cellStyle name="Total 2 23 2 6" xfId="48782" xr:uid="{00000000-0005-0000-0000-0000E8BE0000}"/>
    <cellStyle name="Total 2 23 2 6 2" xfId="48783" xr:uid="{00000000-0005-0000-0000-0000E9BE0000}"/>
    <cellStyle name="Total 2 23 2 7" xfId="48784" xr:uid="{00000000-0005-0000-0000-0000EABE0000}"/>
    <cellStyle name="Total 2 23 2 7 2" xfId="48785" xr:uid="{00000000-0005-0000-0000-0000EBBE0000}"/>
    <cellStyle name="Total 2 23 2 8" xfId="48786" xr:uid="{00000000-0005-0000-0000-0000ECBE0000}"/>
    <cellStyle name="Total 2 23 2 8 2" xfId="48787" xr:uid="{00000000-0005-0000-0000-0000EDBE0000}"/>
    <cellStyle name="Total 2 23 2 9" xfId="48788" xr:uid="{00000000-0005-0000-0000-0000EEBE0000}"/>
    <cellStyle name="Total 2 23 3" xfId="48789" xr:uid="{00000000-0005-0000-0000-0000EFBE0000}"/>
    <cellStyle name="Total 2 23 3 2" xfId="48790" xr:uid="{00000000-0005-0000-0000-0000F0BE0000}"/>
    <cellStyle name="Total 2 23 3 2 2" xfId="48791" xr:uid="{00000000-0005-0000-0000-0000F1BE0000}"/>
    <cellStyle name="Total 2 23 3 2 2 2" xfId="48792" xr:uid="{00000000-0005-0000-0000-0000F2BE0000}"/>
    <cellStyle name="Total 2 23 3 2 3" xfId="48793" xr:uid="{00000000-0005-0000-0000-0000F3BE0000}"/>
    <cellStyle name="Total 2 23 3 2 3 2" xfId="48794" xr:uid="{00000000-0005-0000-0000-0000F4BE0000}"/>
    <cellStyle name="Total 2 23 3 2 4" xfId="48795" xr:uid="{00000000-0005-0000-0000-0000F5BE0000}"/>
    <cellStyle name="Total 2 23 3 2 4 2" xfId="48796" xr:uid="{00000000-0005-0000-0000-0000F6BE0000}"/>
    <cellStyle name="Total 2 23 3 2 5" xfId="48797" xr:uid="{00000000-0005-0000-0000-0000F7BE0000}"/>
    <cellStyle name="Total 2 23 3 2 5 2" xfId="48798" xr:uid="{00000000-0005-0000-0000-0000F8BE0000}"/>
    <cellStyle name="Total 2 23 3 2 6" xfId="48799" xr:uid="{00000000-0005-0000-0000-0000F9BE0000}"/>
    <cellStyle name="Total 2 23 3 2 7" xfId="48800" xr:uid="{00000000-0005-0000-0000-0000FABE0000}"/>
    <cellStyle name="Total 2 23 3 2 8" xfId="48801" xr:uid="{00000000-0005-0000-0000-0000FBBE0000}"/>
    <cellStyle name="Total 2 23 3 3" xfId="48802" xr:uid="{00000000-0005-0000-0000-0000FCBE0000}"/>
    <cellStyle name="Total 2 23 3 3 2" xfId="48803" xr:uid="{00000000-0005-0000-0000-0000FDBE0000}"/>
    <cellStyle name="Total 2 23 3 4" xfId="48804" xr:uid="{00000000-0005-0000-0000-0000FEBE0000}"/>
    <cellStyle name="Total 2 23 3 4 2" xfId="48805" xr:uid="{00000000-0005-0000-0000-0000FFBE0000}"/>
    <cellStyle name="Total 2 23 3 5" xfId="48806" xr:uid="{00000000-0005-0000-0000-000000BF0000}"/>
    <cellStyle name="Total 2 23 3 5 2" xfId="48807" xr:uid="{00000000-0005-0000-0000-000001BF0000}"/>
    <cellStyle name="Total 2 23 3 6" xfId="48808" xr:uid="{00000000-0005-0000-0000-000002BF0000}"/>
    <cellStyle name="Total 2 23 3 6 2" xfId="48809" xr:uid="{00000000-0005-0000-0000-000003BF0000}"/>
    <cellStyle name="Total 2 23 3 7" xfId="48810" xr:uid="{00000000-0005-0000-0000-000004BF0000}"/>
    <cellStyle name="Total 2 23 3 8" xfId="48811" xr:uid="{00000000-0005-0000-0000-000005BF0000}"/>
    <cellStyle name="Total 2 23 4" xfId="48812" xr:uid="{00000000-0005-0000-0000-000006BF0000}"/>
    <cellStyle name="Total 2 23 4 10" xfId="48813" xr:uid="{00000000-0005-0000-0000-000007BF0000}"/>
    <cellStyle name="Total 2 23 4 2" xfId="48814" xr:uid="{00000000-0005-0000-0000-000008BF0000}"/>
    <cellStyle name="Total 2 23 4 2 10" xfId="48815" xr:uid="{00000000-0005-0000-0000-000009BF0000}"/>
    <cellStyle name="Total 2 23 4 2 11" xfId="48816" xr:uid="{00000000-0005-0000-0000-00000ABF0000}"/>
    <cellStyle name="Total 2 23 4 2 2" xfId="48817" xr:uid="{00000000-0005-0000-0000-00000BBF0000}"/>
    <cellStyle name="Total 2 23 4 2 2 2" xfId="48818" xr:uid="{00000000-0005-0000-0000-00000CBF0000}"/>
    <cellStyle name="Total 2 23 4 2 3" xfId="48819" xr:uid="{00000000-0005-0000-0000-00000DBF0000}"/>
    <cellStyle name="Total 2 23 4 2 3 2" xfId="48820" xr:uid="{00000000-0005-0000-0000-00000EBF0000}"/>
    <cellStyle name="Total 2 23 4 2 4" xfId="48821" xr:uid="{00000000-0005-0000-0000-00000FBF0000}"/>
    <cellStyle name="Total 2 23 4 2 4 2" xfId="48822" xr:uid="{00000000-0005-0000-0000-000010BF0000}"/>
    <cellStyle name="Total 2 23 4 2 5" xfId="48823" xr:uid="{00000000-0005-0000-0000-000011BF0000}"/>
    <cellStyle name="Total 2 23 4 2 5 2" xfId="48824" xr:uid="{00000000-0005-0000-0000-000012BF0000}"/>
    <cellStyle name="Total 2 23 4 2 6" xfId="48825" xr:uid="{00000000-0005-0000-0000-000013BF0000}"/>
    <cellStyle name="Total 2 23 4 2 7" xfId="48826" xr:uid="{00000000-0005-0000-0000-000014BF0000}"/>
    <cellStyle name="Total 2 23 4 2 8" xfId="48827" xr:uid="{00000000-0005-0000-0000-000015BF0000}"/>
    <cellStyle name="Total 2 23 4 2 9" xfId="48828" xr:uid="{00000000-0005-0000-0000-000016BF0000}"/>
    <cellStyle name="Total 2 23 4 3" xfId="48829" xr:uid="{00000000-0005-0000-0000-000017BF0000}"/>
    <cellStyle name="Total 2 23 4 3 10" xfId="48830" xr:uid="{00000000-0005-0000-0000-000018BF0000}"/>
    <cellStyle name="Total 2 23 4 3 11" xfId="48831" xr:uid="{00000000-0005-0000-0000-000019BF0000}"/>
    <cellStyle name="Total 2 23 4 3 2" xfId="48832" xr:uid="{00000000-0005-0000-0000-00001ABF0000}"/>
    <cellStyle name="Total 2 23 4 3 2 2" xfId="48833" xr:uid="{00000000-0005-0000-0000-00001BBF0000}"/>
    <cellStyle name="Total 2 23 4 3 3" xfId="48834" xr:uid="{00000000-0005-0000-0000-00001CBF0000}"/>
    <cellStyle name="Total 2 23 4 3 3 2" xfId="48835" xr:uid="{00000000-0005-0000-0000-00001DBF0000}"/>
    <cellStyle name="Total 2 23 4 3 4" xfId="48836" xr:uid="{00000000-0005-0000-0000-00001EBF0000}"/>
    <cellStyle name="Total 2 23 4 3 4 2" xfId="48837" xr:uid="{00000000-0005-0000-0000-00001FBF0000}"/>
    <cellStyle name="Total 2 23 4 3 5" xfId="48838" xr:uid="{00000000-0005-0000-0000-000020BF0000}"/>
    <cellStyle name="Total 2 23 4 3 5 2" xfId="48839" xr:uid="{00000000-0005-0000-0000-000021BF0000}"/>
    <cellStyle name="Total 2 23 4 3 6" xfId="48840" xr:uid="{00000000-0005-0000-0000-000022BF0000}"/>
    <cellStyle name="Total 2 23 4 3 7" xfId="48841" xr:uid="{00000000-0005-0000-0000-000023BF0000}"/>
    <cellStyle name="Total 2 23 4 3 8" xfId="48842" xr:uid="{00000000-0005-0000-0000-000024BF0000}"/>
    <cellStyle name="Total 2 23 4 3 9" xfId="48843" xr:uid="{00000000-0005-0000-0000-000025BF0000}"/>
    <cellStyle name="Total 2 23 4 4" xfId="48844" xr:uid="{00000000-0005-0000-0000-000026BF0000}"/>
    <cellStyle name="Total 2 23 4 4 2" xfId="48845" xr:uid="{00000000-0005-0000-0000-000027BF0000}"/>
    <cellStyle name="Total 2 23 4 5" xfId="48846" xr:uid="{00000000-0005-0000-0000-000028BF0000}"/>
    <cellStyle name="Total 2 23 4 5 2" xfId="48847" xr:uid="{00000000-0005-0000-0000-000029BF0000}"/>
    <cellStyle name="Total 2 23 4 6" xfId="48848" xr:uid="{00000000-0005-0000-0000-00002ABF0000}"/>
    <cellStyle name="Total 2 23 4 6 2" xfId="48849" xr:uid="{00000000-0005-0000-0000-00002BBF0000}"/>
    <cellStyle name="Total 2 23 4 7" xfId="48850" xr:uid="{00000000-0005-0000-0000-00002CBF0000}"/>
    <cellStyle name="Total 2 23 4 7 2" xfId="48851" xr:uid="{00000000-0005-0000-0000-00002DBF0000}"/>
    <cellStyle name="Total 2 23 4 8" xfId="48852" xr:uid="{00000000-0005-0000-0000-00002EBF0000}"/>
    <cellStyle name="Total 2 23 4 9" xfId="48853" xr:uid="{00000000-0005-0000-0000-00002FBF0000}"/>
    <cellStyle name="Total 2 23 5" xfId="48854" xr:uid="{00000000-0005-0000-0000-000030BF0000}"/>
    <cellStyle name="Total 2 23 5 10" xfId="48855" xr:uid="{00000000-0005-0000-0000-000031BF0000}"/>
    <cellStyle name="Total 2 23 5 2" xfId="48856" xr:uid="{00000000-0005-0000-0000-000032BF0000}"/>
    <cellStyle name="Total 2 23 5 2 10" xfId="48857" xr:uid="{00000000-0005-0000-0000-000033BF0000}"/>
    <cellStyle name="Total 2 23 5 2 11" xfId="48858" xr:uid="{00000000-0005-0000-0000-000034BF0000}"/>
    <cellStyle name="Total 2 23 5 2 2" xfId="48859" xr:uid="{00000000-0005-0000-0000-000035BF0000}"/>
    <cellStyle name="Total 2 23 5 2 2 2" xfId="48860" xr:uid="{00000000-0005-0000-0000-000036BF0000}"/>
    <cellStyle name="Total 2 23 5 2 3" xfId="48861" xr:uid="{00000000-0005-0000-0000-000037BF0000}"/>
    <cellStyle name="Total 2 23 5 2 3 2" xfId="48862" xr:uid="{00000000-0005-0000-0000-000038BF0000}"/>
    <cellStyle name="Total 2 23 5 2 4" xfId="48863" xr:uid="{00000000-0005-0000-0000-000039BF0000}"/>
    <cellStyle name="Total 2 23 5 2 4 2" xfId="48864" xr:uid="{00000000-0005-0000-0000-00003ABF0000}"/>
    <cellStyle name="Total 2 23 5 2 5" xfId="48865" xr:uid="{00000000-0005-0000-0000-00003BBF0000}"/>
    <cellStyle name="Total 2 23 5 2 5 2" xfId="48866" xr:uid="{00000000-0005-0000-0000-00003CBF0000}"/>
    <cellStyle name="Total 2 23 5 2 6" xfId="48867" xr:uid="{00000000-0005-0000-0000-00003DBF0000}"/>
    <cellStyle name="Total 2 23 5 2 7" xfId="48868" xr:uid="{00000000-0005-0000-0000-00003EBF0000}"/>
    <cellStyle name="Total 2 23 5 2 8" xfId="48869" xr:uid="{00000000-0005-0000-0000-00003FBF0000}"/>
    <cellStyle name="Total 2 23 5 2 9" xfId="48870" xr:uid="{00000000-0005-0000-0000-000040BF0000}"/>
    <cellStyle name="Total 2 23 5 3" xfId="48871" xr:uid="{00000000-0005-0000-0000-000041BF0000}"/>
    <cellStyle name="Total 2 23 5 3 10" xfId="48872" xr:uid="{00000000-0005-0000-0000-000042BF0000}"/>
    <cellStyle name="Total 2 23 5 3 11" xfId="48873" xr:uid="{00000000-0005-0000-0000-000043BF0000}"/>
    <cellStyle name="Total 2 23 5 3 2" xfId="48874" xr:uid="{00000000-0005-0000-0000-000044BF0000}"/>
    <cellStyle name="Total 2 23 5 3 2 2" xfId="48875" xr:uid="{00000000-0005-0000-0000-000045BF0000}"/>
    <cellStyle name="Total 2 23 5 3 3" xfId="48876" xr:uid="{00000000-0005-0000-0000-000046BF0000}"/>
    <cellStyle name="Total 2 23 5 3 3 2" xfId="48877" xr:uid="{00000000-0005-0000-0000-000047BF0000}"/>
    <cellStyle name="Total 2 23 5 3 4" xfId="48878" xr:uid="{00000000-0005-0000-0000-000048BF0000}"/>
    <cellStyle name="Total 2 23 5 3 4 2" xfId="48879" xr:uid="{00000000-0005-0000-0000-000049BF0000}"/>
    <cellStyle name="Total 2 23 5 3 5" xfId="48880" xr:uid="{00000000-0005-0000-0000-00004ABF0000}"/>
    <cellStyle name="Total 2 23 5 3 5 2" xfId="48881" xr:uid="{00000000-0005-0000-0000-00004BBF0000}"/>
    <cellStyle name="Total 2 23 5 3 6" xfId="48882" xr:uid="{00000000-0005-0000-0000-00004CBF0000}"/>
    <cellStyle name="Total 2 23 5 3 7" xfId="48883" xr:uid="{00000000-0005-0000-0000-00004DBF0000}"/>
    <cellStyle name="Total 2 23 5 3 8" xfId="48884" xr:uid="{00000000-0005-0000-0000-00004EBF0000}"/>
    <cellStyle name="Total 2 23 5 3 9" xfId="48885" xr:uid="{00000000-0005-0000-0000-00004FBF0000}"/>
    <cellStyle name="Total 2 23 5 4" xfId="48886" xr:uid="{00000000-0005-0000-0000-000050BF0000}"/>
    <cellStyle name="Total 2 23 5 4 2" xfId="48887" xr:uid="{00000000-0005-0000-0000-000051BF0000}"/>
    <cellStyle name="Total 2 23 5 5" xfId="48888" xr:uid="{00000000-0005-0000-0000-000052BF0000}"/>
    <cellStyle name="Total 2 23 5 5 2" xfId="48889" xr:uid="{00000000-0005-0000-0000-000053BF0000}"/>
    <cellStyle name="Total 2 23 5 6" xfId="48890" xr:uid="{00000000-0005-0000-0000-000054BF0000}"/>
    <cellStyle name="Total 2 23 5 6 2" xfId="48891" xr:uid="{00000000-0005-0000-0000-000055BF0000}"/>
    <cellStyle name="Total 2 23 5 7" xfId="48892" xr:uid="{00000000-0005-0000-0000-000056BF0000}"/>
    <cellStyle name="Total 2 23 5 7 2" xfId="48893" xr:uid="{00000000-0005-0000-0000-000057BF0000}"/>
    <cellStyle name="Total 2 23 5 8" xfId="48894" xr:uid="{00000000-0005-0000-0000-000058BF0000}"/>
    <cellStyle name="Total 2 23 5 9" xfId="48895" xr:uid="{00000000-0005-0000-0000-000059BF0000}"/>
    <cellStyle name="Total 2 23 6" xfId="48896" xr:uid="{00000000-0005-0000-0000-00005ABF0000}"/>
    <cellStyle name="Total 2 23 6 2" xfId="48897" xr:uid="{00000000-0005-0000-0000-00005BBF0000}"/>
    <cellStyle name="Total 2 23 6 2 10" xfId="48898" xr:uid="{00000000-0005-0000-0000-00005CBF0000}"/>
    <cellStyle name="Total 2 23 6 2 11" xfId="48899" xr:uid="{00000000-0005-0000-0000-00005DBF0000}"/>
    <cellStyle name="Total 2 23 6 2 2" xfId="48900" xr:uid="{00000000-0005-0000-0000-00005EBF0000}"/>
    <cellStyle name="Total 2 23 6 2 2 2" xfId="48901" xr:uid="{00000000-0005-0000-0000-00005FBF0000}"/>
    <cellStyle name="Total 2 23 6 2 3" xfId="48902" xr:uid="{00000000-0005-0000-0000-000060BF0000}"/>
    <cellStyle name="Total 2 23 6 2 3 2" xfId="48903" xr:uid="{00000000-0005-0000-0000-000061BF0000}"/>
    <cellStyle name="Total 2 23 6 2 4" xfId="48904" xr:uid="{00000000-0005-0000-0000-000062BF0000}"/>
    <cellStyle name="Total 2 23 6 2 4 2" xfId="48905" xr:uid="{00000000-0005-0000-0000-000063BF0000}"/>
    <cellStyle name="Total 2 23 6 2 5" xfId="48906" xr:uid="{00000000-0005-0000-0000-000064BF0000}"/>
    <cellStyle name="Total 2 23 6 2 5 2" xfId="48907" xr:uid="{00000000-0005-0000-0000-000065BF0000}"/>
    <cellStyle name="Total 2 23 6 2 6" xfId="48908" xr:uid="{00000000-0005-0000-0000-000066BF0000}"/>
    <cellStyle name="Total 2 23 6 2 7" xfId="48909" xr:uid="{00000000-0005-0000-0000-000067BF0000}"/>
    <cellStyle name="Total 2 23 6 2 8" xfId="48910" xr:uid="{00000000-0005-0000-0000-000068BF0000}"/>
    <cellStyle name="Total 2 23 6 2 9" xfId="48911" xr:uid="{00000000-0005-0000-0000-000069BF0000}"/>
    <cellStyle name="Total 2 23 6 3" xfId="48912" xr:uid="{00000000-0005-0000-0000-00006ABF0000}"/>
    <cellStyle name="Total 2 23 6 3 10" xfId="48913" xr:uid="{00000000-0005-0000-0000-00006BBF0000}"/>
    <cellStyle name="Total 2 23 6 3 11" xfId="48914" xr:uid="{00000000-0005-0000-0000-00006CBF0000}"/>
    <cellStyle name="Total 2 23 6 3 2" xfId="48915" xr:uid="{00000000-0005-0000-0000-00006DBF0000}"/>
    <cellStyle name="Total 2 23 6 3 2 2" xfId="48916" xr:uid="{00000000-0005-0000-0000-00006EBF0000}"/>
    <cellStyle name="Total 2 23 6 3 3" xfId="48917" xr:uid="{00000000-0005-0000-0000-00006FBF0000}"/>
    <cellStyle name="Total 2 23 6 3 3 2" xfId="48918" xr:uid="{00000000-0005-0000-0000-000070BF0000}"/>
    <cellStyle name="Total 2 23 6 3 4" xfId="48919" xr:uid="{00000000-0005-0000-0000-000071BF0000}"/>
    <cellStyle name="Total 2 23 6 3 4 2" xfId="48920" xr:uid="{00000000-0005-0000-0000-000072BF0000}"/>
    <cellStyle name="Total 2 23 6 3 5" xfId="48921" xr:uid="{00000000-0005-0000-0000-000073BF0000}"/>
    <cellStyle name="Total 2 23 6 3 5 2" xfId="48922" xr:uid="{00000000-0005-0000-0000-000074BF0000}"/>
    <cellStyle name="Total 2 23 6 3 6" xfId="48923" xr:uid="{00000000-0005-0000-0000-000075BF0000}"/>
    <cellStyle name="Total 2 23 6 3 7" xfId="48924" xr:uid="{00000000-0005-0000-0000-000076BF0000}"/>
    <cellStyle name="Total 2 23 6 3 8" xfId="48925" xr:uid="{00000000-0005-0000-0000-000077BF0000}"/>
    <cellStyle name="Total 2 23 6 3 9" xfId="48926" xr:uid="{00000000-0005-0000-0000-000078BF0000}"/>
    <cellStyle name="Total 2 23 6 4" xfId="48927" xr:uid="{00000000-0005-0000-0000-000079BF0000}"/>
    <cellStyle name="Total 2 23 6 4 2" xfId="48928" xr:uid="{00000000-0005-0000-0000-00007ABF0000}"/>
    <cellStyle name="Total 2 23 6 5" xfId="48929" xr:uid="{00000000-0005-0000-0000-00007BBF0000}"/>
    <cellStyle name="Total 2 23 6 5 2" xfId="48930" xr:uid="{00000000-0005-0000-0000-00007CBF0000}"/>
    <cellStyle name="Total 2 23 6 6" xfId="48931" xr:uid="{00000000-0005-0000-0000-00007DBF0000}"/>
    <cellStyle name="Total 2 23 6 6 2" xfId="48932" xr:uid="{00000000-0005-0000-0000-00007EBF0000}"/>
    <cellStyle name="Total 2 23 6 7" xfId="48933" xr:uid="{00000000-0005-0000-0000-00007FBF0000}"/>
    <cellStyle name="Total 2 23 6 7 2" xfId="48934" xr:uid="{00000000-0005-0000-0000-000080BF0000}"/>
    <cellStyle name="Total 2 23 6 8" xfId="48935" xr:uid="{00000000-0005-0000-0000-000081BF0000}"/>
    <cellStyle name="Total 2 23 6 9" xfId="48936" xr:uid="{00000000-0005-0000-0000-000082BF0000}"/>
    <cellStyle name="Total 2 23 7" xfId="48937" xr:uid="{00000000-0005-0000-0000-000083BF0000}"/>
    <cellStyle name="Total 2 23 7 10" xfId="48938" xr:uid="{00000000-0005-0000-0000-000084BF0000}"/>
    <cellStyle name="Total 2 23 7 11" xfId="48939" xr:uid="{00000000-0005-0000-0000-000085BF0000}"/>
    <cellStyle name="Total 2 23 7 12" xfId="48940" xr:uid="{00000000-0005-0000-0000-000086BF0000}"/>
    <cellStyle name="Total 2 23 7 13" xfId="48941" xr:uid="{00000000-0005-0000-0000-000087BF0000}"/>
    <cellStyle name="Total 2 23 7 2" xfId="48942" xr:uid="{00000000-0005-0000-0000-000088BF0000}"/>
    <cellStyle name="Total 2 23 7 3" xfId="48943" xr:uid="{00000000-0005-0000-0000-000089BF0000}"/>
    <cellStyle name="Total 2 23 7 4" xfId="48944" xr:uid="{00000000-0005-0000-0000-00008ABF0000}"/>
    <cellStyle name="Total 2 23 7 5" xfId="48945" xr:uid="{00000000-0005-0000-0000-00008BBF0000}"/>
    <cellStyle name="Total 2 23 7 6" xfId="48946" xr:uid="{00000000-0005-0000-0000-00008CBF0000}"/>
    <cellStyle name="Total 2 23 7 7" xfId="48947" xr:uid="{00000000-0005-0000-0000-00008DBF0000}"/>
    <cellStyle name="Total 2 23 7 8" xfId="48948" xr:uid="{00000000-0005-0000-0000-00008EBF0000}"/>
    <cellStyle name="Total 2 23 7 9" xfId="48949" xr:uid="{00000000-0005-0000-0000-00008FBF0000}"/>
    <cellStyle name="Total 2 23 8" xfId="48950" xr:uid="{00000000-0005-0000-0000-000090BF0000}"/>
    <cellStyle name="Total 2 23 8 10" xfId="48951" xr:uid="{00000000-0005-0000-0000-000091BF0000}"/>
    <cellStyle name="Total 2 23 8 11" xfId="48952" xr:uid="{00000000-0005-0000-0000-000092BF0000}"/>
    <cellStyle name="Total 2 23 8 12" xfId="48953" xr:uid="{00000000-0005-0000-0000-000093BF0000}"/>
    <cellStyle name="Total 2 23 8 13" xfId="48954" xr:uid="{00000000-0005-0000-0000-000094BF0000}"/>
    <cellStyle name="Total 2 23 8 2" xfId="48955" xr:uid="{00000000-0005-0000-0000-000095BF0000}"/>
    <cellStyle name="Total 2 23 8 3" xfId="48956" xr:uid="{00000000-0005-0000-0000-000096BF0000}"/>
    <cellStyle name="Total 2 23 8 4" xfId="48957" xr:uid="{00000000-0005-0000-0000-000097BF0000}"/>
    <cellStyle name="Total 2 23 8 5" xfId="48958" xr:uid="{00000000-0005-0000-0000-000098BF0000}"/>
    <cellStyle name="Total 2 23 8 6" xfId="48959" xr:uid="{00000000-0005-0000-0000-000099BF0000}"/>
    <cellStyle name="Total 2 23 8 7" xfId="48960" xr:uid="{00000000-0005-0000-0000-00009ABF0000}"/>
    <cellStyle name="Total 2 23 8 8" xfId="48961" xr:uid="{00000000-0005-0000-0000-00009BBF0000}"/>
    <cellStyle name="Total 2 23 8 9" xfId="48962" xr:uid="{00000000-0005-0000-0000-00009CBF0000}"/>
    <cellStyle name="Total 2 23 9" xfId="48963" xr:uid="{00000000-0005-0000-0000-00009DBF0000}"/>
    <cellStyle name="Total 2 23 9 2" xfId="48964" xr:uid="{00000000-0005-0000-0000-00009EBF0000}"/>
    <cellStyle name="Total 2 24" xfId="48965" xr:uid="{00000000-0005-0000-0000-00009FBF0000}"/>
    <cellStyle name="Total 2 24 10" xfId="48966" xr:uid="{00000000-0005-0000-0000-0000A0BF0000}"/>
    <cellStyle name="Total 2 24 10 2" xfId="48967" xr:uid="{00000000-0005-0000-0000-0000A1BF0000}"/>
    <cellStyle name="Total 2 24 11" xfId="48968" xr:uid="{00000000-0005-0000-0000-0000A2BF0000}"/>
    <cellStyle name="Total 2 24 11 2" xfId="48969" xr:uid="{00000000-0005-0000-0000-0000A3BF0000}"/>
    <cellStyle name="Total 2 24 12" xfId="48970" xr:uid="{00000000-0005-0000-0000-0000A4BF0000}"/>
    <cellStyle name="Total 2 24 13" xfId="48971" xr:uid="{00000000-0005-0000-0000-0000A5BF0000}"/>
    <cellStyle name="Total 2 24 2" xfId="48972" xr:uid="{00000000-0005-0000-0000-0000A6BF0000}"/>
    <cellStyle name="Total 2 24 2 10" xfId="48973" xr:uid="{00000000-0005-0000-0000-0000A7BF0000}"/>
    <cellStyle name="Total 2 24 2 11" xfId="48974" xr:uid="{00000000-0005-0000-0000-0000A8BF0000}"/>
    <cellStyle name="Total 2 24 2 12" xfId="48975" xr:uid="{00000000-0005-0000-0000-0000A9BF0000}"/>
    <cellStyle name="Total 2 24 2 13" xfId="48976" xr:uid="{00000000-0005-0000-0000-0000AABF0000}"/>
    <cellStyle name="Total 2 24 2 14" xfId="48977" xr:uid="{00000000-0005-0000-0000-0000ABBF0000}"/>
    <cellStyle name="Total 2 24 2 15" xfId="48978" xr:uid="{00000000-0005-0000-0000-0000ACBF0000}"/>
    <cellStyle name="Total 2 24 2 2" xfId="48979" xr:uid="{00000000-0005-0000-0000-0000ADBF0000}"/>
    <cellStyle name="Total 2 24 2 2 2" xfId="48980" xr:uid="{00000000-0005-0000-0000-0000AEBF0000}"/>
    <cellStyle name="Total 2 24 2 2 2 2" xfId="48981" xr:uid="{00000000-0005-0000-0000-0000AFBF0000}"/>
    <cellStyle name="Total 2 24 2 2 2 2 2" xfId="48982" xr:uid="{00000000-0005-0000-0000-0000B0BF0000}"/>
    <cellStyle name="Total 2 24 2 2 2 3" xfId="48983" xr:uid="{00000000-0005-0000-0000-0000B1BF0000}"/>
    <cellStyle name="Total 2 24 2 2 2 3 2" xfId="48984" xr:uid="{00000000-0005-0000-0000-0000B2BF0000}"/>
    <cellStyle name="Total 2 24 2 2 2 4" xfId="48985" xr:uid="{00000000-0005-0000-0000-0000B3BF0000}"/>
    <cellStyle name="Total 2 24 2 2 2 4 2" xfId="48986" xr:uid="{00000000-0005-0000-0000-0000B4BF0000}"/>
    <cellStyle name="Total 2 24 2 2 2 5" xfId="48987" xr:uid="{00000000-0005-0000-0000-0000B5BF0000}"/>
    <cellStyle name="Total 2 24 2 2 2 5 2" xfId="48988" xr:uid="{00000000-0005-0000-0000-0000B6BF0000}"/>
    <cellStyle name="Total 2 24 2 2 2 6" xfId="48989" xr:uid="{00000000-0005-0000-0000-0000B7BF0000}"/>
    <cellStyle name="Total 2 24 2 2 2 7" xfId="48990" xr:uid="{00000000-0005-0000-0000-0000B8BF0000}"/>
    <cellStyle name="Total 2 24 2 2 2 8" xfId="48991" xr:uid="{00000000-0005-0000-0000-0000B9BF0000}"/>
    <cellStyle name="Total 2 24 2 2 3" xfId="48992" xr:uid="{00000000-0005-0000-0000-0000BABF0000}"/>
    <cellStyle name="Total 2 24 2 2 3 2" xfId="48993" xr:uid="{00000000-0005-0000-0000-0000BBBF0000}"/>
    <cellStyle name="Total 2 24 2 2 4" xfId="48994" xr:uid="{00000000-0005-0000-0000-0000BCBF0000}"/>
    <cellStyle name="Total 2 24 2 2 4 2" xfId="48995" xr:uid="{00000000-0005-0000-0000-0000BDBF0000}"/>
    <cellStyle name="Total 2 24 2 2 5" xfId="48996" xr:uid="{00000000-0005-0000-0000-0000BEBF0000}"/>
    <cellStyle name="Total 2 24 2 2 5 2" xfId="48997" xr:uid="{00000000-0005-0000-0000-0000BFBF0000}"/>
    <cellStyle name="Total 2 24 2 2 6" xfId="48998" xr:uid="{00000000-0005-0000-0000-0000C0BF0000}"/>
    <cellStyle name="Total 2 24 2 2 6 2" xfId="48999" xr:uid="{00000000-0005-0000-0000-0000C1BF0000}"/>
    <cellStyle name="Total 2 24 2 2 7" xfId="49000" xr:uid="{00000000-0005-0000-0000-0000C2BF0000}"/>
    <cellStyle name="Total 2 24 2 2 8" xfId="49001" xr:uid="{00000000-0005-0000-0000-0000C3BF0000}"/>
    <cellStyle name="Total 2 24 2 2 9" xfId="49002" xr:uid="{00000000-0005-0000-0000-0000C4BF0000}"/>
    <cellStyle name="Total 2 24 2 3" xfId="49003" xr:uid="{00000000-0005-0000-0000-0000C5BF0000}"/>
    <cellStyle name="Total 2 24 2 3 10" xfId="49004" xr:uid="{00000000-0005-0000-0000-0000C6BF0000}"/>
    <cellStyle name="Total 2 24 2 3 11" xfId="49005" xr:uid="{00000000-0005-0000-0000-0000C7BF0000}"/>
    <cellStyle name="Total 2 24 2 3 12" xfId="49006" xr:uid="{00000000-0005-0000-0000-0000C8BF0000}"/>
    <cellStyle name="Total 2 24 2 3 2" xfId="49007" xr:uid="{00000000-0005-0000-0000-0000C9BF0000}"/>
    <cellStyle name="Total 2 24 2 3 2 2" xfId="49008" xr:uid="{00000000-0005-0000-0000-0000CABF0000}"/>
    <cellStyle name="Total 2 24 2 3 3" xfId="49009" xr:uid="{00000000-0005-0000-0000-0000CBBF0000}"/>
    <cellStyle name="Total 2 24 2 3 3 2" xfId="49010" xr:uid="{00000000-0005-0000-0000-0000CCBF0000}"/>
    <cellStyle name="Total 2 24 2 3 4" xfId="49011" xr:uid="{00000000-0005-0000-0000-0000CDBF0000}"/>
    <cellStyle name="Total 2 24 2 3 4 2" xfId="49012" xr:uid="{00000000-0005-0000-0000-0000CEBF0000}"/>
    <cellStyle name="Total 2 24 2 3 5" xfId="49013" xr:uid="{00000000-0005-0000-0000-0000CFBF0000}"/>
    <cellStyle name="Total 2 24 2 3 5 2" xfId="49014" xr:uid="{00000000-0005-0000-0000-0000D0BF0000}"/>
    <cellStyle name="Total 2 24 2 3 6" xfId="49015" xr:uid="{00000000-0005-0000-0000-0000D1BF0000}"/>
    <cellStyle name="Total 2 24 2 3 7" xfId="49016" xr:uid="{00000000-0005-0000-0000-0000D2BF0000}"/>
    <cellStyle name="Total 2 24 2 3 8" xfId="49017" xr:uid="{00000000-0005-0000-0000-0000D3BF0000}"/>
    <cellStyle name="Total 2 24 2 3 9" xfId="49018" xr:uid="{00000000-0005-0000-0000-0000D4BF0000}"/>
    <cellStyle name="Total 2 24 2 4" xfId="49019" xr:uid="{00000000-0005-0000-0000-0000D5BF0000}"/>
    <cellStyle name="Total 2 24 2 4 10" xfId="49020" xr:uid="{00000000-0005-0000-0000-0000D6BF0000}"/>
    <cellStyle name="Total 2 24 2 4 11" xfId="49021" xr:uid="{00000000-0005-0000-0000-0000D7BF0000}"/>
    <cellStyle name="Total 2 24 2 4 2" xfId="49022" xr:uid="{00000000-0005-0000-0000-0000D8BF0000}"/>
    <cellStyle name="Total 2 24 2 4 2 2" xfId="49023" xr:uid="{00000000-0005-0000-0000-0000D9BF0000}"/>
    <cellStyle name="Total 2 24 2 4 3" xfId="49024" xr:uid="{00000000-0005-0000-0000-0000DABF0000}"/>
    <cellStyle name="Total 2 24 2 4 3 2" xfId="49025" xr:uid="{00000000-0005-0000-0000-0000DBBF0000}"/>
    <cellStyle name="Total 2 24 2 4 4" xfId="49026" xr:uid="{00000000-0005-0000-0000-0000DCBF0000}"/>
    <cellStyle name="Total 2 24 2 4 4 2" xfId="49027" xr:uid="{00000000-0005-0000-0000-0000DDBF0000}"/>
    <cellStyle name="Total 2 24 2 4 5" xfId="49028" xr:uid="{00000000-0005-0000-0000-0000DEBF0000}"/>
    <cellStyle name="Total 2 24 2 4 5 2" xfId="49029" xr:uid="{00000000-0005-0000-0000-0000DFBF0000}"/>
    <cellStyle name="Total 2 24 2 4 6" xfId="49030" xr:uid="{00000000-0005-0000-0000-0000E0BF0000}"/>
    <cellStyle name="Total 2 24 2 4 7" xfId="49031" xr:uid="{00000000-0005-0000-0000-0000E1BF0000}"/>
    <cellStyle name="Total 2 24 2 4 8" xfId="49032" xr:uid="{00000000-0005-0000-0000-0000E2BF0000}"/>
    <cellStyle name="Total 2 24 2 4 9" xfId="49033" xr:uid="{00000000-0005-0000-0000-0000E3BF0000}"/>
    <cellStyle name="Total 2 24 2 5" xfId="49034" xr:uid="{00000000-0005-0000-0000-0000E4BF0000}"/>
    <cellStyle name="Total 2 24 2 5 2" xfId="49035" xr:uid="{00000000-0005-0000-0000-0000E5BF0000}"/>
    <cellStyle name="Total 2 24 2 6" xfId="49036" xr:uid="{00000000-0005-0000-0000-0000E6BF0000}"/>
    <cellStyle name="Total 2 24 2 6 2" xfId="49037" xr:uid="{00000000-0005-0000-0000-0000E7BF0000}"/>
    <cellStyle name="Total 2 24 2 7" xfId="49038" xr:uid="{00000000-0005-0000-0000-0000E8BF0000}"/>
    <cellStyle name="Total 2 24 2 7 2" xfId="49039" xr:uid="{00000000-0005-0000-0000-0000E9BF0000}"/>
    <cellStyle name="Total 2 24 2 8" xfId="49040" xr:uid="{00000000-0005-0000-0000-0000EABF0000}"/>
    <cellStyle name="Total 2 24 2 8 2" xfId="49041" xr:uid="{00000000-0005-0000-0000-0000EBBF0000}"/>
    <cellStyle name="Total 2 24 2 9" xfId="49042" xr:uid="{00000000-0005-0000-0000-0000ECBF0000}"/>
    <cellStyle name="Total 2 24 3" xfId="49043" xr:uid="{00000000-0005-0000-0000-0000EDBF0000}"/>
    <cellStyle name="Total 2 24 3 2" xfId="49044" xr:uid="{00000000-0005-0000-0000-0000EEBF0000}"/>
    <cellStyle name="Total 2 24 3 2 2" xfId="49045" xr:uid="{00000000-0005-0000-0000-0000EFBF0000}"/>
    <cellStyle name="Total 2 24 3 2 2 2" xfId="49046" xr:uid="{00000000-0005-0000-0000-0000F0BF0000}"/>
    <cellStyle name="Total 2 24 3 2 3" xfId="49047" xr:uid="{00000000-0005-0000-0000-0000F1BF0000}"/>
    <cellStyle name="Total 2 24 3 2 3 2" xfId="49048" xr:uid="{00000000-0005-0000-0000-0000F2BF0000}"/>
    <cellStyle name="Total 2 24 3 2 4" xfId="49049" xr:uid="{00000000-0005-0000-0000-0000F3BF0000}"/>
    <cellStyle name="Total 2 24 3 2 4 2" xfId="49050" xr:uid="{00000000-0005-0000-0000-0000F4BF0000}"/>
    <cellStyle name="Total 2 24 3 2 5" xfId="49051" xr:uid="{00000000-0005-0000-0000-0000F5BF0000}"/>
    <cellStyle name="Total 2 24 3 2 5 2" xfId="49052" xr:uid="{00000000-0005-0000-0000-0000F6BF0000}"/>
    <cellStyle name="Total 2 24 3 2 6" xfId="49053" xr:uid="{00000000-0005-0000-0000-0000F7BF0000}"/>
    <cellStyle name="Total 2 24 3 2 7" xfId="49054" xr:uid="{00000000-0005-0000-0000-0000F8BF0000}"/>
    <cellStyle name="Total 2 24 3 2 8" xfId="49055" xr:uid="{00000000-0005-0000-0000-0000F9BF0000}"/>
    <cellStyle name="Total 2 24 3 3" xfId="49056" xr:uid="{00000000-0005-0000-0000-0000FABF0000}"/>
    <cellStyle name="Total 2 24 3 3 2" xfId="49057" xr:uid="{00000000-0005-0000-0000-0000FBBF0000}"/>
    <cellStyle name="Total 2 24 3 4" xfId="49058" xr:uid="{00000000-0005-0000-0000-0000FCBF0000}"/>
    <cellStyle name="Total 2 24 3 4 2" xfId="49059" xr:uid="{00000000-0005-0000-0000-0000FDBF0000}"/>
    <cellStyle name="Total 2 24 3 5" xfId="49060" xr:uid="{00000000-0005-0000-0000-0000FEBF0000}"/>
    <cellStyle name="Total 2 24 3 5 2" xfId="49061" xr:uid="{00000000-0005-0000-0000-0000FFBF0000}"/>
    <cellStyle name="Total 2 24 3 6" xfId="49062" xr:uid="{00000000-0005-0000-0000-000000C00000}"/>
    <cellStyle name="Total 2 24 3 6 2" xfId="49063" xr:uid="{00000000-0005-0000-0000-000001C00000}"/>
    <cellStyle name="Total 2 24 3 7" xfId="49064" xr:uid="{00000000-0005-0000-0000-000002C00000}"/>
    <cellStyle name="Total 2 24 3 8" xfId="49065" xr:uid="{00000000-0005-0000-0000-000003C00000}"/>
    <cellStyle name="Total 2 24 4" xfId="49066" xr:uid="{00000000-0005-0000-0000-000004C00000}"/>
    <cellStyle name="Total 2 24 4 10" xfId="49067" xr:uid="{00000000-0005-0000-0000-000005C00000}"/>
    <cellStyle name="Total 2 24 4 2" xfId="49068" xr:uid="{00000000-0005-0000-0000-000006C00000}"/>
    <cellStyle name="Total 2 24 4 2 10" xfId="49069" xr:uid="{00000000-0005-0000-0000-000007C00000}"/>
    <cellStyle name="Total 2 24 4 2 11" xfId="49070" xr:uid="{00000000-0005-0000-0000-000008C00000}"/>
    <cellStyle name="Total 2 24 4 2 2" xfId="49071" xr:uid="{00000000-0005-0000-0000-000009C00000}"/>
    <cellStyle name="Total 2 24 4 2 2 2" xfId="49072" xr:uid="{00000000-0005-0000-0000-00000AC00000}"/>
    <cellStyle name="Total 2 24 4 2 3" xfId="49073" xr:uid="{00000000-0005-0000-0000-00000BC00000}"/>
    <cellStyle name="Total 2 24 4 2 3 2" xfId="49074" xr:uid="{00000000-0005-0000-0000-00000CC00000}"/>
    <cellStyle name="Total 2 24 4 2 4" xfId="49075" xr:uid="{00000000-0005-0000-0000-00000DC00000}"/>
    <cellStyle name="Total 2 24 4 2 4 2" xfId="49076" xr:uid="{00000000-0005-0000-0000-00000EC00000}"/>
    <cellStyle name="Total 2 24 4 2 5" xfId="49077" xr:uid="{00000000-0005-0000-0000-00000FC00000}"/>
    <cellStyle name="Total 2 24 4 2 5 2" xfId="49078" xr:uid="{00000000-0005-0000-0000-000010C00000}"/>
    <cellStyle name="Total 2 24 4 2 6" xfId="49079" xr:uid="{00000000-0005-0000-0000-000011C00000}"/>
    <cellStyle name="Total 2 24 4 2 7" xfId="49080" xr:uid="{00000000-0005-0000-0000-000012C00000}"/>
    <cellStyle name="Total 2 24 4 2 8" xfId="49081" xr:uid="{00000000-0005-0000-0000-000013C00000}"/>
    <cellStyle name="Total 2 24 4 2 9" xfId="49082" xr:uid="{00000000-0005-0000-0000-000014C00000}"/>
    <cellStyle name="Total 2 24 4 3" xfId="49083" xr:uid="{00000000-0005-0000-0000-000015C00000}"/>
    <cellStyle name="Total 2 24 4 3 10" xfId="49084" xr:uid="{00000000-0005-0000-0000-000016C00000}"/>
    <cellStyle name="Total 2 24 4 3 11" xfId="49085" xr:uid="{00000000-0005-0000-0000-000017C00000}"/>
    <cellStyle name="Total 2 24 4 3 2" xfId="49086" xr:uid="{00000000-0005-0000-0000-000018C00000}"/>
    <cellStyle name="Total 2 24 4 3 2 2" xfId="49087" xr:uid="{00000000-0005-0000-0000-000019C00000}"/>
    <cellStyle name="Total 2 24 4 3 3" xfId="49088" xr:uid="{00000000-0005-0000-0000-00001AC00000}"/>
    <cellStyle name="Total 2 24 4 3 3 2" xfId="49089" xr:uid="{00000000-0005-0000-0000-00001BC00000}"/>
    <cellStyle name="Total 2 24 4 3 4" xfId="49090" xr:uid="{00000000-0005-0000-0000-00001CC00000}"/>
    <cellStyle name="Total 2 24 4 3 4 2" xfId="49091" xr:uid="{00000000-0005-0000-0000-00001DC00000}"/>
    <cellStyle name="Total 2 24 4 3 5" xfId="49092" xr:uid="{00000000-0005-0000-0000-00001EC00000}"/>
    <cellStyle name="Total 2 24 4 3 5 2" xfId="49093" xr:uid="{00000000-0005-0000-0000-00001FC00000}"/>
    <cellStyle name="Total 2 24 4 3 6" xfId="49094" xr:uid="{00000000-0005-0000-0000-000020C00000}"/>
    <cellStyle name="Total 2 24 4 3 7" xfId="49095" xr:uid="{00000000-0005-0000-0000-000021C00000}"/>
    <cellStyle name="Total 2 24 4 3 8" xfId="49096" xr:uid="{00000000-0005-0000-0000-000022C00000}"/>
    <cellStyle name="Total 2 24 4 3 9" xfId="49097" xr:uid="{00000000-0005-0000-0000-000023C00000}"/>
    <cellStyle name="Total 2 24 4 4" xfId="49098" xr:uid="{00000000-0005-0000-0000-000024C00000}"/>
    <cellStyle name="Total 2 24 4 4 2" xfId="49099" xr:uid="{00000000-0005-0000-0000-000025C00000}"/>
    <cellStyle name="Total 2 24 4 5" xfId="49100" xr:uid="{00000000-0005-0000-0000-000026C00000}"/>
    <cellStyle name="Total 2 24 4 5 2" xfId="49101" xr:uid="{00000000-0005-0000-0000-000027C00000}"/>
    <cellStyle name="Total 2 24 4 6" xfId="49102" xr:uid="{00000000-0005-0000-0000-000028C00000}"/>
    <cellStyle name="Total 2 24 4 6 2" xfId="49103" xr:uid="{00000000-0005-0000-0000-000029C00000}"/>
    <cellStyle name="Total 2 24 4 7" xfId="49104" xr:uid="{00000000-0005-0000-0000-00002AC00000}"/>
    <cellStyle name="Total 2 24 4 7 2" xfId="49105" xr:uid="{00000000-0005-0000-0000-00002BC00000}"/>
    <cellStyle name="Total 2 24 4 8" xfId="49106" xr:uid="{00000000-0005-0000-0000-00002CC00000}"/>
    <cellStyle name="Total 2 24 4 9" xfId="49107" xr:uid="{00000000-0005-0000-0000-00002DC00000}"/>
    <cellStyle name="Total 2 24 5" xfId="49108" xr:uid="{00000000-0005-0000-0000-00002EC00000}"/>
    <cellStyle name="Total 2 24 5 10" xfId="49109" xr:uid="{00000000-0005-0000-0000-00002FC00000}"/>
    <cellStyle name="Total 2 24 5 2" xfId="49110" xr:uid="{00000000-0005-0000-0000-000030C00000}"/>
    <cellStyle name="Total 2 24 5 2 10" xfId="49111" xr:uid="{00000000-0005-0000-0000-000031C00000}"/>
    <cellStyle name="Total 2 24 5 2 11" xfId="49112" xr:uid="{00000000-0005-0000-0000-000032C00000}"/>
    <cellStyle name="Total 2 24 5 2 2" xfId="49113" xr:uid="{00000000-0005-0000-0000-000033C00000}"/>
    <cellStyle name="Total 2 24 5 2 2 2" xfId="49114" xr:uid="{00000000-0005-0000-0000-000034C00000}"/>
    <cellStyle name="Total 2 24 5 2 3" xfId="49115" xr:uid="{00000000-0005-0000-0000-000035C00000}"/>
    <cellStyle name="Total 2 24 5 2 3 2" xfId="49116" xr:uid="{00000000-0005-0000-0000-000036C00000}"/>
    <cellStyle name="Total 2 24 5 2 4" xfId="49117" xr:uid="{00000000-0005-0000-0000-000037C00000}"/>
    <cellStyle name="Total 2 24 5 2 4 2" xfId="49118" xr:uid="{00000000-0005-0000-0000-000038C00000}"/>
    <cellStyle name="Total 2 24 5 2 5" xfId="49119" xr:uid="{00000000-0005-0000-0000-000039C00000}"/>
    <cellStyle name="Total 2 24 5 2 5 2" xfId="49120" xr:uid="{00000000-0005-0000-0000-00003AC00000}"/>
    <cellStyle name="Total 2 24 5 2 6" xfId="49121" xr:uid="{00000000-0005-0000-0000-00003BC00000}"/>
    <cellStyle name="Total 2 24 5 2 7" xfId="49122" xr:uid="{00000000-0005-0000-0000-00003CC00000}"/>
    <cellStyle name="Total 2 24 5 2 8" xfId="49123" xr:uid="{00000000-0005-0000-0000-00003DC00000}"/>
    <cellStyle name="Total 2 24 5 2 9" xfId="49124" xr:uid="{00000000-0005-0000-0000-00003EC00000}"/>
    <cellStyle name="Total 2 24 5 3" xfId="49125" xr:uid="{00000000-0005-0000-0000-00003FC00000}"/>
    <cellStyle name="Total 2 24 5 3 10" xfId="49126" xr:uid="{00000000-0005-0000-0000-000040C00000}"/>
    <cellStyle name="Total 2 24 5 3 11" xfId="49127" xr:uid="{00000000-0005-0000-0000-000041C00000}"/>
    <cellStyle name="Total 2 24 5 3 2" xfId="49128" xr:uid="{00000000-0005-0000-0000-000042C00000}"/>
    <cellStyle name="Total 2 24 5 3 2 2" xfId="49129" xr:uid="{00000000-0005-0000-0000-000043C00000}"/>
    <cellStyle name="Total 2 24 5 3 3" xfId="49130" xr:uid="{00000000-0005-0000-0000-000044C00000}"/>
    <cellStyle name="Total 2 24 5 3 3 2" xfId="49131" xr:uid="{00000000-0005-0000-0000-000045C00000}"/>
    <cellStyle name="Total 2 24 5 3 4" xfId="49132" xr:uid="{00000000-0005-0000-0000-000046C00000}"/>
    <cellStyle name="Total 2 24 5 3 4 2" xfId="49133" xr:uid="{00000000-0005-0000-0000-000047C00000}"/>
    <cellStyle name="Total 2 24 5 3 5" xfId="49134" xr:uid="{00000000-0005-0000-0000-000048C00000}"/>
    <cellStyle name="Total 2 24 5 3 5 2" xfId="49135" xr:uid="{00000000-0005-0000-0000-000049C00000}"/>
    <cellStyle name="Total 2 24 5 3 6" xfId="49136" xr:uid="{00000000-0005-0000-0000-00004AC00000}"/>
    <cellStyle name="Total 2 24 5 3 7" xfId="49137" xr:uid="{00000000-0005-0000-0000-00004BC00000}"/>
    <cellStyle name="Total 2 24 5 3 8" xfId="49138" xr:uid="{00000000-0005-0000-0000-00004CC00000}"/>
    <cellStyle name="Total 2 24 5 3 9" xfId="49139" xr:uid="{00000000-0005-0000-0000-00004DC00000}"/>
    <cellStyle name="Total 2 24 5 4" xfId="49140" xr:uid="{00000000-0005-0000-0000-00004EC00000}"/>
    <cellStyle name="Total 2 24 5 4 2" xfId="49141" xr:uid="{00000000-0005-0000-0000-00004FC00000}"/>
    <cellStyle name="Total 2 24 5 5" xfId="49142" xr:uid="{00000000-0005-0000-0000-000050C00000}"/>
    <cellStyle name="Total 2 24 5 5 2" xfId="49143" xr:uid="{00000000-0005-0000-0000-000051C00000}"/>
    <cellStyle name="Total 2 24 5 6" xfId="49144" xr:uid="{00000000-0005-0000-0000-000052C00000}"/>
    <cellStyle name="Total 2 24 5 6 2" xfId="49145" xr:uid="{00000000-0005-0000-0000-000053C00000}"/>
    <cellStyle name="Total 2 24 5 7" xfId="49146" xr:uid="{00000000-0005-0000-0000-000054C00000}"/>
    <cellStyle name="Total 2 24 5 7 2" xfId="49147" xr:uid="{00000000-0005-0000-0000-000055C00000}"/>
    <cellStyle name="Total 2 24 5 8" xfId="49148" xr:uid="{00000000-0005-0000-0000-000056C00000}"/>
    <cellStyle name="Total 2 24 5 9" xfId="49149" xr:uid="{00000000-0005-0000-0000-000057C00000}"/>
    <cellStyle name="Total 2 24 6" xfId="49150" xr:uid="{00000000-0005-0000-0000-000058C00000}"/>
    <cellStyle name="Total 2 24 6 2" xfId="49151" xr:uid="{00000000-0005-0000-0000-000059C00000}"/>
    <cellStyle name="Total 2 24 6 2 10" xfId="49152" xr:uid="{00000000-0005-0000-0000-00005AC00000}"/>
    <cellStyle name="Total 2 24 6 2 11" xfId="49153" xr:uid="{00000000-0005-0000-0000-00005BC00000}"/>
    <cellStyle name="Total 2 24 6 2 2" xfId="49154" xr:uid="{00000000-0005-0000-0000-00005CC00000}"/>
    <cellStyle name="Total 2 24 6 2 2 2" xfId="49155" xr:uid="{00000000-0005-0000-0000-00005DC00000}"/>
    <cellStyle name="Total 2 24 6 2 3" xfId="49156" xr:uid="{00000000-0005-0000-0000-00005EC00000}"/>
    <cellStyle name="Total 2 24 6 2 3 2" xfId="49157" xr:uid="{00000000-0005-0000-0000-00005FC00000}"/>
    <cellStyle name="Total 2 24 6 2 4" xfId="49158" xr:uid="{00000000-0005-0000-0000-000060C00000}"/>
    <cellStyle name="Total 2 24 6 2 4 2" xfId="49159" xr:uid="{00000000-0005-0000-0000-000061C00000}"/>
    <cellStyle name="Total 2 24 6 2 5" xfId="49160" xr:uid="{00000000-0005-0000-0000-000062C00000}"/>
    <cellStyle name="Total 2 24 6 2 5 2" xfId="49161" xr:uid="{00000000-0005-0000-0000-000063C00000}"/>
    <cellStyle name="Total 2 24 6 2 6" xfId="49162" xr:uid="{00000000-0005-0000-0000-000064C00000}"/>
    <cellStyle name="Total 2 24 6 2 7" xfId="49163" xr:uid="{00000000-0005-0000-0000-000065C00000}"/>
    <cellStyle name="Total 2 24 6 2 8" xfId="49164" xr:uid="{00000000-0005-0000-0000-000066C00000}"/>
    <cellStyle name="Total 2 24 6 2 9" xfId="49165" xr:uid="{00000000-0005-0000-0000-000067C00000}"/>
    <cellStyle name="Total 2 24 6 3" xfId="49166" xr:uid="{00000000-0005-0000-0000-000068C00000}"/>
    <cellStyle name="Total 2 24 6 3 10" xfId="49167" xr:uid="{00000000-0005-0000-0000-000069C00000}"/>
    <cellStyle name="Total 2 24 6 3 11" xfId="49168" xr:uid="{00000000-0005-0000-0000-00006AC00000}"/>
    <cellStyle name="Total 2 24 6 3 2" xfId="49169" xr:uid="{00000000-0005-0000-0000-00006BC00000}"/>
    <cellStyle name="Total 2 24 6 3 2 2" xfId="49170" xr:uid="{00000000-0005-0000-0000-00006CC00000}"/>
    <cellStyle name="Total 2 24 6 3 3" xfId="49171" xr:uid="{00000000-0005-0000-0000-00006DC00000}"/>
    <cellStyle name="Total 2 24 6 3 3 2" xfId="49172" xr:uid="{00000000-0005-0000-0000-00006EC00000}"/>
    <cellStyle name="Total 2 24 6 3 4" xfId="49173" xr:uid="{00000000-0005-0000-0000-00006FC00000}"/>
    <cellStyle name="Total 2 24 6 3 4 2" xfId="49174" xr:uid="{00000000-0005-0000-0000-000070C00000}"/>
    <cellStyle name="Total 2 24 6 3 5" xfId="49175" xr:uid="{00000000-0005-0000-0000-000071C00000}"/>
    <cellStyle name="Total 2 24 6 3 5 2" xfId="49176" xr:uid="{00000000-0005-0000-0000-000072C00000}"/>
    <cellStyle name="Total 2 24 6 3 6" xfId="49177" xr:uid="{00000000-0005-0000-0000-000073C00000}"/>
    <cellStyle name="Total 2 24 6 3 7" xfId="49178" xr:uid="{00000000-0005-0000-0000-000074C00000}"/>
    <cellStyle name="Total 2 24 6 3 8" xfId="49179" xr:uid="{00000000-0005-0000-0000-000075C00000}"/>
    <cellStyle name="Total 2 24 6 3 9" xfId="49180" xr:uid="{00000000-0005-0000-0000-000076C00000}"/>
    <cellStyle name="Total 2 24 6 4" xfId="49181" xr:uid="{00000000-0005-0000-0000-000077C00000}"/>
    <cellStyle name="Total 2 24 6 4 2" xfId="49182" xr:uid="{00000000-0005-0000-0000-000078C00000}"/>
    <cellStyle name="Total 2 24 6 5" xfId="49183" xr:uid="{00000000-0005-0000-0000-000079C00000}"/>
    <cellStyle name="Total 2 24 6 5 2" xfId="49184" xr:uid="{00000000-0005-0000-0000-00007AC00000}"/>
    <cellStyle name="Total 2 24 6 6" xfId="49185" xr:uid="{00000000-0005-0000-0000-00007BC00000}"/>
    <cellStyle name="Total 2 24 6 6 2" xfId="49186" xr:uid="{00000000-0005-0000-0000-00007CC00000}"/>
    <cellStyle name="Total 2 24 6 7" xfId="49187" xr:uid="{00000000-0005-0000-0000-00007DC00000}"/>
    <cellStyle name="Total 2 24 6 7 2" xfId="49188" xr:uid="{00000000-0005-0000-0000-00007EC00000}"/>
    <cellStyle name="Total 2 24 6 8" xfId="49189" xr:uid="{00000000-0005-0000-0000-00007FC00000}"/>
    <cellStyle name="Total 2 24 6 9" xfId="49190" xr:uid="{00000000-0005-0000-0000-000080C00000}"/>
    <cellStyle name="Total 2 24 7" xfId="49191" xr:uid="{00000000-0005-0000-0000-000081C00000}"/>
    <cellStyle name="Total 2 24 7 10" xfId="49192" xr:uid="{00000000-0005-0000-0000-000082C00000}"/>
    <cellStyle name="Total 2 24 7 11" xfId="49193" xr:uid="{00000000-0005-0000-0000-000083C00000}"/>
    <cellStyle name="Total 2 24 7 12" xfId="49194" xr:uid="{00000000-0005-0000-0000-000084C00000}"/>
    <cellStyle name="Total 2 24 7 13" xfId="49195" xr:uid="{00000000-0005-0000-0000-000085C00000}"/>
    <cellStyle name="Total 2 24 7 2" xfId="49196" xr:uid="{00000000-0005-0000-0000-000086C00000}"/>
    <cellStyle name="Total 2 24 7 3" xfId="49197" xr:uid="{00000000-0005-0000-0000-000087C00000}"/>
    <cellStyle name="Total 2 24 7 4" xfId="49198" xr:uid="{00000000-0005-0000-0000-000088C00000}"/>
    <cellStyle name="Total 2 24 7 5" xfId="49199" xr:uid="{00000000-0005-0000-0000-000089C00000}"/>
    <cellStyle name="Total 2 24 7 6" xfId="49200" xr:uid="{00000000-0005-0000-0000-00008AC00000}"/>
    <cellStyle name="Total 2 24 7 7" xfId="49201" xr:uid="{00000000-0005-0000-0000-00008BC00000}"/>
    <cellStyle name="Total 2 24 7 8" xfId="49202" xr:uid="{00000000-0005-0000-0000-00008CC00000}"/>
    <cellStyle name="Total 2 24 7 9" xfId="49203" xr:uid="{00000000-0005-0000-0000-00008DC00000}"/>
    <cellStyle name="Total 2 24 8" xfId="49204" xr:uid="{00000000-0005-0000-0000-00008EC00000}"/>
    <cellStyle name="Total 2 24 8 10" xfId="49205" xr:uid="{00000000-0005-0000-0000-00008FC00000}"/>
    <cellStyle name="Total 2 24 8 11" xfId="49206" xr:uid="{00000000-0005-0000-0000-000090C00000}"/>
    <cellStyle name="Total 2 24 8 12" xfId="49207" xr:uid="{00000000-0005-0000-0000-000091C00000}"/>
    <cellStyle name="Total 2 24 8 13" xfId="49208" xr:uid="{00000000-0005-0000-0000-000092C00000}"/>
    <cellStyle name="Total 2 24 8 2" xfId="49209" xr:uid="{00000000-0005-0000-0000-000093C00000}"/>
    <cellStyle name="Total 2 24 8 3" xfId="49210" xr:uid="{00000000-0005-0000-0000-000094C00000}"/>
    <cellStyle name="Total 2 24 8 4" xfId="49211" xr:uid="{00000000-0005-0000-0000-000095C00000}"/>
    <cellStyle name="Total 2 24 8 5" xfId="49212" xr:uid="{00000000-0005-0000-0000-000096C00000}"/>
    <cellStyle name="Total 2 24 8 6" xfId="49213" xr:uid="{00000000-0005-0000-0000-000097C00000}"/>
    <cellStyle name="Total 2 24 8 7" xfId="49214" xr:uid="{00000000-0005-0000-0000-000098C00000}"/>
    <cellStyle name="Total 2 24 8 8" xfId="49215" xr:uid="{00000000-0005-0000-0000-000099C00000}"/>
    <cellStyle name="Total 2 24 8 9" xfId="49216" xr:uid="{00000000-0005-0000-0000-00009AC00000}"/>
    <cellStyle name="Total 2 24 9" xfId="49217" xr:uid="{00000000-0005-0000-0000-00009BC00000}"/>
    <cellStyle name="Total 2 24 9 2" xfId="49218" xr:uid="{00000000-0005-0000-0000-00009CC00000}"/>
    <cellStyle name="Total 2 25" xfId="49219" xr:uid="{00000000-0005-0000-0000-00009DC00000}"/>
    <cellStyle name="Total 2 25 10" xfId="49220" xr:uid="{00000000-0005-0000-0000-00009EC00000}"/>
    <cellStyle name="Total 2 25 10 2" xfId="49221" xr:uid="{00000000-0005-0000-0000-00009FC00000}"/>
    <cellStyle name="Total 2 25 11" xfId="49222" xr:uid="{00000000-0005-0000-0000-0000A0C00000}"/>
    <cellStyle name="Total 2 25 11 2" xfId="49223" xr:uid="{00000000-0005-0000-0000-0000A1C00000}"/>
    <cellStyle name="Total 2 25 12" xfId="49224" xr:uid="{00000000-0005-0000-0000-0000A2C00000}"/>
    <cellStyle name="Total 2 25 13" xfId="49225" xr:uid="{00000000-0005-0000-0000-0000A3C00000}"/>
    <cellStyle name="Total 2 25 2" xfId="49226" xr:uid="{00000000-0005-0000-0000-0000A4C00000}"/>
    <cellStyle name="Total 2 25 2 10" xfId="49227" xr:uid="{00000000-0005-0000-0000-0000A5C00000}"/>
    <cellStyle name="Total 2 25 2 11" xfId="49228" xr:uid="{00000000-0005-0000-0000-0000A6C00000}"/>
    <cellStyle name="Total 2 25 2 12" xfId="49229" xr:uid="{00000000-0005-0000-0000-0000A7C00000}"/>
    <cellStyle name="Total 2 25 2 13" xfId="49230" xr:uid="{00000000-0005-0000-0000-0000A8C00000}"/>
    <cellStyle name="Total 2 25 2 14" xfId="49231" xr:uid="{00000000-0005-0000-0000-0000A9C00000}"/>
    <cellStyle name="Total 2 25 2 15" xfId="49232" xr:uid="{00000000-0005-0000-0000-0000AAC00000}"/>
    <cellStyle name="Total 2 25 2 2" xfId="49233" xr:uid="{00000000-0005-0000-0000-0000ABC00000}"/>
    <cellStyle name="Total 2 25 2 2 2" xfId="49234" xr:uid="{00000000-0005-0000-0000-0000ACC00000}"/>
    <cellStyle name="Total 2 25 2 2 2 2" xfId="49235" xr:uid="{00000000-0005-0000-0000-0000ADC00000}"/>
    <cellStyle name="Total 2 25 2 2 2 2 2" xfId="49236" xr:uid="{00000000-0005-0000-0000-0000AEC00000}"/>
    <cellStyle name="Total 2 25 2 2 2 3" xfId="49237" xr:uid="{00000000-0005-0000-0000-0000AFC00000}"/>
    <cellStyle name="Total 2 25 2 2 2 3 2" xfId="49238" xr:uid="{00000000-0005-0000-0000-0000B0C00000}"/>
    <cellStyle name="Total 2 25 2 2 2 4" xfId="49239" xr:uid="{00000000-0005-0000-0000-0000B1C00000}"/>
    <cellStyle name="Total 2 25 2 2 2 4 2" xfId="49240" xr:uid="{00000000-0005-0000-0000-0000B2C00000}"/>
    <cellStyle name="Total 2 25 2 2 2 5" xfId="49241" xr:uid="{00000000-0005-0000-0000-0000B3C00000}"/>
    <cellStyle name="Total 2 25 2 2 2 5 2" xfId="49242" xr:uid="{00000000-0005-0000-0000-0000B4C00000}"/>
    <cellStyle name="Total 2 25 2 2 2 6" xfId="49243" xr:uid="{00000000-0005-0000-0000-0000B5C00000}"/>
    <cellStyle name="Total 2 25 2 2 2 7" xfId="49244" xr:uid="{00000000-0005-0000-0000-0000B6C00000}"/>
    <cellStyle name="Total 2 25 2 2 2 8" xfId="49245" xr:uid="{00000000-0005-0000-0000-0000B7C00000}"/>
    <cellStyle name="Total 2 25 2 2 3" xfId="49246" xr:uid="{00000000-0005-0000-0000-0000B8C00000}"/>
    <cellStyle name="Total 2 25 2 2 3 2" xfId="49247" xr:uid="{00000000-0005-0000-0000-0000B9C00000}"/>
    <cellStyle name="Total 2 25 2 2 4" xfId="49248" xr:uid="{00000000-0005-0000-0000-0000BAC00000}"/>
    <cellStyle name="Total 2 25 2 2 4 2" xfId="49249" xr:uid="{00000000-0005-0000-0000-0000BBC00000}"/>
    <cellStyle name="Total 2 25 2 2 5" xfId="49250" xr:uid="{00000000-0005-0000-0000-0000BCC00000}"/>
    <cellStyle name="Total 2 25 2 2 5 2" xfId="49251" xr:uid="{00000000-0005-0000-0000-0000BDC00000}"/>
    <cellStyle name="Total 2 25 2 2 6" xfId="49252" xr:uid="{00000000-0005-0000-0000-0000BEC00000}"/>
    <cellStyle name="Total 2 25 2 2 6 2" xfId="49253" xr:uid="{00000000-0005-0000-0000-0000BFC00000}"/>
    <cellStyle name="Total 2 25 2 2 7" xfId="49254" xr:uid="{00000000-0005-0000-0000-0000C0C00000}"/>
    <cellStyle name="Total 2 25 2 2 8" xfId="49255" xr:uid="{00000000-0005-0000-0000-0000C1C00000}"/>
    <cellStyle name="Total 2 25 2 2 9" xfId="49256" xr:uid="{00000000-0005-0000-0000-0000C2C00000}"/>
    <cellStyle name="Total 2 25 2 3" xfId="49257" xr:uid="{00000000-0005-0000-0000-0000C3C00000}"/>
    <cellStyle name="Total 2 25 2 3 10" xfId="49258" xr:uid="{00000000-0005-0000-0000-0000C4C00000}"/>
    <cellStyle name="Total 2 25 2 3 11" xfId="49259" xr:uid="{00000000-0005-0000-0000-0000C5C00000}"/>
    <cellStyle name="Total 2 25 2 3 12" xfId="49260" xr:uid="{00000000-0005-0000-0000-0000C6C00000}"/>
    <cellStyle name="Total 2 25 2 3 2" xfId="49261" xr:uid="{00000000-0005-0000-0000-0000C7C00000}"/>
    <cellStyle name="Total 2 25 2 3 2 2" xfId="49262" xr:uid="{00000000-0005-0000-0000-0000C8C00000}"/>
    <cellStyle name="Total 2 25 2 3 3" xfId="49263" xr:uid="{00000000-0005-0000-0000-0000C9C00000}"/>
    <cellStyle name="Total 2 25 2 3 3 2" xfId="49264" xr:uid="{00000000-0005-0000-0000-0000CAC00000}"/>
    <cellStyle name="Total 2 25 2 3 4" xfId="49265" xr:uid="{00000000-0005-0000-0000-0000CBC00000}"/>
    <cellStyle name="Total 2 25 2 3 4 2" xfId="49266" xr:uid="{00000000-0005-0000-0000-0000CCC00000}"/>
    <cellStyle name="Total 2 25 2 3 5" xfId="49267" xr:uid="{00000000-0005-0000-0000-0000CDC00000}"/>
    <cellStyle name="Total 2 25 2 3 5 2" xfId="49268" xr:uid="{00000000-0005-0000-0000-0000CEC00000}"/>
    <cellStyle name="Total 2 25 2 3 6" xfId="49269" xr:uid="{00000000-0005-0000-0000-0000CFC00000}"/>
    <cellStyle name="Total 2 25 2 3 7" xfId="49270" xr:uid="{00000000-0005-0000-0000-0000D0C00000}"/>
    <cellStyle name="Total 2 25 2 3 8" xfId="49271" xr:uid="{00000000-0005-0000-0000-0000D1C00000}"/>
    <cellStyle name="Total 2 25 2 3 9" xfId="49272" xr:uid="{00000000-0005-0000-0000-0000D2C00000}"/>
    <cellStyle name="Total 2 25 2 4" xfId="49273" xr:uid="{00000000-0005-0000-0000-0000D3C00000}"/>
    <cellStyle name="Total 2 25 2 4 10" xfId="49274" xr:uid="{00000000-0005-0000-0000-0000D4C00000}"/>
    <cellStyle name="Total 2 25 2 4 11" xfId="49275" xr:uid="{00000000-0005-0000-0000-0000D5C00000}"/>
    <cellStyle name="Total 2 25 2 4 2" xfId="49276" xr:uid="{00000000-0005-0000-0000-0000D6C00000}"/>
    <cellStyle name="Total 2 25 2 4 2 2" xfId="49277" xr:uid="{00000000-0005-0000-0000-0000D7C00000}"/>
    <cellStyle name="Total 2 25 2 4 3" xfId="49278" xr:uid="{00000000-0005-0000-0000-0000D8C00000}"/>
    <cellStyle name="Total 2 25 2 4 3 2" xfId="49279" xr:uid="{00000000-0005-0000-0000-0000D9C00000}"/>
    <cellStyle name="Total 2 25 2 4 4" xfId="49280" xr:uid="{00000000-0005-0000-0000-0000DAC00000}"/>
    <cellStyle name="Total 2 25 2 4 4 2" xfId="49281" xr:uid="{00000000-0005-0000-0000-0000DBC00000}"/>
    <cellStyle name="Total 2 25 2 4 5" xfId="49282" xr:uid="{00000000-0005-0000-0000-0000DCC00000}"/>
    <cellStyle name="Total 2 25 2 4 5 2" xfId="49283" xr:uid="{00000000-0005-0000-0000-0000DDC00000}"/>
    <cellStyle name="Total 2 25 2 4 6" xfId="49284" xr:uid="{00000000-0005-0000-0000-0000DEC00000}"/>
    <cellStyle name="Total 2 25 2 4 7" xfId="49285" xr:uid="{00000000-0005-0000-0000-0000DFC00000}"/>
    <cellStyle name="Total 2 25 2 4 8" xfId="49286" xr:uid="{00000000-0005-0000-0000-0000E0C00000}"/>
    <cellStyle name="Total 2 25 2 4 9" xfId="49287" xr:uid="{00000000-0005-0000-0000-0000E1C00000}"/>
    <cellStyle name="Total 2 25 2 5" xfId="49288" xr:uid="{00000000-0005-0000-0000-0000E2C00000}"/>
    <cellStyle name="Total 2 25 2 5 2" xfId="49289" xr:uid="{00000000-0005-0000-0000-0000E3C00000}"/>
    <cellStyle name="Total 2 25 2 6" xfId="49290" xr:uid="{00000000-0005-0000-0000-0000E4C00000}"/>
    <cellStyle name="Total 2 25 2 6 2" xfId="49291" xr:uid="{00000000-0005-0000-0000-0000E5C00000}"/>
    <cellStyle name="Total 2 25 2 7" xfId="49292" xr:uid="{00000000-0005-0000-0000-0000E6C00000}"/>
    <cellStyle name="Total 2 25 2 7 2" xfId="49293" xr:uid="{00000000-0005-0000-0000-0000E7C00000}"/>
    <cellStyle name="Total 2 25 2 8" xfId="49294" xr:uid="{00000000-0005-0000-0000-0000E8C00000}"/>
    <cellStyle name="Total 2 25 2 8 2" xfId="49295" xr:uid="{00000000-0005-0000-0000-0000E9C00000}"/>
    <cellStyle name="Total 2 25 2 9" xfId="49296" xr:uid="{00000000-0005-0000-0000-0000EAC00000}"/>
    <cellStyle name="Total 2 25 3" xfId="49297" xr:uid="{00000000-0005-0000-0000-0000EBC00000}"/>
    <cellStyle name="Total 2 25 3 2" xfId="49298" xr:uid="{00000000-0005-0000-0000-0000ECC00000}"/>
    <cellStyle name="Total 2 25 3 2 2" xfId="49299" xr:uid="{00000000-0005-0000-0000-0000EDC00000}"/>
    <cellStyle name="Total 2 25 3 2 2 2" xfId="49300" xr:uid="{00000000-0005-0000-0000-0000EEC00000}"/>
    <cellStyle name="Total 2 25 3 2 3" xfId="49301" xr:uid="{00000000-0005-0000-0000-0000EFC00000}"/>
    <cellStyle name="Total 2 25 3 2 3 2" xfId="49302" xr:uid="{00000000-0005-0000-0000-0000F0C00000}"/>
    <cellStyle name="Total 2 25 3 2 4" xfId="49303" xr:uid="{00000000-0005-0000-0000-0000F1C00000}"/>
    <cellStyle name="Total 2 25 3 2 4 2" xfId="49304" xr:uid="{00000000-0005-0000-0000-0000F2C00000}"/>
    <cellStyle name="Total 2 25 3 2 5" xfId="49305" xr:uid="{00000000-0005-0000-0000-0000F3C00000}"/>
    <cellStyle name="Total 2 25 3 2 5 2" xfId="49306" xr:uid="{00000000-0005-0000-0000-0000F4C00000}"/>
    <cellStyle name="Total 2 25 3 2 6" xfId="49307" xr:uid="{00000000-0005-0000-0000-0000F5C00000}"/>
    <cellStyle name="Total 2 25 3 2 7" xfId="49308" xr:uid="{00000000-0005-0000-0000-0000F6C00000}"/>
    <cellStyle name="Total 2 25 3 2 8" xfId="49309" xr:uid="{00000000-0005-0000-0000-0000F7C00000}"/>
    <cellStyle name="Total 2 25 3 3" xfId="49310" xr:uid="{00000000-0005-0000-0000-0000F8C00000}"/>
    <cellStyle name="Total 2 25 3 3 2" xfId="49311" xr:uid="{00000000-0005-0000-0000-0000F9C00000}"/>
    <cellStyle name="Total 2 25 3 4" xfId="49312" xr:uid="{00000000-0005-0000-0000-0000FAC00000}"/>
    <cellStyle name="Total 2 25 3 4 2" xfId="49313" xr:uid="{00000000-0005-0000-0000-0000FBC00000}"/>
    <cellStyle name="Total 2 25 3 5" xfId="49314" xr:uid="{00000000-0005-0000-0000-0000FCC00000}"/>
    <cellStyle name="Total 2 25 3 5 2" xfId="49315" xr:uid="{00000000-0005-0000-0000-0000FDC00000}"/>
    <cellStyle name="Total 2 25 3 6" xfId="49316" xr:uid="{00000000-0005-0000-0000-0000FEC00000}"/>
    <cellStyle name="Total 2 25 3 6 2" xfId="49317" xr:uid="{00000000-0005-0000-0000-0000FFC00000}"/>
    <cellStyle name="Total 2 25 3 7" xfId="49318" xr:uid="{00000000-0005-0000-0000-000000C10000}"/>
    <cellStyle name="Total 2 25 3 8" xfId="49319" xr:uid="{00000000-0005-0000-0000-000001C10000}"/>
    <cellStyle name="Total 2 25 4" xfId="49320" xr:uid="{00000000-0005-0000-0000-000002C10000}"/>
    <cellStyle name="Total 2 25 4 10" xfId="49321" xr:uid="{00000000-0005-0000-0000-000003C10000}"/>
    <cellStyle name="Total 2 25 4 2" xfId="49322" xr:uid="{00000000-0005-0000-0000-000004C10000}"/>
    <cellStyle name="Total 2 25 4 2 10" xfId="49323" xr:uid="{00000000-0005-0000-0000-000005C10000}"/>
    <cellStyle name="Total 2 25 4 2 11" xfId="49324" xr:uid="{00000000-0005-0000-0000-000006C10000}"/>
    <cellStyle name="Total 2 25 4 2 2" xfId="49325" xr:uid="{00000000-0005-0000-0000-000007C10000}"/>
    <cellStyle name="Total 2 25 4 2 2 2" xfId="49326" xr:uid="{00000000-0005-0000-0000-000008C10000}"/>
    <cellStyle name="Total 2 25 4 2 3" xfId="49327" xr:uid="{00000000-0005-0000-0000-000009C10000}"/>
    <cellStyle name="Total 2 25 4 2 3 2" xfId="49328" xr:uid="{00000000-0005-0000-0000-00000AC10000}"/>
    <cellStyle name="Total 2 25 4 2 4" xfId="49329" xr:uid="{00000000-0005-0000-0000-00000BC10000}"/>
    <cellStyle name="Total 2 25 4 2 4 2" xfId="49330" xr:uid="{00000000-0005-0000-0000-00000CC10000}"/>
    <cellStyle name="Total 2 25 4 2 5" xfId="49331" xr:uid="{00000000-0005-0000-0000-00000DC10000}"/>
    <cellStyle name="Total 2 25 4 2 5 2" xfId="49332" xr:uid="{00000000-0005-0000-0000-00000EC10000}"/>
    <cellStyle name="Total 2 25 4 2 6" xfId="49333" xr:uid="{00000000-0005-0000-0000-00000FC10000}"/>
    <cellStyle name="Total 2 25 4 2 7" xfId="49334" xr:uid="{00000000-0005-0000-0000-000010C10000}"/>
    <cellStyle name="Total 2 25 4 2 8" xfId="49335" xr:uid="{00000000-0005-0000-0000-000011C10000}"/>
    <cellStyle name="Total 2 25 4 2 9" xfId="49336" xr:uid="{00000000-0005-0000-0000-000012C10000}"/>
    <cellStyle name="Total 2 25 4 3" xfId="49337" xr:uid="{00000000-0005-0000-0000-000013C10000}"/>
    <cellStyle name="Total 2 25 4 3 10" xfId="49338" xr:uid="{00000000-0005-0000-0000-000014C10000}"/>
    <cellStyle name="Total 2 25 4 3 11" xfId="49339" xr:uid="{00000000-0005-0000-0000-000015C10000}"/>
    <cellStyle name="Total 2 25 4 3 2" xfId="49340" xr:uid="{00000000-0005-0000-0000-000016C10000}"/>
    <cellStyle name="Total 2 25 4 3 2 2" xfId="49341" xr:uid="{00000000-0005-0000-0000-000017C10000}"/>
    <cellStyle name="Total 2 25 4 3 3" xfId="49342" xr:uid="{00000000-0005-0000-0000-000018C10000}"/>
    <cellStyle name="Total 2 25 4 3 3 2" xfId="49343" xr:uid="{00000000-0005-0000-0000-000019C10000}"/>
    <cellStyle name="Total 2 25 4 3 4" xfId="49344" xr:uid="{00000000-0005-0000-0000-00001AC10000}"/>
    <cellStyle name="Total 2 25 4 3 4 2" xfId="49345" xr:uid="{00000000-0005-0000-0000-00001BC10000}"/>
    <cellStyle name="Total 2 25 4 3 5" xfId="49346" xr:uid="{00000000-0005-0000-0000-00001CC10000}"/>
    <cellStyle name="Total 2 25 4 3 5 2" xfId="49347" xr:uid="{00000000-0005-0000-0000-00001DC10000}"/>
    <cellStyle name="Total 2 25 4 3 6" xfId="49348" xr:uid="{00000000-0005-0000-0000-00001EC10000}"/>
    <cellStyle name="Total 2 25 4 3 7" xfId="49349" xr:uid="{00000000-0005-0000-0000-00001FC10000}"/>
    <cellStyle name="Total 2 25 4 3 8" xfId="49350" xr:uid="{00000000-0005-0000-0000-000020C10000}"/>
    <cellStyle name="Total 2 25 4 3 9" xfId="49351" xr:uid="{00000000-0005-0000-0000-000021C10000}"/>
    <cellStyle name="Total 2 25 4 4" xfId="49352" xr:uid="{00000000-0005-0000-0000-000022C10000}"/>
    <cellStyle name="Total 2 25 4 4 2" xfId="49353" xr:uid="{00000000-0005-0000-0000-000023C10000}"/>
    <cellStyle name="Total 2 25 4 5" xfId="49354" xr:uid="{00000000-0005-0000-0000-000024C10000}"/>
    <cellStyle name="Total 2 25 4 5 2" xfId="49355" xr:uid="{00000000-0005-0000-0000-000025C10000}"/>
    <cellStyle name="Total 2 25 4 6" xfId="49356" xr:uid="{00000000-0005-0000-0000-000026C10000}"/>
    <cellStyle name="Total 2 25 4 6 2" xfId="49357" xr:uid="{00000000-0005-0000-0000-000027C10000}"/>
    <cellStyle name="Total 2 25 4 7" xfId="49358" xr:uid="{00000000-0005-0000-0000-000028C10000}"/>
    <cellStyle name="Total 2 25 4 7 2" xfId="49359" xr:uid="{00000000-0005-0000-0000-000029C10000}"/>
    <cellStyle name="Total 2 25 4 8" xfId="49360" xr:uid="{00000000-0005-0000-0000-00002AC10000}"/>
    <cellStyle name="Total 2 25 4 9" xfId="49361" xr:uid="{00000000-0005-0000-0000-00002BC10000}"/>
    <cellStyle name="Total 2 25 5" xfId="49362" xr:uid="{00000000-0005-0000-0000-00002CC10000}"/>
    <cellStyle name="Total 2 25 5 10" xfId="49363" xr:uid="{00000000-0005-0000-0000-00002DC10000}"/>
    <cellStyle name="Total 2 25 5 2" xfId="49364" xr:uid="{00000000-0005-0000-0000-00002EC10000}"/>
    <cellStyle name="Total 2 25 5 2 10" xfId="49365" xr:uid="{00000000-0005-0000-0000-00002FC10000}"/>
    <cellStyle name="Total 2 25 5 2 11" xfId="49366" xr:uid="{00000000-0005-0000-0000-000030C10000}"/>
    <cellStyle name="Total 2 25 5 2 2" xfId="49367" xr:uid="{00000000-0005-0000-0000-000031C10000}"/>
    <cellStyle name="Total 2 25 5 2 2 2" xfId="49368" xr:uid="{00000000-0005-0000-0000-000032C10000}"/>
    <cellStyle name="Total 2 25 5 2 3" xfId="49369" xr:uid="{00000000-0005-0000-0000-000033C10000}"/>
    <cellStyle name="Total 2 25 5 2 3 2" xfId="49370" xr:uid="{00000000-0005-0000-0000-000034C10000}"/>
    <cellStyle name="Total 2 25 5 2 4" xfId="49371" xr:uid="{00000000-0005-0000-0000-000035C10000}"/>
    <cellStyle name="Total 2 25 5 2 4 2" xfId="49372" xr:uid="{00000000-0005-0000-0000-000036C10000}"/>
    <cellStyle name="Total 2 25 5 2 5" xfId="49373" xr:uid="{00000000-0005-0000-0000-000037C10000}"/>
    <cellStyle name="Total 2 25 5 2 5 2" xfId="49374" xr:uid="{00000000-0005-0000-0000-000038C10000}"/>
    <cellStyle name="Total 2 25 5 2 6" xfId="49375" xr:uid="{00000000-0005-0000-0000-000039C10000}"/>
    <cellStyle name="Total 2 25 5 2 7" xfId="49376" xr:uid="{00000000-0005-0000-0000-00003AC10000}"/>
    <cellStyle name="Total 2 25 5 2 8" xfId="49377" xr:uid="{00000000-0005-0000-0000-00003BC10000}"/>
    <cellStyle name="Total 2 25 5 2 9" xfId="49378" xr:uid="{00000000-0005-0000-0000-00003CC10000}"/>
    <cellStyle name="Total 2 25 5 3" xfId="49379" xr:uid="{00000000-0005-0000-0000-00003DC10000}"/>
    <cellStyle name="Total 2 25 5 3 10" xfId="49380" xr:uid="{00000000-0005-0000-0000-00003EC10000}"/>
    <cellStyle name="Total 2 25 5 3 11" xfId="49381" xr:uid="{00000000-0005-0000-0000-00003FC10000}"/>
    <cellStyle name="Total 2 25 5 3 2" xfId="49382" xr:uid="{00000000-0005-0000-0000-000040C10000}"/>
    <cellStyle name="Total 2 25 5 3 2 2" xfId="49383" xr:uid="{00000000-0005-0000-0000-000041C10000}"/>
    <cellStyle name="Total 2 25 5 3 3" xfId="49384" xr:uid="{00000000-0005-0000-0000-000042C10000}"/>
    <cellStyle name="Total 2 25 5 3 3 2" xfId="49385" xr:uid="{00000000-0005-0000-0000-000043C10000}"/>
    <cellStyle name="Total 2 25 5 3 4" xfId="49386" xr:uid="{00000000-0005-0000-0000-000044C10000}"/>
    <cellStyle name="Total 2 25 5 3 4 2" xfId="49387" xr:uid="{00000000-0005-0000-0000-000045C10000}"/>
    <cellStyle name="Total 2 25 5 3 5" xfId="49388" xr:uid="{00000000-0005-0000-0000-000046C10000}"/>
    <cellStyle name="Total 2 25 5 3 5 2" xfId="49389" xr:uid="{00000000-0005-0000-0000-000047C10000}"/>
    <cellStyle name="Total 2 25 5 3 6" xfId="49390" xr:uid="{00000000-0005-0000-0000-000048C10000}"/>
    <cellStyle name="Total 2 25 5 3 7" xfId="49391" xr:uid="{00000000-0005-0000-0000-000049C10000}"/>
    <cellStyle name="Total 2 25 5 3 8" xfId="49392" xr:uid="{00000000-0005-0000-0000-00004AC10000}"/>
    <cellStyle name="Total 2 25 5 3 9" xfId="49393" xr:uid="{00000000-0005-0000-0000-00004BC10000}"/>
    <cellStyle name="Total 2 25 5 4" xfId="49394" xr:uid="{00000000-0005-0000-0000-00004CC10000}"/>
    <cellStyle name="Total 2 25 5 4 2" xfId="49395" xr:uid="{00000000-0005-0000-0000-00004DC10000}"/>
    <cellStyle name="Total 2 25 5 5" xfId="49396" xr:uid="{00000000-0005-0000-0000-00004EC10000}"/>
    <cellStyle name="Total 2 25 5 5 2" xfId="49397" xr:uid="{00000000-0005-0000-0000-00004FC10000}"/>
    <cellStyle name="Total 2 25 5 6" xfId="49398" xr:uid="{00000000-0005-0000-0000-000050C10000}"/>
    <cellStyle name="Total 2 25 5 6 2" xfId="49399" xr:uid="{00000000-0005-0000-0000-000051C10000}"/>
    <cellStyle name="Total 2 25 5 7" xfId="49400" xr:uid="{00000000-0005-0000-0000-000052C10000}"/>
    <cellStyle name="Total 2 25 5 7 2" xfId="49401" xr:uid="{00000000-0005-0000-0000-000053C10000}"/>
    <cellStyle name="Total 2 25 5 8" xfId="49402" xr:uid="{00000000-0005-0000-0000-000054C10000}"/>
    <cellStyle name="Total 2 25 5 9" xfId="49403" xr:uid="{00000000-0005-0000-0000-000055C10000}"/>
    <cellStyle name="Total 2 25 6" xfId="49404" xr:uid="{00000000-0005-0000-0000-000056C10000}"/>
    <cellStyle name="Total 2 25 6 2" xfId="49405" xr:uid="{00000000-0005-0000-0000-000057C10000}"/>
    <cellStyle name="Total 2 25 6 2 10" xfId="49406" xr:uid="{00000000-0005-0000-0000-000058C10000}"/>
    <cellStyle name="Total 2 25 6 2 11" xfId="49407" xr:uid="{00000000-0005-0000-0000-000059C10000}"/>
    <cellStyle name="Total 2 25 6 2 2" xfId="49408" xr:uid="{00000000-0005-0000-0000-00005AC10000}"/>
    <cellStyle name="Total 2 25 6 2 2 2" xfId="49409" xr:uid="{00000000-0005-0000-0000-00005BC10000}"/>
    <cellStyle name="Total 2 25 6 2 3" xfId="49410" xr:uid="{00000000-0005-0000-0000-00005CC10000}"/>
    <cellStyle name="Total 2 25 6 2 3 2" xfId="49411" xr:uid="{00000000-0005-0000-0000-00005DC10000}"/>
    <cellStyle name="Total 2 25 6 2 4" xfId="49412" xr:uid="{00000000-0005-0000-0000-00005EC10000}"/>
    <cellStyle name="Total 2 25 6 2 4 2" xfId="49413" xr:uid="{00000000-0005-0000-0000-00005FC10000}"/>
    <cellStyle name="Total 2 25 6 2 5" xfId="49414" xr:uid="{00000000-0005-0000-0000-000060C10000}"/>
    <cellStyle name="Total 2 25 6 2 5 2" xfId="49415" xr:uid="{00000000-0005-0000-0000-000061C10000}"/>
    <cellStyle name="Total 2 25 6 2 6" xfId="49416" xr:uid="{00000000-0005-0000-0000-000062C10000}"/>
    <cellStyle name="Total 2 25 6 2 7" xfId="49417" xr:uid="{00000000-0005-0000-0000-000063C10000}"/>
    <cellStyle name="Total 2 25 6 2 8" xfId="49418" xr:uid="{00000000-0005-0000-0000-000064C10000}"/>
    <cellStyle name="Total 2 25 6 2 9" xfId="49419" xr:uid="{00000000-0005-0000-0000-000065C10000}"/>
    <cellStyle name="Total 2 25 6 3" xfId="49420" xr:uid="{00000000-0005-0000-0000-000066C10000}"/>
    <cellStyle name="Total 2 25 6 3 10" xfId="49421" xr:uid="{00000000-0005-0000-0000-000067C10000}"/>
    <cellStyle name="Total 2 25 6 3 11" xfId="49422" xr:uid="{00000000-0005-0000-0000-000068C10000}"/>
    <cellStyle name="Total 2 25 6 3 2" xfId="49423" xr:uid="{00000000-0005-0000-0000-000069C10000}"/>
    <cellStyle name="Total 2 25 6 3 2 2" xfId="49424" xr:uid="{00000000-0005-0000-0000-00006AC10000}"/>
    <cellStyle name="Total 2 25 6 3 3" xfId="49425" xr:uid="{00000000-0005-0000-0000-00006BC10000}"/>
    <cellStyle name="Total 2 25 6 3 3 2" xfId="49426" xr:uid="{00000000-0005-0000-0000-00006CC10000}"/>
    <cellStyle name="Total 2 25 6 3 4" xfId="49427" xr:uid="{00000000-0005-0000-0000-00006DC10000}"/>
    <cellStyle name="Total 2 25 6 3 4 2" xfId="49428" xr:uid="{00000000-0005-0000-0000-00006EC10000}"/>
    <cellStyle name="Total 2 25 6 3 5" xfId="49429" xr:uid="{00000000-0005-0000-0000-00006FC10000}"/>
    <cellStyle name="Total 2 25 6 3 5 2" xfId="49430" xr:uid="{00000000-0005-0000-0000-000070C10000}"/>
    <cellStyle name="Total 2 25 6 3 6" xfId="49431" xr:uid="{00000000-0005-0000-0000-000071C10000}"/>
    <cellStyle name="Total 2 25 6 3 7" xfId="49432" xr:uid="{00000000-0005-0000-0000-000072C10000}"/>
    <cellStyle name="Total 2 25 6 3 8" xfId="49433" xr:uid="{00000000-0005-0000-0000-000073C10000}"/>
    <cellStyle name="Total 2 25 6 3 9" xfId="49434" xr:uid="{00000000-0005-0000-0000-000074C10000}"/>
    <cellStyle name="Total 2 25 6 4" xfId="49435" xr:uid="{00000000-0005-0000-0000-000075C10000}"/>
    <cellStyle name="Total 2 25 6 4 2" xfId="49436" xr:uid="{00000000-0005-0000-0000-000076C10000}"/>
    <cellStyle name="Total 2 25 6 5" xfId="49437" xr:uid="{00000000-0005-0000-0000-000077C10000}"/>
    <cellStyle name="Total 2 25 6 5 2" xfId="49438" xr:uid="{00000000-0005-0000-0000-000078C10000}"/>
    <cellStyle name="Total 2 25 6 6" xfId="49439" xr:uid="{00000000-0005-0000-0000-000079C10000}"/>
    <cellStyle name="Total 2 25 6 6 2" xfId="49440" xr:uid="{00000000-0005-0000-0000-00007AC10000}"/>
    <cellStyle name="Total 2 25 6 7" xfId="49441" xr:uid="{00000000-0005-0000-0000-00007BC10000}"/>
    <cellStyle name="Total 2 25 6 7 2" xfId="49442" xr:uid="{00000000-0005-0000-0000-00007CC10000}"/>
    <cellStyle name="Total 2 25 6 8" xfId="49443" xr:uid="{00000000-0005-0000-0000-00007DC10000}"/>
    <cellStyle name="Total 2 25 6 9" xfId="49444" xr:uid="{00000000-0005-0000-0000-00007EC10000}"/>
    <cellStyle name="Total 2 25 7" xfId="49445" xr:uid="{00000000-0005-0000-0000-00007FC10000}"/>
    <cellStyle name="Total 2 25 7 10" xfId="49446" xr:uid="{00000000-0005-0000-0000-000080C10000}"/>
    <cellStyle name="Total 2 25 7 11" xfId="49447" xr:uid="{00000000-0005-0000-0000-000081C10000}"/>
    <cellStyle name="Total 2 25 7 12" xfId="49448" xr:uid="{00000000-0005-0000-0000-000082C10000}"/>
    <cellStyle name="Total 2 25 7 13" xfId="49449" xr:uid="{00000000-0005-0000-0000-000083C10000}"/>
    <cellStyle name="Total 2 25 7 2" xfId="49450" xr:uid="{00000000-0005-0000-0000-000084C10000}"/>
    <cellStyle name="Total 2 25 7 3" xfId="49451" xr:uid="{00000000-0005-0000-0000-000085C10000}"/>
    <cellStyle name="Total 2 25 7 4" xfId="49452" xr:uid="{00000000-0005-0000-0000-000086C10000}"/>
    <cellStyle name="Total 2 25 7 5" xfId="49453" xr:uid="{00000000-0005-0000-0000-000087C10000}"/>
    <cellStyle name="Total 2 25 7 6" xfId="49454" xr:uid="{00000000-0005-0000-0000-000088C10000}"/>
    <cellStyle name="Total 2 25 7 7" xfId="49455" xr:uid="{00000000-0005-0000-0000-000089C10000}"/>
    <cellStyle name="Total 2 25 7 8" xfId="49456" xr:uid="{00000000-0005-0000-0000-00008AC10000}"/>
    <cellStyle name="Total 2 25 7 9" xfId="49457" xr:uid="{00000000-0005-0000-0000-00008BC10000}"/>
    <cellStyle name="Total 2 25 8" xfId="49458" xr:uid="{00000000-0005-0000-0000-00008CC10000}"/>
    <cellStyle name="Total 2 25 8 10" xfId="49459" xr:uid="{00000000-0005-0000-0000-00008DC10000}"/>
    <cellStyle name="Total 2 25 8 11" xfId="49460" xr:uid="{00000000-0005-0000-0000-00008EC10000}"/>
    <cellStyle name="Total 2 25 8 12" xfId="49461" xr:uid="{00000000-0005-0000-0000-00008FC10000}"/>
    <cellStyle name="Total 2 25 8 13" xfId="49462" xr:uid="{00000000-0005-0000-0000-000090C10000}"/>
    <cellStyle name="Total 2 25 8 2" xfId="49463" xr:uid="{00000000-0005-0000-0000-000091C10000}"/>
    <cellStyle name="Total 2 25 8 3" xfId="49464" xr:uid="{00000000-0005-0000-0000-000092C10000}"/>
    <cellStyle name="Total 2 25 8 4" xfId="49465" xr:uid="{00000000-0005-0000-0000-000093C10000}"/>
    <cellStyle name="Total 2 25 8 5" xfId="49466" xr:uid="{00000000-0005-0000-0000-000094C10000}"/>
    <cellStyle name="Total 2 25 8 6" xfId="49467" xr:uid="{00000000-0005-0000-0000-000095C10000}"/>
    <cellStyle name="Total 2 25 8 7" xfId="49468" xr:uid="{00000000-0005-0000-0000-000096C10000}"/>
    <cellStyle name="Total 2 25 8 8" xfId="49469" xr:uid="{00000000-0005-0000-0000-000097C10000}"/>
    <cellStyle name="Total 2 25 8 9" xfId="49470" xr:uid="{00000000-0005-0000-0000-000098C10000}"/>
    <cellStyle name="Total 2 25 9" xfId="49471" xr:uid="{00000000-0005-0000-0000-000099C10000}"/>
    <cellStyle name="Total 2 25 9 2" xfId="49472" xr:uid="{00000000-0005-0000-0000-00009AC10000}"/>
    <cellStyle name="Total 2 26" xfId="49473" xr:uid="{00000000-0005-0000-0000-00009BC10000}"/>
    <cellStyle name="Total 2 26 10" xfId="49474" xr:uid="{00000000-0005-0000-0000-00009CC10000}"/>
    <cellStyle name="Total 2 26 10 2" xfId="49475" xr:uid="{00000000-0005-0000-0000-00009DC10000}"/>
    <cellStyle name="Total 2 26 11" xfId="49476" xr:uid="{00000000-0005-0000-0000-00009EC10000}"/>
    <cellStyle name="Total 2 26 11 2" xfId="49477" xr:uid="{00000000-0005-0000-0000-00009FC10000}"/>
    <cellStyle name="Total 2 26 12" xfId="49478" xr:uid="{00000000-0005-0000-0000-0000A0C10000}"/>
    <cellStyle name="Total 2 26 13" xfId="49479" xr:uid="{00000000-0005-0000-0000-0000A1C10000}"/>
    <cellStyle name="Total 2 26 2" xfId="49480" xr:uid="{00000000-0005-0000-0000-0000A2C10000}"/>
    <cellStyle name="Total 2 26 2 10" xfId="49481" xr:uid="{00000000-0005-0000-0000-0000A3C10000}"/>
    <cellStyle name="Total 2 26 2 11" xfId="49482" xr:uid="{00000000-0005-0000-0000-0000A4C10000}"/>
    <cellStyle name="Total 2 26 2 12" xfId="49483" xr:uid="{00000000-0005-0000-0000-0000A5C10000}"/>
    <cellStyle name="Total 2 26 2 13" xfId="49484" xr:uid="{00000000-0005-0000-0000-0000A6C10000}"/>
    <cellStyle name="Total 2 26 2 14" xfId="49485" xr:uid="{00000000-0005-0000-0000-0000A7C10000}"/>
    <cellStyle name="Total 2 26 2 15" xfId="49486" xr:uid="{00000000-0005-0000-0000-0000A8C10000}"/>
    <cellStyle name="Total 2 26 2 2" xfId="49487" xr:uid="{00000000-0005-0000-0000-0000A9C10000}"/>
    <cellStyle name="Total 2 26 2 2 2" xfId="49488" xr:uid="{00000000-0005-0000-0000-0000AAC10000}"/>
    <cellStyle name="Total 2 26 2 2 2 2" xfId="49489" xr:uid="{00000000-0005-0000-0000-0000ABC10000}"/>
    <cellStyle name="Total 2 26 2 2 2 2 2" xfId="49490" xr:uid="{00000000-0005-0000-0000-0000ACC10000}"/>
    <cellStyle name="Total 2 26 2 2 2 3" xfId="49491" xr:uid="{00000000-0005-0000-0000-0000ADC10000}"/>
    <cellStyle name="Total 2 26 2 2 2 3 2" xfId="49492" xr:uid="{00000000-0005-0000-0000-0000AEC10000}"/>
    <cellStyle name="Total 2 26 2 2 2 4" xfId="49493" xr:uid="{00000000-0005-0000-0000-0000AFC10000}"/>
    <cellStyle name="Total 2 26 2 2 2 4 2" xfId="49494" xr:uid="{00000000-0005-0000-0000-0000B0C10000}"/>
    <cellStyle name="Total 2 26 2 2 2 5" xfId="49495" xr:uid="{00000000-0005-0000-0000-0000B1C10000}"/>
    <cellStyle name="Total 2 26 2 2 2 5 2" xfId="49496" xr:uid="{00000000-0005-0000-0000-0000B2C10000}"/>
    <cellStyle name="Total 2 26 2 2 2 6" xfId="49497" xr:uid="{00000000-0005-0000-0000-0000B3C10000}"/>
    <cellStyle name="Total 2 26 2 2 2 7" xfId="49498" xr:uid="{00000000-0005-0000-0000-0000B4C10000}"/>
    <cellStyle name="Total 2 26 2 2 2 8" xfId="49499" xr:uid="{00000000-0005-0000-0000-0000B5C10000}"/>
    <cellStyle name="Total 2 26 2 2 3" xfId="49500" xr:uid="{00000000-0005-0000-0000-0000B6C10000}"/>
    <cellStyle name="Total 2 26 2 2 3 2" xfId="49501" xr:uid="{00000000-0005-0000-0000-0000B7C10000}"/>
    <cellStyle name="Total 2 26 2 2 4" xfId="49502" xr:uid="{00000000-0005-0000-0000-0000B8C10000}"/>
    <cellStyle name="Total 2 26 2 2 4 2" xfId="49503" xr:uid="{00000000-0005-0000-0000-0000B9C10000}"/>
    <cellStyle name="Total 2 26 2 2 5" xfId="49504" xr:uid="{00000000-0005-0000-0000-0000BAC10000}"/>
    <cellStyle name="Total 2 26 2 2 5 2" xfId="49505" xr:uid="{00000000-0005-0000-0000-0000BBC10000}"/>
    <cellStyle name="Total 2 26 2 2 6" xfId="49506" xr:uid="{00000000-0005-0000-0000-0000BCC10000}"/>
    <cellStyle name="Total 2 26 2 2 6 2" xfId="49507" xr:uid="{00000000-0005-0000-0000-0000BDC10000}"/>
    <cellStyle name="Total 2 26 2 2 7" xfId="49508" xr:uid="{00000000-0005-0000-0000-0000BEC10000}"/>
    <cellStyle name="Total 2 26 2 2 8" xfId="49509" xr:uid="{00000000-0005-0000-0000-0000BFC10000}"/>
    <cellStyle name="Total 2 26 2 2 9" xfId="49510" xr:uid="{00000000-0005-0000-0000-0000C0C10000}"/>
    <cellStyle name="Total 2 26 2 3" xfId="49511" xr:uid="{00000000-0005-0000-0000-0000C1C10000}"/>
    <cellStyle name="Total 2 26 2 3 10" xfId="49512" xr:uid="{00000000-0005-0000-0000-0000C2C10000}"/>
    <cellStyle name="Total 2 26 2 3 11" xfId="49513" xr:uid="{00000000-0005-0000-0000-0000C3C10000}"/>
    <cellStyle name="Total 2 26 2 3 12" xfId="49514" xr:uid="{00000000-0005-0000-0000-0000C4C10000}"/>
    <cellStyle name="Total 2 26 2 3 2" xfId="49515" xr:uid="{00000000-0005-0000-0000-0000C5C10000}"/>
    <cellStyle name="Total 2 26 2 3 2 2" xfId="49516" xr:uid="{00000000-0005-0000-0000-0000C6C10000}"/>
    <cellStyle name="Total 2 26 2 3 3" xfId="49517" xr:uid="{00000000-0005-0000-0000-0000C7C10000}"/>
    <cellStyle name="Total 2 26 2 3 3 2" xfId="49518" xr:uid="{00000000-0005-0000-0000-0000C8C10000}"/>
    <cellStyle name="Total 2 26 2 3 4" xfId="49519" xr:uid="{00000000-0005-0000-0000-0000C9C10000}"/>
    <cellStyle name="Total 2 26 2 3 4 2" xfId="49520" xr:uid="{00000000-0005-0000-0000-0000CAC10000}"/>
    <cellStyle name="Total 2 26 2 3 5" xfId="49521" xr:uid="{00000000-0005-0000-0000-0000CBC10000}"/>
    <cellStyle name="Total 2 26 2 3 5 2" xfId="49522" xr:uid="{00000000-0005-0000-0000-0000CCC10000}"/>
    <cellStyle name="Total 2 26 2 3 6" xfId="49523" xr:uid="{00000000-0005-0000-0000-0000CDC10000}"/>
    <cellStyle name="Total 2 26 2 3 7" xfId="49524" xr:uid="{00000000-0005-0000-0000-0000CEC10000}"/>
    <cellStyle name="Total 2 26 2 3 8" xfId="49525" xr:uid="{00000000-0005-0000-0000-0000CFC10000}"/>
    <cellStyle name="Total 2 26 2 3 9" xfId="49526" xr:uid="{00000000-0005-0000-0000-0000D0C10000}"/>
    <cellStyle name="Total 2 26 2 4" xfId="49527" xr:uid="{00000000-0005-0000-0000-0000D1C10000}"/>
    <cellStyle name="Total 2 26 2 4 10" xfId="49528" xr:uid="{00000000-0005-0000-0000-0000D2C10000}"/>
    <cellStyle name="Total 2 26 2 4 11" xfId="49529" xr:uid="{00000000-0005-0000-0000-0000D3C10000}"/>
    <cellStyle name="Total 2 26 2 4 2" xfId="49530" xr:uid="{00000000-0005-0000-0000-0000D4C10000}"/>
    <cellStyle name="Total 2 26 2 4 2 2" xfId="49531" xr:uid="{00000000-0005-0000-0000-0000D5C10000}"/>
    <cellStyle name="Total 2 26 2 4 3" xfId="49532" xr:uid="{00000000-0005-0000-0000-0000D6C10000}"/>
    <cellStyle name="Total 2 26 2 4 3 2" xfId="49533" xr:uid="{00000000-0005-0000-0000-0000D7C10000}"/>
    <cellStyle name="Total 2 26 2 4 4" xfId="49534" xr:uid="{00000000-0005-0000-0000-0000D8C10000}"/>
    <cellStyle name="Total 2 26 2 4 4 2" xfId="49535" xr:uid="{00000000-0005-0000-0000-0000D9C10000}"/>
    <cellStyle name="Total 2 26 2 4 5" xfId="49536" xr:uid="{00000000-0005-0000-0000-0000DAC10000}"/>
    <cellStyle name="Total 2 26 2 4 5 2" xfId="49537" xr:uid="{00000000-0005-0000-0000-0000DBC10000}"/>
    <cellStyle name="Total 2 26 2 4 6" xfId="49538" xr:uid="{00000000-0005-0000-0000-0000DCC10000}"/>
    <cellStyle name="Total 2 26 2 4 7" xfId="49539" xr:uid="{00000000-0005-0000-0000-0000DDC10000}"/>
    <cellStyle name="Total 2 26 2 4 8" xfId="49540" xr:uid="{00000000-0005-0000-0000-0000DEC10000}"/>
    <cellStyle name="Total 2 26 2 4 9" xfId="49541" xr:uid="{00000000-0005-0000-0000-0000DFC10000}"/>
    <cellStyle name="Total 2 26 2 5" xfId="49542" xr:uid="{00000000-0005-0000-0000-0000E0C10000}"/>
    <cellStyle name="Total 2 26 2 5 2" xfId="49543" xr:uid="{00000000-0005-0000-0000-0000E1C10000}"/>
    <cellStyle name="Total 2 26 2 6" xfId="49544" xr:uid="{00000000-0005-0000-0000-0000E2C10000}"/>
    <cellStyle name="Total 2 26 2 6 2" xfId="49545" xr:uid="{00000000-0005-0000-0000-0000E3C10000}"/>
    <cellStyle name="Total 2 26 2 7" xfId="49546" xr:uid="{00000000-0005-0000-0000-0000E4C10000}"/>
    <cellStyle name="Total 2 26 2 7 2" xfId="49547" xr:uid="{00000000-0005-0000-0000-0000E5C10000}"/>
    <cellStyle name="Total 2 26 2 8" xfId="49548" xr:uid="{00000000-0005-0000-0000-0000E6C10000}"/>
    <cellStyle name="Total 2 26 2 8 2" xfId="49549" xr:uid="{00000000-0005-0000-0000-0000E7C10000}"/>
    <cellStyle name="Total 2 26 2 9" xfId="49550" xr:uid="{00000000-0005-0000-0000-0000E8C10000}"/>
    <cellStyle name="Total 2 26 3" xfId="49551" xr:uid="{00000000-0005-0000-0000-0000E9C10000}"/>
    <cellStyle name="Total 2 26 3 2" xfId="49552" xr:uid="{00000000-0005-0000-0000-0000EAC10000}"/>
    <cellStyle name="Total 2 26 3 2 2" xfId="49553" xr:uid="{00000000-0005-0000-0000-0000EBC10000}"/>
    <cellStyle name="Total 2 26 3 2 2 2" xfId="49554" xr:uid="{00000000-0005-0000-0000-0000ECC10000}"/>
    <cellStyle name="Total 2 26 3 2 3" xfId="49555" xr:uid="{00000000-0005-0000-0000-0000EDC10000}"/>
    <cellStyle name="Total 2 26 3 2 3 2" xfId="49556" xr:uid="{00000000-0005-0000-0000-0000EEC10000}"/>
    <cellStyle name="Total 2 26 3 2 4" xfId="49557" xr:uid="{00000000-0005-0000-0000-0000EFC10000}"/>
    <cellStyle name="Total 2 26 3 2 4 2" xfId="49558" xr:uid="{00000000-0005-0000-0000-0000F0C10000}"/>
    <cellStyle name="Total 2 26 3 2 5" xfId="49559" xr:uid="{00000000-0005-0000-0000-0000F1C10000}"/>
    <cellStyle name="Total 2 26 3 2 5 2" xfId="49560" xr:uid="{00000000-0005-0000-0000-0000F2C10000}"/>
    <cellStyle name="Total 2 26 3 2 6" xfId="49561" xr:uid="{00000000-0005-0000-0000-0000F3C10000}"/>
    <cellStyle name="Total 2 26 3 2 7" xfId="49562" xr:uid="{00000000-0005-0000-0000-0000F4C10000}"/>
    <cellStyle name="Total 2 26 3 2 8" xfId="49563" xr:uid="{00000000-0005-0000-0000-0000F5C10000}"/>
    <cellStyle name="Total 2 26 3 3" xfId="49564" xr:uid="{00000000-0005-0000-0000-0000F6C10000}"/>
    <cellStyle name="Total 2 26 3 3 2" xfId="49565" xr:uid="{00000000-0005-0000-0000-0000F7C10000}"/>
    <cellStyle name="Total 2 26 3 4" xfId="49566" xr:uid="{00000000-0005-0000-0000-0000F8C10000}"/>
    <cellStyle name="Total 2 26 3 4 2" xfId="49567" xr:uid="{00000000-0005-0000-0000-0000F9C10000}"/>
    <cellStyle name="Total 2 26 3 5" xfId="49568" xr:uid="{00000000-0005-0000-0000-0000FAC10000}"/>
    <cellStyle name="Total 2 26 3 5 2" xfId="49569" xr:uid="{00000000-0005-0000-0000-0000FBC10000}"/>
    <cellStyle name="Total 2 26 3 6" xfId="49570" xr:uid="{00000000-0005-0000-0000-0000FCC10000}"/>
    <cellStyle name="Total 2 26 3 6 2" xfId="49571" xr:uid="{00000000-0005-0000-0000-0000FDC10000}"/>
    <cellStyle name="Total 2 26 3 7" xfId="49572" xr:uid="{00000000-0005-0000-0000-0000FEC10000}"/>
    <cellStyle name="Total 2 26 3 8" xfId="49573" xr:uid="{00000000-0005-0000-0000-0000FFC10000}"/>
    <cellStyle name="Total 2 26 4" xfId="49574" xr:uid="{00000000-0005-0000-0000-000000C20000}"/>
    <cellStyle name="Total 2 26 4 10" xfId="49575" xr:uid="{00000000-0005-0000-0000-000001C20000}"/>
    <cellStyle name="Total 2 26 4 2" xfId="49576" xr:uid="{00000000-0005-0000-0000-000002C20000}"/>
    <cellStyle name="Total 2 26 4 2 10" xfId="49577" xr:uid="{00000000-0005-0000-0000-000003C20000}"/>
    <cellStyle name="Total 2 26 4 2 11" xfId="49578" xr:uid="{00000000-0005-0000-0000-000004C20000}"/>
    <cellStyle name="Total 2 26 4 2 2" xfId="49579" xr:uid="{00000000-0005-0000-0000-000005C20000}"/>
    <cellStyle name="Total 2 26 4 2 2 2" xfId="49580" xr:uid="{00000000-0005-0000-0000-000006C20000}"/>
    <cellStyle name="Total 2 26 4 2 3" xfId="49581" xr:uid="{00000000-0005-0000-0000-000007C20000}"/>
    <cellStyle name="Total 2 26 4 2 3 2" xfId="49582" xr:uid="{00000000-0005-0000-0000-000008C20000}"/>
    <cellStyle name="Total 2 26 4 2 4" xfId="49583" xr:uid="{00000000-0005-0000-0000-000009C20000}"/>
    <cellStyle name="Total 2 26 4 2 4 2" xfId="49584" xr:uid="{00000000-0005-0000-0000-00000AC20000}"/>
    <cellStyle name="Total 2 26 4 2 5" xfId="49585" xr:uid="{00000000-0005-0000-0000-00000BC20000}"/>
    <cellStyle name="Total 2 26 4 2 5 2" xfId="49586" xr:uid="{00000000-0005-0000-0000-00000CC20000}"/>
    <cellStyle name="Total 2 26 4 2 6" xfId="49587" xr:uid="{00000000-0005-0000-0000-00000DC20000}"/>
    <cellStyle name="Total 2 26 4 2 7" xfId="49588" xr:uid="{00000000-0005-0000-0000-00000EC20000}"/>
    <cellStyle name="Total 2 26 4 2 8" xfId="49589" xr:uid="{00000000-0005-0000-0000-00000FC20000}"/>
    <cellStyle name="Total 2 26 4 2 9" xfId="49590" xr:uid="{00000000-0005-0000-0000-000010C20000}"/>
    <cellStyle name="Total 2 26 4 3" xfId="49591" xr:uid="{00000000-0005-0000-0000-000011C20000}"/>
    <cellStyle name="Total 2 26 4 3 10" xfId="49592" xr:uid="{00000000-0005-0000-0000-000012C20000}"/>
    <cellStyle name="Total 2 26 4 3 11" xfId="49593" xr:uid="{00000000-0005-0000-0000-000013C20000}"/>
    <cellStyle name="Total 2 26 4 3 2" xfId="49594" xr:uid="{00000000-0005-0000-0000-000014C20000}"/>
    <cellStyle name="Total 2 26 4 3 2 2" xfId="49595" xr:uid="{00000000-0005-0000-0000-000015C20000}"/>
    <cellStyle name="Total 2 26 4 3 3" xfId="49596" xr:uid="{00000000-0005-0000-0000-000016C20000}"/>
    <cellStyle name="Total 2 26 4 3 3 2" xfId="49597" xr:uid="{00000000-0005-0000-0000-000017C20000}"/>
    <cellStyle name="Total 2 26 4 3 4" xfId="49598" xr:uid="{00000000-0005-0000-0000-000018C20000}"/>
    <cellStyle name="Total 2 26 4 3 4 2" xfId="49599" xr:uid="{00000000-0005-0000-0000-000019C20000}"/>
    <cellStyle name="Total 2 26 4 3 5" xfId="49600" xr:uid="{00000000-0005-0000-0000-00001AC20000}"/>
    <cellStyle name="Total 2 26 4 3 5 2" xfId="49601" xr:uid="{00000000-0005-0000-0000-00001BC20000}"/>
    <cellStyle name="Total 2 26 4 3 6" xfId="49602" xr:uid="{00000000-0005-0000-0000-00001CC20000}"/>
    <cellStyle name="Total 2 26 4 3 7" xfId="49603" xr:uid="{00000000-0005-0000-0000-00001DC20000}"/>
    <cellStyle name="Total 2 26 4 3 8" xfId="49604" xr:uid="{00000000-0005-0000-0000-00001EC20000}"/>
    <cellStyle name="Total 2 26 4 3 9" xfId="49605" xr:uid="{00000000-0005-0000-0000-00001FC20000}"/>
    <cellStyle name="Total 2 26 4 4" xfId="49606" xr:uid="{00000000-0005-0000-0000-000020C20000}"/>
    <cellStyle name="Total 2 26 4 4 2" xfId="49607" xr:uid="{00000000-0005-0000-0000-000021C20000}"/>
    <cellStyle name="Total 2 26 4 5" xfId="49608" xr:uid="{00000000-0005-0000-0000-000022C20000}"/>
    <cellStyle name="Total 2 26 4 5 2" xfId="49609" xr:uid="{00000000-0005-0000-0000-000023C20000}"/>
    <cellStyle name="Total 2 26 4 6" xfId="49610" xr:uid="{00000000-0005-0000-0000-000024C20000}"/>
    <cellStyle name="Total 2 26 4 6 2" xfId="49611" xr:uid="{00000000-0005-0000-0000-000025C20000}"/>
    <cellStyle name="Total 2 26 4 7" xfId="49612" xr:uid="{00000000-0005-0000-0000-000026C20000}"/>
    <cellStyle name="Total 2 26 4 7 2" xfId="49613" xr:uid="{00000000-0005-0000-0000-000027C20000}"/>
    <cellStyle name="Total 2 26 4 8" xfId="49614" xr:uid="{00000000-0005-0000-0000-000028C20000}"/>
    <cellStyle name="Total 2 26 4 9" xfId="49615" xr:uid="{00000000-0005-0000-0000-000029C20000}"/>
    <cellStyle name="Total 2 26 5" xfId="49616" xr:uid="{00000000-0005-0000-0000-00002AC20000}"/>
    <cellStyle name="Total 2 26 5 10" xfId="49617" xr:uid="{00000000-0005-0000-0000-00002BC20000}"/>
    <cellStyle name="Total 2 26 5 2" xfId="49618" xr:uid="{00000000-0005-0000-0000-00002CC20000}"/>
    <cellStyle name="Total 2 26 5 2 10" xfId="49619" xr:uid="{00000000-0005-0000-0000-00002DC20000}"/>
    <cellStyle name="Total 2 26 5 2 11" xfId="49620" xr:uid="{00000000-0005-0000-0000-00002EC20000}"/>
    <cellStyle name="Total 2 26 5 2 2" xfId="49621" xr:uid="{00000000-0005-0000-0000-00002FC20000}"/>
    <cellStyle name="Total 2 26 5 2 2 2" xfId="49622" xr:uid="{00000000-0005-0000-0000-000030C20000}"/>
    <cellStyle name="Total 2 26 5 2 3" xfId="49623" xr:uid="{00000000-0005-0000-0000-000031C20000}"/>
    <cellStyle name="Total 2 26 5 2 3 2" xfId="49624" xr:uid="{00000000-0005-0000-0000-000032C20000}"/>
    <cellStyle name="Total 2 26 5 2 4" xfId="49625" xr:uid="{00000000-0005-0000-0000-000033C20000}"/>
    <cellStyle name="Total 2 26 5 2 4 2" xfId="49626" xr:uid="{00000000-0005-0000-0000-000034C20000}"/>
    <cellStyle name="Total 2 26 5 2 5" xfId="49627" xr:uid="{00000000-0005-0000-0000-000035C20000}"/>
    <cellStyle name="Total 2 26 5 2 5 2" xfId="49628" xr:uid="{00000000-0005-0000-0000-000036C20000}"/>
    <cellStyle name="Total 2 26 5 2 6" xfId="49629" xr:uid="{00000000-0005-0000-0000-000037C20000}"/>
    <cellStyle name="Total 2 26 5 2 7" xfId="49630" xr:uid="{00000000-0005-0000-0000-000038C20000}"/>
    <cellStyle name="Total 2 26 5 2 8" xfId="49631" xr:uid="{00000000-0005-0000-0000-000039C20000}"/>
    <cellStyle name="Total 2 26 5 2 9" xfId="49632" xr:uid="{00000000-0005-0000-0000-00003AC20000}"/>
    <cellStyle name="Total 2 26 5 3" xfId="49633" xr:uid="{00000000-0005-0000-0000-00003BC20000}"/>
    <cellStyle name="Total 2 26 5 3 10" xfId="49634" xr:uid="{00000000-0005-0000-0000-00003CC20000}"/>
    <cellStyle name="Total 2 26 5 3 11" xfId="49635" xr:uid="{00000000-0005-0000-0000-00003DC20000}"/>
    <cellStyle name="Total 2 26 5 3 2" xfId="49636" xr:uid="{00000000-0005-0000-0000-00003EC20000}"/>
    <cellStyle name="Total 2 26 5 3 2 2" xfId="49637" xr:uid="{00000000-0005-0000-0000-00003FC20000}"/>
    <cellStyle name="Total 2 26 5 3 3" xfId="49638" xr:uid="{00000000-0005-0000-0000-000040C20000}"/>
    <cellStyle name="Total 2 26 5 3 3 2" xfId="49639" xr:uid="{00000000-0005-0000-0000-000041C20000}"/>
    <cellStyle name="Total 2 26 5 3 4" xfId="49640" xr:uid="{00000000-0005-0000-0000-000042C20000}"/>
    <cellStyle name="Total 2 26 5 3 4 2" xfId="49641" xr:uid="{00000000-0005-0000-0000-000043C20000}"/>
    <cellStyle name="Total 2 26 5 3 5" xfId="49642" xr:uid="{00000000-0005-0000-0000-000044C20000}"/>
    <cellStyle name="Total 2 26 5 3 5 2" xfId="49643" xr:uid="{00000000-0005-0000-0000-000045C20000}"/>
    <cellStyle name="Total 2 26 5 3 6" xfId="49644" xr:uid="{00000000-0005-0000-0000-000046C20000}"/>
    <cellStyle name="Total 2 26 5 3 7" xfId="49645" xr:uid="{00000000-0005-0000-0000-000047C20000}"/>
    <cellStyle name="Total 2 26 5 3 8" xfId="49646" xr:uid="{00000000-0005-0000-0000-000048C20000}"/>
    <cellStyle name="Total 2 26 5 3 9" xfId="49647" xr:uid="{00000000-0005-0000-0000-000049C20000}"/>
    <cellStyle name="Total 2 26 5 4" xfId="49648" xr:uid="{00000000-0005-0000-0000-00004AC20000}"/>
    <cellStyle name="Total 2 26 5 4 2" xfId="49649" xr:uid="{00000000-0005-0000-0000-00004BC20000}"/>
    <cellStyle name="Total 2 26 5 5" xfId="49650" xr:uid="{00000000-0005-0000-0000-00004CC20000}"/>
    <cellStyle name="Total 2 26 5 5 2" xfId="49651" xr:uid="{00000000-0005-0000-0000-00004DC20000}"/>
    <cellStyle name="Total 2 26 5 6" xfId="49652" xr:uid="{00000000-0005-0000-0000-00004EC20000}"/>
    <cellStyle name="Total 2 26 5 6 2" xfId="49653" xr:uid="{00000000-0005-0000-0000-00004FC20000}"/>
    <cellStyle name="Total 2 26 5 7" xfId="49654" xr:uid="{00000000-0005-0000-0000-000050C20000}"/>
    <cellStyle name="Total 2 26 5 7 2" xfId="49655" xr:uid="{00000000-0005-0000-0000-000051C20000}"/>
    <cellStyle name="Total 2 26 5 8" xfId="49656" xr:uid="{00000000-0005-0000-0000-000052C20000}"/>
    <cellStyle name="Total 2 26 5 9" xfId="49657" xr:uid="{00000000-0005-0000-0000-000053C20000}"/>
    <cellStyle name="Total 2 26 6" xfId="49658" xr:uid="{00000000-0005-0000-0000-000054C20000}"/>
    <cellStyle name="Total 2 26 6 2" xfId="49659" xr:uid="{00000000-0005-0000-0000-000055C20000}"/>
    <cellStyle name="Total 2 26 6 2 10" xfId="49660" xr:uid="{00000000-0005-0000-0000-000056C20000}"/>
    <cellStyle name="Total 2 26 6 2 11" xfId="49661" xr:uid="{00000000-0005-0000-0000-000057C20000}"/>
    <cellStyle name="Total 2 26 6 2 2" xfId="49662" xr:uid="{00000000-0005-0000-0000-000058C20000}"/>
    <cellStyle name="Total 2 26 6 2 2 2" xfId="49663" xr:uid="{00000000-0005-0000-0000-000059C20000}"/>
    <cellStyle name="Total 2 26 6 2 3" xfId="49664" xr:uid="{00000000-0005-0000-0000-00005AC20000}"/>
    <cellStyle name="Total 2 26 6 2 3 2" xfId="49665" xr:uid="{00000000-0005-0000-0000-00005BC20000}"/>
    <cellStyle name="Total 2 26 6 2 4" xfId="49666" xr:uid="{00000000-0005-0000-0000-00005CC20000}"/>
    <cellStyle name="Total 2 26 6 2 4 2" xfId="49667" xr:uid="{00000000-0005-0000-0000-00005DC20000}"/>
    <cellStyle name="Total 2 26 6 2 5" xfId="49668" xr:uid="{00000000-0005-0000-0000-00005EC20000}"/>
    <cellStyle name="Total 2 26 6 2 5 2" xfId="49669" xr:uid="{00000000-0005-0000-0000-00005FC20000}"/>
    <cellStyle name="Total 2 26 6 2 6" xfId="49670" xr:uid="{00000000-0005-0000-0000-000060C20000}"/>
    <cellStyle name="Total 2 26 6 2 7" xfId="49671" xr:uid="{00000000-0005-0000-0000-000061C20000}"/>
    <cellStyle name="Total 2 26 6 2 8" xfId="49672" xr:uid="{00000000-0005-0000-0000-000062C20000}"/>
    <cellStyle name="Total 2 26 6 2 9" xfId="49673" xr:uid="{00000000-0005-0000-0000-000063C20000}"/>
    <cellStyle name="Total 2 26 6 3" xfId="49674" xr:uid="{00000000-0005-0000-0000-000064C20000}"/>
    <cellStyle name="Total 2 26 6 3 10" xfId="49675" xr:uid="{00000000-0005-0000-0000-000065C20000}"/>
    <cellStyle name="Total 2 26 6 3 11" xfId="49676" xr:uid="{00000000-0005-0000-0000-000066C20000}"/>
    <cellStyle name="Total 2 26 6 3 2" xfId="49677" xr:uid="{00000000-0005-0000-0000-000067C20000}"/>
    <cellStyle name="Total 2 26 6 3 2 2" xfId="49678" xr:uid="{00000000-0005-0000-0000-000068C20000}"/>
    <cellStyle name="Total 2 26 6 3 3" xfId="49679" xr:uid="{00000000-0005-0000-0000-000069C20000}"/>
    <cellStyle name="Total 2 26 6 3 3 2" xfId="49680" xr:uid="{00000000-0005-0000-0000-00006AC20000}"/>
    <cellStyle name="Total 2 26 6 3 4" xfId="49681" xr:uid="{00000000-0005-0000-0000-00006BC20000}"/>
    <cellStyle name="Total 2 26 6 3 4 2" xfId="49682" xr:uid="{00000000-0005-0000-0000-00006CC20000}"/>
    <cellStyle name="Total 2 26 6 3 5" xfId="49683" xr:uid="{00000000-0005-0000-0000-00006DC20000}"/>
    <cellStyle name="Total 2 26 6 3 5 2" xfId="49684" xr:uid="{00000000-0005-0000-0000-00006EC20000}"/>
    <cellStyle name="Total 2 26 6 3 6" xfId="49685" xr:uid="{00000000-0005-0000-0000-00006FC20000}"/>
    <cellStyle name="Total 2 26 6 3 7" xfId="49686" xr:uid="{00000000-0005-0000-0000-000070C20000}"/>
    <cellStyle name="Total 2 26 6 3 8" xfId="49687" xr:uid="{00000000-0005-0000-0000-000071C20000}"/>
    <cellStyle name="Total 2 26 6 3 9" xfId="49688" xr:uid="{00000000-0005-0000-0000-000072C20000}"/>
    <cellStyle name="Total 2 26 6 4" xfId="49689" xr:uid="{00000000-0005-0000-0000-000073C20000}"/>
    <cellStyle name="Total 2 26 6 4 2" xfId="49690" xr:uid="{00000000-0005-0000-0000-000074C20000}"/>
    <cellStyle name="Total 2 26 6 5" xfId="49691" xr:uid="{00000000-0005-0000-0000-000075C20000}"/>
    <cellStyle name="Total 2 26 6 5 2" xfId="49692" xr:uid="{00000000-0005-0000-0000-000076C20000}"/>
    <cellStyle name="Total 2 26 6 6" xfId="49693" xr:uid="{00000000-0005-0000-0000-000077C20000}"/>
    <cellStyle name="Total 2 26 6 6 2" xfId="49694" xr:uid="{00000000-0005-0000-0000-000078C20000}"/>
    <cellStyle name="Total 2 26 6 7" xfId="49695" xr:uid="{00000000-0005-0000-0000-000079C20000}"/>
    <cellStyle name="Total 2 26 6 7 2" xfId="49696" xr:uid="{00000000-0005-0000-0000-00007AC20000}"/>
    <cellStyle name="Total 2 26 6 8" xfId="49697" xr:uid="{00000000-0005-0000-0000-00007BC20000}"/>
    <cellStyle name="Total 2 26 6 9" xfId="49698" xr:uid="{00000000-0005-0000-0000-00007CC20000}"/>
    <cellStyle name="Total 2 26 7" xfId="49699" xr:uid="{00000000-0005-0000-0000-00007DC20000}"/>
    <cellStyle name="Total 2 26 7 10" xfId="49700" xr:uid="{00000000-0005-0000-0000-00007EC20000}"/>
    <cellStyle name="Total 2 26 7 11" xfId="49701" xr:uid="{00000000-0005-0000-0000-00007FC20000}"/>
    <cellStyle name="Total 2 26 7 12" xfId="49702" xr:uid="{00000000-0005-0000-0000-000080C20000}"/>
    <cellStyle name="Total 2 26 7 13" xfId="49703" xr:uid="{00000000-0005-0000-0000-000081C20000}"/>
    <cellStyle name="Total 2 26 7 2" xfId="49704" xr:uid="{00000000-0005-0000-0000-000082C20000}"/>
    <cellStyle name="Total 2 26 7 3" xfId="49705" xr:uid="{00000000-0005-0000-0000-000083C20000}"/>
    <cellStyle name="Total 2 26 7 4" xfId="49706" xr:uid="{00000000-0005-0000-0000-000084C20000}"/>
    <cellStyle name="Total 2 26 7 5" xfId="49707" xr:uid="{00000000-0005-0000-0000-000085C20000}"/>
    <cellStyle name="Total 2 26 7 6" xfId="49708" xr:uid="{00000000-0005-0000-0000-000086C20000}"/>
    <cellStyle name="Total 2 26 7 7" xfId="49709" xr:uid="{00000000-0005-0000-0000-000087C20000}"/>
    <cellStyle name="Total 2 26 7 8" xfId="49710" xr:uid="{00000000-0005-0000-0000-000088C20000}"/>
    <cellStyle name="Total 2 26 7 9" xfId="49711" xr:uid="{00000000-0005-0000-0000-000089C20000}"/>
    <cellStyle name="Total 2 26 8" xfId="49712" xr:uid="{00000000-0005-0000-0000-00008AC20000}"/>
    <cellStyle name="Total 2 26 8 10" xfId="49713" xr:uid="{00000000-0005-0000-0000-00008BC20000}"/>
    <cellStyle name="Total 2 26 8 11" xfId="49714" xr:uid="{00000000-0005-0000-0000-00008CC20000}"/>
    <cellStyle name="Total 2 26 8 12" xfId="49715" xr:uid="{00000000-0005-0000-0000-00008DC20000}"/>
    <cellStyle name="Total 2 26 8 13" xfId="49716" xr:uid="{00000000-0005-0000-0000-00008EC20000}"/>
    <cellStyle name="Total 2 26 8 2" xfId="49717" xr:uid="{00000000-0005-0000-0000-00008FC20000}"/>
    <cellStyle name="Total 2 26 8 3" xfId="49718" xr:uid="{00000000-0005-0000-0000-000090C20000}"/>
    <cellStyle name="Total 2 26 8 4" xfId="49719" xr:uid="{00000000-0005-0000-0000-000091C20000}"/>
    <cellStyle name="Total 2 26 8 5" xfId="49720" xr:uid="{00000000-0005-0000-0000-000092C20000}"/>
    <cellStyle name="Total 2 26 8 6" xfId="49721" xr:uid="{00000000-0005-0000-0000-000093C20000}"/>
    <cellStyle name="Total 2 26 8 7" xfId="49722" xr:uid="{00000000-0005-0000-0000-000094C20000}"/>
    <cellStyle name="Total 2 26 8 8" xfId="49723" xr:uid="{00000000-0005-0000-0000-000095C20000}"/>
    <cellStyle name="Total 2 26 8 9" xfId="49724" xr:uid="{00000000-0005-0000-0000-000096C20000}"/>
    <cellStyle name="Total 2 26 9" xfId="49725" xr:uid="{00000000-0005-0000-0000-000097C20000}"/>
    <cellStyle name="Total 2 26 9 2" xfId="49726" xr:uid="{00000000-0005-0000-0000-000098C20000}"/>
    <cellStyle name="Total 2 27" xfId="49727" xr:uid="{00000000-0005-0000-0000-000099C20000}"/>
    <cellStyle name="Total 2 27 10" xfId="49728" xr:uid="{00000000-0005-0000-0000-00009AC20000}"/>
    <cellStyle name="Total 2 27 10 2" xfId="49729" xr:uid="{00000000-0005-0000-0000-00009BC20000}"/>
    <cellStyle name="Total 2 27 11" xfId="49730" xr:uid="{00000000-0005-0000-0000-00009CC20000}"/>
    <cellStyle name="Total 2 27 11 2" xfId="49731" xr:uid="{00000000-0005-0000-0000-00009DC20000}"/>
    <cellStyle name="Total 2 27 12" xfId="49732" xr:uid="{00000000-0005-0000-0000-00009EC20000}"/>
    <cellStyle name="Total 2 27 13" xfId="49733" xr:uid="{00000000-0005-0000-0000-00009FC20000}"/>
    <cellStyle name="Total 2 27 2" xfId="49734" xr:uid="{00000000-0005-0000-0000-0000A0C20000}"/>
    <cellStyle name="Total 2 27 2 10" xfId="49735" xr:uid="{00000000-0005-0000-0000-0000A1C20000}"/>
    <cellStyle name="Total 2 27 2 11" xfId="49736" xr:uid="{00000000-0005-0000-0000-0000A2C20000}"/>
    <cellStyle name="Total 2 27 2 12" xfId="49737" xr:uid="{00000000-0005-0000-0000-0000A3C20000}"/>
    <cellStyle name="Total 2 27 2 13" xfId="49738" xr:uid="{00000000-0005-0000-0000-0000A4C20000}"/>
    <cellStyle name="Total 2 27 2 14" xfId="49739" xr:uid="{00000000-0005-0000-0000-0000A5C20000}"/>
    <cellStyle name="Total 2 27 2 15" xfId="49740" xr:uid="{00000000-0005-0000-0000-0000A6C20000}"/>
    <cellStyle name="Total 2 27 2 2" xfId="49741" xr:uid="{00000000-0005-0000-0000-0000A7C20000}"/>
    <cellStyle name="Total 2 27 2 2 2" xfId="49742" xr:uid="{00000000-0005-0000-0000-0000A8C20000}"/>
    <cellStyle name="Total 2 27 2 2 2 2" xfId="49743" xr:uid="{00000000-0005-0000-0000-0000A9C20000}"/>
    <cellStyle name="Total 2 27 2 2 2 2 2" xfId="49744" xr:uid="{00000000-0005-0000-0000-0000AAC20000}"/>
    <cellStyle name="Total 2 27 2 2 2 3" xfId="49745" xr:uid="{00000000-0005-0000-0000-0000ABC20000}"/>
    <cellStyle name="Total 2 27 2 2 2 3 2" xfId="49746" xr:uid="{00000000-0005-0000-0000-0000ACC20000}"/>
    <cellStyle name="Total 2 27 2 2 2 4" xfId="49747" xr:uid="{00000000-0005-0000-0000-0000ADC20000}"/>
    <cellStyle name="Total 2 27 2 2 2 4 2" xfId="49748" xr:uid="{00000000-0005-0000-0000-0000AEC20000}"/>
    <cellStyle name="Total 2 27 2 2 2 5" xfId="49749" xr:uid="{00000000-0005-0000-0000-0000AFC20000}"/>
    <cellStyle name="Total 2 27 2 2 2 5 2" xfId="49750" xr:uid="{00000000-0005-0000-0000-0000B0C20000}"/>
    <cellStyle name="Total 2 27 2 2 2 6" xfId="49751" xr:uid="{00000000-0005-0000-0000-0000B1C20000}"/>
    <cellStyle name="Total 2 27 2 2 2 7" xfId="49752" xr:uid="{00000000-0005-0000-0000-0000B2C20000}"/>
    <cellStyle name="Total 2 27 2 2 2 8" xfId="49753" xr:uid="{00000000-0005-0000-0000-0000B3C20000}"/>
    <cellStyle name="Total 2 27 2 2 3" xfId="49754" xr:uid="{00000000-0005-0000-0000-0000B4C20000}"/>
    <cellStyle name="Total 2 27 2 2 3 2" xfId="49755" xr:uid="{00000000-0005-0000-0000-0000B5C20000}"/>
    <cellStyle name="Total 2 27 2 2 4" xfId="49756" xr:uid="{00000000-0005-0000-0000-0000B6C20000}"/>
    <cellStyle name="Total 2 27 2 2 4 2" xfId="49757" xr:uid="{00000000-0005-0000-0000-0000B7C20000}"/>
    <cellStyle name="Total 2 27 2 2 5" xfId="49758" xr:uid="{00000000-0005-0000-0000-0000B8C20000}"/>
    <cellStyle name="Total 2 27 2 2 5 2" xfId="49759" xr:uid="{00000000-0005-0000-0000-0000B9C20000}"/>
    <cellStyle name="Total 2 27 2 2 6" xfId="49760" xr:uid="{00000000-0005-0000-0000-0000BAC20000}"/>
    <cellStyle name="Total 2 27 2 2 6 2" xfId="49761" xr:uid="{00000000-0005-0000-0000-0000BBC20000}"/>
    <cellStyle name="Total 2 27 2 2 7" xfId="49762" xr:uid="{00000000-0005-0000-0000-0000BCC20000}"/>
    <cellStyle name="Total 2 27 2 2 8" xfId="49763" xr:uid="{00000000-0005-0000-0000-0000BDC20000}"/>
    <cellStyle name="Total 2 27 2 2 9" xfId="49764" xr:uid="{00000000-0005-0000-0000-0000BEC20000}"/>
    <cellStyle name="Total 2 27 2 3" xfId="49765" xr:uid="{00000000-0005-0000-0000-0000BFC20000}"/>
    <cellStyle name="Total 2 27 2 3 10" xfId="49766" xr:uid="{00000000-0005-0000-0000-0000C0C20000}"/>
    <cellStyle name="Total 2 27 2 3 11" xfId="49767" xr:uid="{00000000-0005-0000-0000-0000C1C20000}"/>
    <cellStyle name="Total 2 27 2 3 12" xfId="49768" xr:uid="{00000000-0005-0000-0000-0000C2C20000}"/>
    <cellStyle name="Total 2 27 2 3 2" xfId="49769" xr:uid="{00000000-0005-0000-0000-0000C3C20000}"/>
    <cellStyle name="Total 2 27 2 3 2 2" xfId="49770" xr:uid="{00000000-0005-0000-0000-0000C4C20000}"/>
    <cellStyle name="Total 2 27 2 3 3" xfId="49771" xr:uid="{00000000-0005-0000-0000-0000C5C20000}"/>
    <cellStyle name="Total 2 27 2 3 3 2" xfId="49772" xr:uid="{00000000-0005-0000-0000-0000C6C20000}"/>
    <cellStyle name="Total 2 27 2 3 4" xfId="49773" xr:uid="{00000000-0005-0000-0000-0000C7C20000}"/>
    <cellStyle name="Total 2 27 2 3 4 2" xfId="49774" xr:uid="{00000000-0005-0000-0000-0000C8C20000}"/>
    <cellStyle name="Total 2 27 2 3 5" xfId="49775" xr:uid="{00000000-0005-0000-0000-0000C9C20000}"/>
    <cellStyle name="Total 2 27 2 3 5 2" xfId="49776" xr:uid="{00000000-0005-0000-0000-0000CAC20000}"/>
    <cellStyle name="Total 2 27 2 3 6" xfId="49777" xr:uid="{00000000-0005-0000-0000-0000CBC20000}"/>
    <cellStyle name="Total 2 27 2 3 7" xfId="49778" xr:uid="{00000000-0005-0000-0000-0000CCC20000}"/>
    <cellStyle name="Total 2 27 2 3 8" xfId="49779" xr:uid="{00000000-0005-0000-0000-0000CDC20000}"/>
    <cellStyle name="Total 2 27 2 3 9" xfId="49780" xr:uid="{00000000-0005-0000-0000-0000CEC20000}"/>
    <cellStyle name="Total 2 27 2 4" xfId="49781" xr:uid="{00000000-0005-0000-0000-0000CFC20000}"/>
    <cellStyle name="Total 2 27 2 4 10" xfId="49782" xr:uid="{00000000-0005-0000-0000-0000D0C20000}"/>
    <cellStyle name="Total 2 27 2 4 11" xfId="49783" xr:uid="{00000000-0005-0000-0000-0000D1C20000}"/>
    <cellStyle name="Total 2 27 2 4 2" xfId="49784" xr:uid="{00000000-0005-0000-0000-0000D2C20000}"/>
    <cellStyle name="Total 2 27 2 4 2 2" xfId="49785" xr:uid="{00000000-0005-0000-0000-0000D3C20000}"/>
    <cellStyle name="Total 2 27 2 4 3" xfId="49786" xr:uid="{00000000-0005-0000-0000-0000D4C20000}"/>
    <cellStyle name="Total 2 27 2 4 3 2" xfId="49787" xr:uid="{00000000-0005-0000-0000-0000D5C20000}"/>
    <cellStyle name="Total 2 27 2 4 4" xfId="49788" xr:uid="{00000000-0005-0000-0000-0000D6C20000}"/>
    <cellStyle name="Total 2 27 2 4 4 2" xfId="49789" xr:uid="{00000000-0005-0000-0000-0000D7C20000}"/>
    <cellStyle name="Total 2 27 2 4 5" xfId="49790" xr:uid="{00000000-0005-0000-0000-0000D8C20000}"/>
    <cellStyle name="Total 2 27 2 4 5 2" xfId="49791" xr:uid="{00000000-0005-0000-0000-0000D9C20000}"/>
    <cellStyle name="Total 2 27 2 4 6" xfId="49792" xr:uid="{00000000-0005-0000-0000-0000DAC20000}"/>
    <cellStyle name="Total 2 27 2 4 7" xfId="49793" xr:uid="{00000000-0005-0000-0000-0000DBC20000}"/>
    <cellStyle name="Total 2 27 2 4 8" xfId="49794" xr:uid="{00000000-0005-0000-0000-0000DCC20000}"/>
    <cellStyle name="Total 2 27 2 4 9" xfId="49795" xr:uid="{00000000-0005-0000-0000-0000DDC20000}"/>
    <cellStyle name="Total 2 27 2 5" xfId="49796" xr:uid="{00000000-0005-0000-0000-0000DEC20000}"/>
    <cellStyle name="Total 2 27 2 5 2" xfId="49797" xr:uid="{00000000-0005-0000-0000-0000DFC20000}"/>
    <cellStyle name="Total 2 27 2 6" xfId="49798" xr:uid="{00000000-0005-0000-0000-0000E0C20000}"/>
    <cellStyle name="Total 2 27 2 6 2" xfId="49799" xr:uid="{00000000-0005-0000-0000-0000E1C20000}"/>
    <cellStyle name="Total 2 27 2 7" xfId="49800" xr:uid="{00000000-0005-0000-0000-0000E2C20000}"/>
    <cellStyle name="Total 2 27 2 7 2" xfId="49801" xr:uid="{00000000-0005-0000-0000-0000E3C20000}"/>
    <cellStyle name="Total 2 27 2 8" xfId="49802" xr:uid="{00000000-0005-0000-0000-0000E4C20000}"/>
    <cellStyle name="Total 2 27 2 8 2" xfId="49803" xr:uid="{00000000-0005-0000-0000-0000E5C20000}"/>
    <cellStyle name="Total 2 27 2 9" xfId="49804" xr:uid="{00000000-0005-0000-0000-0000E6C20000}"/>
    <cellStyle name="Total 2 27 3" xfId="49805" xr:uid="{00000000-0005-0000-0000-0000E7C20000}"/>
    <cellStyle name="Total 2 27 3 2" xfId="49806" xr:uid="{00000000-0005-0000-0000-0000E8C20000}"/>
    <cellStyle name="Total 2 27 3 2 2" xfId="49807" xr:uid="{00000000-0005-0000-0000-0000E9C20000}"/>
    <cellStyle name="Total 2 27 3 2 2 2" xfId="49808" xr:uid="{00000000-0005-0000-0000-0000EAC20000}"/>
    <cellStyle name="Total 2 27 3 2 3" xfId="49809" xr:uid="{00000000-0005-0000-0000-0000EBC20000}"/>
    <cellStyle name="Total 2 27 3 2 3 2" xfId="49810" xr:uid="{00000000-0005-0000-0000-0000ECC20000}"/>
    <cellStyle name="Total 2 27 3 2 4" xfId="49811" xr:uid="{00000000-0005-0000-0000-0000EDC20000}"/>
    <cellStyle name="Total 2 27 3 2 4 2" xfId="49812" xr:uid="{00000000-0005-0000-0000-0000EEC20000}"/>
    <cellStyle name="Total 2 27 3 2 5" xfId="49813" xr:uid="{00000000-0005-0000-0000-0000EFC20000}"/>
    <cellStyle name="Total 2 27 3 2 5 2" xfId="49814" xr:uid="{00000000-0005-0000-0000-0000F0C20000}"/>
    <cellStyle name="Total 2 27 3 2 6" xfId="49815" xr:uid="{00000000-0005-0000-0000-0000F1C20000}"/>
    <cellStyle name="Total 2 27 3 2 7" xfId="49816" xr:uid="{00000000-0005-0000-0000-0000F2C20000}"/>
    <cellStyle name="Total 2 27 3 2 8" xfId="49817" xr:uid="{00000000-0005-0000-0000-0000F3C20000}"/>
    <cellStyle name="Total 2 27 3 3" xfId="49818" xr:uid="{00000000-0005-0000-0000-0000F4C20000}"/>
    <cellStyle name="Total 2 27 3 3 2" xfId="49819" xr:uid="{00000000-0005-0000-0000-0000F5C20000}"/>
    <cellStyle name="Total 2 27 3 4" xfId="49820" xr:uid="{00000000-0005-0000-0000-0000F6C20000}"/>
    <cellStyle name="Total 2 27 3 4 2" xfId="49821" xr:uid="{00000000-0005-0000-0000-0000F7C20000}"/>
    <cellStyle name="Total 2 27 3 5" xfId="49822" xr:uid="{00000000-0005-0000-0000-0000F8C20000}"/>
    <cellStyle name="Total 2 27 3 5 2" xfId="49823" xr:uid="{00000000-0005-0000-0000-0000F9C20000}"/>
    <cellStyle name="Total 2 27 3 6" xfId="49824" xr:uid="{00000000-0005-0000-0000-0000FAC20000}"/>
    <cellStyle name="Total 2 27 3 6 2" xfId="49825" xr:uid="{00000000-0005-0000-0000-0000FBC20000}"/>
    <cellStyle name="Total 2 27 3 7" xfId="49826" xr:uid="{00000000-0005-0000-0000-0000FCC20000}"/>
    <cellStyle name="Total 2 27 3 8" xfId="49827" xr:uid="{00000000-0005-0000-0000-0000FDC20000}"/>
    <cellStyle name="Total 2 27 4" xfId="49828" xr:uid="{00000000-0005-0000-0000-0000FEC20000}"/>
    <cellStyle name="Total 2 27 4 10" xfId="49829" xr:uid="{00000000-0005-0000-0000-0000FFC20000}"/>
    <cellStyle name="Total 2 27 4 2" xfId="49830" xr:uid="{00000000-0005-0000-0000-000000C30000}"/>
    <cellStyle name="Total 2 27 4 2 10" xfId="49831" xr:uid="{00000000-0005-0000-0000-000001C30000}"/>
    <cellStyle name="Total 2 27 4 2 11" xfId="49832" xr:uid="{00000000-0005-0000-0000-000002C30000}"/>
    <cellStyle name="Total 2 27 4 2 2" xfId="49833" xr:uid="{00000000-0005-0000-0000-000003C30000}"/>
    <cellStyle name="Total 2 27 4 2 2 2" xfId="49834" xr:uid="{00000000-0005-0000-0000-000004C30000}"/>
    <cellStyle name="Total 2 27 4 2 3" xfId="49835" xr:uid="{00000000-0005-0000-0000-000005C30000}"/>
    <cellStyle name="Total 2 27 4 2 3 2" xfId="49836" xr:uid="{00000000-0005-0000-0000-000006C30000}"/>
    <cellStyle name="Total 2 27 4 2 4" xfId="49837" xr:uid="{00000000-0005-0000-0000-000007C30000}"/>
    <cellStyle name="Total 2 27 4 2 4 2" xfId="49838" xr:uid="{00000000-0005-0000-0000-000008C30000}"/>
    <cellStyle name="Total 2 27 4 2 5" xfId="49839" xr:uid="{00000000-0005-0000-0000-000009C30000}"/>
    <cellStyle name="Total 2 27 4 2 5 2" xfId="49840" xr:uid="{00000000-0005-0000-0000-00000AC30000}"/>
    <cellStyle name="Total 2 27 4 2 6" xfId="49841" xr:uid="{00000000-0005-0000-0000-00000BC30000}"/>
    <cellStyle name="Total 2 27 4 2 7" xfId="49842" xr:uid="{00000000-0005-0000-0000-00000CC30000}"/>
    <cellStyle name="Total 2 27 4 2 8" xfId="49843" xr:uid="{00000000-0005-0000-0000-00000DC30000}"/>
    <cellStyle name="Total 2 27 4 2 9" xfId="49844" xr:uid="{00000000-0005-0000-0000-00000EC30000}"/>
    <cellStyle name="Total 2 27 4 3" xfId="49845" xr:uid="{00000000-0005-0000-0000-00000FC30000}"/>
    <cellStyle name="Total 2 27 4 3 10" xfId="49846" xr:uid="{00000000-0005-0000-0000-000010C30000}"/>
    <cellStyle name="Total 2 27 4 3 11" xfId="49847" xr:uid="{00000000-0005-0000-0000-000011C30000}"/>
    <cellStyle name="Total 2 27 4 3 2" xfId="49848" xr:uid="{00000000-0005-0000-0000-000012C30000}"/>
    <cellStyle name="Total 2 27 4 3 2 2" xfId="49849" xr:uid="{00000000-0005-0000-0000-000013C30000}"/>
    <cellStyle name="Total 2 27 4 3 3" xfId="49850" xr:uid="{00000000-0005-0000-0000-000014C30000}"/>
    <cellStyle name="Total 2 27 4 3 3 2" xfId="49851" xr:uid="{00000000-0005-0000-0000-000015C30000}"/>
    <cellStyle name="Total 2 27 4 3 4" xfId="49852" xr:uid="{00000000-0005-0000-0000-000016C30000}"/>
    <cellStyle name="Total 2 27 4 3 4 2" xfId="49853" xr:uid="{00000000-0005-0000-0000-000017C30000}"/>
    <cellStyle name="Total 2 27 4 3 5" xfId="49854" xr:uid="{00000000-0005-0000-0000-000018C30000}"/>
    <cellStyle name="Total 2 27 4 3 5 2" xfId="49855" xr:uid="{00000000-0005-0000-0000-000019C30000}"/>
    <cellStyle name="Total 2 27 4 3 6" xfId="49856" xr:uid="{00000000-0005-0000-0000-00001AC30000}"/>
    <cellStyle name="Total 2 27 4 3 7" xfId="49857" xr:uid="{00000000-0005-0000-0000-00001BC30000}"/>
    <cellStyle name="Total 2 27 4 3 8" xfId="49858" xr:uid="{00000000-0005-0000-0000-00001CC30000}"/>
    <cellStyle name="Total 2 27 4 3 9" xfId="49859" xr:uid="{00000000-0005-0000-0000-00001DC30000}"/>
    <cellStyle name="Total 2 27 4 4" xfId="49860" xr:uid="{00000000-0005-0000-0000-00001EC30000}"/>
    <cellStyle name="Total 2 27 4 4 2" xfId="49861" xr:uid="{00000000-0005-0000-0000-00001FC30000}"/>
    <cellStyle name="Total 2 27 4 5" xfId="49862" xr:uid="{00000000-0005-0000-0000-000020C30000}"/>
    <cellStyle name="Total 2 27 4 5 2" xfId="49863" xr:uid="{00000000-0005-0000-0000-000021C30000}"/>
    <cellStyle name="Total 2 27 4 6" xfId="49864" xr:uid="{00000000-0005-0000-0000-000022C30000}"/>
    <cellStyle name="Total 2 27 4 6 2" xfId="49865" xr:uid="{00000000-0005-0000-0000-000023C30000}"/>
    <cellStyle name="Total 2 27 4 7" xfId="49866" xr:uid="{00000000-0005-0000-0000-000024C30000}"/>
    <cellStyle name="Total 2 27 4 7 2" xfId="49867" xr:uid="{00000000-0005-0000-0000-000025C30000}"/>
    <cellStyle name="Total 2 27 4 8" xfId="49868" xr:uid="{00000000-0005-0000-0000-000026C30000}"/>
    <cellStyle name="Total 2 27 4 9" xfId="49869" xr:uid="{00000000-0005-0000-0000-000027C30000}"/>
    <cellStyle name="Total 2 27 5" xfId="49870" xr:uid="{00000000-0005-0000-0000-000028C30000}"/>
    <cellStyle name="Total 2 27 5 10" xfId="49871" xr:uid="{00000000-0005-0000-0000-000029C30000}"/>
    <cellStyle name="Total 2 27 5 2" xfId="49872" xr:uid="{00000000-0005-0000-0000-00002AC30000}"/>
    <cellStyle name="Total 2 27 5 2 10" xfId="49873" xr:uid="{00000000-0005-0000-0000-00002BC30000}"/>
    <cellStyle name="Total 2 27 5 2 11" xfId="49874" xr:uid="{00000000-0005-0000-0000-00002CC30000}"/>
    <cellStyle name="Total 2 27 5 2 2" xfId="49875" xr:uid="{00000000-0005-0000-0000-00002DC30000}"/>
    <cellStyle name="Total 2 27 5 2 2 2" xfId="49876" xr:uid="{00000000-0005-0000-0000-00002EC30000}"/>
    <cellStyle name="Total 2 27 5 2 3" xfId="49877" xr:uid="{00000000-0005-0000-0000-00002FC30000}"/>
    <cellStyle name="Total 2 27 5 2 3 2" xfId="49878" xr:uid="{00000000-0005-0000-0000-000030C30000}"/>
    <cellStyle name="Total 2 27 5 2 4" xfId="49879" xr:uid="{00000000-0005-0000-0000-000031C30000}"/>
    <cellStyle name="Total 2 27 5 2 4 2" xfId="49880" xr:uid="{00000000-0005-0000-0000-000032C30000}"/>
    <cellStyle name="Total 2 27 5 2 5" xfId="49881" xr:uid="{00000000-0005-0000-0000-000033C30000}"/>
    <cellStyle name="Total 2 27 5 2 5 2" xfId="49882" xr:uid="{00000000-0005-0000-0000-000034C30000}"/>
    <cellStyle name="Total 2 27 5 2 6" xfId="49883" xr:uid="{00000000-0005-0000-0000-000035C30000}"/>
    <cellStyle name="Total 2 27 5 2 7" xfId="49884" xr:uid="{00000000-0005-0000-0000-000036C30000}"/>
    <cellStyle name="Total 2 27 5 2 8" xfId="49885" xr:uid="{00000000-0005-0000-0000-000037C30000}"/>
    <cellStyle name="Total 2 27 5 2 9" xfId="49886" xr:uid="{00000000-0005-0000-0000-000038C30000}"/>
    <cellStyle name="Total 2 27 5 3" xfId="49887" xr:uid="{00000000-0005-0000-0000-000039C30000}"/>
    <cellStyle name="Total 2 27 5 3 10" xfId="49888" xr:uid="{00000000-0005-0000-0000-00003AC30000}"/>
    <cellStyle name="Total 2 27 5 3 11" xfId="49889" xr:uid="{00000000-0005-0000-0000-00003BC30000}"/>
    <cellStyle name="Total 2 27 5 3 2" xfId="49890" xr:uid="{00000000-0005-0000-0000-00003CC30000}"/>
    <cellStyle name="Total 2 27 5 3 2 2" xfId="49891" xr:uid="{00000000-0005-0000-0000-00003DC30000}"/>
    <cellStyle name="Total 2 27 5 3 3" xfId="49892" xr:uid="{00000000-0005-0000-0000-00003EC30000}"/>
    <cellStyle name="Total 2 27 5 3 3 2" xfId="49893" xr:uid="{00000000-0005-0000-0000-00003FC30000}"/>
    <cellStyle name="Total 2 27 5 3 4" xfId="49894" xr:uid="{00000000-0005-0000-0000-000040C30000}"/>
    <cellStyle name="Total 2 27 5 3 4 2" xfId="49895" xr:uid="{00000000-0005-0000-0000-000041C30000}"/>
    <cellStyle name="Total 2 27 5 3 5" xfId="49896" xr:uid="{00000000-0005-0000-0000-000042C30000}"/>
    <cellStyle name="Total 2 27 5 3 5 2" xfId="49897" xr:uid="{00000000-0005-0000-0000-000043C30000}"/>
    <cellStyle name="Total 2 27 5 3 6" xfId="49898" xr:uid="{00000000-0005-0000-0000-000044C30000}"/>
    <cellStyle name="Total 2 27 5 3 7" xfId="49899" xr:uid="{00000000-0005-0000-0000-000045C30000}"/>
    <cellStyle name="Total 2 27 5 3 8" xfId="49900" xr:uid="{00000000-0005-0000-0000-000046C30000}"/>
    <cellStyle name="Total 2 27 5 3 9" xfId="49901" xr:uid="{00000000-0005-0000-0000-000047C30000}"/>
    <cellStyle name="Total 2 27 5 4" xfId="49902" xr:uid="{00000000-0005-0000-0000-000048C30000}"/>
    <cellStyle name="Total 2 27 5 4 2" xfId="49903" xr:uid="{00000000-0005-0000-0000-000049C30000}"/>
    <cellStyle name="Total 2 27 5 5" xfId="49904" xr:uid="{00000000-0005-0000-0000-00004AC30000}"/>
    <cellStyle name="Total 2 27 5 5 2" xfId="49905" xr:uid="{00000000-0005-0000-0000-00004BC30000}"/>
    <cellStyle name="Total 2 27 5 6" xfId="49906" xr:uid="{00000000-0005-0000-0000-00004CC30000}"/>
    <cellStyle name="Total 2 27 5 6 2" xfId="49907" xr:uid="{00000000-0005-0000-0000-00004DC30000}"/>
    <cellStyle name="Total 2 27 5 7" xfId="49908" xr:uid="{00000000-0005-0000-0000-00004EC30000}"/>
    <cellStyle name="Total 2 27 5 7 2" xfId="49909" xr:uid="{00000000-0005-0000-0000-00004FC30000}"/>
    <cellStyle name="Total 2 27 5 8" xfId="49910" xr:uid="{00000000-0005-0000-0000-000050C30000}"/>
    <cellStyle name="Total 2 27 5 9" xfId="49911" xr:uid="{00000000-0005-0000-0000-000051C30000}"/>
    <cellStyle name="Total 2 27 6" xfId="49912" xr:uid="{00000000-0005-0000-0000-000052C30000}"/>
    <cellStyle name="Total 2 27 6 2" xfId="49913" xr:uid="{00000000-0005-0000-0000-000053C30000}"/>
    <cellStyle name="Total 2 27 6 2 10" xfId="49914" xr:uid="{00000000-0005-0000-0000-000054C30000}"/>
    <cellStyle name="Total 2 27 6 2 11" xfId="49915" xr:uid="{00000000-0005-0000-0000-000055C30000}"/>
    <cellStyle name="Total 2 27 6 2 2" xfId="49916" xr:uid="{00000000-0005-0000-0000-000056C30000}"/>
    <cellStyle name="Total 2 27 6 2 2 2" xfId="49917" xr:uid="{00000000-0005-0000-0000-000057C30000}"/>
    <cellStyle name="Total 2 27 6 2 3" xfId="49918" xr:uid="{00000000-0005-0000-0000-000058C30000}"/>
    <cellStyle name="Total 2 27 6 2 3 2" xfId="49919" xr:uid="{00000000-0005-0000-0000-000059C30000}"/>
    <cellStyle name="Total 2 27 6 2 4" xfId="49920" xr:uid="{00000000-0005-0000-0000-00005AC30000}"/>
    <cellStyle name="Total 2 27 6 2 4 2" xfId="49921" xr:uid="{00000000-0005-0000-0000-00005BC30000}"/>
    <cellStyle name="Total 2 27 6 2 5" xfId="49922" xr:uid="{00000000-0005-0000-0000-00005CC30000}"/>
    <cellStyle name="Total 2 27 6 2 5 2" xfId="49923" xr:uid="{00000000-0005-0000-0000-00005DC30000}"/>
    <cellStyle name="Total 2 27 6 2 6" xfId="49924" xr:uid="{00000000-0005-0000-0000-00005EC30000}"/>
    <cellStyle name="Total 2 27 6 2 7" xfId="49925" xr:uid="{00000000-0005-0000-0000-00005FC30000}"/>
    <cellStyle name="Total 2 27 6 2 8" xfId="49926" xr:uid="{00000000-0005-0000-0000-000060C30000}"/>
    <cellStyle name="Total 2 27 6 2 9" xfId="49927" xr:uid="{00000000-0005-0000-0000-000061C30000}"/>
    <cellStyle name="Total 2 27 6 3" xfId="49928" xr:uid="{00000000-0005-0000-0000-000062C30000}"/>
    <cellStyle name="Total 2 27 6 3 10" xfId="49929" xr:uid="{00000000-0005-0000-0000-000063C30000}"/>
    <cellStyle name="Total 2 27 6 3 11" xfId="49930" xr:uid="{00000000-0005-0000-0000-000064C30000}"/>
    <cellStyle name="Total 2 27 6 3 2" xfId="49931" xr:uid="{00000000-0005-0000-0000-000065C30000}"/>
    <cellStyle name="Total 2 27 6 3 2 2" xfId="49932" xr:uid="{00000000-0005-0000-0000-000066C30000}"/>
    <cellStyle name="Total 2 27 6 3 3" xfId="49933" xr:uid="{00000000-0005-0000-0000-000067C30000}"/>
    <cellStyle name="Total 2 27 6 3 3 2" xfId="49934" xr:uid="{00000000-0005-0000-0000-000068C30000}"/>
    <cellStyle name="Total 2 27 6 3 4" xfId="49935" xr:uid="{00000000-0005-0000-0000-000069C30000}"/>
    <cellStyle name="Total 2 27 6 3 4 2" xfId="49936" xr:uid="{00000000-0005-0000-0000-00006AC30000}"/>
    <cellStyle name="Total 2 27 6 3 5" xfId="49937" xr:uid="{00000000-0005-0000-0000-00006BC30000}"/>
    <cellStyle name="Total 2 27 6 3 5 2" xfId="49938" xr:uid="{00000000-0005-0000-0000-00006CC30000}"/>
    <cellStyle name="Total 2 27 6 3 6" xfId="49939" xr:uid="{00000000-0005-0000-0000-00006DC30000}"/>
    <cellStyle name="Total 2 27 6 3 7" xfId="49940" xr:uid="{00000000-0005-0000-0000-00006EC30000}"/>
    <cellStyle name="Total 2 27 6 3 8" xfId="49941" xr:uid="{00000000-0005-0000-0000-00006FC30000}"/>
    <cellStyle name="Total 2 27 6 3 9" xfId="49942" xr:uid="{00000000-0005-0000-0000-000070C30000}"/>
    <cellStyle name="Total 2 27 6 4" xfId="49943" xr:uid="{00000000-0005-0000-0000-000071C30000}"/>
    <cellStyle name="Total 2 27 6 4 2" xfId="49944" xr:uid="{00000000-0005-0000-0000-000072C30000}"/>
    <cellStyle name="Total 2 27 6 5" xfId="49945" xr:uid="{00000000-0005-0000-0000-000073C30000}"/>
    <cellStyle name="Total 2 27 6 5 2" xfId="49946" xr:uid="{00000000-0005-0000-0000-000074C30000}"/>
    <cellStyle name="Total 2 27 6 6" xfId="49947" xr:uid="{00000000-0005-0000-0000-000075C30000}"/>
    <cellStyle name="Total 2 27 6 6 2" xfId="49948" xr:uid="{00000000-0005-0000-0000-000076C30000}"/>
    <cellStyle name="Total 2 27 6 7" xfId="49949" xr:uid="{00000000-0005-0000-0000-000077C30000}"/>
    <cellStyle name="Total 2 27 6 7 2" xfId="49950" xr:uid="{00000000-0005-0000-0000-000078C30000}"/>
    <cellStyle name="Total 2 27 6 8" xfId="49951" xr:uid="{00000000-0005-0000-0000-000079C30000}"/>
    <cellStyle name="Total 2 27 6 9" xfId="49952" xr:uid="{00000000-0005-0000-0000-00007AC30000}"/>
    <cellStyle name="Total 2 27 7" xfId="49953" xr:uid="{00000000-0005-0000-0000-00007BC30000}"/>
    <cellStyle name="Total 2 27 7 10" xfId="49954" xr:uid="{00000000-0005-0000-0000-00007CC30000}"/>
    <cellStyle name="Total 2 27 7 11" xfId="49955" xr:uid="{00000000-0005-0000-0000-00007DC30000}"/>
    <cellStyle name="Total 2 27 7 12" xfId="49956" xr:uid="{00000000-0005-0000-0000-00007EC30000}"/>
    <cellStyle name="Total 2 27 7 13" xfId="49957" xr:uid="{00000000-0005-0000-0000-00007FC30000}"/>
    <cellStyle name="Total 2 27 7 2" xfId="49958" xr:uid="{00000000-0005-0000-0000-000080C30000}"/>
    <cellStyle name="Total 2 27 7 3" xfId="49959" xr:uid="{00000000-0005-0000-0000-000081C30000}"/>
    <cellStyle name="Total 2 27 7 4" xfId="49960" xr:uid="{00000000-0005-0000-0000-000082C30000}"/>
    <cellStyle name="Total 2 27 7 5" xfId="49961" xr:uid="{00000000-0005-0000-0000-000083C30000}"/>
    <cellStyle name="Total 2 27 7 6" xfId="49962" xr:uid="{00000000-0005-0000-0000-000084C30000}"/>
    <cellStyle name="Total 2 27 7 7" xfId="49963" xr:uid="{00000000-0005-0000-0000-000085C30000}"/>
    <cellStyle name="Total 2 27 7 8" xfId="49964" xr:uid="{00000000-0005-0000-0000-000086C30000}"/>
    <cellStyle name="Total 2 27 7 9" xfId="49965" xr:uid="{00000000-0005-0000-0000-000087C30000}"/>
    <cellStyle name="Total 2 27 8" xfId="49966" xr:uid="{00000000-0005-0000-0000-000088C30000}"/>
    <cellStyle name="Total 2 27 8 10" xfId="49967" xr:uid="{00000000-0005-0000-0000-000089C30000}"/>
    <cellStyle name="Total 2 27 8 11" xfId="49968" xr:uid="{00000000-0005-0000-0000-00008AC30000}"/>
    <cellStyle name="Total 2 27 8 12" xfId="49969" xr:uid="{00000000-0005-0000-0000-00008BC30000}"/>
    <cellStyle name="Total 2 27 8 13" xfId="49970" xr:uid="{00000000-0005-0000-0000-00008CC30000}"/>
    <cellStyle name="Total 2 27 8 2" xfId="49971" xr:uid="{00000000-0005-0000-0000-00008DC30000}"/>
    <cellStyle name="Total 2 27 8 3" xfId="49972" xr:uid="{00000000-0005-0000-0000-00008EC30000}"/>
    <cellStyle name="Total 2 27 8 4" xfId="49973" xr:uid="{00000000-0005-0000-0000-00008FC30000}"/>
    <cellStyle name="Total 2 27 8 5" xfId="49974" xr:uid="{00000000-0005-0000-0000-000090C30000}"/>
    <cellStyle name="Total 2 27 8 6" xfId="49975" xr:uid="{00000000-0005-0000-0000-000091C30000}"/>
    <cellStyle name="Total 2 27 8 7" xfId="49976" xr:uid="{00000000-0005-0000-0000-000092C30000}"/>
    <cellStyle name="Total 2 27 8 8" xfId="49977" xr:uid="{00000000-0005-0000-0000-000093C30000}"/>
    <cellStyle name="Total 2 27 8 9" xfId="49978" xr:uid="{00000000-0005-0000-0000-000094C30000}"/>
    <cellStyle name="Total 2 27 9" xfId="49979" xr:uid="{00000000-0005-0000-0000-000095C30000}"/>
    <cellStyle name="Total 2 27 9 2" xfId="49980" xr:uid="{00000000-0005-0000-0000-000096C30000}"/>
    <cellStyle name="Total 2 28" xfId="49981" xr:uid="{00000000-0005-0000-0000-000097C30000}"/>
    <cellStyle name="Total 2 28 10" xfId="49982" xr:uid="{00000000-0005-0000-0000-000098C30000}"/>
    <cellStyle name="Total 2 28 10 2" xfId="49983" xr:uid="{00000000-0005-0000-0000-000099C30000}"/>
    <cellStyle name="Total 2 28 11" xfId="49984" xr:uid="{00000000-0005-0000-0000-00009AC30000}"/>
    <cellStyle name="Total 2 28 11 2" xfId="49985" xr:uid="{00000000-0005-0000-0000-00009BC30000}"/>
    <cellStyle name="Total 2 28 12" xfId="49986" xr:uid="{00000000-0005-0000-0000-00009CC30000}"/>
    <cellStyle name="Total 2 28 13" xfId="49987" xr:uid="{00000000-0005-0000-0000-00009DC30000}"/>
    <cellStyle name="Total 2 28 2" xfId="49988" xr:uid="{00000000-0005-0000-0000-00009EC30000}"/>
    <cellStyle name="Total 2 28 2 10" xfId="49989" xr:uid="{00000000-0005-0000-0000-00009FC30000}"/>
    <cellStyle name="Total 2 28 2 11" xfId="49990" xr:uid="{00000000-0005-0000-0000-0000A0C30000}"/>
    <cellStyle name="Total 2 28 2 12" xfId="49991" xr:uid="{00000000-0005-0000-0000-0000A1C30000}"/>
    <cellStyle name="Total 2 28 2 13" xfId="49992" xr:uid="{00000000-0005-0000-0000-0000A2C30000}"/>
    <cellStyle name="Total 2 28 2 14" xfId="49993" xr:uid="{00000000-0005-0000-0000-0000A3C30000}"/>
    <cellStyle name="Total 2 28 2 15" xfId="49994" xr:uid="{00000000-0005-0000-0000-0000A4C30000}"/>
    <cellStyle name="Total 2 28 2 2" xfId="49995" xr:uid="{00000000-0005-0000-0000-0000A5C30000}"/>
    <cellStyle name="Total 2 28 2 2 2" xfId="49996" xr:uid="{00000000-0005-0000-0000-0000A6C30000}"/>
    <cellStyle name="Total 2 28 2 2 2 2" xfId="49997" xr:uid="{00000000-0005-0000-0000-0000A7C30000}"/>
    <cellStyle name="Total 2 28 2 2 2 2 2" xfId="49998" xr:uid="{00000000-0005-0000-0000-0000A8C30000}"/>
    <cellStyle name="Total 2 28 2 2 2 3" xfId="49999" xr:uid="{00000000-0005-0000-0000-0000A9C30000}"/>
    <cellStyle name="Total 2 28 2 2 2 3 2" xfId="50000" xr:uid="{00000000-0005-0000-0000-0000AAC30000}"/>
    <cellStyle name="Total 2 28 2 2 2 4" xfId="50001" xr:uid="{00000000-0005-0000-0000-0000ABC30000}"/>
    <cellStyle name="Total 2 28 2 2 2 4 2" xfId="50002" xr:uid="{00000000-0005-0000-0000-0000ACC30000}"/>
    <cellStyle name="Total 2 28 2 2 2 5" xfId="50003" xr:uid="{00000000-0005-0000-0000-0000ADC30000}"/>
    <cellStyle name="Total 2 28 2 2 2 5 2" xfId="50004" xr:uid="{00000000-0005-0000-0000-0000AEC30000}"/>
    <cellStyle name="Total 2 28 2 2 2 6" xfId="50005" xr:uid="{00000000-0005-0000-0000-0000AFC30000}"/>
    <cellStyle name="Total 2 28 2 2 2 7" xfId="50006" xr:uid="{00000000-0005-0000-0000-0000B0C30000}"/>
    <cellStyle name="Total 2 28 2 2 2 8" xfId="50007" xr:uid="{00000000-0005-0000-0000-0000B1C30000}"/>
    <cellStyle name="Total 2 28 2 2 3" xfId="50008" xr:uid="{00000000-0005-0000-0000-0000B2C30000}"/>
    <cellStyle name="Total 2 28 2 2 3 2" xfId="50009" xr:uid="{00000000-0005-0000-0000-0000B3C30000}"/>
    <cellStyle name="Total 2 28 2 2 4" xfId="50010" xr:uid="{00000000-0005-0000-0000-0000B4C30000}"/>
    <cellStyle name="Total 2 28 2 2 4 2" xfId="50011" xr:uid="{00000000-0005-0000-0000-0000B5C30000}"/>
    <cellStyle name="Total 2 28 2 2 5" xfId="50012" xr:uid="{00000000-0005-0000-0000-0000B6C30000}"/>
    <cellStyle name="Total 2 28 2 2 5 2" xfId="50013" xr:uid="{00000000-0005-0000-0000-0000B7C30000}"/>
    <cellStyle name="Total 2 28 2 2 6" xfId="50014" xr:uid="{00000000-0005-0000-0000-0000B8C30000}"/>
    <cellStyle name="Total 2 28 2 2 6 2" xfId="50015" xr:uid="{00000000-0005-0000-0000-0000B9C30000}"/>
    <cellStyle name="Total 2 28 2 2 7" xfId="50016" xr:uid="{00000000-0005-0000-0000-0000BAC30000}"/>
    <cellStyle name="Total 2 28 2 2 8" xfId="50017" xr:uid="{00000000-0005-0000-0000-0000BBC30000}"/>
    <cellStyle name="Total 2 28 2 2 9" xfId="50018" xr:uid="{00000000-0005-0000-0000-0000BCC30000}"/>
    <cellStyle name="Total 2 28 2 3" xfId="50019" xr:uid="{00000000-0005-0000-0000-0000BDC30000}"/>
    <cellStyle name="Total 2 28 2 3 10" xfId="50020" xr:uid="{00000000-0005-0000-0000-0000BEC30000}"/>
    <cellStyle name="Total 2 28 2 3 11" xfId="50021" xr:uid="{00000000-0005-0000-0000-0000BFC30000}"/>
    <cellStyle name="Total 2 28 2 3 12" xfId="50022" xr:uid="{00000000-0005-0000-0000-0000C0C30000}"/>
    <cellStyle name="Total 2 28 2 3 2" xfId="50023" xr:uid="{00000000-0005-0000-0000-0000C1C30000}"/>
    <cellStyle name="Total 2 28 2 3 2 2" xfId="50024" xr:uid="{00000000-0005-0000-0000-0000C2C30000}"/>
    <cellStyle name="Total 2 28 2 3 3" xfId="50025" xr:uid="{00000000-0005-0000-0000-0000C3C30000}"/>
    <cellStyle name="Total 2 28 2 3 3 2" xfId="50026" xr:uid="{00000000-0005-0000-0000-0000C4C30000}"/>
    <cellStyle name="Total 2 28 2 3 4" xfId="50027" xr:uid="{00000000-0005-0000-0000-0000C5C30000}"/>
    <cellStyle name="Total 2 28 2 3 4 2" xfId="50028" xr:uid="{00000000-0005-0000-0000-0000C6C30000}"/>
    <cellStyle name="Total 2 28 2 3 5" xfId="50029" xr:uid="{00000000-0005-0000-0000-0000C7C30000}"/>
    <cellStyle name="Total 2 28 2 3 5 2" xfId="50030" xr:uid="{00000000-0005-0000-0000-0000C8C30000}"/>
    <cellStyle name="Total 2 28 2 3 6" xfId="50031" xr:uid="{00000000-0005-0000-0000-0000C9C30000}"/>
    <cellStyle name="Total 2 28 2 3 7" xfId="50032" xr:uid="{00000000-0005-0000-0000-0000CAC30000}"/>
    <cellStyle name="Total 2 28 2 3 8" xfId="50033" xr:uid="{00000000-0005-0000-0000-0000CBC30000}"/>
    <cellStyle name="Total 2 28 2 3 9" xfId="50034" xr:uid="{00000000-0005-0000-0000-0000CCC30000}"/>
    <cellStyle name="Total 2 28 2 4" xfId="50035" xr:uid="{00000000-0005-0000-0000-0000CDC30000}"/>
    <cellStyle name="Total 2 28 2 4 10" xfId="50036" xr:uid="{00000000-0005-0000-0000-0000CEC30000}"/>
    <cellStyle name="Total 2 28 2 4 11" xfId="50037" xr:uid="{00000000-0005-0000-0000-0000CFC30000}"/>
    <cellStyle name="Total 2 28 2 4 2" xfId="50038" xr:uid="{00000000-0005-0000-0000-0000D0C30000}"/>
    <cellStyle name="Total 2 28 2 4 2 2" xfId="50039" xr:uid="{00000000-0005-0000-0000-0000D1C30000}"/>
    <cellStyle name="Total 2 28 2 4 3" xfId="50040" xr:uid="{00000000-0005-0000-0000-0000D2C30000}"/>
    <cellStyle name="Total 2 28 2 4 3 2" xfId="50041" xr:uid="{00000000-0005-0000-0000-0000D3C30000}"/>
    <cellStyle name="Total 2 28 2 4 4" xfId="50042" xr:uid="{00000000-0005-0000-0000-0000D4C30000}"/>
    <cellStyle name="Total 2 28 2 4 4 2" xfId="50043" xr:uid="{00000000-0005-0000-0000-0000D5C30000}"/>
    <cellStyle name="Total 2 28 2 4 5" xfId="50044" xr:uid="{00000000-0005-0000-0000-0000D6C30000}"/>
    <cellStyle name="Total 2 28 2 4 5 2" xfId="50045" xr:uid="{00000000-0005-0000-0000-0000D7C30000}"/>
    <cellStyle name="Total 2 28 2 4 6" xfId="50046" xr:uid="{00000000-0005-0000-0000-0000D8C30000}"/>
    <cellStyle name="Total 2 28 2 4 7" xfId="50047" xr:uid="{00000000-0005-0000-0000-0000D9C30000}"/>
    <cellStyle name="Total 2 28 2 4 8" xfId="50048" xr:uid="{00000000-0005-0000-0000-0000DAC30000}"/>
    <cellStyle name="Total 2 28 2 4 9" xfId="50049" xr:uid="{00000000-0005-0000-0000-0000DBC30000}"/>
    <cellStyle name="Total 2 28 2 5" xfId="50050" xr:uid="{00000000-0005-0000-0000-0000DCC30000}"/>
    <cellStyle name="Total 2 28 2 5 2" xfId="50051" xr:uid="{00000000-0005-0000-0000-0000DDC30000}"/>
    <cellStyle name="Total 2 28 2 6" xfId="50052" xr:uid="{00000000-0005-0000-0000-0000DEC30000}"/>
    <cellStyle name="Total 2 28 2 6 2" xfId="50053" xr:uid="{00000000-0005-0000-0000-0000DFC30000}"/>
    <cellStyle name="Total 2 28 2 7" xfId="50054" xr:uid="{00000000-0005-0000-0000-0000E0C30000}"/>
    <cellStyle name="Total 2 28 2 7 2" xfId="50055" xr:uid="{00000000-0005-0000-0000-0000E1C30000}"/>
    <cellStyle name="Total 2 28 2 8" xfId="50056" xr:uid="{00000000-0005-0000-0000-0000E2C30000}"/>
    <cellStyle name="Total 2 28 2 8 2" xfId="50057" xr:uid="{00000000-0005-0000-0000-0000E3C30000}"/>
    <cellStyle name="Total 2 28 2 9" xfId="50058" xr:uid="{00000000-0005-0000-0000-0000E4C30000}"/>
    <cellStyle name="Total 2 28 3" xfId="50059" xr:uid="{00000000-0005-0000-0000-0000E5C30000}"/>
    <cellStyle name="Total 2 28 3 2" xfId="50060" xr:uid="{00000000-0005-0000-0000-0000E6C30000}"/>
    <cellStyle name="Total 2 28 3 2 2" xfId="50061" xr:uid="{00000000-0005-0000-0000-0000E7C30000}"/>
    <cellStyle name="Total 2 28 3 2 2 2" xfId="50062" xr:uid="{00000000-0005-0000-0000-0000E8C30000}"/>
    <cellStyle name="Total 2 28 3 2 3" xfId="50063" xr:uid="{00000000-0005-0000-0000-0000E9C30000}"/>
    <cellStyle name="Total 2 28 3 2 3 2" xfId="50064" xr:uid="{00000000-0005-0000-0000-0000EAC30000}"/>
    <cellStyle name="Total 2 28 3 2 4" xfId="50065" xr:uid="{00000000-0005-0000-0000-0000EBC30000}"/>
    <cellStyle name="Total 2 28 3 2 4 2" xfId="50066" xr:uid="{00000000-0005-0000-0000-0000ECC30000}"/>
    <cellStyle name="Total 2 28 3 2 5" xfId="50067" xr:uid="{00000000-0005-0000-0000-0000EDC30000}"/>
    <cellStyle name="Total 2 28 3 2 5 2" xfId="50068" xr:uid="{00000000-0005-0000-0000-0000EEC30000}"/>
    <cellStyle name="Total 2 28 3 2 6" xfId="50069" xr:uid="{00000000-0005-0000-0000-0000EFC30000}"/>
    <cellStyle name="Total 2 28 3 2 7" xfId="50070" xr:uid="{00000000-0005-0000-0000-0000F0C30000}"/>
    <cellStyle name="Total 2 28 3 2 8" xfId="50071" xr:uid="{00000000-0005-0000-0000-0000F1C30000}"/>
    <cellStyle name="Total 2 28 3 3" xfId="50072" xr:uid="{00000000-0005-0000-0000-0000F2C30000}"/>
    <cellStyle name="Total 2 28 3 3 2" xfId="50073" xr:uid="{00000000-0005-0000-0000-0000F3C30000}"/>
    <cellStyle name="Total 2 28 3 4" xfId="50074" xr:uid="{00000000-0005-0000-0000-0000F4C30000}"/>
    <cellStyle name="Total 2 28 3 4 2" xfId="50075" xr:uid="{00000000-0005-0000-0000-0000F5C30000}"/>
    <cellStyle name="Total 2 28 3 5" xfId="50076" xr:uid="{00000000-0005-0000-0000-0000F6C30000}"/>
    <cellStyle name="Total 2 28 3 5 2" xfId="50077" xr:uid="{00000000-0005-0000-0000-0000F7C30000}"/>
    <cellStyle name="Total 2 28 3 6" xfId="50078" xr:uid="{00000000-0005-0000-0000-0000F8C30000}"/>
    <cellStyle name="Total 2 28 3 6 2" xfId="50079" xr:uid="{00000000-0005-0000-0000-0000F9C30000}"/>
    <cellStyle name="Total 2 28 3 7" xfId="50080" xr:uid="{00000000-0005-0000-0000-0000FAC30000}"/>
    <cellStyle name="Total 2 28 3 8" xfId="50081" xr:uid="{00000000-0005-0000-0000-0000FBC30000}"/>
    <cellStyle name="Total 2 28 4" xfId="50082" xr:uid="{00000000-0005-0000-0000-0000FCC30000}"/>
    <cellStyle name="Total 2 28 4 10" xfId="50083" xr:uid="{00000000-0005-0000-0000-0000FDC30000}"/>
    <cellStyle name="Total 2 28 4 2" xfId="50084" xr:uid="{00000000-0005-0000-0000-0000FEC30000}"/>
    <cellStyle name="Total 2 28 4 2 10" xfId="50085" xr:uid="{00000000-0005-0000-0000-0000FFC30000}"/>
    <cellStyle name="Total 2 28 4 2 11" xfId="50086" xr:uid="{00000000-0005-0000-0000-000000C40000}"/>
    <cellStyle name="Total 2 28 4 2 2" xfId="50087" xr:uid="{00000000-0005-0000-0000-000001C40000}"/>
    <cellStyle name="Total 2 28 4 2 2 2" xfId="50088" xr:uid="{00000000-0005-0000-0000-000002C40000}"/>
    <cellStyle name="Total 2 28 4 2 3" xfId="50089" xr:uid="{00000000-0005-0000-0000-000003C40000}"/>
    <cellStyle name="Total 2 28 4 2 3 2" xfId="50090" xr:uid="{00000000-0005-0000-0000-000004C40000}"/>
    <cellStyle name="Total 2 28 4 2 4" xfId="50091" xr:uid="{00000000-0005-0000-0000-000005C40000}"/>
    <cellStyle name="Total 2 28 4 2 4 2" xfId="50092" xr:uid="{00000000-0005-0000-0000-000006C40000}"/>
    <cellStyle name="Total 2 28 4 2 5" xfId="50093" xr:uid="{00000000-0005-0000-0000-000007C40000}"/>
    <cellStyle name="Total 2 28 4 2 5 2" xfId="50094" xr:uid="{00000000-0005-0000-0000-000008C40000}"/>
    <cellStyle name="Total 2 28 4 2 6" xfId="50095" xr:uid="{00000000-0005-0000-0000-000009C40000}"/>
    <cellStyle name="Total 2 28 4 2 7" xfId="50096" xr:uid="{00000000-0005-0000-0000-00000AC40000}"/>
    <cellStyle name="Total 2 28 4 2 8" xfId="50097" xr:uid="{00000000-0005-0000-0000-00000BC40000}"/>
    <cellStyle name="Total 2 28 4 2 9" xfId="50098" xr:uid="{00000000-0005-0000-0000-00000CC40000}"/>
    <cellStyle name="Total 2 28 4 3" xfId="50099" xr:uid="{00000000-0005-0000-0000-00000DC40000}"/>
    <cellStyle name="Total 2 28 4 3 10" xfId="50100" xr:uid="{00000000-0005-0000-0000-00000EC40000}"/>
    <cellStyle name="Total 2 28 4 3 11" xfId="50101" xr:uid="{00000000-0005-0000-0000-00000FC40000}"/>
    <cellStyle name="Total 2 28 4 3 2" xfId="50102" xr:uid="{00000000-0005-0000-0000-000010C40000}"/>
    <cellStyle name="Total 2 28 4 3 2 2" xfId="50103" xr:uid="{00000000-0005-0000-0000-000011C40000}"/>
    <cellStyle name="Total 2 28 4 3 3" xfId="50104" xr:uid="{00000000-0005-0000-0000-000012C40000}"/>
    <cellStyle name="Total 2 28 4 3 3 2" xfId="50105" xr:uid="{00000000-0005-0000-0000-000013C40000}"/>
    <cellStyle name="Total 2 28 4 3 4" xfId="50106" xr:uid="{00000000-0005-0000-0000-000014C40000}"/>
    <cellStyle name="Total 2 28 4 3 4 2" xfId="50107" xr:uid="{00000000-0005-0000-0000-000015C40000}"/>
    <cellStyle name="Total 2 28 4 3 5" xfId="50108" xr:uid="{00000000-0005-0000-0000-000016C40000}"/>
    <cellStyle name="Total 2 28 4 3 5 2" xfId="50109" xr:uid="{00000000-0005-0000-0000-000017C40000}"/>
    <cellStyle name="Total 2 28 4 3 6" xfId="50110" xr:uid="{00000000-0005-0000-0000-000018C40000}"/>
    <cellStyle name="Total 2 28 4 3 7" xfId="50111" xr:uid="{00000000-0005-0000-0000-000019C40000}"/>
    <cellStyle name="Total 2 28 4 3 8" xfId="50112" xr:uid="{00000000-0005-0000-0000-00001AC40000}"/>
    <cellStyle name="Total 2 28 4 3 9" xfId="50113" xr:uid="{00000000-0005-0000-0000-00001BC40000}"/>
    <cellStyle name="Total 2 28 4 4" xfId="50114" xr:uid="{00000000-0005-0000-0000-00001CC40000}"/>
    <cellStyle name="Total 2 28 4 4 2" xfId="50115" xr:uid="{00000000-0005-0000-0000-00001DC40000}"/>
    <cellStyle name="Total 2 28 4 5" xfId="50116" xr:uid="{00000000-0005-0000-0000-00001EC40000}"/>
    <cellStyle name="Total 2 28 4 5 2" xfId="50117" xr:uid="{00000000-0005-0000-0000-00001FC40000}"/>
    <cellStyle name="Total 2 28 4 6" xfId="50118" xr:uid="{00000000-0005-0000-0000-000020C40000}"/>
    <cellStyle name="Total 2 28 4 6 2" xfId="50119" xr:uid="{00000000-0005-0000-0000-000021C40000}"/>
    <cellStyle name="Total 2 28 4 7" xfId="50120" xr:uid="{00000000-0005-0000-0000-000022C40000}"/>
    <cellStyle name="Total 2 28 4 7 2" xfId="50121" xr:uid="{00000000-0005-0000-0000-000023C40000}"/>
    <cellStyle name="Total 2 28 4 8" xfId="50122" xr:uid="{00000000-0005-0000-0000-000024C40000}"/>
    <cellStyle name="Total 2 28 4 9" xfId="50123" xr:uid="{00000000-0005-0000-0000-000025C40000}"/>
    <cellStyle name="Total 2 28 5" xfId="50124" xr:uid="{00000000-0005-0000-0000-000026C40000}"/>
    <cellStyle name="Total 2 28 5 10" xfId="50125" xr:uid="{00000000-0005-0000-0000-000027C40000}"/>
    <cellStyle name="Total 2 28 5 2" xfId="50126" xr:uid="{00000000-0005-0000-0000-000028C40000}"/>
    <cellStyle name="Total 2 28 5 2 10" xfId="50127" xr:uid="{00000000-0005-0000-0000-000029C40000}"/>
    <cellStyle name="Total 2 28 5 2 11" xfId="50128" xr:uid="{00000000-0005-0000-0000-00002AC40000}"/>
    <cellStyle name="Total 2 28 5 2 2" xfId="50129" xr:uid="{00000000-0005-0000-0000-00002BC40000}"/>
    <cellStyle name="Total 2 28 5 2 2 2" xfId="50130" xr:uid="{00000000-0005-0000-0000-00002CC40000}"/>
    <cellStyle name="Total 2 28 5 2 3" xfId="50131" xr:uid="{00000000-0005-0000-0000-00002DC40000}"/>
    <cellStyle name="Total 2 28 5 2 3 2" xfId="50132" xr:uid="{00000000-0005-0000-0000-00002EC40000}"/>
    <cellStyle name="Total 2 28 5 2 4" xfId="50133" xr:uid="{00000000-0005-0000-0000-00002FC40000}"/>
    <cellStyle name="Total 2 28 5 2 4 2" xfId="50134" xr:uid="{00000000-0005-0000-0000-000030C40000}"/>
    <cellStyle name="Total 2 28 5 2 5" xfId="50135" xr:uid="{00000000-0005-0000-0000-000031C40000}"/>
    <cellStyle name="Total 2 28 5 2 5 2" xfId="50136" xr:uid="{00000000-0005-0000-0000-000032C40000}"/>
    <cellStyle name="Total 2 28 5 2 6" xfId="50137" xr:uid="{00000000-0005-0000-0000-000033C40000}"/>
    <cellStyle name="Total 2 28 5 2 7" xfId="50138" xr:uid="{00000000-0005-0000-0000-000034C40000}"/>
    <cellStyle name="Total 2 28 5 2 8" xfId="50139" xr:uid="{00000000-0005-0000-0000-000035C40000}"/>
    <cellStyle name="Total 2 28 5 2 9" xfId="50140" xr:uid="{00000000-0005-0000-0000-000036C40000}"/>
    <cellStyle name="Total 2 28 5 3" xfId="50141" xr:uid="{00000000-0005-0000-0000-000037C40000}"/>
    <cellStyle name="Total 2 28 5 3 10" xfId="50142" xr:uid="{00000000-0005-0000-0000-000038C40000}"/>
    <cellStyle name="Total 2 28 5 3 11" xfId="50143" xr:uid="{00000000-0005-0000-0000-000039C40000}"/>
    <cellStyle name="Total 2 28 5 3 2" xfId="50144" xr:uid="{00000000-0005-0000-0000-00003AC40000}"/>
    <cellStyle name="Total 2 28 5 3 2 2" xfId="50145" xr:uid="{00000000-0005-0000-0000-00003BC40000}"/>
    <cellStyle name="Total 2 28 5 3 3" xfId="50146" xr:uid="{00000000-0005-0000-0000-00003CC40000}"/>
    <cellStyle name="Total 2 28 5 3 3 2" xfId="50147" xr:uid="{00000000-0005-0000-0000-00003DC40000}"/>
    <cellStyle name="Total 2 28 5 3 4" xfId="50148" xr:uid="{00000000-0005-0000-0000-00003EC40000}"/>
    <cellStyle name="Total 2 28 5 3 4 2" xfId="50149" xr:uid="{00000000-0005-0000-0000-00003FC40000}"/>
    <cellStyle name="Total 2 28 5 3 5" xfId="50150" xr:uid="{00000000-0005-0000-0000-000040C40000}"/>
    <cellStyle name="Total 2 28 5 3 5 2" xfId="50151" xr:uid="{00000000-0005-0000-0000-000041C40000}"/>
    <cellStyle name="Total 2 28 5 3 6" xfId="50152" xr:uid="{00000000-0005-0000-0000-000042C40000}"/>
    <cellStyle name="Total 2 28 5 3 7" xfId="50153" xr:uid="{00000000-0005-0000-0000-000043C40000}"/>
    <cellStyle name="Total 2 28 5 3 8" xfId="50154" xr:uid="{00000000-0005-0000-0000-000044C40000}"/>
    <cellStyle name="Total 2 28 5 3 9" xfId="50155" xr:uid="{00000000-0005-0000-0000-000045C40000}"/>
    <cellStyle name="Total 2 28 5 4" xfId="50156" xr:uid="{00000000-0005-0000-0000-000046C40000}"/>
    <cellStyle name="Total 2 28 5 4 2" xfId="50157" xr:uid="{00000000-0005-0000-0000-000047C40000}"/>
    <cellStyle name="Total 2 28 5 5" xfId="50158" xr:uid="{00000000-0005-0000-0000-000048C40000}"/>
    <cellStyle name="Total 2 28 5 5 2" xfId="50159" xr:uid="{00000000-0005-0000-0000-000049C40000}"/>
    <cellStyle name="Total 2 28 5 6" xfId="50160" xr:uid="{00000000-0005-0000-0000-00004AC40000}"/>
    <cellStyle name="Total 2 28 5 6 2" xfId="50161" xr:uid="{00000000-0005-0000-0000-00004BC40000}"/>
    <cellStyle name="Total 2 28 5 7" xfId="50162" xr:uid="{00000000-0005-0000-0000-00004CC40000}"/>
    <cellStyle name="Total 2 28 5 7 2" xfId="50163" xr:uid="{00000000-0005-0000-0000-00004DC40000}"/>
    <cellStyle name="Total 2 28 5 8" xfId="50164" xr:uid="{00000000-0005-0000-0000-00004EC40000}"/>
    <cellStyle name="Total 2 28 5 9" xfId="50165" xr:uid="{00000000-0005-0000-0000-00004FC40000}"/>
    <cellStyle name="Total 2 28 6" xfId="50166" xr:uid="{00000000-0005-0000-0000-000050C40000}"/>
    <cellStyle name="Total 2 28 6 2" xfId="50167" xr:uid="{00000000-0005-0000-0000-000051C40000}"/>
    <cellStyle name="Total 2 28 6 2 10" xfId="50168" xr:uid="{00000000-0005-0000-0000-000052C40000}"/>
    <cellStyle name="Total 2 28 6 2 11" xfId="50169" xr:uid="{00000000-0005-0000-0000-000053C40000}"/>
    <cellStyle name="Total 2 28 6 2 2" xfId="50170" xr:uid="{00000000-0005-0000-0000-000054C40000}"/>
    <cellStyle name="Total 2 28 6 2 2 2" xfId="50171" xr:uid="{00000000-0005-0000-0000-000055C40000}"/>
    <cellStyle name="Total 2 28 6 2 3" xfId="50172" xr:uid="{00000000-0005-0000-0000-000056C40000}"/>
    <cellStyle name="Total 2 28 6 2 3 2" xfId="50173" xr:uid="{00000000-0005-0000-0000-000057C40000}"/>
    <cellStyle name="Total 2 28 6 2 4" xfId="50174" xr:uid="{00000000-0005-0000-0000-000058C40000}"/>
    <cellStyle name="Total 2 28 6 2 4 2" xfId="50175" xr:uid="{00000000-0005-0000-0000-000059C40000}"/>
    <cellStyle name="Total 2 28 6 2 5" xfId="50176" xr:uid="{00000000-0005-0000-0000-00005AC40000}"/>
    <cellStyle name="Total 2 28 6 2 5 2" xfId="50177" xr:uid="{00000000-0005-0000-0000-00005BC40000}"/>
    <cellStyle name="Total 2 28 6 2 6" xfId="50178" xr:uid="{00000000-0005-0000-0000-00005CC40000}"/>
    <cellStyle name="Total 2 28 6 2 7" xfId="50179" xr:uid="{00000000-0005-0000-0000-00005DC40000}"/>
    <cellStyle name="Total 2 28 6 2 8" xfId="50180" xr:uid="{00000000-0005-0000-0000-00005EC40000}"/>
    <cellStyle name="Total 2 28 6 2 9" xfId="50181" xr:uid="{00000000-0005-0000-0000-00005FC40000}"/>
    <cellStyle name="Total 2 28 6 3" xfId="50182" xr:uid="{00000000-0005-0000-0000-000060C40000}"/>
    <cellStyle name="Total 2 28 6 3 10" xfId="50183" xr:uid="{00000000-0005-0000-0000-000061C40000}"/>
    <cellStyle name="Total 2 28 6 3 11" xfId="50184" xr:uid="{00000000-0005-0000-0000-000062C40000}"/>
    <cellStyle name="Total 2 28 6 3 2" xfId="50185" xr:uid="{00000000-0005-0000-0000-000063C40000}"/>
    <cellStyle name="Total 2 28 6 3 2 2" xfId="50186" xr:uid="{00000000-0005-0000-0000-000064C40000}"/>
    <cellStyle name="Total 2 28 6 3 3" xfId="50187" xr:uid="{00000000-0005-0000-0000-000065C40000}"/>
    <cellStyle name="Total 2 28 6 3 3 2" xfId="50188" xr:uid="{00000000-0005-0000-0000-000066C40000}"/>
    <cellStyle name="Total 2 28 6 3 4" xfId="50189" xr:uid="{00000000-0005-0000-0000-000067C40000}"/>
    <cellStyle name="Total 2 28 6 3 4 2" xfId="50190" xr:uid="{00000000-0005-0000-0000-000068C40000}"/>
    <cellStyle name="Total 2 28 6 3 5" xfId="50191" xr:uid="{00000000-0005-0000-0000-000069C40000}"/>
    <cellStyle name="Total 2 28 6 3 5 2" xfId="50192" xr:uid="{00000000-0005-0000-0000-00006AC40000}"/>
    <cellStyle name="Total 2 28 6 3 6" xfId="50193" xr:uid="{00000000-0005-0000-0000-00006BC40000}"/>
    <cellStyle name="Total 2 28 6 3 7" xfId="50194" xr:uid="{00000000-0005-0000-0000-00006CC40000}"/>
    <cellStyle name="Total 2 28 6 3 8" xfId="50195" xr:uid="{00000000-0005-0000-0000-00006DC40000}"/>
    <cellStyle name="Total 2 28 6 3 9" xfId="50196" xr:uid="{00000000-0005-0000-0000-00006EC40000}"/>
    <cellStyle name="Total 2 28 6 4" xfId="50197" xr:uid="{00000000-0005-0000-0000-00006FC40000}"/>
    <cellStyle name="Total 2 28 6 4 2" xfId="50198" xr:uid="{00000000-0005-0000-0000-000070C40000}"/>
    <cellStyle name="Total 2 28 6 5" xfId="50199" xr:uid="{00000000-0005-0000-0000-000071C40000}"/>
    <cellStyle name="Total 2 28 6 5 2" xfId="50200" xr:uid="{00000000-0005-0000-0000-000072C40000}"/>
    <cellStyle name="Total 2 28 6 6" xfId="50201" xr:uid="{00000000-0005-0000-0000-000073C40000}"/>
    <cellStyle name="Total 2 28 6 6 2" xfId="50202" xr:uid="{00000000-0005-0000-0000-000074C40000}"/>
    <cellStyle name="Total 2 28 6 7" xfId="50203" xr:uid="{00000000-0005-0000-0000-000075C40000}"/>
    <cellStyle name="Total 2 28 6 7 2" xfId="50204" xr:uid="{00000000-0005-0000-0000-000076C40000}"/>
    <cellStyle name="Total 2 28 6 8" xfId="50205" xr:uid="{00000000-0005-0000-0000-000077C40000}"/>
    <cellStyle name="Total 2 28 6 9" xfId="50206" xr:uid="{00000000-0005-0000-0000-000078C40000}"/>
    <cellStyle name="Total 2 28 7" xfId="50207" xr:uid="{00000000-0005-0000-0000-000079C40000}"/>
    <cellStyle name="Total 2 28 7 10" xfId="50208" xr:uid="{00000000-0005-0000-0000-00007AC40000}"/>
    <cellStyle name="Total 2 28 7 11" xfId="50209" xr:uid="{00000000-0005-0000-0000-00007BC40000}"/>
    <cellStyle name="Total 2 28 7 12" xfId="50210" xr:uid="{00000000-0005-0000-0000-00007CC40000}"/>
    <cellStyle name="Total 2 28 7 13" xfId="50211" xr:uid="{00000000-0005-0000-0000-00007DC40000}"/>
    <cellStyle name="Total 2 28 7 2" xfId="50212" xr:uid="{00000000-0005-0000-0000-00007EC40000}"/>
    <cellStyle name="Total 2 28 7 3" xfId="50213" xr:uid="{00000000-0005-0000-0000-00007FC40000}"/>
    <cellStyle name="Total 2 28 7 4" xfId="50214" xr:uid="{00000000-0005-0000-0000-000080C40000}"/>
    <cellStyle name="Total 2 28 7 5" xfId="50215" xr:uid="{00000000-0005-0000-0000-000081C40000}"/>
    <cellStyle name="Total 2 28 7 6" xfId="50216" xr:uid="{00000000-0005-0000-0000-000082C40000}"/>
    <cellStyle name="Total 2 28 7 7" xfId="50217" xr:uid="{00000000-0005-0000-0000-000083C40000}"/>
    <cellStyle name="Total 2 28 7 8" xfId="50218" xr:uid="{00000000-0005-0000-0000-000084C40000}"/>
    <cellStyle name="Total 2 28 7 9" xfId="50219" xr:uid="{00000000-0005-0000-0000-000085C40000}"/>
    <cellStyle name="Total 2 28 8" xfId="50220" xr:uid="{00000000-0005-0000-0000-000086C40000}"/>
    <cellStyle name="Total 2 28 8 10" xfId="50221" xr:uid="{00000000-0005-0000-0000-000087C40000}"/>
    <cellStyle name="Total 2 28 8 11" xfId="50222" xr:uid="{00000000-0005-0000-0000-000088C40000}"/>
    <cellStyle name="Total 2 28 8 12" xfId="50223" xr:uid="{00000000-0005-0000-0000-000089C40000}"/>
    <cellStyle name="Total 2 28 8 13" xfId="50224" xr:uid="{00000000-0005-0000-0000-00008AC40000}"/>
    <cellStyle name="Total 2 28 8 2" xfId="50225" xr:uid="{00000000-0005-0000-0000-00008BC40000}"/>
    <cellStyle name="Total 2 28 8 3" xfId="50226" xr:uid="{00000000-0005-0000-0000-00008CC40000}"/>
    <cellStyle name="Total 2 28 8 4" xfId="50227" xr:uid="{00000000-0005-0000-0000-00008DC40000}"/>
    <cellStyle name="Total 2 28 8 5" xfId="50228" xr:uid="{00000000-0005-0000-0000-00008EC40000}"/>
    <cellStyle name="Total 2 28 8 6" xfId="50229" xr:uid="{00000000-0005-0000-0000-00008FC40000}"/>
    <cellStyle name="Total 2 28 8 7" xfId="50230" xr:uid="{00000000-0005-0000-0000-000090C40000}"/>
    <cellStyle name="Total 2 28 8 8" xfId="50231" xr:uid="{00000000-0005-0000-0000-000091C40000}"/>
    <cellStyle name="Total 2 28 8 9" xfId="50232" xr:uid="{00000000-0005-0000-0000-000092C40000}"/>
    <cellStyle name="Total 2 28 9" xfId="50233" xr:uid="{00000000-0005-0000-0000-000093C40000}"/>
    <cellStyle name="Total 2 28 9 2" xfId="50234" xr:uid="{00000000-0005-0000-0000-000094C40000}"/>
    <cellStyle name="Total 2 29" xfId="50235" xr:uid="{00000000-0005-0000-0000-000095C40000}"/>
    <cellStyle name="Total 2 29 2" xfId="50236" xr:uid="{00000000-0005-0000-0000-000096C40000}"/>
    <cellStyle name="Total 2 29 2 10" xfId="50237" xr:uid="{00000000-0005-0000-0000-000097C40000}"/>
    <cellStyle name="Total 2 29 2 11" xfId="50238" xr:uid="{00000000-0005-0000-0000-000098C40000}"/>
    <cellStyle name="Total 2 29 2 12" xfId="50239" xr:uid="{00000000-0005-0000-0000-000099C40000}"/>
    <cellStyle name="Total 2 29 2 13" xfId="50240" xr:uid="{00000000-0005-0000-0000-00009AC40000}"/>
    <cellStyle name="Total 2 29 2 14" xfId="50241" xr:uid="{00000000-0005-0000-0000-00009BC40000}"/>
    <cellStyle name="Total 2 29 2 2" xfId="50242" xr:uid="{00000000-0005-0000-0000-00009CC40000}"/>
    <cellStyle name="Total 2 29 2 2 10" xfId="50243" xr:uid="{00000000-0005-0000-0000-00009DC40000}"/>
    <cellStyle name="Total 2 29 2 2 11" xfId="50244" xr:uid="{00000000-0005-0000-0000-00009EC40000}"/>
    <cellStyle name="Total 2 29 2 2 12" xfId="50245" xr:uid="{00000000-0005-0000-0000-00009FC40000}"/>
    <cellStyle name="Total 2 29 2 2 2" xfId="50246" xr:uid="{00000000-0005-0000-0000-0000A0C40000}"/>
    <cellStyle name="Total 2 29 2 2 2 2" xfId="50247" xr:uid="{00000000-0005-0000-0000-0000A1C40000}"/>
    <cellStyle name="Total 2 29 2 2 3" xfId="50248" xr:uid="{00000000-0005-0000-0000-0000A2C40000}"/>
    <cellStyle name="Total 2 29 2 2 3 2" xfId="50249" xr:uid="{00000000-0005-0000-0000-0000A3C40000}"/>
    <cellStyle name="Total 2 29 2 2 4" xfId="50250" xr:uid="{00000000-0005-0000-0000-0000A4C40000}"/>
    <cellStyle name="Total 2 29 2 2 4 2" xfId="50251" xr:uid="{00000000-0005-0000-0000-0000A5C40000}"/>
    <cellStyle name="Total 2 29 2 2 5" xfId="50252" xr:uid="{00000000-0005-0000-0000-0000A6C40000}"/>
    <cellStyle name="Total 2 29 2 2 5 2" xfId="50253" xr:uid="{00000000-0005-0000-0000-0000A7C40000}"/>
    <cellStyle name="Total 2 29 2 2 6" xfId="50254" xr:uid="{00000000-0005-0000-0000-0000A8C40000}"/>
    <cellStyle name="Total 2 29 2 2 7" xfId="50255" xr:uid="{00000000-0005-0000-0000-0000A9C40000}"/>
    <cellStyle name="Total 2 29 2 2 8" xfId="50256" xr:uid="{00000000-0005-0000-0000-0000AAC40000}"/>
    <cellStyle name="Total 2 29 2 2 9" xfId="50257" xr:uid="{00000000-0005-0000-0000-0000ABC40000}"/>
    <cellStyle name="Total 2 29 2 3" xfId="50258" xr:uid="{00000000-0005-0000-0000-0000ACC40000}"/>
    <cellStyle name="Total 2 29 2 3 10" xfId="50259" xr:uid="{00000000-0005-0000-0000-0000ADC40000}"/>
    <cellStyle name="Total 2 29 2 3 11" xfId="50260" xr:uid="{00000000-0005-0000-0000-0000AEC40000}"/>
    <cellStyle name="Total 2 29 2 3 2" xfId="50261" xr:uid="{00000000-0005-0000-0000-0000AFC40000}"/>
    <cellStyle name="Total 2 29 2 3 2 2" xfId="50262" xr:uid="{00000000-0005-0000-0000-0000B0C40000}"/>
    <cellStyle name="Total 2 29 2 3 3" xfId="50263" xr:uid="{00000000-0005-0000-0000-0000B1C40000}"/>
    <cellStyle name="Total 2 29 2 3 3 2" xfId="50264" xr:uid="{00000000-0005-0000-0000-0000B2C40000}"/>
    <cellStyle name="Total 2 29 2 3 4" xfId="50265" xr:uid="{00000000-0005-0000-0000-0000B3C40000}"/>
    <cellStyle name="Total 2 29 2 3 4 2" xfId="50266" xr:uid="{00000000-0005-0000-0000-0000B4C40000}"/>
    <cellStyle name="Total 2 29 2 3 5" xfId="50267" xr:uid="{00000000-0005-0000-0000-0000B5C40000}"/>
    <cellStyle name="Total 2 29 2 3 5 2" xfId="50268" xr:uid="{00000000-0005-0000-0000-0000B6C40000}"/>
    <cellStyle name="Total 2 29 2 3 6" xfId="50269" xr:uid="{00000000-0005-0000-0000-0000B7C40000}"/>
    <cellStyle name="Total 2 29 2 3 7" xfId="50270" xr:uid="{00000000-0005-0000-0000-0000B8C40000}"/>
    <cellStyle name="Total 2 29 2 3 8" xfId="50271" xr:uid="{00000000-0005-0000-0000-0000B9C40000}"/>
    <cellStyle name="Total 2 29 2 3 9" xfId="50272" xr:uid="{00000000-0005-0000-0000-0000BAC40000}"/>
    <cellStyle name="Total 2 29 2 4" xfId="50273" xr:uid="{00000000-0005-0000-0000-0000BBC40000}"/>
    <cellStyle name="Total 2 29 2 4 2" xfId="50274" xr:uid="{00000000-0005-0000-0000-0000BCC40000}"/>
    <cellStyle name="Total 2 29 2 5" xfId="50275" xr:uid="{00000000-0005-0000-0000-0000BDC40000}"/>
    <cellStyle name="Total 2 29 2 5 2" xfId="50276" xr:uid="{00000000-0005-0000-0000-0000BEC40000}"/>
    <cellStyle name="Total 2 29 2 6" xfId="50277" xr:uid="{00000000-0005-0000-0000-0000BFC40000}"/>
    <cellStyle name="Total 2 29 2 6 2" xfId="50278" xr:uid="{00000000-0005-0000-0000-0000C0C40000}"/>
    <cellStyle name="Total 2 29 2 7" xfId="50279" xr:uid="{00000000-0005-0000-0000-0000C1C40000}"/>
    <cellStyle name="Total 2 29 2 7 2" xfId="50280" xr:uid="{00000000-0005-0000-0000-0000C2C40000}"/>
    <cellStyle name="Total 2 29 2 8" xfId="50281" xr:uid="{00000000-0005-0000-0000-0000C3C40000}"/>
    <cellStyle name="Total 2 29 2 9" xfId="50282" xr:uid="{00000000-0005-0000-0000-0000C4C40000}"/>
    <cellStyle name="Total 2 29 3" xfId="50283" xr:uid="{00000000-0005-0000-0000-0000C5C40000}"/>
    <cellStyle name="Total 2 29 3 2" xfId="50284" xr:uid="{00000000-0005-0000-0000-0000C6C40000}"/>
    <cellStyle name="Total 2 29 3 2 2" xfId="50285" xr:uid="{00000000-0005-0000-0000-0000C7C40000}"/>
    <cellStyle name="Total 2 29 3 3" xfId="50286" xr:uid="{00000000-0005-0000-0000-0000C8C40000}"/>
    <cellStyle name="Total 2 29 3 3 2" xfId="50287" xr:uid="{00000000-0005-0000-0000-0000C9C40000}"/>
    <cellStyle name="Total 2 29 3 4" xfId="50288" xr:uid="{00000000-0005-0000-0000-0000CAC40000}"/>
    <cellStyle name="Total 2 29 3 4 2" xfId="50289" xr:uid="{00000000-0005-0000-0000-0000CBC40000}"/>
    <cellStyle name="Total 2 29 3 5" xfId="50290" xr:uid="{00000000-0005-0000-0000-0000CCC40000}"/>
    <cellStyle name="Total 2 29 3 5 2" xfId="50291" xr:uid="{00000000-0005-0000-0000-0000CDC40000}"/>
    <cellStyle name="Total 2 29 3 6" xfId="50292" xr:uid="{00000000-0005-0000-0000-0000CEC40000}"/>
    <cellStyle name="Total 2 29 3 7" xfId="50293" xr:uid="{00000000-0005-0000-0000-0000CFC40000}"/>
    <cellStyle name="Total 2 29 3 8" xfId="50294" xr:uid="{00000000-0005-0000-0000-0000D0C40000}"/>
    <cellStyle name="Total 2 29 4" xfId="50295" xr:uid="{00000000-0005-0000-0000-0000D1C40000}"/>
    <cellStyle name="Total 2 29 4 2" xfId="50296" xr:uid="{00000000-0005-0000-0000-0000D2C40000}"/>
    <cellStyle name="Total 2 29 5" xfId="50297" xr:uid="{00000000-0005-0000-0000-0000D3C40000}"/>
    <cellStyle name="Total 2 29 5 2" xfId="50298" xr:uid="{00000000-0005-0000-0000-0000D4C40000}"/>
    <cellStyle name="Total 2 29 6" xfId="50299" xr:uid="{00000000-0005-0000-0000-0000D5C40000}"/>
    <cellStyle name="Total 2 29 6 2" xfId="50300" xr:uid="{00000000-0005-0000-0000-0000D6C40000}"/>
    <cellStyle name="Total 2 29 7" xfId="50301" xr:uid="{00000000-0005-0000-0000-0000D7C40000}"/>
    <cellStyle name="Total 2 29 7 2" xfId="50302" xr:uid="{00000000-0005-0000-0000-0000D8C40000}"/>
    <cellStyle name="Total 2 29 8" xfId="50303" xr:uid="{00000000-0005-0000-0000-0000D9C40000}"/>
    <cellStyle name="Total 2 29 9" xfId="50304" xr:uid="{00000000-0005-0000-0000-0000DAC40000}"/>
    <cellStyle name="Total 2 3" xfId="50305" xr:uid="{00000000-0005-0000-0000-0000DBC40000}"/>
    <cellStyle name="Total 2 3 10" xfId="50306" xr:uid="{00000000-0005-0000-0000-0000DCC40000}"/>
    <cellStyle name="Total 2 3 10 2" xfId="50307" xr:uid="{00000000-0005-0000-0000-0000DDC40000}"/>
    <cellStyle name="Total 2 3 11" xfId="50308" xr:uid="{00000000-0005-0000-0000-0000DEC40000}"/>
    <cellStyle name="Total 2 3 12" xfId="50309" xr:uid="{00000000-0005-0000-0000-0000DFC40000}"/>
    <cellStyle name="Total 2 3 2" xfId="50310" xr:uid="{00000000-0005-0000-0000-0000E0C40000}"/>
    <cellStyle name="Total 2 3 2 10" xfId="50311" xr:uid="{00000000-0005-0000-0000-0000E1C40000}"/>
    <cellStyle name="Total 2 3 2 11" xfId="50312" xr:uid="{00000000-0005-0000-0000-0000E2C40000}"/>
    <cellStyle name="Total 2 3 2 12" xfId="50313" xr:uid="{00000000-0005-0000-0000-0000E3C40000}"/>
    <cellStyle name="Total 2 3 2 13" xfId="50314" xr:uid="{00000000-0005-0000-0000-0000E4C40000}"/>
    <cellStyle name="Total 2 3 2 14" xfId="50315" xr:uid="{00000000-0005-0000-0000-0000E5C40000}"/>
    <cellStyle name="Total 2 3 2 15" xfId="50316" xr:uid="{00000000-0005-0000-0000-0000E6C40000}"/>
    <cellStyle name="Total 2 3 2 2" xfId="50317" xr:uid="{00000000-0005-0000-0000-0000E7C40000}"/>
    <cellStyle name="Total 2 3 2 2 2" xfId="50318" xr:uid="{00000000-0005-0000-0000-0000E8C40000}"/>
    <cellStyle name="Total 2 3 2 2 2 2" xfId="50319" xr:uid="{00000000-0005-0000-0000-0000E9C40000}"/>
    <cellStyle name="Total 2 3 2 2 2 2 2" xfId="50320" xr:uid="{00000000-0005-0000-0000-0000EAC40000}"/>
    <cellStyle name="Total 2 3 2 2 2 3" xfId="50321" xr:uid="{00000000-0005-0000-0000-0000EBC40000}"/>
    <cellStyle name="Total 2 3 2 2 2 3 2" xfId="50322" xr:uid="{00000000-0005-0000-0000-0000ECC40000}"/>
    <cellStyle name="Total 2 3 2 2 2 4" xfId="50323" xr:uid="{00000000-0005-0000-0000-0000EDC40000}"/>
    <cellStyle name="Total 2 3 2 2 2 4 2" xfId="50324" xr:uid="{00000000-0005-0000-0000-0000EEC40000}"/>
    <cellStyle name="Total 2 3 2 2 2 5" xfId="50325" xr:uid="{00000000-0005-0000-0000-0000EFC40000}"/>
    <cellStyle name="Total 2 3 2 2 2 5 2" xfId="50326" xr:uid="{00000000-0005-0000-0000-0000F0C40000}"/>
    <cellStyle name="Total 2 3 2 2 2 6" xfId="50327" xr:uid="{00000000-0005-0000-0000-0000F1C40000}"/>
    <cellStyle name="Total 2 3 2 2 2 7" xfId="50328" xr:uid="{00000000-0005-0000-0000-0000F2C40000}"/>
    <cellStyle name="Total 2 3 2 2 2 8" xfId="50329" xr:uid="{00000000-0005-0000-0000-0000F3C40000}"/>
    <cellStyle name="Total 2 3 2 2 3" xfId="50330" xr:uid="{00000000-0005-0000-0000-0000F4C40000}"/>
    <cellStyle name="Total 2 3 2 2 3 2" xfId="50331" xr:uid="{00000000-0005-0000-0000-0000F5C40000}"/>
    <cellStyle name="Total 2 3 2 2 4" xfId="50332" xr:uid="{00000000-0005-0000-0000-0000F6C40000}"/>
    <cellStyle name="Total 2 3 2 2 4 2" xfId="50333" xr:uid="{00000000-0005-0000-0000-0000F7C40000}"/>
    <cellStyle name="Total 2 3 2 2 5" xfId="50334" xr:uid="{00000000-0005-0000-0000-0000F8C40000}"/>
    <cellStyle name="Total 2 3 2 2 5 2" xfId="50335" xr:uid="{00000000-0005-0000-0000-0000F9C40000}"/>
    <cellStyle name="Total 2 3 2 2 6" xfId="50336" xr:uid="{00000000-0005-0000-0000-0000FAC40000}"/>
    <cellStyle name="Total 2 3 2 2 6 2" xfId="50337" xr:uid="{00000000-0005-0000-0000-0000FBC40000}"/>
    <cellStyle name="Total 2 3 2 2 7" xfId="50338" xr:uid="{00000000-0005-0000-0000-0000FCC40000}"/>
    <cellStyle name="Total 2 3 2 2 8" xfId="50339" xr:uid="{00000000-0005-0000-0000-0000FDC40000}"/>
    <cellStyle name="Total 2 3 2 2 9" xfId="50340" xr:uid="{00000000-0005-0000-0000-0000FEC40000}"/>
    <cellStyle name="Total 2 3 2 3" xfId="50341" xr:uid="{00000000-0005-0000-0000-0000FFC40000}"/>
    <cellStyle name="Total 2 3 2 3 10" xfId="50342" xr:uid="{00000000-0005-0000-0000-000000C50000}"/>
    <cellStyle name="Total 2 3 2 3 11" xfId="50343" xr:uid="{00000000-0005-0000-0000-000001C50000}"/>
    <cellStyle name="Total 2 3 2 3 12" xfId="50344" xr:uid="{00000000-0005-0000-0000-000002C50000}"/>
    <cellStyle name="Total 2 3 2 3 2" xfId="50345" xr:uid="{00000000-0005-0000-0000-000003C50000}"/>
    <cellStyle name="Total 2 3 2 3 2 2" xfId="50346" xr:uid="{00000000-0005-0000-0000-000004C50000}"/>
    <cellStyle name="Total 2 3 2 3 3" xfId="50347" xr:uid="{00000000-0005-0000-0000-000005C50000}"/>
    <cellStyle name="Total 2 3 2 3 3 2" xfId="50348" xr:uid="{00000000-0005-0000-0000-000006C50000}"/>
    <cellStyle name="Total 2 3 2 3 4" xfId="50349" xr:uid="{00000000-0005-0000-0000-000007C50000}"/>
    <cellStyle name="Total 2 3 2 3 4 2" xfId="50350" xr:uid="{00000000-0005-0000-0000-000008C50000}"/>
    <cellStyle name="Total 2 3 2 3 5" xfId="50351" xr:uid="{00000000-0005-0000-0000-000009C50000}"/>
    <cellStyle name="Total 2 3 2 3 5 2" xfId="50352" xr:uid="{00000000-0005-0000-0000-00000AC50000}"/>
    <cellStyle name="Total 2 3 2 3 6" xfId="50353" xr:uid="{00000000-0005-0000-0000-00000BC50000}"/>
    <cellStyle name="Total 2 3 2 3 7" xfId="50354" xr:uid="{00000000-0005-0000-0000-00000CC50000}"/>
    <cellStyle name="Total 2 3 2 3 8" xfId="50355" xr:uid="{00000000-0005-0000-0000-00000DC50000}"/>
    <cellStyle name="Total 2 3 2 3 9" xfId="50356" xr:uid="{00000000-0005-0000-0000-00000EC50000}"/>
    <cellStyle name="Total 2 3 2 4" xfId="50357" xr:uid="{00000000-0005-0000-0000-00000FC50000}"/>
    <cellStyle name="Total 2 3 2 4 10" xfId="50358" xr:uid="{00000000-0005-0000-0000-000010C50000}"/>
    <cellStyle name="Total 2 3 2 4 11" xfId="50359" xr:uid="{00000000-0005-0000-0000-000011C50000}"/>
    <cellStyle name="Total 2 3 2 4 2" xfId="50360" xr:uid="{00000000-0005-0000-0000-000012C50000}"/>
    <cellStyle name="Total 2 3 2 4 2 2" xfId="50361" xr:uid="{00000000-0005-0000-0000-000013C50000}"/>
    <cellStyle name="Total 2 3 2 4 3" xfId="50362" xr:uid="{00000000-0005-0000-0000-000014C50000}"/>
    <cellStyle name="Total 2 3 2 4 3 2" xfId="50363" xr:uid="{00000000-0005-0000-0000-000015C50000}"/>
    <cellStyle name="Total 2 3 2 4 4" xfId="50364" xr:uid="{00000000-0005-0000-0000-000016C50000}"/>
    <cellStyle name="Total 2 3 2 4 4 2" xfId="50365" xr:uid="{00000000-0005-0000-0000-000017C50000}"/>
    <cellStyle name="Total 2 3 2 4 5" xfId="50366" xr:uid="{00000000-0005-0000-0000-000018C50000}"/>
    <cellStyle name="Total 2 3 2 4 5 2" xfId="50367" xr:uid="{00000000-0005-0000-0000-000019C50000}"/>
    <cellStyle name="Total 2 3 2 4 6" xfId="50368" xr:uid="{00000000-0005-0000-0000-00001AC50000}"/>
    <cellStyle name="Total 2 3 2 4 7" xfId="50369" xr:uid="{00000000-0005-0000-0000-00001BC50000}"/>
    <cellStyle name="Total 2 3 2 4 8" xfId="50370" xr:uid="{00000000-0005-0000-0000-00001CC50000}"/>
    <cellStyle name="Total 2 3 2 4 9" xfId="50371" xr:uid="{00000000-0005-0000-0000-00001DC50000}"/>
    <cellStyle name="Total 2 3 2 5" xfId="50372" xr:uid="{00000000-0005-0000-0000-00001EC50000}"/>
    <cellStyle name="Total 2 3 2 5 2" xfId="50373" xr:uid="{00000000-0005-0000-0000-00001FC50000}"/>
    <cellStyle name="Total 2 3 2 6" xfId="50374" xr:uid="{00000000-0005-0000-0000-000020C50000}"/>
    <cellStyle name="Total 2 3 2 6 2" xfId="50375" xr:uid="{00000000-0005-0000-0000-000021C50000}"/>
    <cellStyle name="Total 2 3 2 7" xfId="50376" xr:uid="{00000000-0005-0000-0000-000022C50000}"/>
    <cellStyle name="Total 2 3 2 7 2" xfId="50377" xr:uid="{00000000-0005-0000-0000-000023C50000}"/>
    <cellStyle name="Total 2 3 2 8" xfId="50378" xr:uid="{00000000-0005-0000-0000-000024C50000}"/>
    <cellStyle name="Total 2 3 2 8 2" xfId="50379" xr:uid="{00000000-0005-0000-0000-000025C50000}"/>
    <cellStyle name="Total 2 3 2 9" xfId="50380" xr:uid="{00000000-0005-0000-0000-000026C50000}"/>
    <cellStyle name="Total 2 3 3" xfId="50381" xr:uid="{00000000-0005-0000-0000-000027C50000}"/>
    <cellStyle name="Total 2 3 3 2" xfId="50382" xr:uid="{00000000-0005-0000-0000-000028C50000}"/>
    <cellStyle name="Total 2 3 3 2 2" xfId="50383" xr:uid="{00000000-0005-0000-0000-000029C50000}"/>
    <cellStyle name="Total 2 3 3 2 2 2" xfId="50384" xr:uid="{00000000-0005-0000-0000-00002AC50000}"/>
    <cellStyle name="Total 2 3 3 2 3" xfId="50385" xr:uid="{00000000-0005-0000-0000-00002BC50000}"/>
    <cellStyle name="Total 2 3 3 2 3 2" xfId="50386" xr:uid="{00000000-0005-0000-0000-00002CC50000}"/>
    <cellStyle name="Total 2 3 3 2 4" xfId="50387" xr:uid="{00000000-0005-0000-0000-00002DC50000}"/>
    <cellStyle name="Total 2 3 3 2 4 2" xfId="50388" xr:uid="{00000000-0005-0000-0000-00002EC50000}"/>
    <cellStyle name="Total 2 3 3 2 5" xfId="50389" xr:uid="{00000000-0005-0000-0000-00002FC50000}"/>
    <cellStyle name="Total 2 3 3 2 5 2" xfId="50390" xr:uid="{00000000-0005-0000-0000-000030C50000}"/>
    <cellStyle name="Total 2 3 3 2 6" xfId="50391" xr:uid="{00000000-0005-0000-0000-000031C50000}"/>
    <cellStyle name="Total 2 3 3 2 7" xfId="50392" xr:uid="{00000000-0005-0000-0000-000032C50000}"/>
    <cellStyle name="Total 2 3 3 2 8" xfId="50393" xr:uid="{00000000-0005-0000-0000-000033C50000}"/>
    <cellStyle name="Total 2 3 3 3" xfId="50394" xr:uid="{00000000-0005-0000-0000-000034C50000}"/>
    <cellStyle name="Total 2 3 3 3 2" xfId="50395" xr:uid="{00000000-0005-0000-0000-000035C50000}"/>
    <cellStyle name="Total 2 3 3 4" xfId="50396" xr:uid="{00000000-0005-0000-0000-000036C50000}"/>
    <cellStyle name="Total 2 3 3 4 2" xfId="50397" xr:uid="{00000000-0005-0000-0000-000037C50000}"/>
    <cellStyle name="Total 2 3 3 5" xfId="50398" xr:uid="{00000000-0005-0000-0000-000038C50000}"/>
    <cellStyle name="Total 2 3 3 5 2" xfId="50399" xr:uid="{00000000-0005-0000-0000-000039C50000}"/>
    <cellStyle name="Total 2 3 3 6" xfId="50400" xr:uid="{00000000-0005-0000-0000-00003AC50000}"/>
    <cellStyle name="Total 2 3 3 6 2" xfId="50401" xr:uid="{00000000-0005-0000-0000-00003BC50000}"/>
    <cellStyle name="Total 2 3 3 7" xfId="50402" xr:uid="{00000000-0005-0000-0000-00003CC50000}"/>
    <cellStyle name="Total 2 3 3 8" xfId="50403" xr:uid="{00000000-0005-0000-0000-00003DC50000}"/>
    <cellStyle name="Total 2 3 4" xfId="50404" xr:uid="{00000000-0005-0000-0000-00003EC50000}"/>
    <cellStyle name="Total 2 3 4 10" xfId="50405" xr:uid="{00000000-0005-0000-0000-00003FC50000}"/>
    <cellStyle name="Total 2 3 4 2" xfId="50406" xr:uid="{00000000-0005-0000-0000-000040C50000}"/>
    <cellStyle name="Total 2 3 4 2 10" xfId="50407" xr:uid="{00000000-0005-0000-0000-000041C50000}"/>
    <cellStyle name="Total 2 3 4 2 11" xfId="50408" xr:uid="{00000000-0005-0000-0000-000042C50000}"/>
    <cellStyle name="Total 2 3 4 2 2" xfId="50409" xr:uid="{00000000-0005-0000-0000-000043C50000}"/>
    <cellStyle name="Total 2 3 4 2 2 2" xfId="50410" xr:uid="{00000000-0005-0000-0000-000044C50000}"/>
    <cellStyle name="Total 2 3 4 2 3" xfId="50411" xr:uid="{00000000-0005-0000-0000-000045C50000}"/>
    <cellStyle name="Total 2 3 4 2 3 2" xfId="50412" xr:uid="{00000000-0005-0000-0000-000046C50000}"/>
    <cellStyle name="Total 2 3 4 2 4" xfId="50413" xr:uid="{00000000-0005-0000-0000-000047C50000}"/>
    <cellStyle name="Total 2 3 4 2 4 2" xfId="50414" xr:uid="{00000000-0005-0000-0000-000048C50000}"/>
    <cellStyle name="Total 2 3 4 2 5" xfId="50415" xr:uid="{00000000-0005-0000-0000-000049C50000}"/>
    <cellStyle name="Total 2 3 4 2 5 2" xfId="50416" xr:uid="{00000000-0005-0000-0000-00004AC50000}"/>
    <cellStyle name="Total 2 3 4 2 6" xfId="50417" xr:uid="{00000000-0005-0000-0000-00004BC50000}"/>
    <cellStyle name="Total 2 3 4 2 7" xfId="50418" xr:uid="{00000000-0005-0000-0000-00004CC50000}"/>
    <cellStyle name="Total 2 3 4 2 8" xfId="50419" xr:uid="{00000000-0005-0000-0000-00004DC50000}"/>
    <cellStyle name="Total 2 3 4 2 9" xfId="50420" xr:uid="{00000000-0005-0000-0000-00004EC50000}"/>
    <cellStyle name="Total 2 3 4 3" xfId="50421" xr:uid="{00000000-0005-0000-0000-00004FC50000}"/>
    <cellStyle name="Total 2 3 4 3 10" xfId="50422" xr:uid="{00000000-0005-0000-0000-000050C50000}"/>
    <cellStyle name="Total 2 3 4 3 11" xfId="50423" xr:uid="{00000000-0005-0000-0000-000051C50000}"/>
    <cellStyle name="Total 2 3 4 3 2" xfId="50424" xr:uid="{00000000-0005-0000-0000-000052C50000}"/>
    <cellStyle name="Total 2 3 4 3 2 2" xfId="50425" xr:uid="{00000000-0005-0000-0000-000053C50000}"/>
    <cellStyle name="Total 2 3 4 3 3" xfId="50426" xr:uid="{00000000-0005-0000-0000-000054C50000}"/>
    <cellStyle name="Total 2 3 4 3 3 2" xfId="50427" xr:uid="{00000000-0005-0000-0000-000055C50000}"/>
    <cellStyle name="Total 2 3 4 3 4" xfId="50428" xr:uid="{00000000-0005-0000-0000-000056C50000}"/>
    <cellStyle name="Total 2 3 4 3 4 2" xfId="50429" xr:uid="{00000000-0005-0000-0000-000057C50000}"/>
    <cellStyle name="Total 2 3 4 3 5" xfId="50430" xr:uid="{00000000-0005-0000-0000-000058C50000}"/>
    <cellStyle name="Total 2 3 4 3 5 2" xfId="50431" xr:uid="{00000000-0005-0000-0000-000059C50000}"/>
    <cellStyle name="Total 2 3 4 3 6" xfId="50432" xr:uid="{00000000-0005-0000-0000-00005AC50000}"/>
    <cellStyle name="Total 2 3 4 3 7" xfId="50433" xr:uid="{00000000-0005-0000-0000-00005BC50000}"/>
    <cellStyle name="Total 2 3 4 3 8" xfId="50434" xr:uid="{00000000-0005-0000-0000-00005CC50000}"/>
    <cellStyle name="Total 2 3 4 3 9" xfId="50435" xr:uid="{00000000-0005-0000-0000-00005DC50000}"/>
    <cellStyle name="Total 2 3 4 4" xfId="50436" xr:uid="{00000000-0005-0000-0000-00005EC50000}"/>
    <cellStyle name="Total 2 3 4 4 2" xfId="50437" xr:uid="{00000000-0005-0000-0000-00005FC50000}"/>
    <cellStyle name="Total 2 3 4 5" xfId="50438" xr:uid="{00000000-0005-0000-0000-000060C50000}"/>
    <cellStyle name="Total 2 3 4 5 2" xfId="50439" xr:uid="{00000000-0005-0000-0000-000061C50000}"/>
    <cellStyle name="Total 2 3 4 6" xfId="50440" xr:uid="{00000000-0005-0000-0000-000062C50000}"/>
    <cellStyle name="Total 2 3 4 6 2" xfId="50441" xr:uid="{00000000-0005-0000-0000-000063C50000}"/>
    <cellStyle name="Total 2 3 4 7" xfId="50442" xr:uid="{00000000-0005-0000-0000-000064C50000}"/>
    <cellStyle name="Total 2 3 4 7 2" xfId="50443" xr:uid="{00000000-0005-0000-0000-000065C50000}"/>
    <cellStyle name="Total 2 3 4 8" xfId="50444" xr:uid="{00000000-0005-0000-0000-000066C50000}"/>
    <cellStyle name="Total 2 3 4 9" xfId="50445" xr:uid="{00000000-0005-0000-0000-000067C50000}"/>
    <cellStyle name="Total 2 3 5" xfId="50446" xr:uid="{00000000-0005-0000-0000-000068C50000}"/>
    <cellStyle name="Total 2 3 5 10" xfId="50447" xr:uid="{00000000-0005-0000-0000-000069C50000}"/>
    <cellStyle name="Total 2 3 5 2" xfId="50448" xr:uid="{00000000-0005-0000-0000-00006AC50000}"/>
    <cellStyle name="Total 2 3 5 2 10" xfId="50449" xr:uid="{00000000-0005-0000-0000-00006BC50000}"/>
    <cellStyle name="Total 2 3 5 2 11" xfId="50450" xr:uid="{00000000-0005-0000-0000-00006CC50000}"/>
    <cellStyle name="Total 2 3 5 2 2" xfId="50451" xr:uid="{00000000-0005-0000-0000-00006DC50000}"/>
    <cellStyle name="Total 2 3 5 2 2 2" xfId="50452" xr:uid="{00000000-0005-0000-0000-00006EC50000}"/>
    <cellStyle name="Total 2 3 5 2 3" xfId="50453" xr:uid="{00000000-0005-0000-0000-00006FC50000}"/>
    <cellStyle name="Total 2 3 5 2 3 2" xfId="50454" xr:uid="{00000000-0005-0000-0000-000070C50000}"/>
    <cellStyle name="Total 2 3 5 2 4" xfId="50455" xr:uid="{00000000-0005-0000-0000-000071C50000}"/>
    <cellStyle name="Total 2 3 5 2 4 2" xfId="50456" xr:uid="{00000000-0005-0000-0000-000072C50000}"/>
    <cellStyle name="Total 2 3 5 2 5" xfId="50457" xr:uid="{00000000-0005-0000-0000-000073C50000}"/>
    <cellStyle name="Total 2 3 5 2 5 2" xfId="50458" xr:uid="{00000000-0005-0000-0000-000074C50000}"/>
    <cellStyle name="Total 2 3 5 2 6" xfId="50459" xr:uid="{00000000-0005-0000-0000-000075C50000}"/>
    <cellStyle name="Total 2 3 5 2 7" xfId="50460" xr:uid="{00000000-0005-0000-0000-000076C50000}"/>
    <cellStyle name="Total 2 3 5 2 8" xfId="50461" xr:uid="{00000000-0005-0000-0000-000077C50000}"/>
    <cellStyle name="Total 2 3 5 2 9" xfId="50462" xr:uid="{00000000-0005-0000-0000-000078C50000}"/>
    <cellStyle name="Total 2 3 5 3" xfId="50463" xr:uid="{00000000-0005-0000-0000-000079C50000}"/>
    <cellStyle name="Total 2 3 5 3 10" xfId="50464" xr:uid="{00000000-0005-0000-0000-00007AC50000}"/>
    <cellStyle name="Total 2 3 5 3 11" xfId="50465" xr:uid="{00000000-0005-0000-0000-00007BC50000}"/>
    <cellStyle name="Total 2 3 5 3 2" xfId="50466" xr:uid="{00000000-0005-0000-0000-00007CC50000}"/>
    <cellStyle name="Total 2 3 5 3 2 2" xfId="50467" xr:uid="{00000000-0005-0000-0000-00007DC50000}"/>
    <cellStyle name="Total 2 3 5 3 3" xfId="50468" xr:uid="{00000000-0005-0000-0000-00007EC50000}"/>
    <cellStyle name="Total 2 3 5 3 3 2" xfId="50469" xr:uid="{00000000-0005-0000-0000-00007FC50000}"/>
    <cellStyle name="Total 2 3 5 3 4" xfId="50470" xr:uid="{00000000-0005-0000-0000-000080C50000}"/>
    <cellStyle name="Total 2 3 5 3 4 2" xfId="50471" xr:uid="{00000000-0005-0000-0000-000081C50000}"/>
    <cellStyle name="Total 2 3 5 3 5" xfId="50472" xr:uid="{00000000-0005-0000-0000-000082C50000}"/>
    <cellStyle name="Total 2 3 5 3 5 2" xfId="50473" xr:uid="{00000000-0005-0000-0000-000083C50000}"/>
    <cellStyle name="Total 2 3 5 3 6" xfId="50474" xr:uid="{00000000-0005-0000-0000-000084C50000}"/>
    <cellStyle name="Total 2 3 5 3 7" xfId="50475" xr:uid="{00000000-0005-0000-0000-000085C50000}"/>
    <cellStyle name="Total 2 3 5 3 8" xfId="50476" xr:uid="{00000000-0005-0000-0000-000086C50000}"/>
    <cellStyle name="Total 2 3 5 3 9" xfId="50477" xr:uid="{00000000-0005-0000-0000-000087C50000}"/>
    <cellStyle name="Total 2 3 5 4" xfId="50478" xr:uid="{00000000-0005-0000-0000-000088C50000}"/>
    <cellStyle name="Total 2 3 5 4 2" xfId="50479" xr:uid="{00000000-0005-0000-0000-000089C50000}"/>
    <cellStyle name="Total 2 3 5 5" xfId="50480" xr:uid="{00000000-0005-0000-0000-00008AC50000}"/>
    <cellStyle name="Total 2 3 5 5 2" xfId="50481" xr:uid="{00000000-0005-0000-0000-00008BC50000}"/>
    <cellStyle name="Total 2 3 5 6" xfId="50482" xr:uid="{00000000-0005-0000-0000-00008CC50000}"/>
    <cellStyle name="Total 2 3 5 6 2" xfId="50483" xr:uid="{00000000-0005-0000-0000-00008DC50000}"/>
    <cellStyle name="Total 2 3 5 7" xfId="50484" xr:uid="{00000000-0005-0000-0000-00008EC50000}"/>
    <cellStyle name="Total 2 3 5 7 2" xfId="50485" xr:uid="{00000000-0005-0000-0000-00008FC50000}"/>
    <cellStyle name="Total 2 3 5 8" xfId="50486" xr:uid="{00000000-0005-0000-0000-000090C50000}"/>
    <cellStyle name="Total 2 3 5 9" xfId="50487" xr:uid="{00000000-0005-0000-0000-000091C50000}"/>
    <cellStyle name="Total 2 3 6" xfId="50488" xr:uid="{00000000-0005-0000-0000-000092C50000}"/>
    <cellStyle name="Total 2 3 6 2" xfId="50489" xr:uid="{00000000-0005-0000-0000-000093C50000}"/>
    <cellStyle name="Total 2 3 6 2 10" xfId="50490" xr:uid="{00000000-0005-0000-0000-000094C50000}"/>
    <cellStyle name="Total 2 3 6 2 11" xfId="50491" xr:uid="{00000000-0005-0000-0000-000095C50000}"/>
    <cellStyle name="Total 2 3 6 2 2" xfId="50492" xr:uid="{00000000-0005-0000-0000-000096C50000}"/>
    <cellStyle name="Total 2 3 6 2 2 2" xfId="50493" xr:uid="{00000000-0005-0000-0000-000097C50000}"/>
    <cellStyle name="Total 2 3 6 2 3" xfId="50494" xr:uid="{00000000-0005-0000-0000-000098C50000}"/>
    <cellStyle name="Total 2 3 6 2 3 2" xfId="50495" xr:uid="{00000000-0005-0000-0000-000099C50000}"/>
    <cellStyle name="Total 2 3 6 2 4" xfId="50496" xr:uid="{00000000-0005-0000-0000-00009AC50000}"/>
    <cellStyle name="Total 2 3 6 2 4 2" xfId="50497" xr:uid="{00000000-0005-0000-0000-00009BC50000}"/>
    <cellStyle name="Total 2 3 6 2 5" xfId="50498" xr:uid="{00000000-0005-0000-0000-00009CC50000}"/>
    <cellStyle name="Total 2 3 6 2 5 2" xfId="50499" xr:uid="{00000000-0005-0000-0000-00009DC50000}"/>
    <cellStyle name="Total 2 3 6 2 6" xfId="50500" xr:uid="{00000000-0005-0000-0000-00009EC50000}"/>
    <cellStyle name="Total 2 3 6 2 7" xfId="50501" xr:uid="{00000000-0005-0000-0000-00009FC50000}"/>
    <cellStyle name="Total 2 3 6 2 8" xfId="50502" xr:uid="{00000000-0005-0000-0000-0000A0C50000}"/>
    <cellStyle name="Total 2 3 6 2 9" xfId="50503" xr:uid="{00000000-0005-0000-0000-0000A1C50000}"/>
    <cellStyle name="Total 2 3 6 3" xfId="50504" xr:uid="{00000000-0005-0000-0000-0000A2C50000}"/>
    <cellStyle name="Total 2 3 6 3 10" xfId="50505" xr:uid="{00000000-0005-0000-0000-0000A3C50000}"/>
    <cellStyle name="Total 2 3 6 3 11" xfId="50506" xr:uid="{00000000-0005-0000-0000-0000A4C50000}"/>
    <cellStyle name="Total 2 3 6 3 2" xfId="50507" xr:uid="{00000000-0005-0000-0000-0000A5C50000}"/>
    <cellStyle name="Total 2 3 6 3 2 2" xfId="50508" xr:uid="{00000000-0005-0000-0000-0000A6C50000}"/>
    <cellStyle name="Total 2 3 6 3 3" xfId="50509" xr:uid="{00000000-0005-0000-0000-0000A7C50000}"/>
    <cellStyle name="Total 2 3 6 3 3 2" xfId="50510" xr:uid="{00000000-0005-0000-0000-0000A8C50000}"/>
    <cellStyle name="Total 2 3 6 3 4" xfId="50511" xr:uid="{00000000-0005-0000-0000-0000A9C50000}"/>
    <cellStyle name="Total 2 3 6 3 4 2" xfId="50512" xr:uid="{00000000-0005-0000-0000-0000AAC50000}"/>
    <cellStyle name="Total 2 3 6 3 5" xfId="50513" xr:uid="{00000000-0005-0000-0000-0000ABC50000}"/>
    <cellStyle name="Total 2 3 6 3 5 2" xfId="50514" xr:uid="{00000000-0005-0000-0000-0000ACC50000}"/>
    <cellStyle name="Total 2 3 6 3 6" xfId="50515" xr:uid="{00000000-0005-0000-0000-0000ADC50000}"/>
    <cellStyle name="Total 2 3 6 3 7" xfId="50516" xr:uid="{00000000-0005-0000-0000-0000AEC50000}"/>
    <cellStyle name="Total 2 3 6 3 8" xfId="50517" xr:uid="{00000000-0005-0000-0000-0000AFC50000}"/>
    <cellStyle name="Total 2 3 6 3 9" xfId="50518" xr:uid="{00000000-0005-0000-0000-0000B0C50000}"/>
    <cellStyle name="Total 2 3 6 4" xfId="50519" xr:uid="{00000000-0005-0000-0000-0000B1C50000}"/>
    <cellStyle name="Total 2 3 6 4 2" xfId="50520" xr:uid="{00000000-0005-0000-0000-0000B2C50000}"/>
    <cellStyle name="Total 2 3 6 5" xfId="50521" xr:uid="{00000000-0005-0000-0000-0000B3C50000}"/>
    <cellStyle name="Total 2 3 6 5 2" xfId="50522" xr:uid="{00000000-0005-0000-0000-0000B4C50000}"/>
    <cellStyle name="Total 2 3 6 6" xfId="50523" xr:uid="{00000000-0005-0000-0000-0000B5C50000}"/>
    <cellStyle name="Total 2 3 6 6 2" xfId="50524" xr:uid="{00000000-0005-0000-0000-0000B6C50000}"/>
    <cellStyle name="Total 2 3 6 7" xfId="50525" xr:uid="{00000000-0005-0000-0000-0000B7C50000}"/>
    <cellStyle name="Total 2 3 6 7 2" xfId="50526" xr:uid="{00000000-0005-0000-0000-0000B8C50000}"/>
    <cellStyle name="Total 2 3 6 8" xfId="50527" xr:uid="{00000000-0005-0000-0000-0000B9C50000}"/>
    <cellStyle name="Total 2 3 6 9" xfId="50528" xr:uid="{00000000-0005-0000-0000-0000BAC50000}"/>
    <cellStyle name="Total 2 3 7" xfId="50529" xr:uid="{00000000-0005-0000-0000-0000BBC50000}"/>
    <cellStyle name="Total 2 3 7 10" xfId="50530" xr:uid="{00000000-0005-0000-0000-0000BCC50000}"/>
    <cellStyle name="Total 2 3 7 11" xfId="50531" xr:uid="{00000000-0005-0000-0000-0000BDC50000}"/>
    <cellStyle name="Total 2 3 7 12" xfId="50532" xr:uid="{00000000-0005-0000-0000-0000BEC50000}"/>
    <cellStyle name="Total 2 3 7 13" xfId="50533" xr:uid="{00000000-0005-0000-0000-0000BFC50000}"/>
    <cellStyle name="Total 2 3 7 2" xfId="50534" xr:uid="{00000000-0005-0000-0000-0000C0C50000}"/>
    <cellStyle name="Total 2 3 7 3" xfId="50535" xr:uid="{00000000-0005-0000-0000-0000C1C50000}"/>
    <cellStyle name="Total 2 3 7 4" xfId="50536" xr:uid="{00000000-0005-0000-0000-0000C2C50000}"/>
    <cellStyle name="Total 2 3 7 5" xfId="50537" xr:uid="{00000000-0005-0000-0000-0000C3C50000}"/>
    <cellStyle name="Total 2 3 7 6" xfId="50538" xr:uid="{00000000-0005-0000-0000-0000C4C50000}"/>
    <cellStyle name="Total 2 3 7 7" xfId="50539" xr:uid="{00000000-0005-0000-0000-0000C5C50000}"/>
    <cellStyle name="Total 2 3 7 8" xfId="50540" xr:uid="{00000000-0005-0000-0000-0000C6C50000}"/>
    <cellStyle name="Total 2 3 7 9" xfId="50541" xr:uid="{00000000-0005-0000-0000-0000C7C50000}"/>
    <cellStyle name="Total 2 3 8" xfId="50542" xr:uid="{00000000-0005-0000-0000-0000C8C50000}"/>
    <cellStyle name="Total 2 3 8 10" xfId="50543" xr:uid="{00000000-0005-0000-0000-0000C9C50000}"/>
    <cellStyle name="Total 2 3 8 11" xfId="50544" xr:uid="{00000000-0005-0000-0000-0000CAC50000}"/>
    <cellStyle name="Total 2 3 8 12" xfId="50545" xr:uid="{00000000-0005-0000-0000-0000CBC50000}"/>
    <cellStyle name="Total 2 3 8 13" xfId="50546" xr:uid="{00000000-0005-0000-0000-0000CCC50000}"/>
    <cellStyle name="Total 2 3 8 2" xfId="50547" xr:uid="{00000000-0005-0000-0000-0000CDC50000}"/>
    <cellStyle name="Total 2 3 8 3" xfId="50548" xr:uid="{00000000-0005-0000-0000-0000CEC50000}"/>
    <cellStyle name="Total 2 3 8 4" xfId="50549" xr:uid="{00000000-0005-0000-0000-0000CFC50000}"/>
    <cellStyle name="Total 2 3 8 5" xfId="50550" xr:uid="{00000000-0005-0000-0000-0000D0C50000}"/>
    <cellStyle name="Total 2 3 8 6" xfId="50551" xr:uid="{00000000-0005-0000-0000-0000D1C50000}"/>
    <cellStyle name="Total 2 3 8 7" xfId="50552" xr:uid="{00000000-0005-0000-0000-0000D2C50000}"/>
    <cellStyle name="Total 2 3 8 8" xfId="50553" xr:uid="{00000000-0005-0000-0000-0000D3C50000}"/>
    <cellStyle name="Total 2 3 8 9" xfId="50554" xr:uid="{00000000-0005-0000-0000-0000D4C50000}"/>
    <cellStyle name="Total 2 3 9" xfId="50555" xr:uid="{00000000-0005-0000-0000-0000D5C50000}"/>
    <cellStyle name="Total 2 3 9 2" xfId="50556" xr:uid="{00000000-0005-0000-0000-0000D6C50000}"/>
    <cellStyle name="Total 2 30" xfId="50557" xr:uid="{00000000-0005-0000-0000-0000D7C50000}"/>
    <cellStyle name="Total 2 30 10" xfId="50558" xr:uid="{00000000-0005-0000-0000-0000D8C50000}"/>
    <cellStyle name="Total 2 30 11" xfId="50559" xr:uid="{00000000-0005-0000-0000-0000D9C50000}"/>
    <cellStyle name="Total 2 30 12" xfId="50560" xr:uid="{00000000-0005-0000-0000-0000DAC50000}"/>
    <cellStyle name="Total 2 30 13" xfId="50561" xr:uid="{00000000-0005-0000-0000-0000DBC50000}"/>
    <cellStyle name="Total 2 30 14" xfId="50562" xr:uid="{00000000-0005-0000-0000-0000DCC50000}"/>
    <cellStyle name="Total 2 30 2" xfId="50563" xr:uid="{00000000-0005-0000-0000-0000DDC50000}"/>
    <cellStyle name="Total 2 30 2 10" xfId="50564" xr:uid="{00000000-0005-0000-0000-0000DEC50000}"/>
    <cellStyle name="Total 2 30 2 11" xfId="50565" xr:uid="{00000000-0005-0000-0000-0000DFC50000}"/>
    <cellStyle name="Total 2 30 2 12" xfId="50566" xr:uid="{00000000-0005-0000-0000-0000E0C50000}"/>
    <cellStyle name="Total 2 30 2 2" xfId="50567" xr:uid="{00000000-0005-0000-0000-0000E1C50000}"/>
    <cellStyle name="Total 2 30 2 2 2" xfId="50568" xr:uid="{00000000-0005-0000-0000-0000E2C50000}"/>
    <cellStyle name="Total 2 30 2 3" xfId="50569" xr:uid="{00000000-0005-0000-0000-0000E3C50000}"/>
    <cellStyle name="Total 2 30 2 3 2" xfId="50570" xr:uid="{00000000-0005-0000-0000-0000E4C50000}"/>
    <cellStyle name="Total 2 30 2 4" xfId="50571" xr:uid="{00000000-0005-0000-0000-0000E5C50000}"/>
    <cellStyle name="Total 2 30 2 4 2" xfId="50572" xr:uid="{00000000-0005-0000-0000-0000E6C50000}"/>
    <cellStyle name="Total 2 30 2 5" xfId="50573" xr:uid="{00000000-0005-0000-0000-0000E7C50000}"/>
    <cellStyle name="Total 2 30 2 5 2" xfId="50574" xr:uid="{00000000-0005-0000-0000-0000E8C50000}"/>
    <cellStyle name="Total 2 30 2 6" xfId="50575" xr:uid="{00000000-0005-0000-0000-0000E9C50000}"/>
    <cellStyle name="Total 2 30 2 7" xfId="50576" xr:uid="{00000000-0005-0000-0000-0000EAC50000}"/>
    <cellStyle name="Total 2 30 2 8" xfId="50577" xr:uid="{00000000-0005-0000-0000-0000EBC50000}"/>
    <cellStyle name="Total 2 30 2 9" xfId="50578" xr:uid="{00000000-0005-0000-0000-0000ECC50000}"/>
    <cellStyle name="Total 2 30 3" xfId="50579" xr:uid="{00000000-0005-0000-0000-0000EDC50000}"/>
    <cellStyle name="Total 2 30 3 10" xfId="50580" xr:uid="{00000000-0005-0000-0000-0000EEC50000}"/>
    <cellStyle name="Total 2 30 3 11" xfId="50581" xr:uid="{00000000-0005-0000-0000-0000EFC50000}"/>
    <cellStyle name="Total 2 30 3 2" xfId="50582" xr:uid="{00000000-0005-0000-0000-0000F0C50000}"/>
    <cellStyle name="Total 2 30 3 2 2" xfId="50583" xr:uid="{00000000-0005-0000-0000-0000F1C50000}"/>
    <cellStyle name="Total 2 30 3 3" xfId="50584" xr:uid="{00000000-0005-0000-0000-0000F2C50000}"/>
    <cellStyle name="Total 2 30 3 3 2" xfId="50585" xr:uid="{00000000-0005-0000-0000-0000F3C50000}"/>
    <cellStyle name="Total 2 30 3 4" xfId="50586" xr:uid="{00000000-0005-0000-0000-0000F4C50000}"/>
    <cellStyle name="Total 2 30 3 4 2" xfId="50587" xr:uid="{00000000-0005-0000-0000-0000F5C50000}"/>
    <cellStyle name="Total 2 30 3 5" xfId="50588" xr:uid="{00000000-0005-0000-0000-0000F6C50000}"/>
    <cellStyle name="Total 2 30 3 5 2" xfId="50589" xr:uid="{00000000-0005-0000-0000-0000F7C50000}"/>
    <cellStyle name="Total 2 30 3 6" xfId="50590" xr:uid="{00000000-0005-0000-0000-0000F8C50000}"/>
    <cellStyle name="Total 2 30 3 7" xfId="50591" xr:uid="{00000000-0005-0000-0000-0000F9C50000}"/>
    <cellStyle name="Total 2 30 3 8" xfId="50592" xr:uid="{00000000-0005-0000-0000-0000FAC50000}"/>
    <cellStyle name="Total 2 30 3 9" xfId="50593" xr:uid="{00000000-0005-0000-0000-0000FBC50000}"/>
    <cellStyle name="Total 2 30 4" xfId="50594" xr:uid="{00000000-0005-0000-0000-0000FCC50000}"/>
    <cellStyle name="Total 2 30 4 2" xfId="50595" xr:uid="{00000000-0005-0000-0000-0000FDC50000}"/>
    <cellStyle name="Total 2 30 5" xfId="50596" xr:uid="{00000000-0005-0000-0000-0000FEC50000}"/>
    <cellStyle name="Total 2 30 5 2" xfId="50597" xr:uid="{00000000-0005-0000-0000-0000FFC50000}"/>
    <cellStyle name="Total 2 30 6" xfId="50598" xr:uid="{00000000-0005-0000-0000-000000C60000}"/>
    <cellStyle name="Total 2 30 6 2" xfId="50599" xr:uid="{00000000-0005-0000-0000-000001C60000}"/>
    <cellStyle name="Total 2 30 7" xfId="50600" xr:uid="{00000000-0005-0000-0000-000002C60000}"/>
    <cellStyle name="Total 2 30 7 2" xfId="50601" xr:uid="{00000000-0005-0000-0000-000003C60000}"/>
    <cellStyle name="Total 2 30 8" xfId="50602" xr:uid="{00000000-0005-0000-0000-000004C60000}"/>
    <cellStyle name="Total 2 30 9" xfId="50603" xr:uid="{00000000-0005-0000-0000-000005C60000}"/>
    <cellStyle name="Total 2 31" xfId="50604" xr:uid="{00000000-0005-0000-0000-000006C60000}"/>
    <cellStyle name="Total 2 31 10" xfId="50605" xr:uid="{00000000-0005-0000-0000-000007C60000}"/>
    <cellStyle name="Total 2 31 2" xfId="50606" xr:uid="{00000000-0005-0000-0000-000008C60000}"/>
    <cellStyle name="Total 2 31 2 10" xfId="50607" xr:uid="{00000000-0005-0000-0000-000009C60000}"/>
    <cellStyle name="Total 2 31 2 11" xfId="50608" xr:uid="{00000000-0005-0000-0000-00000AC60000}"/>
    <cellStyle name="Total 2 31 2 2" xfId="50609" xr:uid="{00000000-0005-0000-0000-00000BC60000}"/>
    <cellStyle name="Total 2 31 2 2 2" xfId="50610" xr:uid="{00000000-0005-0000-0000-00000CC60000}"/>
    <cellStyle name="Total 2 31 2 3" xfId="50611" xr:uid="{00000000-0005-0000-0000-00000DC60000}"/>
    <cellStyle name="Total 2 31 2 3 2" xfId="50612" xr:uid="{00000000-0005-0000-0000-00000EC60000}"/>
    <cellStyle name="Total 2 31 2 4" xfId="50613" xr:uid="{00000000-0005-0000-0000-00000FC60000}"/>
    <cellStyle name="Total 2 31 2 4 2" xfId="50614" xr:uid="{00000000-0005-0000-0000-000010C60000}"/>
    <cellStyle name="Total 2 31 2 5" xfId="50615" xr:uid="{00000000-0005-0000-0000-000011C60000}"/>
    <cellStyle name="Total 2 31 2 5 2" xfId="50616" xr:uid="{00000000-0005-0000-0000-000012C60000}"/>
    <cellStyle name="Total 2 31 2 6" xfId="50617" xr:uid="{00000000-0005-0000-0000-000013C60000}"/>
    <cellStyle name="Total 2 31 2 7" xfId="50618" xr:uid="{00000000-0005-0000-0000-000014C60000}"/>
    <cellStyle name="Total 2 31 2 8" xfId="50619" xr:uid="{00000000-0005-0000-0000-000015C60000}"/>
    <cellStyle name="Total 2 31 2 9" xfId="50620" xr:uid="{00000000-0005-0000-0000-000016C60000}"/>
    <cellStyle name="Total 2 31 3" xfId="50621" xr:uid="{00000000-0005-0000-0000-000017C60000}"/>
    <cellStyle name="Total 2 31 3 10" xfId="50622" xr:uid="{00000000-0005-0000-0000-000018C60000}"/>
    <cellStyle name="Total 2 31 3 11" xfId="50623" xr:uid="{00000000-0005-0000-0000-000019C60000}"/>
    <cellStyle name="Total 2 31 3 2" xfId="50624" xr:uid="{00000000-0005-0000-0000-00001AC60000}"/>
    <cellStyle name="Total 2 31 3 2 2" xfId="50625" xr:uid="{00000000-0005-0000-0000-00001BC60000}"/>
    <cellStyle name="Total 2 31 3 3" xfId="50626" xr:uid="{00000000-0005-0000-0000-00001CC60000}"/>
    <cellStyle name="Total 2 31 3 3 2" xfId="50627" xr:uid="{00000000-0005-0000-0000-00001DC60000}"/>
    <cellStyle name="Total 2 31 3 4" xfId="50628" xr:uid="{00000000-0005-0000-0000-00001EC60000}"/>
    <cellStyle name="Total 2 31 3 4 2" xfId="50629" xr:uid="{00000000-0005-0000-0000-00001FC60000}"/>
    <cellStyle name="Total 2 31 3 5" xfId="50630" xr:uid="{00000000-0005-0000-0000-000020C60000}"/>
    <cellStyle name="Total 2 31 3 5 2" xfId="50631" xr:uid="{00000000-0005-0000-0000-000021C60000}"/>
    <cellStyle name="Total 2 31 3 6" xfId="50632" xr:uid="{00000000-0005-0000-0000-000022C60000}"/>
    <cellStyle name="Total 2 31 3 7" xfId="50633" xr:uid="{00000000-0005-0000-0000-000023C60000}"/>
    <cellStyle name="Total 2 31 3 8" xfId="50634" xr:uid="{00000000-0005-0000-0000-000024C60000}"/>
    <cellStyle name="Total 2 31 3 9" xfId="50635" xr:uid="{00000000-0005-0000-0000-000025C60000}"/>
    <cellStyle name="Total 2 31 4" xfId="50636" xr:uid="{00000000-0005-0000-0000-000026C60000}"/>
    <cellStyle name="Total 2 31 4 2" xfId="50637" xr:uid="{00000000-0005-0000-0000-000027C60000}"/>
    <cellStyle name="Total 2 31 5" xfId="50638" xr:uid="{00000000-0005-0000-0000-000028C60000}"/>
    <cellStyle name="Total 2 31 5 2" xfId="50639" xr:uid="{00000000-0005-0000-0000-000029C60000}"/>
    <cellStyle name="Total 2 31 6" xfId="50640" xr:uid="{00000000-0005-0000-0000-00002AC60000}"/>
    <cellStyle name="Total 2 31 6 2" xfId="50641" xr:uid="{00000000-0005-0000-0000-00002BC60000}"/>
    <cellStyle name="Total 2 31 7" xfId="50642" xr:uid="{00000000-0005-0000-0000-00002CC60000}"/>
    <cellStyle name="Total 2 31 7 2" xfId="50643" xr:uid="{00000000-0005-0000-0000-00002DC60000}"/>
    <cellStyle name="Total 2 31 8" xfId="50644" xr:uid="{00000000-0005-0000-0000-00002EC60000}"/>
    <cellStyle name="Total 2 31 9" xfId="50645" xr:uid="{00000000-0005-0000-0000-00002FC60000}"/>
    <cellStyle name="Total 2 32" xfId="50646" xr:uid="{00000000-0005-0000-0000-000030C60000}"/>
    <cellStyle name="Total 2 32 2" xfId="50647" xr:uid="{00000000-0005-0000-0000-000031C60000}"/>
    <cellStyle name="Total 2 32 2 10" xfId="50648" xr:uid="{00000000-0005-0000-0000-000032C60000}"/>
    <cellStyle name="Total 2 32 2 11" xfId="50649" xr:uid="{00000000-0005-0000-0000-000033C60000}"/>
    <cellStyle name="Total 2 32 2 2" xfId="50650" xr:uid="{00000000-0005-0000-0000-000034C60000}"/>
    <cellStyle name="Total 2 32 2 2 2" xfId="50651" xr:uid="{00000000-0005-0000-0000-000035C60000}"/>
    <cellStyle name="Total 2 32 2 3" xfId="50652" xr:uid="{00000000-0005-0000-0000-000036C60000}"/>
    <cellStyle name="Total 2 32 2 3 2" xfId="50653" xr:uid="{00000000-0005-0000-0000-000037C60000}"/>
    <cellStyle name="Total 2 32 2 4" xfId="50654" xr:uid="{00000000-0005-0000-0000-000038C60000}"/>
    <cellStyle name="Total 2 32 2 4 2" xfId="50655" xr:uid="{00000000-0005-0000-0000-000039C60000}"/>
    <cellStyle name="Total 2 32 2 5" xfId="50656" xr:uid="{00000000-0005-0000-0000-00003AC60000}"/>
    <cellStyle name="Total 2 32 2 5 2" xfId="50657" xr:uid="{00000000-0005-0000-0000-00003BC60000}"/>
    <cellStyle name="Total 2 32 2 6" xfId="50658" xr:uid="{00000000-0005-0000-0000-00003CC60000}"/>
    <cellStyle name="Total 2 32 2 7" xfId="50659" xr:uid="{00000000-0005-0000-0000-00003DC60000}"/>
    <cellStyle name="Total 2 32 2 8" xfId="50660" xr:uid="{00000000-0005-0000-0000-00003EC60000}"/>
    <cellStyle name="Total 2 32 2 9" xfId="50661" xr:uid="{00000000-0005-0000-0000-00003FC60000}"/>
    <cellStyle name="Total 2 32 3" xfId="50662" xr:uid="{00000000-0005-0000-0000-000040C60000}"/>
    <cellStyle name="Total 2 32 3 10" xfId="50663" xr:uid="{00000000-0005-0000-0000-000041C60000}"/>
    <cellStyle name="Total 2 32 3 11" xfId="50664" xr:uid="{00000000-0005-0000-0000-000042C60000}"/>
    <cellStyle name="Total 2 32 3 2" xfId="50665" xr:uid="{00000000-0005-0000-0000-000043C60000}"/>
    <cellStyle name="Total 2 32 3 2 2" xfId="50666" xr:uid="{00000000-0005-0000-0000-000044C60000}"/>
    <cellStyle name="Total 2 32 3 3" xfId="50667" xr:uid="{00000000-0005-0000-0000-000045C60000}"/>
    <cellStyle name="Total 2 32 3 3 2" xfId="50668" xr:uid="{00000000-0005-0000-0000-000046C60000}"/>
    <cellStyle name="Total 2 32 3 4" xfId="50669" xr:uid="{00000000-0005-0000-0000-000047C60000}"/>
    <cellStyle name="Total 2 32 3 4 2" xfId="50670" xr:uid="{00000000-0005-0000-0000-000048C60000}"/>
    <cellStyle name="Total 2 32 3 5" xfId="50671" xr:uid="{00000000-0005-0000-0000-000049C60000}"/>
    <cellStyle name="Total 2 32 3 5 2" xfId="50672" xr:uid="{00000000-0005-0000-0000-00004AC60000}"/>
    <cellStyle name="Total 2 32 3 6" xfId="50673" xr:uid="{00000000-0005-0000-0000-00004BC60000}"/>
    <cellStyle name="Total 2 32 3 7" xfId="50674" xr:uid="{00000000-0005-0000-0000-00004CC60000}"/>
    <cellStyle name="Total 2 32 3 8" xfId="50675" xr:uid="{00000000-0005-0000-0000-00004DC60000}"/>
    <cellStyle name="Total 2 32 3 9" xfId="50676" xr:uid="{00000000-0005-0000-0000-00004EC60000}"/>
    <cellStyle name="Total 2 32 4" xfId="50677" xr:uid="{00000000-0005-0000-0000-00004FC60000}"/>
    <cellStyle name="Total 2 32 4 2" xfId="50678" xr:uid="{00000000-0005-0000-0000-000050C60000}"/>
    <cellStyle name="Total 2 32 5" xfId="50679" xr:uid="{00000000-0005-0000-0000-000051C60000}"/>
    <cellStyle name="Total 2 32 5 2" xfId="50680" xr:uid="{00000000-0005-0000-0000-000052C60000}"/>
    <cellStyle name="Total 2 32 6" xfId="50681" xr:uid="{00000000-0005-0000-0000-000053C60000}"/>
    <cellStyle name="Total 2 32 6 2" xfId="50682" xr:uid="{00000000-0005-0000-0000-000054C60000}"/>
    <cellStyle name="Total 2 32 7" xfId="50683" xr:uid="{00000000-0005-0000-0000-000055C60000}"/>
    <cellStyle name="Total 2 32 7 2" xfId="50684" xr:uid="{00000000-0005-0000-0000-000056C60000}"/>
    <cellStyle name="Total 2 32 8" xfId="50685" xr:uid="{00000000-0005-0000-0000-000057C60000}"/>
    <cellStyle name="Total 2 32 9" xfId="50686" xr:uid="{00000000-0005-0000-0000-000058C60000}"/>
    <cellStyle name="Total 2 33" xfId="50687" xr:uid="{00000000-0005-0000-0000-000059C60000}"/>
    <cellStyle name="Total 2 33 2" xfId="50688" xr:uid="{00000000-0005-0000-0000-00005AC60000}"/>
    <cellStyle name="Total 2 33 3" xfId="50689" xr:uid="{00000000-0005-0000-0000-00005BC60000}"/>
    <cellStyle name="Total 2 33 4" xfId="50690" xr:uid="{00000000-0005-0000-0000-00005CC60000}"/>
    <cellStyle name="Total 2 33 5" xfId="50691" xr:uid="{00000000-0005-0000-0000-00005DC60000}"/>
    <cellStyle name="Total 2 33 6" xfId="50692" xr:uid="{00000000-0005-0000-0000-00005EC60000}"/>
    <cellStyle name="Total 2 34" xfId="50693" xr:uid="{00000000-0005-0000-0000-00005FC60000}"/>
    <cellStyle name="Total 2 34 2" xfId="50694" xr:uid="{00000000-0005-0000-0000-000060C60000}"/>
    <cellStyle name="Total 2 34 2 2" xfId="50695" xr:uid="{00000000-0005-0000-0000-000061C60000}"/>
    <cellStyle name="Total 2 34 3" xfId="50696" xr:uid="{00000000-0005-0000-0000-000062C60000}"/>
    <cellStyle name="Total 2 34 3 2" xfId="50697" xr:uid="{00000000-0005-0000-0000-000063C60000}"/>
    <cellStyle name="Total 2 34 4" xfId="50698" xr:uid="{00000000-0005-0000-0000-000064C60000}"/>
    <cellStyle name="Total 2 34 4 2" xfId="50699" xr:uid="{00000000-0005-0000-0000-000065C60000}"/>
    <cellStyle name="Total 2 34 5" xfId="50700" xr:uid="{00000000-0005-0000-0000-000066C60000}"/>
    <cellStyle name="Total 2 34 5 2" xfId="50701" xr:uid="{00000000-0005-0000-0000-000067C60000}"/>
    <cellStyle name="Total 2 34 6" xfId="50702" xr:uid="{00000000-0005-0000-0000-000068C60000}"/>
    <cellStyle name="Total 2 34 7" xfId="50703" xr:uid="{00000000-0005-0000-0000-000069C60000}"/>
    <cellStyle name="Total 2 34 8" xfId="50704" xr:uid="{00000000-0005-0000-0000-00006AC60000}"/>
    <cellStyle name="Total 2 35" xfId="50705" xr:uid="{00000000-0005-0000-0000-00006BC60000}"/>
    <cellStyle name="Total 2 35 10" xfId="50706" xr:uid="{00000000-0005-0000-0000-00006CC60000}"/>
    <cellStyle name="Total 2 35 11" xfId="50707" xr:uid="{00000000-0005-0000-0000-00006DC60000}"/>
    <cellStyle name="Total 2 35 12" xfId="50708" xr:uid="{00000000-0005-0000-0000-00006EC60000}"/>
    <cellStyle name="Total 2 35 13" xfId="50709" xr:uid="{00000000-0005-0000-0000-00006FC60000}"/>
    <cellStyle name="Total 2 35 2" xfId="50710" xr:uid="{00000000-0005-0000-0000-000070C60000}"/>
    <cellStyle name="Total 2 35 3" xfId="50711" xr:uid="{00000000-0005-0000-0000-000071C60000}"/>
    <cellStyle name="Total 2 35 4" xfId="50712" xr:uid="{00000000-0005-0000-0000-000072C60000}"/>
    <cellStyle name="Total 2 35 5" xfId="50713" xr:uid="{00000000-0005-0000-0000-000073C60000}"/>
    <cellStyle name="Total 2 35 6" xfId="50714" xr:uid="{00000000-0005-0000-0000-000074C60000}"/>
    <cellStyle name="Total 2 35 7" xfId="50715" xr:uid="{00000000-0005-0000-0000-000075C60000}"/>
    <cellStyle name="Total 2 35 8" xfId="50716" xr:uid="{00000000-0005-0000-0000-000076C60000}"/>
    <cellStyle name="Total 2 35 9" xfId="50717" xr:uid="{00000000-0005-0000-0000-000077C60000}"/>
    <cellStyle name="Total 2 36" xfId="50718" xr:uid="{00000000-0005-0000-0000-000078C60000}"/>
    <cellStyle name="Total 2 36 2" xfId="50719" xr:uid="{00000000-0005-0000-0000-000079C60000}"/>
    <cellStyle name="Total 2 37" xfId="50720" xr:uid="{00000000-0005-0000-0000-00007AC60000}"/>
    <cellStyle name="Total 2 37 2" xfId="50721" xr:uid="{00000000-0005-0000-0000-00007BC60000}"/>
    <cellStyle name="Total 2 38" xfId="50722" xr:uid="{00000000-0005-0000-0000-00007CC60000}"/>
    <cellStyle name="Total 2 38 2" xfId="50723" xr:uid="{00000000-0005-0000-0000-00007DC60000}"/>
    <cellStyle name="Total 2 39" xfId="50724" xr:uid="{00000000-0005-0000-0000-00007EC60000}"/>
    <cellStyle name="Total 2 4" xfId="50725" xr:uid="{00000000-0005-0000-0000-00007FC60000}"/>
    <cellStyle name="Total 2 4 10" xfId="50726" xr:uid="{00000000-0005-0000-0000-000080C60000}"/>
    <cellStyle name="Total 2 4 10 2" xfId="50727" xr:uid="{00000000-0005-0000-0000-000081C60000}"/>
    <cellStyle name="Total 2 4 11" xfId="50728" xr:uid="{00000000-0005-0000-0000-000082C60000}"/>
    <cellStyle name="Total 2 4 12" xfId="50729" xr:uid="{00000000-0005-0000-0000-000083C60000}"/>
    <cellStyle name="Total 2 4 2" xfId="50730" xr:uid="{00000000-0005-0000-0000-000084C60000}"/>
    <cellStyle name="Total 2 4 2 10" xfId="50731" xr:uid="{00000000-0005-0000-0000-000085C60000}"/>
    <cellStyle name="Total 2 4 2 11" xfId="50732" xr:uid="{00000000-0005-0000-0000-000086C60000}"/>
    <cellStyle name="Total 2 4 2 12" xfId="50733" xr:uid="{00000000-0005-0000-0000-000087C60000}"/>
    <cellStyle name="Total 2 4 2 13" xfId="50734" xr:uid="{00000000-0005-0000-0000-000088C60000}"/>
    <cellStyle name="Total 2 4 2 14" xfId="50735" xr:uid="{00000000-0005-0000-0000-000089C60000}"/>
    <cellStyle name="Total 2 4 2 15" xfId="50736" xr:uid="{00000000-0005-0000-0000-00008AC60000}"/>
    <cellStyle name="Total 2 4 2 2" xfId="50737" xr:uid="{00000000-0005-0000-0000-00008BC60000}"/>
    <cellStyle name="Total 2 4 2 2 2" xfId="50738" xr:uid="{00000000-0005-0000-0000-00008CC60000}"/>
    <cellStyle name="Total 2 4 2 2 2 2" xfId="50739" xr:uid="{00000000-0005-0000-0000-00008DC60000}"/>
    <cellStyle name="Total 2 4 2 2 2 2 2" xfId="50740" xr:uid="{00000000-0005-0000-0000-00008EC60000}"/>
    <cellStyle name="Total 2 4 2 2 2 3" xfId="50741" xr:uid="{00000000-0005-0000-0000-00008FC60000}"/>
    <cellStyle name="Total 2 4 2 2 2 3 2" xfId="50742" xr:uid="{00000000-0005-0000-0000-000090C60000}"/>
    <cellStyle name="Total 2 4 2 2 2 4" xfId="50743" xr:uid="{00000000-0005-0000-0000-000091C60000}"/>
    <cellStyle name="Total 2 4 2 2 2 4 2" xfId="50744" xr:uid="{00000000-0005-0000-0000-000092C60000}"/>
    <cellStyle name="Total 2 4 2 2 2 5" xfId="50745" xr:uid="{00000000-0005-0000-0000-000093C60000}"/>
    <cellStyle name="Total 2 4 2 2 2 5 2" xfId="50746" xr:uid="{00000000-0005-0000-0000-000094C60000}"/>
    <cellStyle name="Total 2 4 2 2 2 6" xfId="50747" xr:uid="{00000000-0005-0000-0000-000095C60000}"/>
    <cellStyle name="Total 2 4 2 2 2 7" xfId="50748" xr:uid="{00000000-0005-0000-0000-000096C60000}"/>
    <cellStyle name="Total 2 4 2 2 2 8" xfId="50749" xr:uid="{00000000-0005-0000-0000-000097C60000}"/>
    <cellStyle name="Total 2 4 2 2 3" xfId="50750" xr:uid="{00000000-0005-0000-0000-000098C60000}"/>
    <cellStyle name="Total 2 4 2 2 3 2" xfId="50751" xr:uid="{00000000-0005-0000-0000-000099C60000}"/>
    <cellStyle name="Total 2 4 2 2 4" xfId="50752" xr:uid="{00000000-0005-0000-0000-00009AC60000}"/>
    <cellStyle name="Total 2 4 2 2 4 2" xfId="50753" xr:uid="{00000000-0005-0000-0000-00009BC60000}"/>
    <cellStyle name="Total 2 4 2 2 5" xfId="50754" xr:uid="{00000000-0005-0000-0000-00009CC60000}"/>
    <cellStyle name="Total 2 4 2 2 5 2" xfId="50755" xr:uid="{00000000-0005-0000-0000-00009DC60000}"/>
    <cellStyle name="Total 2 4 2 2 6" xfId="50756" xr:uid="{00000000-0005-0000-0000-00009EC60000}"/>
    <cellStyle name="Total 2 4 2 2 6 2" xfId="50757" xr:uid="{00000000-0005-0000-0000-00009FC60000}"/>
    <cellStyle name="Total 2 4 2 2 7" xfId="50758" xr:uid="{00000000-0005-0000-0000-0000A0C60000}"/>
    <cellStyle name="Total 2 4 2 2 8" xfId="50759" xr:uid="{00000000-0005-0000-0000-0000A1C60000}"/>
    <cellStyle name="Total 2 4 2 2 9" xfId="50760" xr:uid="{00000000-0005-0000-0000-0000A2C60000}"/>
    <cellStyle name="Total 2 4 2 3" xfId="50761" xr:uid="{00000000-0005-0000-0000-0000A3C60000}"/>
    <cellStyle name="Total 2 4 2 3 10" xfId="50762" xr:uid="{00000000-0005-0000-0000-0000A4C60000}"/>
    <cellStyle name="Total 2 4 2 3 11" xfId="50763" xr:uid="{00000000-0005-0000-0000-0000A5C60000}"/>
    <cellStyle name="Total 2 4 2 3 12" xfId="50764" xr:uid="{00000000-0005-0000-0000-0000A6C60000}"/>
    <cellStyle name="Total 2 4 2 3 2" xfId="50765" xr:uid="{00000000-0005-0000-0000-0000A7C60000}"/>
    <cellStyle name="Total 2 4 2 3 2 2" xfId="50766" xr:uid="{00000000-0005-0000-0000-0000A8C60000}"/>
    <cellStyle name="Total 2 4 2 3 3" xfId="50767" xr:uid="{00000000-0005-0000-0000-0000A9C60000}"/>
    <cellStyle name="Total 2 4 2 3 3 2" xfId="50768" xr:uid="{00000000-0005-0000-0000-0000AAC60000}"/>
    <cellStyle name="Total 2 4 2 3 4" xfId="50769" xr:uid="{00000000-0005-0000-0000-0000ABC60000}"/>
    <cellStyle name="Total 2 4 2 3 4 2" xfId="50770" xr:uid="{00000000-0005-0000-0000-0000ACC60000}"/>
    <cellStyle name="Total 2 4 2 3 5" xfId="50771" xr:uid="{00000000-0005-0000-0000-0000ADC60000}"/>
    <cellStyle name="Total 2 4 2 3 5 2" xfId="50772" xr:uid="{00000000-0005-0000-0000-0000AEC60000}"/>
    <cellStyle name="Total 2 4 2 3 6" xfId="50773" xr:uid="{00000000-0005-0000-0000-0000AFC60000}"/>
    <cellStyle name="Total 2 4 2 3 7" xfId="50774" xr:uid="{00000000-0005-0000-0000-0000B0C60000}"/>
    <cellStyle name="Total 2 4 2 3 8" xfId="50775" xr:uid="{00000000-0005-0000-0000-0000B1C60000}"/>
    <cellStyle name="Total 2 4 2 3 9" xfId="50776" xr:uid="{00000000-0005-0000-0000-0000B2C60000}"/>
    <cellStyle name="Total 2 4 2 4" xfId="50777" xr:uid="{00000000-0005-0000-0000-0000B3C60000}"/>
    <cellStyle name="Total 2 4 2 4 10" xfId="50778" xr:uid="{00000000-0005-0000-0000-0000B4C60000}"/>
    <cellStyle name="Total 2 4 2 4 11" xfId="50779" xr:uid="{00000000-0005-0000-0000-0000B5C60000}"/>
    <cellStyle name="Total 2 4 2 4 2" xfId="50780" xr:uid="{00000000-0005-0000-0000-0000B6C60000}"/>
    <cellStyle name="Total 2 4 2 4 2 2" xfId="50781" xr:uid="{00000000-0005-0000-0000-0000B7C60000}"/>
    <cellStyle name="Total 2 4 2 4 3" xfId="50782" xr:uid="{00000000-0005-0000-0000-0000B8C60000}"/>
    <cellStyle name="Total 2 4 2 4 3 2" xfId="50783" xr:uid="{00000000-0005-0000-0000-0000B9C60000}"/>
    <cellStyle name="Total 2 4 2 4 4" xfId="50784" xr:uid="{00000000-0005-0000-0000-0000BAC60000}"/>
    <cellStyle name="Total 2 4 2 4 4 2" xfId="50785" xr:uid="{00000000-0005-0000-0000-0000BBC60000}"/>
    <cellStyle name="Total 2 4 2 4 5" xfId="50786" xr:uid="{00000000-0005-0000-0000-0000BCC60000}"/>
    <cellStyle name="Total 2 4 2 4 5 2" xfId="50787" xr:uid="{00000000-0005-0000-0000-0000BDC60000}"/>
    <cellStyle name="Total 2 4 2 4 6" xfId="50788" xr:uid="{00000000-0005-0000-0000-0000BEC60000}"/>
    <cellStyle name="Total 2 4 2 4 7" xfId="50789" xr:uid="{00000000-0005-0000-0000-0000BFC60000}"/>
    <cellStyle name="Total 2 4 2 4 8" xfId="50790" xr:uid="{00000000-0005-0000-0000-0000C0C60000}"/>
    <cellStyle name="Total 2 4 2 4 9" xfId="50791" xr:uid="{00000000-0005-0000-0000-0000C1C60000}"/>
    <cellStyle name="Total 2 4 2 5" xfId="50792" xr:uid="{00000000-0005-0000-0000-0000C2C60000}"/>
    <cellStyle name="Total 2 4 2 5 2" xfId="50793" xr:uid="{00000000-0005-0000-0000-0000C3C60000}"/>
    <cellStyle name="Total 2 4 2 6" xfId="50794" xr:uid="{00000000-0005-0000-0000-0000C4C60000}"/>
    <cellStyle name="Total 2 4 2 6 2" xfId="50795" xr:uid="{00000000-0005-0000-0000-0000C5C60000}"/>
    <cellStyle name="Total 2 4 2 7" xfId="50796" xr:uid="{00000000-0005-0000-0000-0000C6C60000}"/>
    <cellStyle name="Total 2 4 2 7 2" xfId="50797" xr:uid="{00000000-0005-0000-0000-0000C7C60000}"/>
    <cellStyle name="Total 2 4 2 8" xfId="50798" xr:uid="{00000000-0005-0000-0000-0000C8C60000}"/>
    <cellStyle name="Total 2 4 2 8 2" xfId="50799" xr:uid="{00000000-0005-0000-0000-0000C9C60000}"/>
    <cellStyle name="Total 2 4 2 9" xfId="50800" xr:uid="{00000000-0005-0000-0000-0000CAC60000}"/>
    <cellStyle name="Total 2 4 3" xfId="50801" xr:uid="{00000000-0005-0000-0000-0000CBC60000}"/>
    <cellStyle name="Total 2 4 3 2" xfId="50802" xr:uid="{00000000-0005-0000-0000-0000CCC60000}"/>
    <cellStyle name="Total 2 4 3 2 2" xfId="50803" xr:uid="{00000000-0005-0000-0000-0000CDC60000}"/>
    <cellStyle name="Total 2 4 3 2 2 2" xfId="50804" xr:uid="{00000000-0005-0000-0000-0000CEC60000}"/>
    <cellStyle name="Total 2 4 3 2 3" xfId="50805" xr:uid="{00000000-0005-0000-0000-0000CFC60000}"/>
    <cellStyle name="Total 2 4 3 2 3 2" xfId="50806" xr:uid="{00000000-0005-0000-0000-0000D0C60000}"/>
    <cellStyle name="Total 2 4 3 2 4" xfId="50807" xr:uid="{00000000-0005-0000-0000-0000D1C60000}"/>
    <cellStyle name="Total 2 4 3 2 4 2" xfId="50808" xr:uid="{00000000-0005-0000-0000-0000D2C60000}"/>
    <cellStyle name="Total 2 4 3 2 5" xfId="50809" xr:uid="{00000000-0005-0000-0000-0000D3C60000}"/>
    <cellStyle name="Total 2 4 3 2 5 2" xfId="50810" xr:uid="{00000000-0005-0000-0000-0000D4C60000}"/>
    <cellStyle name="Total 2 4 3 2 6" xfId="50811" xr:uid="{00000000-0005-0000-0000-0000D5C60000}"/>
    <cellStyle name="Total 2 4 3 2 7" xfId="50812" xr:uid="{00000000-0005-0000-0000-0000D6C60000}"/>
    <cellStyle name="Total 2 4 3 2 8" xfId="50813" xr:uid="{00000000-0005-0000-0000-0000D7C60000}"/>
    <cellStyle name="Total 2 4 3 3" xfId="50814" xr:uid="{00000000-0005-0000-0000-0000D8C60000}"/>
    <cellStyle name="Total 2 4 3 3 2" xfId="50815" xr:uid="{00000000-0005-0000-0000-0000D9C60000}"/>
    <cellStyle name="Total 2 4 3 4" xfId="50816" xr:uid="{00000000-0005-0000-0000-0000DAC60000}"/>
    <cellStyle name="Total 2 4 3 4 2" xfId="50817" xr:uid="{00000000-0005-0000-0000-0000DBC60000}"/>
    <cellStyle name="Total 2 4 3 5" xfId="50818" xr:uid="{00000000-0005-0000-0000-0000DCC60000}"/>
    <cellStyle name="Total 2 4 3 5 2" xfId="50819" xr:uid="{00000000-0005-0000-0000-0000DDC60000}"/>
    <cellStyle name="Total 2 4 3 6" xfId="50820" xr:uid="{00000000-0005-0000-0000-0000DEC60000}"/>
    <cellStyle name="Total 2 4 3 6 2" xfId="50821" xr:uid="{00000000-0005-0000-0000-0000DFC60000}"/>
    <cellStyle name="Total 2 4 3 7" xfId="50822" xr:uid="{00000000-0005-0000-0000-0000E0C60000}"/>
    <cellStyle name="Total 2 4 3 8" xfId="50823" xr:uid="{00000000-0005-0000-0000-0000E1C60000}"/>
    <cellStyle name="Total 2 4 4" xfId="50824" xr:uid="{00000000-0005-0000-0000-0000E2C60000}"/>
    <cellStyle name="Total 2 4 4 10" xfId="50825" xr:uid="{00000000-0005-0000-0000-0000E3C60000}"/>
    <cellStyle name="Total 2 4 4 2" xfId="50826" xr:uid="{00000000-0005-0000-0000-0000E4C60000}"/>
    <cellStyle name="Total 2 4 4 2 10" xfId="50827" xr:uid="{00000000-0005-0000-0000-0000E5C60000}"/>
    <cellStyle name="Total 2 4 4 2 11" xfId="50828" xr:uid="{00000000-0005-0000-0000-0000E6C60000}"/>
    <cellStyle name="Total 2 4 4 2 2" xfId="50829" xr:uid="{00000000-0005-0000-0000-0000E7C60000}"/>
    <cellStyle name="Total 2 4 4 2 2 2" xfId="50830" xr:uid="{00000000-0005-0000-0000-0000E8C60000}"/>
    <cellStyle name="Total 2 4 4 2 3" xfId="50831" xr:uid="{00000000-0005-0000-0000-0000E9C60000}"/>
    <cellStyle name="Total 2 4 4 2 3 2" xfId="50832" xr:uid="{00000000-0005-0000-0000-0000EAC60000}"/>
    <cellStyle name="Total 2 4 4 2 4" xfId="50833" xr:uid="{00000000-0005-0000-0000-0000EBC60000}"/>
    <cellStyle name="Total 2 4 4 2 4 2" xfId="50834" xr:uid="{00000000-0005-0000-0000-0000ECC60000}"/>
    <cellStyle name="Total 2 4 4 2 5" xfId="50835" xr:uid="{00000000-0005-0000-0000-0000EDC60000}"/>
    <cellStyle name="Total 2 4 4 2 5 2" xfId="50836" xr:uid="{00000000-0005-0000-0000-0000EEC60000}"/>
    <cellStyle name="Total 2 4 4 2 6" xfId="50837" xr:uid="{00000000-0005-0000-0000-0000EFC60000}"/>
    <cellStyle name="Total 2 4 4 2 7" xfId="50838" xr:uid="{00000000-0005-0000-0000-0000F0C60000}"/>
    <cellStyle name="Total 2 4 4 2 8" xfId="50839" xr:uid="{00000000-0005-0000-0000-0000F1C60000}"/>
    <cellStyle name="Total 2 4 4 2 9" xfId="50840" xr:uid="{00000000-0005-0000-0000-0000F2C60000}"/>
    <cellStyle name="Total 2 4 4 3" xfId="50841" xr:uid="{00000000-0005-0000-0000-0000F3C60000}"/>
    <cellStyle name="Total 2 4 4 3 10" xfId="50842" xr:uid="{00000000-0005-0000-0000-0000F4C60000}"/>
    <cellStyle name="Total 2 4 4 3 11" xfId="50843" xr:uid="{00000000-0005-0000-0000-0000F5C60000}"/>
    <cellStyle name="Total 2 4 4 3 2" xfId="50844" xr:uid="{00000000-0005-0000-0000-0000F6C60000}"/>
    <cellStyle name="Total 2 4 4 3 2 2" xfId="50845" xr:uid="{00000000-0005-0000-0000-0000F7C60000}"/>
    <cellStyle name="Total 2 4 4 3 3" xfId="50846" xr:uid="{00000000-0005-0000-0000-0000F8C60000}"/>
    <cellStyle name="Total 2 4 4 3 3 2" xfId="50847" xr:uid="{00000000-0005-0000-0000-0000F9C60000}"/>
    <cellStyle name="Total 2 4 4 3 4" xfId="50848" xr:uid="{00000000-0005-0000-0000-0000FAC60000}"/>
    <cellStyle name="Total 2 4 4 3 4 2" xfId="50849" xr:uid="{00000000-0005-0000-0000-0000FBC60000}"/>
    <cellStyle name="Total 2 4 4 3 5" xfId="50850" xr:uid="{00000000-0005-0000-0000-0000FCC60000}"/>
    <cellStyle name="Total 2 4 4 3 5 2" xfId="50851" xr:uid="{00000000-0005-0000-0000-0000FDC60000}"/>
    <cellStyle name="Total 2 4 4 3 6" xfId="50852" xr:uid="{00000000-0005-0000-0000-0000FEC60000}"/>
    <cellStyle name="Total 2 4 4 3 7" xfId="50853" xr:uid="{00000000-0005-0000-0000-0000FFC60000}"/>
    <cellStyle name="Total 2 4 4 3 8" xfId="50854" xr:uid="{00000000-0005-0000-0000-000000C70000}"/>
    <cellStyle name="Total 2 4 4 3 9" xfId="50855" xr:uid="{00000000-0005-0000-0000-000001C70000}"/>
    <cellStyle name="Total 2 4 4 4" xfId="50856" xr:uid="{00000000-0005-0000-0000-000002C70000}"/>
    <cellStyle name="Total 2 4 4 4 2" xfId="50857" xr:uid="{00000000-0005-0000-0000-000003C70000}"/>
    <cellStyle name="Total 2 4 4 5" xfId="50858" xr:uid="{00000000-0005-0000-0000-000004C70000}"/>
    <cellStyle name="Total 2 4 4 5 2" xfId="50859" xr:uid="{00000000-0005-0000-0000-000005C70000}"/>
    <cellStyle name="Total 2 4 4 6" xfId="50860" xr:uid="{00000000-0005-0000-0000-000006C70000}"/>
    <cellStyle name="Total 2 4 4 6 2" xfId="50861" xr:uid="{00000000-0005-0000-0000-000007C70000}"/>
    <cellStyle name="Total 2 4 4 7" xfId="50862" xr:uid="{00000000-0005-0000-0000-000008C70000}"/>
    <cellStyle name="Total 2 4 4 7 2" xfId="50863" xr:uid="{00000000-0005-0000-0000-000009C70000}"/>
    <cellStyle name="Total 2 4 4 8" xfId="50864" xr:uid="{00000000-0005-0000-0000-00000AC70000}"/>
    <cellStyle name="Total 2 4 4 9" xfId="50865" xr:uid="{00000000-0005-0000-0000-00000BC70000}"/>
    <cellStyle name="Total 2 4 5" xfId="50866" xr:uid="{00000000-0005-0000-0000-00000CC70000}"/>
    <cellStyle name="Total 2 4 5 10" xfId="50867" xr:uid="{00000000-0005-0000-0000-00000DC70000}"/>
    <cellStyle name="Total 2 4 5 2" xfId="50868" xr:uid="{00000000-0005-0000-0000-00000EC70000}"/>
    <cellStyle name="Total 2 4 5 2 10" xfId="50869" xr:uid="{00000000-0005-0000-0000-00000FC70000}"/>
    <cellStyle name="Total 2 4 5 2 11" xfId="50870" xr:uid="{00000000-0005-0000-0000-000010C70000}"/>
    <cellStyle name="Total 2 4 5 2 2" xfId="50871" xr:uid="{00000000-0005-0000-0000-000011C70000}"/>
    <cellStyle name="Total 2 4 5 2 2 2" xfId="50872" xr:uid="{00000000-0005-0000-0000-000012C70000}"/>
    <cellStyle name="Total 2 4 5 2 3" xfId="50873" xr:uid="{00000000-0005-0000-0000-000013C70000}"/>
    <cellStyle name="Total 2 4 5 2 3 2" xfId="50874" xr:uid="{00000000-0005-0000-0000-000014C70000}"/>
    <cellStyle name="Total 2 4 5 2 4" xfId="50875" xr:uid="{00000000-0005-0000-0000-000015C70000}"/>
    <cellStyle name="Total 2 4 5 2 4 2" xfId="50876" xr:uid="{00000000-0005-0000-0000-000016C70000}"/>
    <cellStyle name="Total 2 4 5 2 5" xfId="50877" xr:uid="{00000000-0005-0000-0000-000017C70000}"/>
    <cellStyle name="Total 2 4 5 2 5 2" xfId="50878" xr:uid="{00000000-0005-0000-0000-000018C70000}"/>
    <cellStyle name="Total 2 4 5 2 6" xfId="50879" xr:uid="{00000000-0005-0000-0000-000019C70000}"/>
    <cellStyle name="Total 2 4 5 2 7" xfId="50880" xr:uid="{00000000-0005-0000-0000-00001AC70000}"/>
    <cellStyle name="Total 2 4 5 2 8" xfId="50881" xr:uid="{00000000-0005-0000-0000-00001BC70000}"/>
    <cellStyle name="Total 2 4 5 2 9" xfId="50882" xr:uid="{00000000-0005-0000-0000-00001CC70000}"/>
    <cellStyle name="Total 2 4 5 3" xfId="50883" xr:uid="{00000000-0005-0000-0000-00001DC70000}"/>
    <cellStyle name="Total 2 4 5 3 10" xfId="50884" xr:uid="{00000000-0005-0000-0000-00001EC70000}"/>
    <cellStyle name="Total 2 4 5 3 11" xfId="50885" xr:uid="{00000000-0005-0000-0000-00001FC70000}"/>
    <cellStyle name="Total 2 4 5 3 2" xfId="50886" xr:uid="{00000000-0005-0000-0000-000020C70000}"/>
    <cellStyle name="Total 2 4 5 3 2 2" xfId="50887" xr:uid="{00000000-0005-0000-0000-000021C70000}"/>
    <cellStyle name="Total 2 4 5 3 3" xfId="50888" xr:uid="{00000000-0005-0000-0000-000022C70000}"/>
    <cellStyle name="Total 2 4 5 3 3 2" xfId="50889" xr:uid="{00000000-0005-0000-0000-000023C70000}"/>
    <cellStyle name="Total 2 4 5 3 4" xfId="50890" xr:uid="{00000000-0005-0000-0000-000024C70000}"/>
    <cellStyle name="Total 2 4 5 3 4 2" xfId="50891" xr:uid="{00000000-0005-0000-0000-000025C70000}"/>
    <cellStyle name="Total 2 4 5 3 5" xfId="50892" xr:uid="{00000000-0005-0000-0000-000026C70000}"/>
    <cellStyle name="Total 2 4 5 3 5 2" xfId="50893" xr:uid="{00000000-0005-0000-0000-000027C70000}"/>
    <cellStyle name="Total 2 4 5 3 6" xfId="50894" xr:uid="{00000000-0005-0000-0000-000028C70000}"/>
    <cellStyle name="Total 2 4 5 3 7" xfId="50895" xr:uid="{00000000-0005-0000-0000-000029C70000}"/>
    <cellStyle name="Total 2 4 5 3 8" xfId="50896" xr:uid="{00000000-0005-0000-0000-00002AC70000}"/>
    <cellStyle name="Total 2 4 5 3 9" xfId="50897" xr:uid="{00000000-0005-0000-0000-00002BC70000}"/>
    <cellStyle name="Total 2 4 5 4" xfId="50898" xr:uid="{00000000-0005-0000-0000-00002CC70000}"/>
    <cellStyle name="Total 2 4 5 4 2" xfId="50899" xr:uid="{00000000-0005-0000-0000-00002DC70000}"/>
    <cellStyle name="Total 2 4 5 5" xfId="50900" xr:uid="{00000000-0005-0000-0000-00002EC70000}"/>
    <cellStyle name="Total 2 4 5 5 2" xfId="50901" xr:uid="{00000000-0005-0000-0000-00002FC70000}"/>
    <cellStyle name="Total 2 4 5 6" xfId="50902" xr:uid="{00000000-0005-0000-0000-000030C70000}"/>
    <cellStyle name="Total 2 4 5 6 2" xfId="50903" xr:uid="{00000000-0005-0000-0000-000031C70000}"/>
    <cellStyle name="Total 2 4 5 7" xfId="50904" xr:uid="{00000000-0005-0000-0000-000032C70000}"/>
    <cellStyle name="Total 2 4 5 7 2" xfId="50905" xr:uid="{00000000-0005-0000-0000-000033C70000}"/>
    <cellStyle name="Total 2 4 5 8" xfId="50906" xr:uid="{00000000-0005-0000-0000-000034C70000}"/>
    <cellStyle name="Total 2 4 5 9" xfId="50907" xr:uid="{00000000-0005-0000-0000-000035C70000}"/>
    <cellStyle name="Total 2 4 6" xfId="50908" xr:uid="{00000000-0005-0000-0000-000036C70000}"/>
    <cellStyle name="Total 2 4 6 2" xfId="50909" xr:uid="{00000000-0005-0000-0000-000037C70000}"/>
    <cellStyle name="Total 2 4 6 2 10" xfId="50910" xr:uid="{00000000-0005-0000-0000-000038C70000}"/>
    <cellStyle name="Total 2 4 6 2 11" xfId="50911" xr:uid="{00000000-0005-0000-0000-000039C70000}"/>
    <cellStyle name="Total 2 4 6 2 2" xfId="50912" xr:uid="{00000000-0005-0000-0000-00003AC70000}"/>
    <cellStyle name="Total 2 4 6 2 2 2" xfId="50913" xr:uid="{00000000-0005-0000-0000-00003BC70000}"/>
    <cellStyle name="Total 2 4 6 2 3" xfId="50914" xr:uid="{00000000-0005-0000-0000-00003CC70000}"/>
    <cellStyle name="Total 2 4 6 2 3 2" xfId="50915" xr:uid="{00000000-0005-0000-0000-00003DC70000}"/>
    <cellStyle name="Total 2 4 6 2 4" xfId="50916" xr:uid="{00000000-0005-0000-0000-00003EC70000}"/>
    <cellStyle name="Total 2 4 6 2 4 2" xfId="50917" xr:uid="{00000000-0005-0000-0000-00003FC70000}"/>
    <cellStyle name="Total 2 4 6 2 5" xfId="50918" xr:uid="{00000000-0005-0000-0000-000040C70000}"/>
    <cellStyle name="Total 2 4 6 2 5 2" xfId="50919" xr:uid="{00000000-0005-0000-0000-000041C70000}"/>
    <cellStyle name="Total 2 4 6 2 6" xfId="50920" xr:uid="{00000000-0005-0000-0000-000042C70000}"/>
    <cellStyle name="Total 2 4 6 2 7" xfId="50921" xr:uid="{00000000-0005-0000-0000-000043C70000}"/>
    <cellStyle name="Total 2 4 6 2 8" xfId="50922" xr:uid="{00000000-0005-0000-0000-000044C70000}"/>
    <cellStyle name="Total 2 4 6 2 9" xfId="50923" xr:uid="{00000000-0005-0000-0000-000045C70000}"/>
    <cellStyle name="Total 2 4 6 3" xfId="50924" xr:uid="{00000000-0005-0000-0000-000046C70000}"/>
    <cellStyle name="Total 2 4 6 3 10" xfId="50925" xr:uid="{00000000-0005-0000-0000-000047C70000}"/>
    <cellStyle name="Total 2 4 6 3 11" xfId="50926" xr:uid="{00000000-0005-0000-0000-000048C70000}"/>
    <cellStyle name="Total 2 4 6 3 2" xfId="50927" xr:uid="{00000000-0005-0000-0000-000049C70000}"/>
    <cellStyle name="Total 2 4 6 3 2 2" xfId="50928" xr:uid="{00000000-0005-0000-0000-00004AC70000}"/>
    <cellStyle name="Total 2 4 6 3 3" xfId="50929" xr:uid="{00000000-0005-0000-0000-00004BC70000}"/>
    <cellStyle name="Total 2 4 6 3 3 2" xfId="50930" xr:uid="{00000000-0005-0000-0000-00004CC70000}"/>
    <cellStyle name="Total 2 4 6 3 4" xfId="50931" xr:uid="{00000000-0005-0000-0000-00004DC70000}"/>
    <cellStyle name="Total 2 4 6 3 4 2" xfId="50932" xr:uid="{00000000-0005-0000-0000-00004EC70000}"/>
    <cellStyle name="Total 2 4 6 3 5" xfId="50933" xr:uid="{00000000-0005-0000-0000-00004FC70000}"/>
    <cellStyle name="Total 2 4 6 3 5 2" xfId="50934" xr:uid="{00000000-0005-0000-0000-000050C70000}"/>
    <cellStyle name="Total 2 4 6 3 6" xfId="50935" xr:uid="{00000000-0005-0000-0000-000051C70000}"/>
    <cellStyle name="Total 2 4 6 3 7" xfId="50936" xr:uid="{00000000-0005-0000-0000-000052C70000}"/>
    <cellStyle name="Total 2 4 6 3 8" xfId="50937" xr:uid="{00000000-0005-0000-0000-000053C70000}"/>
    <cellStyle name="Total 2 4 6 3 9" xfId="50938" xr:uid="{00000000-0005-0000-0000-000054C70000}"/>
    <cellStyle name="Total 2 4 6 4" xfId="50939" xr:uid="{00000000-0005-0000-0000-000055C70000}"/>
    <cellStyle name="Total 2 4 6 4 2" xfId="50940" xr:uid="{00000000-0005-0000-0000-000056C70000}"/>
    <cellStyle name="Total 2 4 6 5" xfId="50941" xr:uid="{00000000-0005-0000-0000-000057C70000}"/>
    <cellStyle name="Total 2 4 6 5 2" xfId="50942" xr:uid="{00000000-0005-0000-0000-000058C70000}"/>
    <cellStyle name="Total 2 4 6 6" xfId="50943" xr:uid="{00000000-0005-0000-0000-000059C70000}"/>
    <cellStyle name="Total 2 4 6 6 2" xfId="50944" xr:uid="{00000000-0005-0000-0000-00005AC70000}"/>
    <cellStyle name="Total 2 4 6 7" xfId="50945" xr:uid="{00000000-0005-0000-0000-00005BC70000}"/>
    <cellStyle name="Total 2 4 6 7 2" xfId="50946" xr:uid="{00000000-0005-0000-0000-00005CC70000}"/>
    <cellStyle name="Total 2 4 6 8" xfId="50947" xr:uid="{00000000-0005-0000-0000-00005DC70000}"/>
    <cellStyle name="Total 2 4 6 9" xfId="50948" xr:uid="{00000000-0005-0000-0000-00005EC70000}"/>
    <cellStyle name="Total 2 4 7" xfId="50949" xr:uid="{00000000-0005-0000-0000-00005FC70000}"/>
    <cellStyle name="Total 2 4 7 10" xfId="50950" xr:uid="{00000000-0005-0000-0000-000060C70000}"/>
    <cellStyle name="Total 2 4 7 11" xfId="50951" xr:uid="{00000000-0005-0000-0000-000061C70000}"/>
    <cellStyle name="Total 2 4 7 12" xfId="50952" xr:uid="{00000000-0005-0000-0000-000062C70000}"/>
    <cellStyle name="Total 2 4 7 13" xfId="50953" xr:uid="{00000000-0005-0000-0000-000063C70000}"/>
    <cellStyle name="Total 2 4 7 2" xfId="50954" xr:uid="{00000000-0005-0000-0000-000064C70000}"/>
    <cellStyle name="Total 2 4 7 3" xfId="50955" xr:uid="{00000000-0005-0000-0000-000065C70000}"/>
    <cellStyle name="Total 2 4 7 4" xfId="50956" xr:uid="{00000000-0005-0000-0000-000066C70000}"/>
    <cellStyle name="Total 2 4 7 5" xfId="50957" xr:uid="{00000000-0005-0000-0000-000067C70000}"/>
    <cellStyle name="Total 2 4 7 6" xfId="50958" xr:uid="{00000000-0005-0000-0000-000068C70000}"/>
    <cellStyle name="Total 2 4 7 7" xfId="50959" xr:uid="{00000000-0005-0000-0000-000069C70000}"/>
    <cellStyle name="Total 2 4 7 8" xfId="50960" xr:uid="{00000000-0005-0000-0000-00006AC70000}"/>
    <cellStyle name="Total 2 4 7 9" xfId="50961" xr:uid="{00000000-0005-0000-0000-00006BC70000}"/>
    <cellStyle name="Total 2 4 8" xfId="50962" xr:uid="{00000000-0005-0000-0000-00006CC70000}"/>
    <cellStyle name="Total 2 4 8 10" xfId="50963" xr:uid="{00000000-0005-0000-0000-00006DC70000}"/>
    <cellStyle name="Total 2 4 8 11" xfId="50964" xr:uid="{00000000-0005-0000-0000-00006EC70000}"/>
    <cellStyle name="Total 2 4 8 12" xfId="50965" xr:uid="{00000000-0005-0000-0000-00006FC70000}"/>
    <cellStyle name="Total 2 4 8 13" xfId="50966" xr:uid="{00000000-0005-0000-0000-000070C70000}"/>
    <cellStyle name="Total 2 4 8 2" xfId="50967" xr:uid="{00000000-0005-0000-0000-000071C70000}"/>
    <cellStyle name="Total 2 4 8 3" xfId="50968" xr:uid="{00000000-0005-0000-0000-000072C70000}"/>
    <cellStyle name="Total 2 4 8 4" xfId="50969" xr:uid="{00000000-0005-0000-0000-000073C70000}"/>
    <cellStyle name="Total 2 4 8 5" xfId="50970" xr:uid="{00000000-0005-0000-0000-000074C70000}"/>
    <cellStyle name="Total 2 4 8 6" xfId="50971" xr:uid="{00000000-0005-0000-0000-000075C70000}"/>
    <cellStyle name="Total 2 4 8 7" xfId="50972" xr:uid="{00000000-0005-0000-0000-000076C70000}"/>
    <cellStyle name="Total 2 4 8 8" xfId="50973" xr:uid="{00000000-0005-0000-0000-000077C70000}"/>
    <cellStyle name="Total 2 4 8 9" xfId="50974" xr:uid="{00000000-0005-0000-0000-000078C70000}"/>
    <cellStyle name="Total 2 4 9" xfId="50975" xr:uid="{00000000-0005-0000-0000-000079C70000}"/>
    <cellStyle name="Total 2 4 9 2" xfId="50976" xr:uid="{00000000-0005-0000-0000-00007AC70000}"/>
    <cellStyle name="Total 2 5" xfId="50977" xr:uid="{00000000-0005-0000-0000-00007BC70000}"/>
    <cellStyle name="Total 2 5 10" xfId="50978" xr:uid="{00000000-0005-0000-0000-00007CC70000}"/>
    <cellStyle name="Total 2 5 10 2" xfId="50979" xr:uid="{00000000-0005-0000-0000-00007DC70000}"/>
    <cellStyle name="Total 2 5 11" xfId="50980" xr:uid="{00000000-0005-0000-0000-00007EC70000}"/>
    <cellStyle name="Total 2 5 12" xfId="50981" xr:uid="{00000000-0005-0000-0000-00007FC70000}"/>
    <cellStyle name="Total 2 5 2" xfId="50982" xr:uid="{00000000-0005-0000-0000-000080C70000}"/>
    <cellStyle name="Total 2 5 2 10" xfId="50983" xr:uid="{00000000-0005-0000-0000-000081C70000}"/>
    <cellStyle name="Total 2 5 2 11" xfId="50984" xr:uid="{00000000-0005-0000-0000-000082C70000}"/>
    <cellStyle name="Total 2 5 2 12" xfId="50985" xr:uid="{00000000-0005-0000-0000-000083C70000}"/>
    <cellStyle name="Total 2 5 2 13" xfId="50986" xr:uid="{00000000-0005-0000-0000-000084C70000}"/>
    <cellStyle name="Total 2 5 2 14" xfId="50987" xr:uid="{00000000-0005-0000-0000-000085C70000}"/>
    <cellStyle name="Total 2 5 2 15" xfId="50988" xr:uid="{00000000-0005-0000-0000-000086C70000}"/>
    <cellStyle name="Total 2 5 2 2" xfId="50989" xr:uid="{00000000-0005-0000-0000-000087C70000}"/>
    <cellStyle name="Total 2 5 2 2 2" xfId="50990" xr:uid="{00000000-0005-0000-0000-000088C70000}"/>
    <cellStyle name="Total 2 5 2 2 2 2" xfId="50991" xr:uid="{00000000-0005-0000-0000-000089C70000}"/>
    <cellStyle name="Total 2 5 2 2 2 2 2" xfId="50992" xr:uid="{00000000-0005-0000-0000-00008AC70000}"/>
    <cellStyle name="Total 2 5 2 2 2 3" xfId="50993" xr:uid="{00000000-0005-0000-0000-00008BC70000}"/>
    <cellStyle name="Total 2 5 2 2 2 3 2" xfId="50994" xr:uid="{00000000-0005-0000-0000-00008CC70000}"/>
    <cellStyle name="Total 2 5 2 2 2 4" xfId="50995" xr:uid="{00000000-0005-0000-0000-00008DC70000}"/>
    <cellStyle name="Total 2 5 2 2 2 4 2" xfId="50996" xr:uid="{00000000-0005-0000-0000-00008EC70000}"/>
    <cellStyle name="Total 2 5 2 2 2 5" xfId="50997" xr:uid="{00000000-0005-0000-0000-00008FC70000}"/>
    <cellStyle name="Total 2 5 2 2 2 5 2" xfId="50998" xr:uid="{00000000-0005-0000-0000-000090C70000}"/>
    <cellStyle name="Total 2 5 2 2 2 6" xfId="50999" xr:uid="{00000000-0005-0000-0000-000091C70000}"/>
    <cellStyle name="Total 2 5 2 2 2 7" xfId="51000" xr:uid="{00000000-0005-0000-0000-000092C70000}"/>
    <cellStyle name="Total 2 5 2 2 2 8" xfId="51001" xr:uid="{00000000-0005-0000-0000-000093C70000}"/>
    <cellStyle name="Total 2 5 2 2 3" xfId="51002" xr:uid="{00000000-0005-0000-0000-000094C70000}"/>
    <cellStyle name="Total 2 5 2 2 3 2" xfId="51003" xr:uid="{00000000-0005-0000-0000-000095C70000}"/>
    <cellStyle name="Total 2 5 2 2 4" xfId="51004" xr:uid="{00000000-0005-0000-0000-000096C70000}"/>
    <cellStyle name="Total 2 5 2 2 4 2" xfId="51005" xr:uid="{00000000-0005-0000-0000-000097C70000}"/>
    <cellStyle name="Total 2 5 2 2 5" xfId="51006" xr:uid="{00000000-0005-0000-0000-000098C70000}"/>
    <cellStyle name="Total 2 5 2 2 5 2" xfId="51007" xr:uid="{00000000-0005-0000-0000-000099C70000}"/>
    <cellStyle name="Total 2 5 2 2 6" xfId="51008" xr:uid="{00000000-0005-0000-0000-00009AC70000}"/>
    <cellStyle name="Total 2 5 2 2 6 2" xfId="51009" xr:uid="{00000000-0005-0000-0000-00009BC70000}"/>
    <cellStyle name="Total 2 5 2 2 7" xfId="51010" xr:uid="{00000000-0005-0000-0000-00009CC70000}"/>
    <cellStyle name="Total 2 5 2 2 8" xfId="51011" xr:uid="{00000000-0005-0000-0000-00009DC70000}"/>
    <cellStyle name="Total 2 5 2 2 9" xfId="51012" xr:uid="{00000000-0005-0000-0000-00009EC70000}"/>
    <cellStyle name="Total 2 5 2 3" xfId="51013" xr:uid="{00000000-0005-0000-0000-00009FC70000}"/>
    <cellStyle name="Total 2 5 2 3 10" xfId="51014" xr:uid="{00000000-0005-0000-0000-0000A0C70000}"/>
    <cellStyle name="Total 2 5 2 3 11" xfId="51015" xr:uid="{00000000-0005-0000-0000-0000A1C70000}"/>
    <cellStyle name="Total 2 5 2 3 12" xfId="51016" xr:uid="{00000000-0005-0000-0000-0000A2C70000}"/>
    <cellStyle name="Total 2 5 2 3 2" xfId="51017" xr:uid="{00000000-0005-0000-0000-0000A3C70000}"/>
    <cellStyle name="Total 2 5 2 3 2 2" xfId="51018" xr:uid="{00000000-0005-0000-0000-0000A4C70000}"/>
    <cellStyle name="Total 2 5 2 3 3" xfId="51019" xr:uid="{00000000-0005-0000-0000-0000A5C70000}"/>
    <cellStyle name="Total 2 5 2 3 3 2" xfId="51020" xr:uid="{00000000-0005-0000-0000-0000A6C70000}"/>
    <cellStyle name="Total 2 5 2 3 4" xfId="51021" xr:uid="{00000000-0005-0000-0000-0000A7C70000}"/>
    <cellStyle name="Total 2 5 2 3 4 2" xfId="51022" xr:uid="{00000000-0005-0000-0000-0000A8C70000}"/>
    <cellStyle name="Total 2 5 2 3 5" xfId="51023" xr:uid="{00000000-0005-0000-0000-0000A9C70000}"/>
    <cellStyle name="Total 2 5 2 3 5 2" xfId="51024" xr:uid="{00000000-0005-0000-0000-0000AAC70000}"/>
    <cellStyle name="Total 2 5 2 3 6" xfId="51025" xr:uid="{00000000-0005-0000-0000-0000ABC70000}"/>
    <cellStyle name="Total 2 5 2 3 7" xfId="51026" xr:uid="{00000000-0005-0000-0000-0000ACC70000}"/>
    <cellStyle name="Total 2 5 2 3 8" xfId="51027" xr:uid="{00000000-0005-0000-0000-0000ADC70000}"/>
    <cellStyle name="Total 2 5 2 3 9" xfId="51028" xr:uid="{00000000-0005-0000-0000-0000AEC70000}"/>
    <cellStyle name="Total 2 5 2 4" xfId="51029" xr:uid="{00000000-0005-0000-0000-0000AFC70000}"/>
    <cellStyle name="Total 2 5 2 4 10" xfId="51030" xr:uid="{00000000-0005-0000-0000-0000B0C70000}"/>
    <cellStyle name="Total 2 5 2 4 11" xfId="51031" xr:uid="{00000000-0005-0000-0000-0000B1C70000}"/>
    <cellStyle name="Total 2 5 2 4 2" xfId="51032" xr:uid="{00000000-0005-0000-0000-0000B2C70000}"/>
    <cellStyle name="Total 2 5 2 4 2 2" xfId="51033" xr:uid="{00000000-0005-0000-0000-0000B3C70000}"/>
    <cellStyle name="Total 2 5 2 4 3" xfId="51034" xr:uid="{00000000-0005-0000-0000-0000B4C70000}"/>
    <cellStyle name="Total 2 5 2 4 3 2" xfId="51035" xr:uid="{00000000-0005-0000-0000-0000B5C70000}"/>
    <cellStyle name="Total 2 5 2 4 4" xfId="51036" xr:uid="{00000000-0005-0000-0000-0000B6C70000}"/>
    <cellStyle name="Total 2 5 2 4 4 2" xfId="51037" xr:uid="{00000000-0005-0000-0000-0000B7C70000}"/>
    <cellStyle name="Total 2 5 2 4 5" xfId="51038" xr:uid="{00000000-0005-0000-0000-0000B8C70000}"/>
    <cellStyle name="Total 2 5 2 4 5 2" xfId="51039" xr:uid="{00000000-0005-0000-0000-0000B9C70000}"/>
    <cellStyle name="Total 2 5 2 4 6" xfId="51040" xr:uid="{00000000-0005-0000-0000-0000BAC70000}"/>
    <cellStyle name="Total 2 5 2 4 7" xfId="51041" xr:uid="{00000000-0005-0000-0000-0000BBC70000}"/>
    <cellStyle name="Total 2 5 2 4 8" xfId="51042" xr:uid="{00000000-0005-0000-0000-0000BCC70000}"/>
    <cellStyle name="Total 2 5 2 4 9" xfId="51043" xr:uid="{00000000-0005-0000-0000-0000BDC70000}"/>
    <cellStyle name="Total 2 5 2 5" xfId="51044" xr:uid="{00000000-0005-0000-0000-0000BEC70000}"/>
    <cellStyle name="Total 2 5 2 5 2" xfId="51045" xr:uid="{00000000-0005-0000-0000-0000BFC70000}"/>
    <cellStyle name="Total 2 5 2 6" xfId="51046" xr:uid="{00000000-0005-0000-0000-0000C0C70000}"/>
    <cellStyle name="Total 2 5 2 6 2" xfId="51047" xr:uid="{00000000-0005-0000-0000-0000C1C70000}"/>
    <cellStyle name="Total 2 5 2 7" xfId="51048" xr:uid="{00000000-0005-0000-0000-0000C2C70000}"/>
    <cellStyle name="Total 2 5 2 7 2" xfId="51049" xr:uid="{00000000-0005-0000-0000-0000C3C70000}"/>
    <cellStyle name="Total 2 5 2 8" xfId="51050" xr:uid="{00000000-0005-0000-0000-0000C4C70000}"/>
    <cellStyle name="Total 2 5 2 8 2" xfId="51051" xr:uid="{00000000-0005-0000-0000-0000C5C70000}"/>
    <cellStyle name="Total 2 5 2 9" xfId="51052" xr:uid="{00000000-0005-0000-0000-0000C6C70000}"/>
    <cellStyle name="Total 2 5 3" xfId="51053" xr:uid="{00000000-0005-0000-0000-0000C7C70000}"/>
    <cellStyle name="Total 2 5 3 2" xfId="51054" xr:uid="{00000000-0005-0000-0000-0000C8C70000}"/>
    <cellStyle name="Total 2 5 3 2 2" xfId="51055" xr:uid="{00000000-0005-0000-0000-0000C9C70000}"/>
    <cellStyle name="Total 2 5 3 2 2 2" xfId="51056" xr:uid="{00000000-0005-0000-0000-0000CAC70000}"/>
    <cellStyle name="Total 2 5 3 2 3" xfId="51057" xr:uid="{00000000-0005-0000-0000-0000CBC70000}"/>
    <cellStyle name="Total 2 5 3 2 3 2" xfId="51058" xr:uid="{00000000-0005-0000-0000-0000CCC70000}"/>
    <cellStyle name="Total 2 5 3 2 4" xfId="51059" xr:uid="{00000000-0005-0000-0000-0000CDC70000}"/>
    <cellStyle name="Total 2 5 3 2 4 2" xfId="51060" xr:uid="{00000000-0005-0000-0000-0000CEC70000}"/>
    <cellStyle name="Total 2 5 3 2 5" xfId="51061" xr:uid="{00000000-0005-0000-0000-0000CFC70000}"/>
    <cellStyle name="Total 2 5 3 2 5 2" xfId="51062" xr:uid="{00000000-0005-0000-0000-0000D0C70000}"/>
    <cellStyle name="Total 2 5 3 2 6" xfId="51063" xr:uid="{00000000-0005-0000-0000-0000D1C70000}"/>
    <cellStyle name="Total 2 5 3 2 7" xfId="51064" xr:uid="{00000000-0005-0000-0000-0000D2C70000}"/>
    <cellStyle name="Total 2 5 3 2 8" xfId="51065" xr:uid="{00000000-0005-0000-0000-0000D3C70000}"/>
    <cellStyle name="Total 2 5 3 3" xfId="51066" xr:uid="{00000000-0005-0000-0000-0000D4C70000}"/>
    <cellStyle name="Total 2 5 3 3 2" xfId="51067" xr:uid="{00000000-0005-0000-0000-0000D5C70000}"/>
    <cellStyle name="Total 2 5 3 4" xfId="51068" xr:uid="{00000000-0005-0000-0000-0000D6C70000}"/>
    <cellStyle name="Total 2 5 3 4 2" xfId="51069" xr:uid="{00000000-0005-0000-0000-0000D7C70000}"/>
    <cellStyle name="Total 2 5 3 5" xfId="51070" xr:uid="{00000000-0005-0000-0000-0000D8C70000}"/>
    <cellStyle name="Total 2 5 3 5 2" xfId="51071" xr:uid="{00000000-0005-0000-0000-0000D9C70000}"/>
    <cellStyle name="Total 2 5 3 6" xfId="51072" xr:uid="{00000000-0005-0000-0000-0000DAC70000}"/>
    <cellStyle name="Total 2 5 3 6 2" xfId="51073" xr:uid="{00000000-0005-0000-0000-0000DBC70000}"/>
    <cellStyle name="Total 2 5 3 7" xfId="51074" xr:uid="{00000000-0005-0000-0000-0000DCC70000}"/>
    <cellStyle name="Total 2 5 3 8" xfId="51075" xr:uid="{00000000-0005-0000-0000-0000DDC70000}"/>
    <cellStyle name="Total 2 5 4" xfId="51076" xr:uid="{00000000-0005-0000-0000-0000DEC70000}"/>
    <cellStyle name="Total 2 5 4 10" xfId="51077" xr:uid="{00000000-0005-0000-0000-0000DFC70000}"/>
    <cellStyle name="Total 2 5 4 2" xfId="51078" xr:uid="{00000000-0005-0000-0000-0000E0C70000}"/>
    <cellStyle name="Total 2 5 4 2 10" xfId="51079" xr:uid="{00000000-0005-0000-0000-0000E1C70000}"/>
    <cellStyle name="Total 2 5 4 2 11" xfId="51080" xr:uid="{00000000-0005-0000-0000-0000E2C70000}"/>
    <cellStyle name="Total 2 5 4 2 2" xfId="51081" xr:uid="{00000000-0005-0000-0000-0000E3C70000}"/>
    <cellStyle name="Total 2 5 4 2 2 2" xfId="51082" xr:uid="{00000000-0005-0000-0000-0000E4C70000}"/>
    <cellStyle name="Total 2 5 4 2 3" xfId="51083" xr:uid="{00000000-0005-0000-0000-0000E5C70000}"/>
    <cellStyle name="Total 2 5 4 2 3 2" xfId="51084" xr:uid="{00000000-0005-0000-0000-0000E6C70000}"/>
    <cellStyle name="Total 2 5 4 2 4" xfId="51085" xr:uid="{00000000-0005-0000-0000-0000E7C70000}"/>
    <cellStyle name="Total 2 5 4 2 4 2" xfId="51086" xr:uid="{00000000-0005-0000-0000-0000E8C70000}"/>
    <cellStyle name="Total 2 5 4 2 5" xfId="51087" xr:uid="{00000000-0005-0000-0000-0000E9C70000}"/>
    <cellStyle name="Total 2 5 4 2 5 2" xfId="51088" xr:uid="{00000000-0005-0000-0000-0000EAC70000}"/>
    <cellStyle name="Total 2 5 4 2 6" xfId="51089" xr:uid="{00000000-0005-0000-0000-0000EBC70000}"/>
    <cellStyle name="Total 2 5 4 2 7" xfId="51090" xr:uid="{00000000-0005-0000-0000-0000ECC70000}"/>
    <cellStyle name="Total 2 5 4 2 8" xfId="51091" xr:uid="{00000000-0005-0000-0000-0000EDC70000}"/>
    <cellStyle name="Total 2 5 4 2 9" xfId="51092" xr:uid="{00000000-0005-0000-0000-0000EEC70000}"/>
    <cellStyle name="Total 2 5 4 3" xfId="51093" xr:uid="{00000000-0005-0000-0000-0000EFC70000}"/>
    <cellStyle name="Total 2 5 4 3 10" xfId="51094" xr:uid="{00000000-0005-0000-0000-0000F0C70000}"/>
    <cellStyle name="Total 2 5 4 3 11" xfId="51095" xr:uid="{00000000-0005-0000-0000-0000F1C70000}"/>
    <cellStyle name="Total 2 5 4 3 2" xfId="51096" xr:uid="{00000000-0005-0000-0000-0000F2C70000}"/>
    <cellStyle name="Total 2 5 4 3 2 2" xfId="51097" xr:uid="{00000000-0005-0000-0000-0000F3C70000}"/>
    <cellStyle name="Total 2 5 4 3 3" xfId="51098" xr:uid="{00000000-0005-0000-0000-0000F4C70000}"/>
    <cellStyle name="Total 2 5 4 3 3 2" xfId="51099" xr:uid="{00000000-0005-0000-0000-0000F5C70000}"/>
    <cellStyle name="Total 2 5 4 3 4" xfId="51100" xr:uid="{00000000-0005-0000-0000-0000F6C70000}"/>
    <cellStyle name="Total 2 5 4 3 4 2" xfId="51101" xr:uid="{00000000-0005-0000-0000-0000F7C70000}"/>
    <cellStyle name="Total 2 5 4 3 5" xfId="51102" xr:uid="{00000000-0005-0000-0000-0000F8C70000}"/>
    <cellStyle name="Total 2 5 4 3 5 2" xfId="51103" xr:uid="{00000000-0005-0000-0000-0000F9C70000}"/>
    <cellStyle name="Total 2 5 4 3 6" xfId="51104" xr:uid="{00000000-0005-0000-0000-0000FAC70000}"/>
    <cellStyle name="Total 2 5 4 3 7" xfId="51105" xr:uid="{00000000-0005-0000-0000-0000FBC70000}"/>
    <cellStyle name="Total 2 5 4 3 8" xfId="51106" xr:uid="{00000000-0005-0000-0000-0000FCC70000}"/>
    <cellStyle name="Total 2 5 4 3 9" xfId="51107" xr:uid="{00000000-0005-0000-0000-0000FDC70000}"/>
    <cellStyle name="Total 2 5 4 4" xfId="51108" xr:uid="{00000000-0005-0000-0000-0000FEC70000}"/>
    <cellStyle name="Total 2 5 4 4 2" xfId="51109" xr:uid="{00000000-0005-0000-0000-0000FFC70000}"/>
    <cellStyle name="Total 2 5 4 5" xfId="51110" xr:uid="{00000000-0005-0000-0000-000000C80000}"/>
    <cellStyle name="Total 2 5 4 5 2" xfId="51111" xr:uid="{00000000-0005-0000-0000-000001C80000}"/>
    <cellStyle name="Total 2 5 4 6" xfId="51112" xr:uid="{00000000-0005-0000-0000-000002C80000}"/>
    <cellStyle name="Total 2 5 4 6 2" xfId="51113" xr:uid="{00000000-0005-0000-0000-000003C80000}"/>
    <cellStyle name="Total 2 5 4 7" xfId="51114" xr:uid="{00000000-0005-0000-0000-000004C80000}"/>
    <cellStyle name="Total 2 5 4 7 2" xfId="51115" xr:uid="{00000000-0005-0000-0000-000005C80000}"/>
    <cellStyle name="Total 2 5 4 8" xfId="51116" xr:uid="{00000000-0005-0000-0000-000006C80000}"/>
    <cellStyle name="Total 2 5 4 9" xfId="51117" xr:uid="{00000000-0005-0000-0000-000007C80000}"/>
    <cellStyle name="Total 2 5 5" xfId="51118" xr:uid="{00000000-0005-0000-0000-000008C80000}"/>
    <cellStyle name="Total 2 5 5 10" xfId="51119" xr:uid="{00000000-0005-0000-0000-000009C80000}"/>
    <cellStyle name="Total 2 5 5 2" xfId="51120" xr:uid="{00000000-0005-0000-0000-00000AC80000}"/>
    <cellStyle name="Total 2 5 5 2 10" xfId="51121" xr:uid="{00000000-0005-0000-0000-00000BC80000}"/>
    <cellStyle name="Total 2 5 5 2 11" xfId="51122" xr:uid="{00000000-0005-0000-0000-00000CC80000}"/>
    <cellStyle name="Total 2 5 5 2 2" xfId="51123" xr:uid="{00000000-0005-0000-0000-00000DC80000}"/>
    <cellStyle name="Total 2 5 5 2 2 2" xfId="51124" xr:uid="{00000000-0005-0000-0000-00000EC80000}"/>
    <cellStyle name="Total 2 5 5 2 3" xfId="51125" xr:uid="{00000000-0005-0000-0000-00000FC80000}"/>
    <cellStyle name="Total 2 5 5 2 3 2" xfId="51126" xr:uid="{00000000-0005-0000-0000-000010C80000}"/>
    <cellStyle name="Total 2 5 5 2 4" xfId="51127" xr:uid="{00000000-0005-0000-0000-000011C80000}"/>
    <cellStyle name="Total 2 5 5 2 4 2" xfId="51128" xr:uid="{00000000-0005-0000-0000-000012C80000}"/>
    <cellStyle name="Total 2 5 5 2 5" xfId="51129" xr:uid="{00000000-0005-0000-0000-000013C80000}"/>
    <cellStyle name="Total 2 5 5 2 5 2" xfId="51130" xr:uid="{00000000-0005-0000-0000-000014C80000}"/>
    <cellStyle name="Total 2 5 5 2 6" xfId="51131" xr:uid="{00000000-0005-0000-0000-000015C80000}"/>
    <cellStyle name="Total 2 5 5 2 7" xfId="51132" xr:uid="{00000000-0005-0000-0000-000016C80000}"/>
    <cellStyle name="Total 2 5 5 2 8" xfId="51133" xr:uid="{00000000-0005-0000-0000-000017C80000}"/>
    <cellStyle name="Total 2 5 5 2 9" xfId="51134" xr:uid="{00000000-0005-0000-0000-000018C80000}"/>
    <cellStyle name="Total 2 5 5 3" xfId="51135" xr:uid="{00000000-0005-0000-0000-000019C80000}"/>
    <cellStyle name="Total 2 5 5 3 10" xfId="51136" xr:uid="{00000000-0005-0000-0000-00001AC80000}"/>
    <cellStyle name="Total 2 5 5 3 11" xfId="51137" xr:uid="{00000000-0005-0000-0000-00001BC80000}"/>
    <cellStyle name="Total 2 5 5 3 2" xfId="51138" xr:uid="{00000000-0005-0000-0000-00001CC80000}"/>
    <cellStyle name="Total 2 5 5 3 2 2" xfId="51139" xr:uid="{00000000-0005-0000-0000-00001DC80000}"/>
    <cellStyle name="Total 2 5 5 3 3" xfId="51140" xr:uid="{00000000-0005-0000-0000-00001EC80000}"/>
    <cellStyle name="Total 2 5 5 3 3 2" xfId="51141" xr:uid="{00000000-0005-0000-0000-00001FC80000}"/>
    <cellStyle name="Total 2 5 5 3 4" xfId="51142" xr:uid="{00000000-0005-0000-0000-000020C80000}"/>
    <cellStyle name="Total 2 5 5 3 4 2" xfId="51143" xr:uid="{00000000-0005-0000-0000-000021C80000}"/>
    <cellStyle name="Total 2 5 5 3 5" xfId="51144" xr:uid="{00000000-0005-0000-0000-000022C80000}"/>
    <cellStyle name="Total 2 5 5 3 5 2" xfId="51145" xr:uid="{00000000-0005-0000-0000-000023C80000}"/>
    <cellStyle name="Total 2 5 5 3 6" xfId="51146" xr:uid="{00000000-0005-0000-0000-000024C80000}"/>
    <cellStyle name="Total 2 5 5 3 7" xfId="51147" xr:uid="{00000000-0005-0000-0000-000025C80000}"/>
    <cellStyle name="Total 2 5 5 3 8" xfId="51148" xr:uid="{00000000-0005-0000-0000-000026C80000}"/>
    <cellStyle name="Total 2 5 5 3 9" xfId="51149" xr:uid="{00000000-0005-0000-0000-000027C80000}"/>
    <cellStyle name="Total 2 5 5 4" xfId="51150" xr:uid="{00000000-0005-0000-0000-000028C80000}"/>
    <cellStyle name="Total 2 5 5 4 2" xfId="51151" xr:uid="{00000000-0005-0000-0000-000029C80000}"/>
    <cellStyle name="Total 2 5 5 5" xfId="51152" xr:uid="{00000000-0005-0000-0000-00002AC80000}"/>
    <cellStyle name="Total 2 5 5 5 2" xfId="51153" xr:uid="{00000000-0005-0000-0000-00002BC80000}"/>
    <cellStyle name="Total 2 5 5 6" xfId="51154" xr:uid="{00000000-0005-0000-0000-00002CC80000}"/>
    <cellStyle name="Total 2 5 5 6 2" xfId="51155" xr:uid="{00000000-0005-0000-0000-00002DC80000}"/>
    <cellStyle name="Total 2 5 5 7" xfId="51156" xr:uid="{00000000-0005-0000-0000-00002EC80000}"/>
    <cellStyle name="Total 2 5 5 7 2" xfId="51157" xr:uid="{00000000-0005-0000-0000-00002FC80000}"/>
    <cellStyle name="Total 2 5 5 8" xfId="51158" xr:uid="{00000000-0005-0000-0000-000030C80000}"/>
    <cellStyle name="Total 2 5 5 9" xfId="51159" xr:uid="{00000000-0005-0000-0000-000031C80000}"/>
    <cellStyle name="Total 2 5 6" xfId="51160" xr:uid="{00000000-0005-0000-0000-000032C80000}"/>
    <cellStyle name="Total 2 5 6 2" xfId="51161" xr:uid="{00000000-0005-0000-0000-000033C80000}"/>
    <cellStyle name="Total 2 5 6 2 10" xfId="51162" xr:uid="{00000000-0005-0000-0000-000034C80000}"/>
    <cellStyle name="Total 2 5 6 2 11" xfId="51163" xr:uid="{00000000-0005-0000-0000-000035C80000}"/>
    <cellStyle name="Total 2 5 6 2 2" xfId="51164" xr:uid="{00000000-0005-0000-0000-000036C80000}"/>
    <cellStyle name="Total 2 5 6 2 2 2" xfId="51165" xr:uid="{00000000-0005-0000-0000-000037C80000}"/>
    <cellStyle name="Total 2 5 6 2 3" xfId="51166" xr:uid="{00000000-0005-0000-0000-000038C80000}"/>
    <cellStyle name="Total 2 5 6 2 3 2" xfId="51167" xr:uid="{00000000-0005-0000-0000-000039C80000}"/>
    <cellStyle name="Total 2 5 6 2 4" xfId="51168" xr:uid="{00000000-0005-0000-0000-00003AC80000}"/>
    <cellStyle name="Total 2 5 6 2 4 2" xfId="51169" xr:uid="{00000000-0005-0000-0000-00003BC80000}"/>
    <cellStyle name="Total 2 5 6 2 5" xfId="51170" xr:uid="{00000000-0005-0000-0000-00003CC80000}"/>
    <cellStyle name="Total 2 5 6 2 5 2" xfId="51171" xr:uid="{00000000-0005-0000-0000-00003DC80000}"/>
    <cellStyle name="Total 2 5 6 2 6" xfId="51172" xr:uid="{00000000-0005-0000-0000-00003EC80000}"/>
    <cellStyle name="Total 2 5 6 2 7" xfId="51173" xr:uid="{00000000-0005-0000-0000-00003FC80000}"/>
    <cellStyle name="Total 2 5 6 2 8" xfId="51174" xr:uid="{00000000-0005-0000-0000-000040C80000}"/>
    <cellStyle name="Total 2 5 6 2 9" xfId="51175" xr:uid="{00000000-0005-0000-0000-000041C80000}"/>
    <cellStyle name="Total 2 5 6 3" xfId="51176" xr:uid="{00000000-0005-0000-0000-000042C80000}"/>
    <cellStyle name="Total 2 5 6 3 10" xfId="51177" xr:uid="{00000000-0005-0000-0000-000043C80000}"/>
    <cellStyle name="Total 2 5 6 3 11" xfId="51178" xr:uid="{00000000-0005-0000-0000-000044C80000}"/>
    <cellStyle name="Total 2 5 6 3 2" xfId="51179" xr:uid="{00000000-0005-0000-0000-000045C80000}"/>
    <cellStyle name="Total 2 5 6 3 2 2" xfId="51180" xr:uid="{00000000-0005-0000-0000-000046C80000}"/>
    <cellStyle name="Total 2 5 6 3 3" xfId="51181" xr:uid="{00000000-0005-0000-0000-000047C80000}"/>
    <cellStyle name="Total 2 5 6 3 3 2" xfId="51182" xr:uid="{00000000-0005-0000-0000-000048C80000}"/>
    <cellStyle name="Total 2 5 6 3 4" xfId="51183" xr:uid="{00000000-0005-0000-0000-000049C80000}"/>
    <cellStyle name="Total 2 5 6 3 4 2" xfId="51184" xr:uid="{00000000-0005-0000-0000-00004AC80000}"/>
    <cellStyle name="Total 2 5 6 3 5" xfId="51185" xr:uid="{00000000-0005-0000-0000-00004BC80000}"/>
    <cellStyle name="Total 2 5 6 3 5 2" xfId="51186" xr:uid="{00000000-0005-0000-0000-00004CC80000}"/>
    <cellStyle name="Total 2 5 6 3 6" xfId="51187" xr:uid="{00000000-0005-0000-0000-00004DC80000}"/>
    <cellStyle name="Total 2 5 6 3 7" xfId="51188" xr:uid="{00000000-0005-0000-0000-00004EC80000}"/>
    <cellStyle name="Total 2 5 6 3 8" xfId="51189" xr:uid="{00000000-0005-0000-0000-00004FC80000}"/>
    <cellStyle name="Total 2 5 6 3 9" xfId="51190" xr:uid="{00000000-0005-0000-0000-000050C80000}"/>
    <cellStyle name="Total 2 5 6 4" xfId="51191" xr:uid="{00000000-0005-0000-0000-000051C80000}"/>
    <cellStyle name="Total 2 5 6 4 2" xfId="51192" xr:uid="{00000000-0005-0000-0000-000052C80000}"/>
    <cellStyle name="Total 2 5 6 5" xfId="51193" xr:uid="{00000000-0005-0000-0000-000053C80000}"/>
    <cellStyle name="Total 2 5 6 5 2" xfId="51194" xr:uid="{00000000-0005-0000-0000-000054C80000}"/>
    <cellStyle name="Total 2 5 6 6" xfId="51195" xr:uid="{00000000-0005-0000-0000-000055C80000}"/>
    <cellStyle name="Total 2 5 6 6 2" xfId="51196" xr:uid="{00000000-0005-0000-0000-000056C80000}"/>
    <cellStyle name="Total 2 5 6 7" xfId="51197" xr:uid="{00000000-0005-0000-0000-000057C80000}"/>
    <cellStyle name="Total 2 5 6 7 2" xfId="51198" xr:uid="{00000000-0005-0000-0000-000058C80000}"/>
    <cellStyle name="Total 2 5 6 8" xfId="51199" xr:uid="{00000000-0005-0000-0000-000059C80000}"/>
    <cellStyle name="Total 2 5 6 9" xfId="51200" xr:uid="{00000000-0005-0000-0000-00005AC80000}"/>
    <cellStyle name="Total 2 5 7" xfId="51201" xr:uid="{00000000-0005-0000-0000-00005BC80000}"/>
    <cellStyle name="Total 2 5 7 10" xfId="51202" xr:uid="{00000000-0005-0000-0000-00005CC80000}"/>
    <cellStyle name="Total 2 5 7 11" xfId="51203" xr:uid="{00000000-0005-0000-0000-00005DC80000}"/>
    <cellStyle name="Total 2 5 7 12" xfId="51204" xr:uid="{00000000-0005-0000-0000-00005EC80000}"/>
    <cellStyle name="Total 2 5 7 13" xfId="51205" xr:uid="{00000000-0005-0000-0000-00005FC80000}"/>
    <cellStyle name="Total 2 5 7 2" xfId="51206" xr:uid="{00000000-0005-0000-0000-000060C80000}"/>
    <cellStyle name="Total 2 5 7 3" xfId="51207" xr:uid="{00000000-0005-0000-0000-000061C80000}"/>
    <cellStyle name="Total 2 5 7 4" xfId="51208" xr:uid="{00000000-0005-0000-0000-000062C80000}"/>
    <cellStyle name="Total 2 5 7 5" xfId="51209" xr:uid="{00000000-0005-0000-0000-000063C80000}"/>
    <cellStyle name="Total 2 5 7 6" xfId="51210" xr:uid="{00000000-0005-0000-0000-000064C80000}"/>
    <cellStyle name="Total 2 5 7 7" xfId="51211" xr:uid="{00000000-0005-0000-0000-000065C80000}"/>
    <cellStyle name="Total 2 5 7 8" xfId="51212" xr:uid="{00000000-0005-0000-0000-000066C80000}"/>
    <cellStyle name="Total 2 5 7 9" xfId="51213" xr:uid="{00000000-0005-0000-0000-000067C80000}"/>
    <cellStyle name="Total 2 5 8" xfId="51214" xr:uid="{00000000-0005-0000-0000-000068C80000}"/>
    <cellStyle name="Total 2 5 8 10" xfId="51215" xr:uid="{00000000-0005-0000-0000-000069C80000}"/>
    <cellStyle name="Total 2 5 8 11" xfId="51216" xr:uid="{00000000-0005-0000-0000-00006AC80000}"/>
    <cellStyle name="Total 2 5 8 12" xfId="51217" xr:uid="{00000000-0005-0000-0000-00006BC80000}"/>
    <cellStyle name="Total 2 5 8 13" xfId="51218" xr:uid="{00000000-0005-0000-0000-00006CC80000}"/>
    <cellStyle name="Total 2 5 8 2" xfId="51219" xr:uid="{00000000-0005-0000-0000-00006DC80000}"/>
    <cellStyle name="Total 2 5 8 3" xfId="51220" xr:uid="{00000000-0005-0000-0000-00006EC80000}"/>
    <cellStyle name="Total 2 5 8 4" xfId="51221" xr:uid="{00000000-0005-0000-0000-00006FC80000}"/>
    <cellStyle name="Total 2 5 8 5" xfId="51222" xr:uid="{00000000-0005-0000-0000-000070C80000}"/>
    <cellStyle name="Total 2 5 8 6" xfId="51223" xr:uid="{00000000-0005-0000-0000-000071C80000}"/>
    <cellStyle name="Total 2 5 8 7" xfId="51224" xr:uid="{00000000-0005-0000-0000-000072C80000}"/>
    <cellStyle name="Total 2 5 8 8" xfId="51225" xr:uid="{00000000-0005-0000-0000-000073C80000}"/>
    <cellStyle name="Total 2 5 8 9" xfId="51226" xr:uid="{00000000-0005-0000-0000-000074C80000}"/>
    <cellStyle name="Total 2 5 9" xfId="51227" xr:uid="{00000000-0005-0000-0000-000075C80000}"/>
    <cellStyle name="Total 2 5 9 2" xfId="51228" xr:uid="{00000000-0005-0000-0000-000076C80000}"/>
    <cellStyle name="Total 2 6" xfId="51229" xr:uid="{00000000-0005-0000-0000-000077C80000}"/>
    <cellStyle name="Total 2 6 10" xfId="51230" xr:uid="{00000000-0005-0000-0000-000078C80000}"/>
    <cellStyle name="Total 2 6 10 2" xfId="51231" xr:uid="{00000000-0005-0000-0000-000079C80000}"/>
    <cellStyle name="Total 2 6 11" xfId="51232" xr:uid="{00000000-0005-0000-0000-00007AC80000}"/>
    <cellStyle name="Total 2 6 12" xfId="51233" xr:uid="{00000000-0005-0000-0000-00007BC80000}"/>
    <cellStyle name="Total 2 6 2" xfId="51234" xr:uid="{00000000-0005-0000-0000-00007CC80000}"/>
    <cellStyle name="Total 2 6 2 10" xfId="51235" xr:uid="{00000000-0005-0000-0000-00007DC80000}"/>
    <cellStyle name="Total 2 6 2 11" xfId="51236" xr:uid="{00000000-0005-0000-0000-00007EC80000}"/>
    <cellStyle name="Total 2 6 2 12" xfId="51237" xr:uid="{00000000-0005-0000-0000-00007FC80000}"/>
    <cellStyle name="Total 2 6 2 13" xfId="51238" xr:uid="{00000000-0005-0000-0000-000080C80000}"/>
    <cellStyle name="Total 2 6 2 14" xfId="51239" xr:uid="{00000000-0005-0000-0000-000081C80000}"/>
    <cellStyle name="Total 2 6 2 15" xfId="51240" xr:uid="{00000000-0005-0000-0000-000082C80000}"/>
    <cellStyle name="Total 2 6 2 2" xfId="51241" xr:uid="{00000000-0005-0000-0000-000083C80000}"/>
    <cellStyle name="Total 2 6 2 2 2" xfId="51242" xr:uid="{00000000-0005-0000-0000-000084C80000}"/>
    <cellStyle name="Total 2 6 2 2 2 2" xfId="51243" xr:uid="{00000000-0005-0000-0000-000085C80000}"/>
    <cellStyle name="Total 2 6 2 2 2 2 2" xfId="51244" xr:uid="{00000000-0005-0000-0000-000086C80000}"/>
    <cellStyle name="Total 2 6 2 2 2 3" xfId="51245" xr:uid="{00000000-0005-0000-0000-000087C80000}"/>
    <cellStyle name="Total 2 6 2 2 2 3 2" xfId="51246" xr:uid="{00000000-0005-0000-0000-000088C80000}"/>
    <cellStyle name="Total 2 6 2 2 2 4" xfId="51247" xr:uid="{00000000-0005-0000-0000-000089C80000}"/>
    <cellStyle name="Total 2 6 2 2 2 4 2" xfId="51248" xr:uid="{00000000-0005-0000-0000-00008AC80000}"/>
    <cellStyle name="Total 2 6 2 2 2 5" xfId="51249" xr:uid="{00000000-0005-0000-0000-00008BC80000}"/>
    <cellStyle name="Total 2 6 2 2 2 5 2" xfId="51250" xr:uid="{00000000-0005-0000-0000-00008CC80000}"/>
    <cellStyle name="Total 2 6 2 2 2 6" xfId="51251" xr:uid="{00000000-0005-0000-0000-00008DC80000}"/>
    <cellStyle name="Total 2 6 2 2 2 7" xfId="51252" xr:uid="{00000000-0005-0000-0000-00008EC80000}"/>
    <cellStyle name="Total 2 6 2 2 2 8" xfId="51253" xr:uid="{00000000-0005-0000-0000-00008FC80000}"/>
    <cellStyle name="Total 2 6 2 2 3" xfId="51254" xr:uid="{00000000-0005-0000-0000-000090C80000}"/>
    <cellStyle name="Total 2 6 2 2 3 2" xfId="51255" xr:uid="{00000000-0005-0000-0000-000091C80000}"/>
    <cellStyle name="Total 2 6 2 2 4" xfId="51256" xr:uid="{00000000-0005-0000-0000-000092C80000}"/>
    <cellStyle name="Total 2 6 2 2 4 2" xfId="51257" xr:uid="{00000000-0005-0000-0000-000093C80000}"/>
    <cellStyle name="Total 2 6 2 2 5" xfId="51258" xr:uid="{00000000-0005-0000-0000-000094C80000}"/>
    <cellStyle name="Total 2 6 2 2 5 2" xfId="51259" xr:uid="{00000000-0005-0000-0000-000095C80000}"/>
    <cellStyle name="Total 2 6 2 2 6" xfId="51260" xr:uid="{00000000-0005-0000-0000-000096C80000}"/>
    <cellStyle name="Total 2 6 2 2 6 2" xfId="51261" xr:uid="{00000000-0005-0000-0000-000097C80000}"/>
    <cellStyle name="Total 2 6 2 2 7" xfId="51262" xr:uid="{00000000-0005-0000-0000-000098C80000}"/>
    <cellStyle name="Total 2 6 2 2 8" xfId="51263" xr:uid="{00000000-0005-0000-0000-000099C80000}"/>
    <cellStyle name="Total 2 6 2 2 9" xfId="51264" xr:uid="{00000000-0005-0000-0000-00009AC80000}"/>
    <cellStyle name="Total 2 6 2 3" xfId="51265" xr:uid="{00000000-0005-0000-0000-00009BC80000}"/>
    <cellStyle name="Total 2 6 2 3 10" xfId="51266" xr:uid="{00000000-0005-0000-0000-00009CC80000}"/>
    <cellStyle name="Total 2 6 2 3 11" xfId="51267" xr:uid="{00000000-0005-0000-0000-00009DC80000}"/>
    <cellStyle name="Total 2 6 2 3 12" xfId="51268" xr:uid="{00000000-0005-0000-0000-00009EC80000}"/>
    <cellStyle name="Total 2 6 2 3 2" xfId="51269" xr:uid="{00000000-0005-0000-0000-00009FC80000}"/>
    <cellStyle name="Total 2 6 2 3 2 2" xfId="51270" xr:uid="{00000000-0005-0000-0000-0000A0C80000}"/>
    <cellStyle name="Total 2 6 2 3 3" xfId="51271" xr:uid="{00000000-0005-0000-0000-0000A1C80000}"/>
    <cellStyle name="Total 2 6 2 3 3 2" xfId="51272" xr:uid="{00000000-0005-0000-0000-0000A2C80000}"/>
    <cellStyle name="Total 2 6 2 3 4" xfId="51273" xr:uid="{00000000-0005-0000-0000-0000A3C80000}"/>
    <cellStyle name="Total 2 6 2 3 4 2" xfId="51274" xr:uid="{00000000-0005-0000-0000-0000A4C80000}"/>
    <cellStyle name="Total 2 6 2 3 5" xfId="51275" xr:uid="{00000000-0005-0000-0000-0000A5C80000}"/>
    <cellStyle name="Total 2 6 2 3 5 2" xfId="51276" xr:uid="{00000000-0005-0000-0000-0000A6C80000}"/>
    <cellStyle name="Total 2 6 2 3 6" xfId="51277" xr:uid="{00000000-0005-0000-0000-0000A7C80000}"/>
    <cellStyle name="Total 2 6 2 3 7" xfId="51278" xr:uid="{00000000-0005-0000-0000-0000A8C80000}"/>
    <cellStyle name="Total 2 6 2 3 8" xfId="51279" xr:uid="{00000000-0005-0000-0000-0000A9C80000}"/>
    <cellStyle name="Total 2 6 2 3 9" xfId="51280" xr:uid="{00000000-0005-0000-0000-0000AAC80000}"/>
    <cellStyle name="Total 2 6 2 4" xfId="51281" xr:uid="{00000000-0005-0000-0000-0000ABC80000}"/>
    <cellStyle name="Total 2 6 2 4 10" xfId="51282" xr:uid="{00000000-0005-0000-0000-0000ACC80000}"/>
    <cellStyle name="Total 2 6 2 4 11" xfId="51283" xr:uid="{00000000-0005-0000-0000-0000ADC80000}"/>
    <cellStyle name="Total 2 6 2 4 2" xfId="51284" xr:uid="{00000000-0005-0000-0000-0000AEC80000}"/>
    <cellStyle name="Total 2 6 2 4 2 2" xfId="51285" xr:uid="{00000000-0005-0000-0000-0000AFC80000}"/>
    <cellStyle name="Total 2 6 2 4 3" xfId="51286" xr:uid="{00000000-0005-0000-0000-0000B0C80000}"/>
    <cellStyle name="Total 2 6 2 4 3 2" xfId="51287" xr:uid="{00000000-0005-0000-0000-0000B1C80000}"/>
    <cellStyle name="Total 2 6 2 4 4" xfId="51288" xr:uid="{00000000-0005-0000-0000-0000B2C80000}"/>
    <cellStyle name="Total 2 6 2 4 4 2" xfId="51289" xr:uid="{00000000-0005-0000-0000-0000B3C80000}"/>
    <cellStyle name="Total 2 6 2 4 5" xfId="51290" xr:uid="{00000000-0005-0000-0000-0000B4C80000}"/>
    <cellStyle name="Total 2 6 2 4 5 2" xfId="51291" xr:uid="{00000000-0005-0000-0000-0000B5C80000}"/>
    <cellStyle name="Total 2 6 2 4 6" xfId="51292" xr:uid="{00000000-0005-0000-0000-0000B6C80000}"/>
    <cellStyle name="Total 2 6 2 4 7" xfId="51293" xr:uid="{00000000-0005-0000-0000-0000B7C80000}"/>
    <cellStyle name="Total 2 6 2 4 8" xfId="51294" xr:uid="{00000000-0005-0000-0000-0000B8C80000}"/>
    <cellStyle name="Total 2 6 2 4 9" xfId="51295" xr:uid="{00000000-0005-0000-0000-0000B9C80000}"/>
    <cellStyle name="Total 2 6 2 5" xfId="51296" xr:uid="{00000000-0005-0000-0000-0000BAC80000}"/>
    <cellStyle name="Total 2 6 2 5 2" xfId="51297" xr:uid="{00000000-0005-0000-0000-0000BBC80000}"/>
    <cellStyle name="Total 2 6 2 6" xfId="51298" xr:uid="{00000000-0005-0000-0000-0000BCC80000}"/>
    <cellStyle name="Total 2 6 2 6 2" xfId="51299" xr:uid="{00000000-0005-0000-0000-0000BDC80000}"/>
    <cellStyle name="Total 2 6 2 7" xfId="51300" xr:uid="{00000000-0005-0000-0000-0000BEC80000}"/>
    <cellStyle name="Total 2 6 2 7 2" xfId="51301" xr:uid="{00000000-0005-0000-0000-0000BFC80000}"/>
    <cellStyle name="Total 2 6 2 8" xfId="51302" xr:uid="{00000000-0005-0000-0000-0000C0C80000}"/>
    <cellStyle name="Total 2 6 2 8 2" xfId="51303" xr:uid="{00000000-0005-0000-0000-0000C1C80000}"/>
    <cellStyle name="Total 2 6 2 9" xfId="51304" xr:uid="{00000000-0005-0000-0000-0000C2C80000}"/>
    <cellStyle name="Total 2 6 3" xfId="51305" xr:uid="{00000000-0005-0000-0000-0000C3C80000}"/>
    <cellStyle name="Total 2 6 3 2" xfId="51306" xr:uid="{00000000-0005-0000-0000-0000C4C80000}"/>
    <cellStyle name="Total 2 6 3 2 2" xfId="51307" xr:uid="{00000000-0005-0000-0000-0000C5C80000}"/>
    <cellStyle name="Total 2 6 3 2 2 2" xfId="51308" xr:uid="{00000000-0005-0000-0000-0000C6C80000}"/>
    <cellStyle name="Total 2 6 3 2 3" xfId="51309" xr:uid="{00000000-0005-0000-0000-0000C7C80000}"/>
    <cellStyle name="Total 2 6 3 2 3 2" xfId="51310" xr:uid="{00000000-0005-0000-0000-0000C8C80000}"/>
    <cellStyle name="Total 2 6 3 2 4" xfId="51311" xr:uid="{00000000-0005-0000-0000-0000C9C80000}"/>
    <cellStyle name="Total 2 6 3 2 4 2" xfId="51312" xr:uid="{00000000-0005-0000-0000-0000CAC80000}"/>
    <cellStyle name="Total 2 6 3 2 5" xfId="51313" xr:uid="{00000000-0005-0000-0000-0000CBC80000}"/>
    <cellStyle name="Total 2 6 3 2 5 2" xfId="51314" xr:uid="{00000000-0005-0000-0000-0000CCC80000}"/>
    <cellStyle name="Total 2 6 3 2 6" xfId="51315" xr:uid="{00000000-0005-0000-0000-0000CDC80000}"/>
    <cellStyle name="Total 2 6 3 2 7" xfId="51316" xr:uid="{00000000-0005-0000-0000-0000CEC80000}"/>
    <cellStyle name="Total 2 6 3 2 8" xfId="51317" xr:uid="{00000000-0005-0000-0000-0000CFC80000}"/>
    <cellStyle name="Total 2 6 3 3" xfId="51318" xr:uid="{00000000-0005-0000-0000-0000D0C80000}"/>
    <cellStyle name="Total 2 6 3 3 2" xfId="51319" xr:uid="{00000000-0005-0000-0000-0000D1C80000}"/>
    <cellStyle name="Total 2 6 3 4" xfId="51320" xr:uid="{00000000-0005-0000-0000-0000D2C80000}"/>
    <cellStyle name="Total 2 6 3 4 2" xfId="51321" xr:uid="{00000000-0005-0000-0000-0000D3C80000}"/>
    <cellStyle name="Total 2 6 3 5" xfId="51322" xr:uid="{00000000-0005-0000-0000-0000D4C80000}"/>
    <cellStyle name="Total 2 6 3 5 2" xfId="51323" xr:uid="{00000000-0005-0000-0000-0000D5C80000}"/>
    <cellStyle name="Total 2 6 3 6" xfId="51324" xr:uid="{00000000-0005-0000-0000-0000D6C80000}"/>
    <cellStyle name="Total 2 6 3 6 2" xfId="51325" xr:uid="{00000000-0005-0000-0000-0000D7C80000}"/>
    <cellStyle name="Total 2 6 3 7" xfId="51326" xr:uid="{00000000-0005-0000-0000-0000D8C80000}"/>
    <cellStyle name="Total 2 6 3 8" xfId="51327" xr:uid="{00000000-0005-0000-0000-0000D9C80000}"/>
    <cellStyle name="Total 2 6 4" xfId="51328" xr:uid="{00000000-0005-0000-0000-0000DAC80000}"/>
    <cellStyle name="Total 2 6 4 10" xfId="51329" xr:uid="{00000000-0005-0000-0000-0000DBC80000}"/>
    <cellStyle name="Total 2 6 4 2" xfId="51330" xr:uid="{00000000-0005-0000-0000-0000DCC80000}"/>
    <cellStyle name="Total 2 6 4 2 10" xfId="51331" xr:uid="{00000000-0005-0000-0000-0000DDC80000}"/>
    <cellStyle name="Total 2 6 4 2 11" xfId="51332" xr:uid="{00000000-0005-0000-0000-0000DEC80000}"/>
    <cellStyle name="Total 2 6 4 2 2" xfId="51333" xr:uid="{00000000-0005-0000-0000-0000DFC80000}"/>
    <cellStyle name="Total 2 6 4 2 2 2" xfId="51334" xr:uid="{00000000-0005-0000-0000-0000E0C80000}"/>
    <cellStyle name="Total 2 6 4 2 3" xfId="51335" xr:uid="{00000000-0005-0000-0000-0000E1C80000}"/>
    <cellStyle name="Total 2 6 4 2 3 2" xfId="51336" xr:uid="{00000000-0005-0000-0000-0000E2C80000}"/>
    <cellStyle name="Total 2 6 4 2 4" xfId="51337" xr:uid="{00000000-0005-0000-0000-0000E3C80000}"/>
    <cellStyle name="Total 2 6 4 2 4 2" xfId="51338" xr:uid="{00000000-0005-0000-0000-0000E4C80000}"/>
    <cellStyle name="Total 2 6 4 2 5" xfId="51339" xr:uid="{00000000-0005-0000-0000-0000E5C80000}"/>
    <cellStyle name="Total 2 6 4 2 5 2" xfId="51340" xr:uid="{00000000-0005-0000-0000-0000E6C80000}"/>
    <cellStyle name="Total 2 6 4 2 6" xfId="51341" xr:uid="{00000000-0005-0000-0000-0000E7C80000}"/>
    <cellStyle name="Total 2 6 4 2 7" xfId="51342" xr:uid="{00000000-0005-0000-0000-0000E8C80000}"/>
    <cellStyle name="Total 2 6 4 2 8" xfId="51343" xr:uid="{00000000-0005-0000-0000-0000E9C80000}"/>
    <cellStyle name="Total 2 6 4 2 9" xfId="51344" xr:uid="{00000000-0005-0000-0000-0000EAC80000}"/>
    <cellStyle name="Total 2 6 4 3" xfId="51345" xr:uid="{00000000-0005-0000-0000-0000EBC80000}"/>
    <cellStyle name="Total 2 6 4 3 10" xfId="51346" xr:uid="{00000000-0005-0000-0000-0000ECC80000}"/>
    <cellStyle name="Total 2 6 4 3 11" xfId="51347" xr:uid="{00000000-0005-0000-0000-0000EDC80000}"/>
    <cellStyle name="Total 2 6 4 3 2" xfId="51348" xr:uid="{00000000-0005-0000-0000-0000EEC80000}"/>
    <cellStyle name="Total 2 6 4 3 2 2" xfId="51349" xr:uid="{00000000-0005-0000-0000-0000EFC80000}"/>
    <cellStyle name="Total 2 6 4 3 3" xfId="51350" xr:uid="{00000000-0005-0000-0000-0000F0C80000}"/>
    <cellStyle name="Total 2 6 4 3 3 2" xfId="51351" xr:uid="{00000000-0005-0000-0000-0000F1C80000}"/>
    <cellStyle name="Total 2 6 4 3 4" xfId="51352" xr:uid="{00000000-0005-0000-0000-0000F2C80000}"/>
    <cellStyle name="Total 2 6 4 3 4 2" xfId="51353" xr:uid="{00000000-0005-0000-0000-0000F3C80000}"/>
    <cellStyle name="Total 2 6 4 3 5" xfId="51354" xr:uid="{00000000-0005-0000-0000-0000F4C80000}"/>
    <cellStyle name="Total 2 6 4 3 5 2" xfId="51355" xr:uid="{00000000-0005-0000-0000-0000F5C80000}"/>
    <cellStyle name="Total 2 6 4 3 6" xfId="51356" xr:uid="{00000000-0005-0000-0000-0000F6C80000}"/>
    <cellStyle name="Total 2 6 4 3 7" xfId="51357" xr:uid="{00000000-0005-0000-0000-0000F7C80000}"/>
    <cellStyle name="Total 2 6 4 3 8" xfId="51358" xr:uid="{00000000-0005-0000-0000-0000F8C80000}"/>
    <cellStyle name="Total 2 6 4 3 9" xfId="51359" xr:uid="{00000000-0005-0000-0000-0000F9C80000}"/>
    <cellStyle name="Total 2 6 4 4" xfId="51360" xr:uid="{00000000-0005-0000-0000-0000FAC80000}"/>
    <cellStyle name="Total 2 6 4 4 2" xfId="51361" xr:uid="{00000000-0005-0000-0000-0000FBC80000}"/>
    <cellStyle name="Total 2 6 4 5" xfId="51362" xr:uid="{00000000-0005-0000-0000-0000FCC80000}"/>
    <cellStyle name="Total 2 6 4 5 2" xfId="51363" xr:uid="{00000000-0005-0000-0000-0000FDC80000}"/>
    <cellStyle name="Total 2 6 4 6" xfId="51364" xr:uid="{00000000-0005-0000-0000-0000FEC80000}"/>
    <cellStyle name="Total 2 6 4 6 2" xfId="51365" xr:uid="{00000000-0005-0000-0000-0000FFC80000}"/>
    <cellStyle name="Total 2 6 4 7" xfId="51366" xr:uid="{00000000-0005-0000-0000-000000C90000}"/>
    <cellStyle name="Total 2 6 4 7 2" xfId="51367" xr:uid="{00000000-0005-0000-0000-000001C90000}"/>
    <cellStyle name="Total 2 6 4 8" xfId="51368" xr:uid="{00000000-0005-0000-0000-000002C90000}"/>
    <cellStyle name="Total 2 6 4 9" xfId="51369" xr:uid="{00000000-0005-0000-0000-000003C90000}"/>
    <cellStyle name="Total 2 6 5" xfId="51370" xr:uid="{00000000-0005-0000-0000-000004C90000}"/>
    <cellStyle name="Total 2 6 5 10" xfId="51371" xr:uid="{00000000-0005-0000-0000-000005C90000}"/>
    <cellStyle name="Total 2 6 5 2" xfId="51372" xr:uid="{00000000-0005-0000-0000-000006C90000}"/>
    <cellStyle name="Total 2 6 5 2 10" xfId="51373" xr:uid="{00000000-0005-0000-0000-000007C90000}"/>
    <cellStyle name="Total 2 6 5 2 11" xfId="51374" xr:uid="{00000000-0005-0000-0000-000008C90000}"/>
    <cellStyle name="Total 2 6 5 2 2" xfId="51375" xr:uid="{00000000-0005-0000-0000-000009C90000}"/>
    <cellStyle name="Total 2 6 5 2 2 2" xfId="51376" xr:uid="{00000000-0005-0000-0000-00000AC90000}"/>
    <cellStyle name="Total 2 6 5 2 3" xfId="51377" xr:uid="{00000000-0005-0000-0000-00000BC90000}"/>
    <cellStyle name="Total 2 6 5 2 3 2" xfId="51378" xr:uid="{00000000-0005-0000-0000-00000CC90000}"/>
    <cellStyle name="Total 2 6 5 2 4" xfId="51379" xr:uid="{00000000-0005-0000-0000-00000DC90000}"/>
    <cellStyle name="Total 2 6 5 2 4 2" xfId="51380" xr:uid="{00000000-0005-0000-0000-00000EC90000}"/>
    <cellStyle name="Total 2 6 5 2 5" xfId="51381" xr:uid="{00000000-0005-0000-0000-00000FC90000}"/>
    <cellStyle name="Total 2 6 5 2 5 2" xfId="51382" xr:uid="{00000000-0005-0000-0000-000010C90000}"/>
    <cellStyle name="Total 2 6 5 2 6" xfId="51383" xr:uid="{00000000-0005-0000-0000-000011C90000}"/>
    <cellStyle name="Total 2 6 5 2 7" xfId="51384" xr:uid="{00000000-0005-0000-0000-000012C90000}"/>
    <cellStyle name="Total 2 6 5 2 8" xfId="51385" xr:uid="{00000000-0005-0000-0000-000013C90000}"/>
    <cellStyle name="Total 2 6 5 2 9" xfId="51386" xr:uid="{00000000-0005-0000-0000-000014C90000}"/>
    <cellStyle name="Total 2 6 5 3" xfId="51387" xr:uid="{00000000-0005-0000-0000-000015C90000}"/>
    <cellStyle name="Total 2 6 5 3 10" xfId="51388" xr:uid="{00000000-0005-0000-0000-000016C90000}"/>
    <cellStyle name="Total 2 6 5 3 11" xfId="51389" xr:uid="{00000000-0005-0000-0000-000017C90000}"/>
    <cellStyle name="Total 2 6 5 3 2" xfId="51390" xr:uid="{00000000-0005-0000-0000-000018C90000}"/>
    <cellStyle name="Total 2 6 5 3 2 2" xfId="51391" xr:uid="{00000000-0005-0000-0000-000019C90000}"/>
    <cellStyle name="Total 2 6 5 3 3" xfId="51392" xr:uid="{00000000-0005-0000-0000-00001AC90000}"/>
    <cellStyle name="Total 2 6 5 3 3 2" xfId="51393" xr:uid="{00000000-0005-0000-0000-00001BC90000}"/>
    <cellStyle name="Total 2 6 5 3 4" xfId="51394" xr:uid="{00000000-0005-0000-0000-00001CC90000}"/>
    <cellStyle name="Total 2 6 5 3 4 2" xfId="51395" xr:uid="{00000000-0005-0000-0000-00001DC90000}"/>
    <cellStyle name="Total 2 6 5 3 5" xfId="51396" xr:uid="{00000000-0005-0000-0000-00001EC90000}"/>
    <cellStyle name="Total 2 6 5 3 5 2" xfId="51397" xr:uid="{00000000-0005-0000-0000-00001FC90000}"/>
    <cellStyle name="Total 2 6 5 3 6" xfId="51398" xr:uid="{00000000-0005-0000-0000-000020C90000}"/>
    <cellStyle name="Total 2 6 5 3 7" xfId="51399" xr:uid="{00000000-0005-0000-0000-000021C90000}"/>
    <cellStyle name="Total 2 6 5 3 8" xfId="51400" xr:uid="{00000000-0005-0000-0000-000022C90000}"/>
    <cellStyle name="Total 2 6 5 3 9" xfId="51401" xr:uid="{00000000-0005-0000-0000-000023C90000}"/>
    <cellStyle name="Total 2 6 5 4" xfId="51402" xr:uid="{00000000-0005-0000-0000-000024C90000}"/>
    <cellStyle name="Total 2 6 5 4 2" xfId="51403" xr:uid="{00000000-0005-0000-0000-000025C90000}"/>
    <cellStyle name="Total 2 6 5 5" xfId="51404" xr:uid="{00000000-0005-0000-0000-000026C90000}"/>
    <cellStyle name="Total 2 6 5 5 2" xfId="51405" xr:uid="{00000000-0005-0000-0000-000027C90000}"/>
    <cellStyle name="Total 2 6 5 6" xfId="51406" xr:uid="{00000000-0005-0000-0000-000028C90000}"/>
    <cellStyle name="Total 2 6 5 6 2" xfId="51407" xr:uid="{00000000-0005-0000-0000-000029C90000}"/>
    <cellStyle name="Total 2 6 5 7" xfId="51408" xr:uid="{00000000-0005-0000-0000-00002AC90000}"/>
    <cellStyle name="Total 2 6 5 7 2" xfId="51409" xr:uid="{00000000-0005-0000-0000-00002BC90000}"/>
    <cellStyle name="Total 2 6 5 8" xfId="51410" xr:uid="{00000000-0005-0000-0000-00002CC90000}"/>
    <cellStyle name="Total 2 6 5 9" xfId="51411" xr:uid="{00000000-0005-0000-0000-00002DC90000}"/>
    <cellStyle name="Total 2 6 6" xfId="51412" xr:uid="{00000000-0005-0000-0000-00002EC90000}"/>
    <cellStyle name="Total 2 6 6 2" xfId="51413" xr:uid="{00000000-0005-0000-0000-00002FC90000}"/>
    <cellStyle name="Total 2 6 6 2 10" xfId="51414" xr:uid="{00000000-0005-0000-0000-000030C90000}"/>
    <cellStyle name="Total 2 6 6 2 11" xfId="51415" xr:uid="{00000000-0005-0000-0000-000031C90000}"/>
    <cellStyle name="Total 2 6 6 2 2" xfId="51416" xr:uid="{00000000-0005-0000-0000-000032C90000}"/>
    <cellStyle name="Total 2 6 6 2 2 2" xfId="51417" xr:uid="{00000000-0005-0000-0000-000033C90000}"/>
    <cellStyle name="Total 2 6 6 2 3" xfId="51418" xr:uid="{00000000-0005-0000-0000-000034C90000}"/>
    <cellStyle name="Total 2 6 6 2 3 2" xfId="51419" xr:uid="{00000000-0005-0000-0000-000035C90000}"/>
    <cellStyle name="Total 2 6 6 2 4" xfId="51420" xr:uid="{00000000-0005-0000-0000-000036C90000}"/>
    <cellStyle name="Total 2 6 6 2 4 2" xfId="51421" xr:uid="{00000000-0005-0000-0000-000037C90000}"/>
    <cellStyle name="Total 2 6 6 2 5" xfId="51422" xr:uid="{00000000-0005-0000-0000-000038C90000}"/>
    <cellStyle name="Total 2 6 6 2 5 2" xfId="51423" xr:uid="{00000000-0005-0000-0000-000039C90000}"/>
    <cellStyle name="Total 2 6 6 2 6" xfId="51424" xr:uid="{00000000-0005-0000-0000-00003AC90000}"/>
    <cellStyle name="Total 2 6 6 2 7" xfId="51425" xr:uid="{00000000-0005-0000-0000-00003BC90000}"/>
    <cellStyle name="Total 2 6 6 2 8" xfId="51426" xr:uid="{00000000-0005-0000-0000-00003CC90000}"/>
    <cellStyle name="Total 2 6 6 2 9" xfId="51427" xr:uid="{00000000-0005-0000-0000-00003DC90000}"/>
    <cellStyle name="Total 2 6 6 3" xfId="51428" xr:uid="{00000000-0005-0000-0000-00003EC90000}"/>
    <cellStyle name="Total 2 6 6 3 10" xfId="51429" xr:uid="{00000000-0005-0000-0000-00003FC90000}"/>
    <cellStyle name="Total 2 6 6 3 11" xfId="51430" xr:uid="{00000000-0005-0000-0000-000040C90000}"/>
    <cellStyle name="Total 2 6 6 3 2" xfId="51431" xr:uid="{00000000-0005-0000-0000-000041C90000}"/>
    <cellStyle name="Total 2 6 6 3 2 2" xfId="51432" xr:uid="{00000000-0005-0000-0000-000042C90000}"/>
    <cellStyle name="Total 2 6 6 3 3" xfId="51433" xr:uid="{00000000-0005-0000-0000-000043C90000}"/>
    <cellStyle name="Total 2 6 6 3 3 2" xfId="51434" xr:uid="{00000000-0005-0000-0000-000044C90000}"/>
    <cellStyle name="Total 2 6 6 3 4" xfId="51435" xr:uid="{00000000-0005-0000-0000-000045C90000}"/>
    <cellStyle name="Total 2 6 6 3 4 2" xfId="51436" xr:uid="{00000000-0005-0000-0000-000046C90000}"/>
    <cellStyle name="Total 2 6 6 3 5" xfId="51437" xr:uid="{00000000-0005-0000-0000-000047C90000}"/>
    <cellStyle name="Total 2 6 6 3 5 2" xfId="51438" xr:uid="{00000000-0005-0000-0000-000048C90000}"/>
    <cellStyle name="Total 2 6 6 3 6" xfId="51439" xr:uid="{00000000-0005-0000-0000-000049C90000}"/>
    <cellStyle name="Total 2 6 6 3 7" xfId="51440" xr:uid="{00000000-0005-0000-0000-00004AC90000}"/>
    <cellStyle name="Total 2 6 6 3 8" xfId="51441" xr:uid="{00000000-0005-0000-0000-00004BC90000}"/>
    <cellStyle name="Total 2 6 6 3 9" xfId="51442" xr:uid="{00000000-0005-0000-0000-00004CC90000}"/>
    <cellStyle name="Total 2 6 6 4" xfId="51443" xr:uid="{00000000-0005-0000-0000-00004DC90000}"/>
    <cellStyle name="Total 2 6 6 4 2" xfId="51444" xr:uid="{00000000-0005-0000-0000-00004EC90000}"/>
    <cellStyle name="Total 2 6 6 5" xfId="51445" xr:uid="{00000000-0005-0000-0000-00004FC90000}"/>
    <cellStyle name="Total 2 6 6 5 2" xfId="51446" xr:uid="{00000000-0005-0000-0000-000050C90000}"/>
    <cellStyle name="Total 2 6 6 6" xfId="51447" xr:uid="{00000000-0005-0000-0000-000051C90000}"/>
    <cellStyle name="Total 2 6 6 6 2" xfId="51448" xr:uid="{00000000-0005-0000-0000-000052C90000}"/>
    <cellStyle name="Total 2 6 6 7" xfId="51449" xr:uid="{00000000-0005-0000-0000-000053C90000}"/>
    <cellStyle name="Total 2 6 6 7 2" xfId="51450" xr:uid="{00000000-0005-0000-0000-000054C90000}"/>
    <cellStyle name="Total 2 6 6 8" xfId="51451" xr:uid="{00000000-0005-0000-0000-000055C90000}"/>
    <cellStyle name="Total 2 6 6 9" xfId="51452" xr:uid="{00000000-0005-0000-0000-000056C90000}"/>
    <cellStyle name="Total 2 6 7" xfId="51453" xr:uid="{00000000-0005-0000-0000-000057C90000}"/>
    <cellStyle name="Total 2 6 7 10" xfId="51454" xr:uid="{00000000-0005-0000-0000-000058C90000}"/>
    <cellStyle name="Total 2 6 7 11" xfId="51455" xr:uid="{00000000-0005-0000-0000-000059C90000}"/>
    <cellStyle name="Total 2 6 7 12" xfId="51456" xr:uid="{00000000-0005-0000-0000-00005AC90000}"/>
    <cellStyle name="Total 2 6 7 13" xfId="51457" xr:uid="{00000000-0005-0000-0000-00005BC90000}"/>
    <cellStyle name="Total 2 6 7 2" xfId="51458" xr:uid="{00000000-0005-0000-0000-00005CC90000}"/>
    <cellStyle name="Total 2 6 7 3" xfId="51459" xr:uid="{00000000-0005-0000-0000-00005DC90000}"/>
    <cellStyle name="Total 2 6 7 4" xfId="51460" xr:uid="{00000000-0005-0000-0000-00005EC90000}"/>
    <cellStyle name="Total 2 6 7 5" xfId="51461" xr:uid="{00000000-0005-0000-0000-00005FC90000}"/>
    <cellStyle name="Total 2 6 7 6" xfId="51462" xr:uid="{00000000-0005-0000-0000-000060C90000}"/>
    <cellStyle name="Total 2 6 7 7" xfId="51463" xr:uid="{00000000-0005-0000-0000-000061C90000}"/>
    <cellStyle name="Total 2 6 7 8" xfId="51464" xr:uid="{00000000-0005-0000-0000-000062C90000}"/>
    <cellStyle name="Total 2 6 7 9" xfId="51465" xr:uid="{00000000-0005-0000-0000-000063C90000}"/>
    <cellStyle name="Total 2 6 8" xfId="51466" xr:uid="{00000000-0005-0000-0000-000064C90000}"/>
    <cellStyle name="Total 2 6 8 10" xfId="51467" xr:uid="{00000000-0005-0000-0000-000065C90000}"/>
    <cellStyle name="Total 2 6 8 11" xfId="51468" xr:uid="{00000000-0005-0000-0000-000066C90000}"/>
    <cellStyle name="Total 2 6 8 12" xfId="51469" xr:uid="{00000000-0005-0000-0000-000067C90000}"/>
    <cellStyle name="Total 2 6 8 13" xfId="51470" xr:uid="{00000000-0005-0000-0000-000068C90000}"/>
    <cellStyle name="Total 2 6 8 2" xfId="51471" xr:uid="{00000000-0005-0000-0000-000069C90000}"/>
    <cellStyle name="Total 2 6 8 3" xfId="51472" xr:uid="{00000000-0005-0000-0000-00006AC90000}"/>
    <cellStyle name="Total 2 6 8 4" xfId="51473" xr:uid="{00000000-0005-0000-0000-00006BC90000}"/>
    <cellStyle name="Total 2 6 8 5" xfId="51474" xr:uid="{00000000-0005-0000-0000-00006CC90000}"/>
    <cellStyle name="Total 2 6 8 6" xfId="51475" xr:uid="{00000000-0005-0000-0000-00006DC90000}"/>
    <cellStyle name="Total 2 6 8 7" xfId="51476" xr:uid="{00000000-0005-0000-0000-00006EC90000}"/>
    <cellStyle name="Total 2 6 8 8" xfId="51477" xr:uid="{00000000-0005-0000-0000-00006FC90000}"/>
    <cellStyle name="Total 2 6 8 9" xfId="51478" xr:uid="{00000000-0005-0000-0000-000070C90000}"/>
    <cellStyle name="Total 2 6 9" xfId="51479" xr:uid="{00000000-0005-0000-0000-000071C90000}"/>
    <cellStyle name="Total 2 6 9 2" xfId="51480" xr:uid="{00000000-0005-0000-0000-000072C90000}"/>
    <cellStyle name="Total 2 7" xfId="51481" xr:uid="{00000000-0005-0000-0000-000073C90000}"/>
    <cellStyle name="Total 2 7 10" xfId="51482" xr:uid="{00000000-0005-0000-0000-000074C90000}"/>
    <cellStyle name="Total 2 7 10 2" xfId="51483" xr:uid="{00000000-0005-0000-0000-000075C90000}"/>
    <cellStyle name="Total 2 7 11" xfId="51484" xr:uid="{00000000-0005-0000-0000-000076C90000}"/>
    <cellStyle name="Total 2 7 12" xfId="51485" xr:uid="{00000000-0005-0000-0000-000077C90000}"/>
    <cellStyle name="Total 2 7 2" xfId="51486" xr:uid="{00000000-0005-0000-0000-000078C90000}"/>
    <cellStyle name="Total 2 7 2 10" xfId="51487" xr:uid="{00000000-0005-0000-0000-000079C90000}"/>
    <cellStyle name="Total 2 7 2 11" xfId="51488" xr:uid="{00000000-0005-0000-0000-00007AC90000}"/>
    <cellStyle name="Total 2 7 2 12" xfId="51489" xr:uid="{00000000-0005-0000-0000-00007BC90000}"/>
    <cellStyle name="Total 2 7 2 13" xfId="51490" xr:uid="{00000000-0005-0000-0000-00007CC90000}"/>
    <cellStyle name="Total 2 7 2 14" xfId="51491" xr:uid="{00000000-0005-0000-0000-00007DC90000}"/>
    <cellStyle name="Total 2 7 2 15" xfId="51492" xr:uid="{00000000-0005-0000-0000-00007EC90000}"/>
    <cellStyle name="Total 2 7 2 2" xfId="51493" xr:uid="{00000000-0005-0000-0000-00007FC90000}"/>
    <cellStyle name="Total 2 7 2 2 2" xfId="51494" xr:uid="{00000000-0005-0000-0000-000080C90000}"/>
    <cellStyle name="Total 2 7 2 2 2 2" xfId="51495" xr:uid="{00000000-0005-0000-0000-000081C90000}"/>
    <cellStyle name="Total 2 7 2 2 2 2 2" xfId="51496" xr:uid="{00000000-0005-0000-0000-000082C90000}"/>
    <cellStyle name="Total 2 7 2 2 2 3" xfId="51497" xr:uid="{00000000-0005-0000-0000-000083C90000}"/>
    <cellStyle name="Total 2 7 2 2 2 3 2" xfId="51498" xr:uid="{00000000-0005-0000-0000-000084C90000}"/>
    <cellStyle name="Total 2 7 2 2 2 4" xfId="51499" xr:uid="{00000000-0005-0000-0000-000085C90000}"/>
    <cellStyle name="Total 2 7 2 2 2 4 2" xfId="51500" xr:uid="{00000000-0005-0000-0000-000086C90000}"/>
    <cellStyle name="Total 2 7 2 2 2 5" xfId="51501" xr:uid="{00000000-0005-0000-0000-000087C90000}"/>
    <cellStyle name="Total 2 7 2 2 2 5 2" xfId="51502" xr:uid="{00000000-0005-0000-0000-000088C90000}"/>
    <cellStyle name="Total 2 7 2 2 2 6" xfId="51503" xr:uid="{00000000-0005-0000-0000-000089C90000}"/>
    <cellStyle name="Total 2 7 2 2 2 7" xfId="51504" xr:uid="{00000000-0005-0000-0000-00008AC90000}"/>
    <cellStyle name="Total 2 7 2 2 2 8" xfId="51505" xr:uid="{00000000-0005-0000-0000-00008BC90000}"/>
    <cellStyle name="Total 2 7 2 2 3" xfId="51506" xr:uid="{00000000-0005-0000-0000-00008CC90000}"/>
    <cellStyle name="Total 2 7 2 2 3 2" xfId="51507" xr:uid="{00000000-0005-0000-0000-00008DC90000}"/>
    <cellStyle name="Total 2 7 2 2 4" xfId="51508" xr:uid="{00000000-0005-0000-0000-00008EC90000}"/>
    <cellStyle name="Total 2 7 2 2 4 2" xfId="51509" xr:uid="{00000000-0005-0000-0000-00008FC90000}"/>
    <cellStyle name="Total 2 7 2 2 5" xfId="51510" xr:uid="{00000000-0005-0000-0000-000090C90000}"/>
    <cellStyle name="Total 2 7 2 2 5 2" xfId="51511" xr:uid="{00000000-0005-0000-0000-000091C90000}"/>
    <cellStyle name="Total 2 7 2 2 6" xfId="51512" xr:uid="{00000000-0005-0000-0000-000092C90000}"/>
    <cellStyle name="Total 2 7 2 2 6 2" xfId="51513" xr:uid="{00000000-0005-0000-0000-000093C90000}"/>
    <cellStyle name="Total 2 7 2 2 7" xfId="51514" xr:uid="{00000000-0005-0000-0000-000094C90000}"/>
    <cellStyle name="Total 2 7 2 2 8" xfId="51515" xr:uid="{00000000-0005-0000-0000-000095C90000}"/>
    <cellStyle name="Total 2 7 2 2 9" xfId="51516" xr:uid="{00000000-0005-0000-0000-000096C90000}"/>
    <cellStyle name="Total 2 7 2 3" xfId="51517" xr:uid="{00000000-0005-0000-0000-000097C90000}"/>
    <cellStyle name="Total 2 7 2 3 10" xfId="51518" xr:uid="{00000000-0005-0000-0000-000098C90000}"/>
    <cellStyle name="Total 2 7 2 3 11" xfId="51519" xr:uid="{00000000-0005-0000-0000-000099C90000}"/>
    <cellStyle name="Total 2 7 2 3 12" xfId="51520" xr:uid="{00000000-0005-0000-0000-00009AC90000}"/>
    <cellStyle name="Total 2 7 2 3 2" xfId="51521" xr:uid="{00000000-0005-0000-0000-00009BC90000}"/>
    <cellStyle name="Total 2 7 2 3 2 2" xfId="51522" xr:uid="{00000000-0005-0000-0000-00009CC90000}"/>
    <cellStyle name="Total 2 7 2 3 3" xfId="51523" xr:uid="{00000000-0005-0000-0000-00009DC90000}"/>
    <cellStyle name="Total 2 7 2 3 3 2" xfId="51524" xr:uid="{00000000-0005-0000-0000-00009EC90000}"/>
    <cellStyle name="Total 2 7 2 3 4" xfId="51525" xr:uid="{00000000-0005-0000-0000-00009FC90000}"/>
    <cellStyle name="Total 2 7 2 3 4 2" xfId="51526" xr:uid="{00000000-0005-0000-0000-0000A0C90000}"/>
    <cellStyle name="Total 2 7 2 3 5" xfId="51527" xr:uid="{00000000-0005-0000-0000-0000A1C90000}"/>
    <cellStyle name="Total 2 7 2 3 5 2" xfId="51528" xr:uid="{00000000-0005-0000-0000-0000A2C90000}"/>
    <cellStyle name="Total 2 7 2 3 6" xfId="51529" xr:uid="{00000000-0005-0000-0000-0000A3C90000}"/>
    <cellStyle name="Total 2 7 2 3 7" xfId="51530" xr:uid="{00000000-0005-0000-0000-0000A4C90000}"/>
    <cellStyle name="Total 2 7 2 3 8" xfId="51531" xr:uid="{00000000-0005-0000-0000-0000A5C90000}"/>
    <cellStyle name="Total 2 7 2 3 9" xfId="51532" xr:uid="{00000000-0005-0000-0000-0000A6C90000}"/>
    <cellStyle name="Total 2 7 2 4" xfId="51533" xr:uid="{00000000-0005-0000-0000-0000A7C90000}"/>
    <cellStyle name="Total 2 7 2 4 10" xfId="51534" xr:uid="{00000000-0005-0000-0000-0000A8C90000}"/>
    <cellStyle name="Total 2 7 2 4 11" xfId="51535" xr:uid="{00000000-0005-0000-0000-0000A9C90000}"/>
    <cellStyle name="Total 2 7 2 4 2" xfId="51536" xr:uid="{00000000-0005-0000-0000-0000AAC90000}"/>
    <cellStyle name="Total 2 7 2 4 2 2" xfId="51537" xr:uid="{00000000-0005-0000-0000-0000ABC90000}"/>
    <cellStyle name="Total 2 7 2 4 3" xfId="51538" xr:uid="{00000000-0005-0000-0000-0000ACC90000}"/>
    <cellStyle name="Total 2 7 2 4 3 2" xfId="51539" xr:uid="{00000000-0005-0000-0000-0000ADC90000}"/>
    <cellStyle name="Total 2 7 2 4 4" xfId="51540" xr:uid="{00000000-0005-0000-0000-0000AEC90000}"/>
    <cellStyle name="Total 2 7 2 4 4 2" xfId="51541" xr:uid="{00000000-0005-0000-0000-0000AFC90000}"/>
    <cellStyle name="Total 2 7 2 4 5" xfId="51542" xr:uid="{00000000-0005-0000-0000-0000B0C90000}"/>
    <cellStyle name="Total 2 7 2 4 5 2" xfId="51543" xr:uid="{00000000-0005-0000-0000-0000B1C90000}"/>
    <cellStyle name="Total 2 7 2 4 6" xfId="51544" xr:uid="{00000000-0005-0000-0000-0000B2C90000}"/>
    <cellStyle name="Total 2 7 2 4 7" xfId="51545" xr:uid="{00000000-0005-0000-0000-0000B3C90000}"/>
    <cellStyle name="Total 2 7 2 4 8" xfId="51546" xr:uid="{00000000-0005-0000-0000-0000B4C90000}"/>
    <cellStyle name="Total 2 7 2 4 9" xfId="51547" xr:uid="{00000000-0005-0000-0000-0000B5C90000}"/>
    <cellStyle name="Total 2 7 2 5" xfId="51548" xr:uid="{00000000-0005-0000-0000-0000B6C90000}"/>
    <cellStyle name="Total 2 7 2 5 2" xfId="51549" xr:uid="{00000000-0005-0000-0000-0000B7C90000}"/>
    <cellStyle name="Total 2 7 2 6" xfId="51550" xr:uid="{00000000-0005-0000-0000-0000B8C90000}"/>
    <cellStyle name="Total 2 7 2 6 2" xfId="51551" xr:uid="{00000000-0005-0000-0000-0000B9C90000}"/>
    <cellStyle name="Total 2 7 2 7" xfId="51552" xr:uid="{00000000-0005-0000-0000-0000BAC90000}"/>
    <cellStyle name="Total 2 7 2 7 2" xfId="51553" xr:uid="{00000000-0005-0000-0000-0000BBC90000}"/>
    <cellStyle name="Total 2 7 2 8" xfId="51554" xr:uid="{00000000-0005-0000-0000-0000BCC90000}"/>
    <cellStyle name="Total 2 7 2 8 2" xfId="51555" xr:uid="{00000000-0005-0000-0000-0000BDC90000}"/>
    <cellStyle name="Total 2 7 2 9" xfId="51556" xr:uid="{00000000-0005-0000-0000-0000BEC90000}"/>
    <cellStyle name="Total 2 7 3" xfId="51557" xr:uid="{00000000-0005-0000-0000-0000BFC90000}"/>
    <cellStyle name="Total 2 7 3 2" xfId="51558" xr:uid="{00000000-0005-0000-0000-0000C0C90000}"/>
    <cellStyle name="Total 2 7 3 2 2" xfId="51559" xr:uid="{00000000-0005-0000-0000-0000C1C90000}"/>
    <cellStyle name="Total 2 7 3 2 2 2" xfId="51560" xr:uid="{00000000-0005-0000-0000-0000C2C90000}"/>
    <cellStyle name="Total 2 7 3 2 3" xfId="51561" xr:uid="{00000000-0005-0000-0000-0000C3C90000}"/>
    <cellStyle name="Total 2 7 3 2 3 2" xfId="51562" xr:uid="{00000000-0005-0000-0000-0000C4C90000}"/>
    <cellStyle name="Total 2 7 3 2 4" xfId="51563" xr:uid="{00000000-0005-0000-0000-0000C5C90000}"/>
    <cellStyle name="Total 2 7 3 2 4 2" xfId="51564" xr:uid="{00000000-0005-0000-0000-0000C6C90000}"/>
    <cellStyle name="Total 2 7 3 2 5" xfId="51565" xr:uid="{00000000-0005-0000-0000-0000C7C90000}"/>
    <cellStyle name="Total 2 7 3 2 5 2" xfId="51566" xr:uid="{00000000-0005-0000-0000-0000C8C90000}"/>
    <cellStyle name="Total 2 7 3 2 6" xfId="51567" xr:uid="{00000000-0005-0000-0000-0000C9C90000}"/>
    <cellStyle name="Total 2 7 3 2 7" xfId="51568" xr:uid="{00000000-0005-0000-0000-0000CAC90000}"/>
    <cellStyle name="Total 2 7 3 2 8" xfId="51569" xr:uid="{00000000-0005-0000-0000-0000CBC90000}"/>
    <cellStyle name="Total 2 7 3 3" xfId="51570" xr:uid="{00000000-0005-0000-0000-0000CCC90000}"/>
    <cellStyle name="Total 2 7 3 3 2" xfId="51571" xr:uid="{00000000-0005-0000-0000-0000CDC90000}"/>
    <cellStyle name="Total 2 7 3 4" xfId="51572" xr:uid="{00000000-0005-0000-0000-0000CEC90000}"/>
    <cellStyle name="Total 2 7 3 4 2" xfId="51573" xr:uid="{00000000-0005-0000-0000-0000CFC90000}"/>
    <cellStyle name="Total 2 7 3 5" xfId="51574" xr:uid="{00000000-0005-0000-0000-0000D0C90000}"/>
    <cellStyle name="Total 2 7 3 5 2" xfId="51575" xr:uid="{00000000-0005-0000-0000-0000D1C90000}"/>
    <cellStyle name="Total 2 7 3 6" xfId="51576" xr:uid="{00000000-0005-0000-0000-0000D2C90000}"/>
    <cellStyle name="Total 2 7 3 6 2" xfId="51577" xr:uid="{00000000-0005-0000-0000-0000D3C90000}"/>
    <cellStyle name="Total 2 7 3 7" xfId="51578" xr:uid="{00000000-0005-0000-0000-0000D4C90000}"/>
    <cellStyle name="Total 2 7 3 8" xfId="51579" xr:uid="{00000000-0005-0000-0000-0000D5C90000}"/>
    <cellStyle name="Total 2 7 4" xfId="51580" xr:uid="{00000000-0005-0000-0000-0000D6C90000}"/>
    <cellStyle name="Total 2 7 4 10" xfId="51581" xr:uid="{00000000-0005-0000-0000-0000D7C90000}"/>
    <cellStyle name="Total 2 7 4 2" xfId="51582" xr:uid="{00000000-0005-0000-0000-0000D8C90000}"/>
    <cellStyle name="Total 2 7 4 2 10" xfId="51583" xr:uid="{00000000-0005-0000-0000-0000D9C90000}"/>
    <cellStyle name="Total 2 7 4 2 11" xfId="51584" xr:uid="{00000000-0005-0000-0000-0000DAC90000}"/>
    <cellStyle name="Total 2 7 4 2 2" xfId="51585" xr:uid="{00000000-0005-0000-0000-0000DBC90000}"/>
    <cellStyle name="Total 2 7 4 2 2 2" xfId="51586" xr:uid="{00000000-0005-0000-0000-0000DCC90000}"/>
    <cellStyle name="Total 2 7 4 2 3" xfId="51587" xr:uid="{00000000-0005-0000-0000-0000DDC90000}"/>
    <cellStyle name="Total 2 7 4 2 3 2" xfId="51588" xr:uid="{00000000-0005-0000-0000-0000DEC90000}"/>
    <cellStyle name="Total 2 7 4 2 4" xfId="51589" xr:uid="{00000000-0005-0000-0000-0000DFC90000}"/>
    <cellStyle name="Total 2 7 4 2 4 2" xfId="51590" xr:uid="{00000000-0005-0000-0000-0000E0C90000}"/>
    <cellStyle name="Total 2 7 4 2 5" xfId="51591" xr:uid="{00000000-0005-0000-0000-0000E1C90000}"/>
    <cellStyle name="Total 2 7 4 2 5 2" xfId="51592" xr:uid="{00000000-0005-0000-0000-0000E2C90000}"/>
    <cellStyle name="Total 2 7 4 2 6" xfId="51593" xr:uid="{00000000-0005-0000-0000-0000E3C90000}"/>
    <cellStyle name="Total 2 7 4 2 7" xfId="51594" xr:uid="{00000000-0005-0000-0000-0000E4C90000}"/>
    <cellStyle name="Total 2 7 4 2 8" xfId="51595" xr:uid="{00000000-0005-0000-0000-0000E5C90000}"/>
    <cellStyle name="Total 2 7 4 2 9" xfId="51596" xr:uid="{00000000-0005-0000-0000-0000E6C90000}"/>
    <cellStyle name="Total 2 7 4 3" xfId="51597" xr:uid="{00000000-0005-0000-0000-0000E7C90000}"/>
    <cellStyle name="Total 2 7 4 3 10" xfId="51598" xr:uid="{00000000-0005-0000-0000-0000E8C90000}"/>
    <cellStyle name="Total 2 7 4 3 11" xfId="51599" xr:uid="{00000000-0005-0000-0000-0000E9C90000}"/>
    <cellStyle name="Total 2 7 4 3 2" xfId="51600" xr:uid="{00000000-0005-0000-0000-0000EAC90000}"/>
    <cellStyle name="Total 2 7 4 3 2 2" xfId="51601" xr:uid="{00000000-0005-0000-0000-0000EBC90000}"/>
    <cellStyle name="Total 2 7 4 3 3" xfId="51602" xr:uid="{00000000-0005-0000-0000-0000ECC90000}"/>
    <cellStyle name="Total 2 7 4 3 3 2" xfId="51603" xr:uid="{00000000-0005-0000-0000-0000EDC90000}"/>
    <cellStyle name="Total 2 7 4 3 4" xfId="51604" xr:uid="{00000000-0005-0000-0000-0000EEC90000}"/>
    <cellStyle name="Total 2 7 4 3 4 2" xfId="51605" xr:uid="{00000000-0005-0000-0000-0000EFC90000}"/>
    <cellStyle name="Total 2 7 4 3 5" xfId="51606" xr:uid="{00000000-0005-0000-0000-0000F0C90000}"/>
    <cellStyle name="Total 2 7 4 3 5 2" xfId="51607" xr:uid="{00000000-0005-0000-0000-0000F1C90000}"/>
    <cellStyle name="Total 2 7 4 3 6" xfId="51608" xr:uid="{00000000-0005-0000-0000-0000F2C90000}"/>
    <cellStyle name="Total 2 7 4 3 7" xfId="51609" xr:uid="{00000000-0005-0000-0000-0000F3C90000}"/>
    <cellStyle name="Total 2 7 4 3 8" xfId="51610" xr:uid="{00000000-0005-0000-0000-0000F4C90000}"/>
    <cellStyle name="Total 2 7 4 3 9" xfId="51611" xr:uid="{00000000-0005-0000-0000-0000F5C90000}"/>
    <cellStyle name="Total 2 7 4 4" xfId="51612" xr:uid="{00000000-0005-0000-0000-0000F6C90000}"/>
    <cellStyle name="Total 2 7 4 4 2" xfId="51613" xr:uid="{00000000-0005-0000-0000-0000F7C90000}"/>
    <cellStyle name="Total 2 7 4 5" xfId="51614" xr:uid="{00000000-0005-0000-0000-0000F8C90000}"/>
    <cellStyle name="Total 2 7 4 5 2" xfId="51615" xr:uid="{00000000-0005-0000-0000-0000F9C90000}"/>
    <cellStyle name="Total 2 7 4 6" xfId="51616" xr:uid="{00000000-0005-0000-0000-0000FAC90000}"/>
    <cellStyle name="Total 2 7 4 6 2" xfId="51617" xr:uid="{00000000-0005-0000-0000-0000FBC90000}"/>
    <cellStyle name="Total 2 7 4 7" xfId="51618" xr:uid="{00000000-0005-0000-0000-0000FCC90000}"/>
    <cellStyle name="Total 2 7 4 7 2" xfId="51619" xr:uid="{00000000-0005-0000-0000-0000FDC90000}"/>
    <cellStyle name="Total 2 7 4 8" xfId="51620" xr:uid="{00000000-0005-0000-0000-0000FEC90000}"/>
    <cellStyle name="Total 2 7 4 9" xfId="51621" xr:uid="{00000000-0005-0000-0000-0000FFC90000}"/>
    <cellStyle name="Total 2 7 5" xfId="51622" xr:uid="{00000000-0005-0000-0000-000000CA0000}"/>
    <cellStyle name="Total 2 7 5 10" xfId="51623" xr:uid="{00000000-0005-0000-0000-000001CA0000}"/>
    <cellStyle name="Total 2 7 5 2" xfId="51624" xr:uid="{00000000-0005-0000-0000-000002CA0000}"/>
    <cellStyle name="Total 2 7 5 2 10" xfId="51625" xr:uid="{00000000-0005-0000-0000-000003CA0000}"/>
    <cellStyle name="Total 2 7 5 2 11" xfId="51626" xr:uid="{00000000-0005-0000-0000-000004CA0000}"/>
    <cellStyle name="Total 2 7 5 2 2" xfId="51627" xr:uid="{00000000-0005-0000-0000-000005CA0000}"/>
    <cellStyle name="Total 2 7 5 2 2 2" xfId="51628" xr:uid="{00000000-0005-0000-0000-000006CA0000}"/>
    <cellStyle name="Total 2 7 5 2 3" xfId="51629" xr:uid="{00000000-0005-0000-0000-000007CA0000}"/>
    <cellStyle name="Total 2 7 5 2 3 2" xfId="51630" xr:uid="{00000000-0005-0000-0000-000008CA0000}"/>
    <cellStyle name="Total 2 7 5 2 4" xfId="51631" xr:uid="{00000000-0005-0000-0000-000009CA0000}"/>
    <cellStyle name="Total 2 7 5 2 4 2" xfId="51632" xr:uid="{00000000-0005-0000-0000-00000ACA0000}"/>
    <cellStyle name="Total 2 7 5 2 5" xfId="51633" xr:uid="{00000000-0005-0000-0000-00000BCA0000}"/>
    <cellStyle name="Total 2 7 5 2 5 2" xfId="51634" xr:uid="{00000000-0005-0000-0000-00000CCA0000}"/>
    <cellStyle name="Total 2 7 5 2 6" xfId="51635" xr:uid="{00000000-0005-0000-0000-00000DCA0000}"/>
    <cellStyle name="Total 2 7 5 2 7" xfId="51636" xr:uid="{00000000-0005-0000-0000-00000ECA0000}"/>
    <cellStyle name="Total 2 7 5 2 8" xfId="51637" xr:uid="{00000000-0005-0000-0000-00000FCA0000}"/>
    <cellStyle name="Total 2 7 5 2 9" xfId="51638" xr:uid="{00000000-0005-0000-0000-000010CA0000}"/>
    <cellStyle name="Total 2 7 5 3" xfId="51639" xr:uid="{00000000-0005-0000-0000-000011CA0000}"/>
    <cellStyle name="Total 2 7 5 3 10" xfId="51640" xr:uid="{00000000-0005-0000-0000-000012CA0000}"/>
    <cellStyle name="Total 2 7 5 3 11" xfId="51641" xr:uid="{00000000-0005-0000-0000-000013CA0000}"/>
    <cellStyle name="Total 2 7 5 3 2" xfId="51642" xr:uid="{00000000-0005-0000-0000-000014CA0000}"/>
    <cellStyle name="Total 2 7 5 3 2 2" xfId="51643" xr:uid="{00000000-0005-0000-0000-000015CA0000}"/>
    <cellStyle name="Total 2 7 5 3 3" xfId="51644" xr:uid="{00000000-0005-0000-0000-000016CA0000}"/>
    <cellStyle name="Total 2 7 5 3 3 2" xfId="51645" xr:uid="{00000000-0005-0000-0000-000017CA0000}"/>
    <cellStyle name="Total 2 7 5 3 4" xfId="51646" xr:uid="{00000000-0005-0000-0000-000018CA0000}"/>
    <cellStyle name="Total 2 7 5 3 4 2" xfId="51647" xr:uid="{00000000-0005-0000-0000-000019CA0000}"/>
    <cellStyle name="Total 2 7 5 3 5" xfId="51648" xr:uid="{00000000-0005-0000-0000-00001ACA0000}"/>
    <cellStyle name="Total 2 7 5 3 5 2" xfId="51649" xr:uid="{00000000-0005-0000-0000-00001BCA0000}"/>
    <cellStyle name="Total 2 7 5 3 6" xfId="51650" xr:uid="{00000000-0005-0000-0000-00001CCA0000}"/>
    <cellStyle name="Total 2 7 5 3 7" xfId="51651" xr:uid="{00000000-0005-0000-0000-00001DCA0000}"/>
    <cellStyle name="Total 2 7 5 3 8" xfId="51652" xr:uid="{00000000-0005-0000-0000-00001ECA0000}"/>
    <cellStyle name="Total 2 7 5 3 9" xfId="51653" xr:uid="{00000000-0005-0000-0000-00001FCA0000}"/>
    <cellStyle name="Total 2 7 5 4" xfId="51654" xr:uid="{00000000-0005-0000-0000-000020CA0000}"/>
    <cellStyle name="Total 2 7 5 4 2" xfId="51655" xr:uid="{00000000-0005-0000-0000-000021CA0000}"/>
    <cellStyle name="Total 2 7 5 5" xfId="51656" xr:uid="{00000000-0005-0000-0000-000022CA0000}"/>
    <cellStyle name="Total 2 7 5 5 2" xfId="51657" xr:uid="{00000000-0005-0000-0000-000023CA0000}"/>
    <cellStyle name="Total 2 7 5 6" xfId="51658" xr:uid="{00000000-0005-0000-0000-000024CA0000}"/>
    <cellStyle name="Total 2 7 5 6 2" xfId="51659" xr:uid="{00000000-0005-0000-0000-000025CA0000}"/>
    <cellStyle name="Total 2 7 5 7" xfId="51660" xr:uid="{00000000-0005-0000-0000-000026CA0000}"/>
    <cellStyle name="Total 2 7 5 7 2" xfId="51661" xr:uid="{00000000-0005-0000-0000-000027CA0000}"/>
    <cellStyle name="Total 2 7 5 8" xfId="51662" xr:uid="{00000000-0005-0000-0000-000028CA0000}"/>
    <cellStyle name="Total 2 7 5 9" xfId="51663" xr:uid="{00000000-0005-0000-0000-000029CA0000}"/>
    <cellStyle name="Total 2 7 6" xfId="51664" xr:uid="{00000000-0005-0000-0000-00002ACA0000}"/>
    <cellStyle name="Total 2 7 6 2" xfId="51665" xr:uid="{00000000-0005-0000-0000-00002BCA0000}"/>
    <cellStyle name="Total 2 7 6 2 10" xfId="51666" xr:uid="{00000000-0005-0000-0000-00002CCA0000}"/>
    <cellStyle name="Total 2 7 6 2 11" xfId="51667" xr:uid="{00000000-0005-0000-0000-00002DCA0000}"/>
    <cellStyle name="Total 2 7 6 2 2" xfId="51668" xr:uid="{00000000-0005-0000-0000-00002ECA0000}"/>
    <cellStyle name="Total 2 7 6 2 2 2" xfId="51669" xr:uid="{00000000-0005-0000-0000-00002FCA0000}"/>
    <cellStyle name="Total 2 7 6 2 3" xfId="51670" xr:uid="{00000000-0005-0000-0000-000030CA0000}"/>
    <cellStyle name="Total 2 7 6 2 3 2" xfId="51671" xr:uid="{00000000-0005-0000-0000-000031CA0000}"/>
    <cellStyle name="Total 2 7 6 2 4" xfId="51672" xr:uid="{00000000-0005-0000-0000-000032CA0000}"/>
    <cellStyle name="Total 2 7 6 2 4 2" xfId="51673" xr:uid="{00000000-0005-0000-0000-000033CA0000}"/>
    <cellStyle name="Total 2 7 6 2 5" xfId="51674" xr:uid="{00000000-0005-0000-0000-000034CA0000}"/>
    <cellStyle name="Total 2 7 6 2 5 2" xfId="51675" xr:uid="{00000000-0005-0000-0000-000035CA0000}"/>
    <cellStyle name="Total 2 7 6 2 6" xfId="51676" xr:uid="{00000000-0005-0000-0000-000036CA0000}"/>
    <cellStyle name="Total 2 7 6 2 7" xfId="51677" xr:uid="{00000000-0005-0000-0000-000037CA0000}"/>
    <cellStyle name="Total 2 7 6 2 8" xfId="51678" xr:uid="{00000000-0005-0000-0000-000038CA0000}"/>
    <cellStyle name="Total 2 7 6 2 9" xfId="51679" xr:uid="{00000000-0005-0000-0000-000039CA0000}"/>
    <cellStyle name="Total 2 7 6 3" xfId="51680" xr:uid="{00000000-0005-0000-0000-00003ACA0000}"/>
    <cellStyle name="Total 2 7 6 3 10" xfId="51681" xr:uid="{00000000-0005-0000-0000-00003BCA0000}"/>
    <cellStyle name="Total 2 7 6 3 11" xfId="51682" xr:uid="{00000000-0005-0000-0000-00003CCA0000}"/>
    <cellStyle name="Total 2 7 6 3 2" xfId="51683" xr:uid="{00000000-0005-0000-0000-00003DCA0000}"/>
    <cellStyle name="Total 2 7 6 3 2 2" xfId="51684" xr:uid="{00000000-0005-0000-0000-00003ECA0000}"/>
    <cellStyle name="Total 2 7 6 3 3" xfId="51685" xr:uid="{00000000-0005-0000-0000-00003FCA0000}"/>
    <cellStyle name="Total 2 7 6 3 3 2" xfId="51686" xr:uid="{00000000-0005-0000-0000-000040CA0000}"/>
    <cellStyle name="Total 2 7 6 3 4" xfId="51687" xr:uid="{00000000-0005-0000-0000-000041CA0000}"/>
    <cellStyle name="Total 2 7 6 3 4 2" xfId="51688" xr:uid="{00000000-0005-0000-0000-000042CA0000}"/>
    <cellStyle name="Total 2 7 6 3 5" xfId="51689" xr:uid="{00000000-0005-0000-0000-000043CA0000}"/>
    <cellStyle name="Total 2 7 6 3 5 2" xfId="51690" xr:uid="{00000000-0005-0000-0000-000044CA0000}"/>
    <cellStyle name="Total 2 7 6 3 6" xfId="51691" xr:uid="{00000000-0005-0000-0000-000045CA0000}"/>
    <cellStyle name="Total 2 7 6 3 7" xfId="51692" xr:uid="{00000000-0005-0000-0000-000046CA0000}"/>
    <cellStyle name="Total 2 7 6 3 8" xfId="51693" xr:uid="{00000000-0005-0000-0000-000047CA0000}"/>
    <cellStyle name="Total 2 7 6 3 9" xfId="51694" xr:uid="{00000000-0005-0000-0000-000048CA0000}"/>
    <cellStyle name="Total 2 7 6 4" xfId="51695" xr:uid="{00000000-0005-0000-0000-000049CA0000}"/>
    <cellStyle name="Total 2 7 6 4 2" xfId="51696" xr:uid="{00000000-0005-0000-0000-00004ACA0000}"/>
    <cellStyle name="Total 2 7 6 5" xfId="51697" xr:uid="{00000000-0005-0000-0000-00004BCA0000}"/>
    <cellStyle name="Total 2 7 6 5 2" xfId="51698" xr:uid="{00000000-0005-0000-0000-00004CCA0000}"/>
    <cellStyle name="Total 2 7 6 6" xfId="51699" xr:uid="{00000000-0005-0000-0000-00004DCA0000}"/>
    <cellStyle name="Total 2 7 6 6 2" xfId="51700" xr:uid="{00000000-0005-0000-0000-00004ECA0000}"/>
    <cellStyle name="Total 2 7 6 7" xfId="51701" xr:uid="{00000000-0005-0000-0000-00004FCA0000}"/>
    <cellStyle name="Total 2 7 6 7 2" xfId="51702" xr:uid="{00000000-0005-0000-0000-000050CA0000}"/>
    <cellStyle name="Total 2 7 6 8" xfId="51703" xr:uid="{00000000-0005-0000-0000-000051CA0000}"/>
    <cellStyle name="Total 2 7 6 9" xfId="51704" xr:uid="{00000000-0005-0000-0000-000052CA0000}"/>
    <cellStyle name="Total 2 7 7" xfId="51705" xr:uid="{00000000-0005-0000-0000-000053CA0000}"/>
    <cellStyle name="Total 2 7 7 10" xfId="51706" xr:uid="{00000000-0005-0000-0000-000054CA0000}"/>
    <cellStyle name="Total 2 7 7 11" xfId="51707" xr:uid="{00000000-0005-0000-0000-000055CA0000}"/>
    <cellStyle name="Total 2 7 7 12" xfId="51708" xr:uid="{00000000-0005-0000-0000-000056CA0000}"/>
    <cellStyle name="Total 2 7 7 13" xfId="51709" xr:uid="{00000000-0005-0000-0000-000057CA0000}"/>
    <cellStyle name="Total 2 7 7 2" xfId="51710" xr:uid="{00000000-0005-0000-0000-000058CA0000}"/>
    <cellStyle name="Total 2 7 7 3" xfId="51711" xr:uid="{00000000-0005-0000-0000-000059CA0000}"/>
    <cellStyle name="Total 2 7 7 4" xfId="51712" xr:uid="{00000000-0005-0000-0000-00005ACA0000}"/>
    <cellStyle name="Total 2 7 7 5" xfId="51713" xr:uid="{00000000-0005-0000-0000-00005BCA0000}"/>
    <cellStyle name="Total 2 7 7 6" xfId="51714" xr:uid="{00000000-0005-0000-0000-00005CCA0000}"/>
    <cellStyle name="Total 2 7 7 7" xfId="51715" xr:uid="{00000000-0005-0000-0000-00005DCA0000}"/>
    <cellStyle name="Total 2 7 7 8" xfId="51716" xr:uid="{00000000-0005-0000-0000-00005ECA0000}"/>
    <cellStyle name="Total 2 7 7 9" xfId="51717" xr:uid="{00000000-0005-0000-0000-00005FCA0000}"/>
    <cellStyle name="Total 2 7 8" xfId="51718" xr:uid="{00000000-0005-0000-0000-000060CA0000}"/>
    <cellStyle name="Total 2 7 8 10" xfId="51719" xr:uid="{00000000-0005-0000-0000-000061CA0000}"/>
    <cellStyle name="Total 2 7 8 11" xfId="51720" xr:uid="{00000000-0005-0000-0000-000062CA0000}"/>
    <cellStyle name="Total 2 7 8 12" xfId="51721" xr:uid="{00000000-0005-0000-0000-000063CA0000}"/>
    <cellStyle name="Total 2 7 8 13" xfId="51722" xr:uid="{00000000-0005-0000-0000-000064CA0000}"/>
    <cellStyle name="Total 2 7 8 2" xfId="51723" xr:uid="{00000000-0005-0000-0000-000065CA0000}"/>
    <cellStyle name="Total 2 7 8 3" xfId="51724" xr:uid="{00000000-0005-0000-0000-000066CA0000}"/>
    <cellStyle name="Total 2 7 8 4" xfId="51725" xr:uid="{00000000-0005-0000-0000-000067CA0000}"/>
    <cellStyle name="Total 2 7 8 5" xfId="51726" xr:uid="{00000000-0005-0000-0000-000068CA0000}"/>
    <cellStyle name="Total 2 7 8 6" xfId="51727" xr:uid="{00000000-0005-0000-0000-000069CA0000}"/>
    <cellStyle name="Total 2 7 8 7" xfId="51728" xr:uid="{00000000-0005-0000-0000-00006ACA0000}"/>
    <cellStyle name="Total 2 7 8 8" xfId="51729" xr:uid="{00000000-0005-0000-0000-00006BCA0000}"/>
    <cellStyle name="Total 2 7 8 9" xfId="51730" xr:uid="{00000000-0005-0000-0000-00006CCA0000}"/>
    <cellStyle name="Total 2 7 9" xfId="51731" xr:uid="{00000000-0005-0000-0000-00006DCA0000}"/>
    <cellStyle name="Total 2 7 9 2" xfId="51732" xr:uid="{00000000-0005-0000-0000-00006ECA0000}"/>
    <cellStyle name="Total 2 8" xfId="51733" xr:uid="{00000000-0005-0000-0000-00006FCA0000}"/>
    <cellStyle name="Total 2 8 10" xfId="51734" xr:uid="{00000000-0005-0000-0000-000070CA0000}"/>
    <cellStyle name="Total 2 8 10 2" xfId="51735" xr:uid="{00000000-0005-0000-0000-000071CA0000}"/>
    <cellStyle name="Total 2 8 11" xfId="51736" xr:uid="{00000000-0005-0000-0000-000072CA0000}"/>
    <cellStyle name="Total 2 8 12" xfId="51737" xr:uid="{00000000-0005-0000-0000-000073CA0000}"/>
    <cellStyle name="Total 2 8 2" xfId="51738" xr:uid="{00000000-0005-0000-0000-000074CA0000}"/>
    <cellStyle name="Total 2 8 2 10" xfId="51739" xr:uid="{00000000-0005-0000-0000-000075CA0000}"/>
    <cellStyle name="Total 2 8 2 11" xfId="51740" xr:uid="{00000000-0005-0000-0000-000076CA0000}"/>
    <cellStyle name="Total 2 8 2 12" xfId="51741" xr:uid="{00000000-0005-0000-0000-000077CA0000}"/>
    <cellStyle name="Total 2 8 2 13" xfId="51742" xr:uid="{00000000-0005-0000-0000-000078CA0000}"/>
    <cellStyle name="Total 2 8 2 14" xfId="51743" xr:uid="{00000000-0005-0000-0000-000079CA0000}"/>
    <cellStyle name="Total 2 8 2 15" xfId="51744" xr:uid="{00000000-0005-0000-0000-00007ACA0000}"/>
    <cellStyle name="Total 2 8 2 2" xfId="51745" xr:uid="{00000000-0005-0000-0000-00007BCA0000}"/>
    <cellStyle name="Total 2 8 2 2 2" xfId="51746" xr:uid="{00000000-0005-0000-0000-00007CCA0000}"/>
    <cellStyle name="Total 2 8 2 2 2 2" xfId="51747" xr:uid="{00000000-0005-0000-0000-00007DCA0000}"/>
    <cellStyle name="Total 2 8 2 2 2 2 2" xfId="51748" xr:uid="{00000000-0005-0000-0000-00007ECA0000}"/>
    <cellStyle name="Total 2 8 2 2 2 3" xfId="51749" xr:uid="{00000000-0005-0000-0000-00007FCA0000}"/>
    <cellStyle name="Total 2 8 2 2 2 3 2" xfId="51750" xr:uid="{00000000-0005-0000-0000-000080CA0000}"/>
    <cellStyle name="Total 2 8 2 2 2 4" xfId="51751" xr:uid="{00000000-0005-0000-0000-000081CA0000}"/>
    <cellStyle name="Total 2 8 2 2 2 4 2" xfId="51752" xr:uid="{00000000-0005-0000-0000-000082CA0000}"/>
    <cellStyle name="Total 2 8 2 2 2 5" xfId="51753" xr:uid="{00000000-0005-0000-0000-000083CA0000}"/>
    <cellStyle name="Total 2 8 2 2 2 5 2" xfId="51754" xr:uid="{00000000-0005-0000-0000-000084CA0000}"/>
    <cellStyle name="Total 2 8 2 2 2 6" xfId="51755" xr:uid="{00000000-0005-0000-0000-000085CA0000}"/>
    <cellStyle name="Total 2 8 2 2 2 7" xfId="51756" xr:uid="{00000000-0005-0000-0000-000086CA0000}"/>
    <cellStyle name="Total 2 8 2 2 2 8" xfId="51757" xr:uid="{00000000-0005-0000-0000-000087CA0000}"/>
    <cellStyle name="Total 2 8 2 2 3" xfId="51758" xr:uid="{00000000-0005-0000-0000-000088CA0000}"/>
    <cellStyle name="Total 2 8 2 2 3 2" xfId="51759" xr:uid="{00000000-0005-0000-0000-000089CA0000}"/>
    <cellStyle name="Total 2 8 2 2 4" xfId="51760" xr:uid="{00000000-0005-0000-0000-00008ACA0000}"/>
    <cellStyle name="Total 2 8 2 2 4 2" xfId="51761" xr:uid="{00000000-0005-0000-0000-00008BCA0000}"/>
    <cellStyle name="Total 2 8 2 2 5" xfId="51762" xr:uid="{00000000-0005-0000-0000-00008CCA0000}"/>
    <cellStyle name="Total 2 8 2 2 5 2" xfId="51763" xr:uid="{00000000-0005-0000-0000-00008DCA0000}"/>
    <cellStyle name="Total 2 8 2 2 6" xfId="51764" xr:uid="{00000000-0005-0000-0000-00008ECA0000}"/>
    <cellStyle name="Total 2 8 2 2 6 2" xfId="51765" xr:uid="{00000000-0005-0000-0000-00008FCA0000}"/>
    <cellStyle name="Total 2 8 2 2 7" xfId="51766" xr:uid="{00000000-0005-0000-0000-000090CA0000}"/>
    <cellStyle name="Total 2 8 2 2 8" xfId="51767" xr:uid="{00000000-0005-0000-0000-000091CA0000}"/>
    <cellStyle name="Total 2 8 2 2 9" xfId="51768" xr:uid="{00000000-0005-0000-0000-000092CA0000}"/>
    <cellStyle name="Total 2 8 2 3" xfId="51769" xr:uid="{00000000-0005-0000-0000-000093CA0000}"/>
    <cellStyle name="Total 2 8 2 3 10" xfId="51770" xr:uid="{00000000-0005-0000-0000-000094CA0000}"/>
    <cellStyle name="Total 2 8 2 3 11" xfId="51771" xr:uid="{00000000-0005-0000-0000-000095CA0000}"/>
    <cellStyle name="Total 2 8 2 3 12" xfId="51772" xr:uid="{00000000-0005-0000-0000-000096CA0000}"/>
    <cellStyle name="Total 2 8 2 3 2" xfId="51773" xr:uid="{00000000-0005-0000-0000-000097CA0000}"/>
    <cellStyle name="Total 2 8 2 3 2 2" xfId="51774" xr:uid="{00000000-0005-0000-0000-000098CA0000}"/>
    <cellStyle name="Total 2 8 2 3 3" xfId="51775" xr:uid="{00000000-0005-0000-0000-000099CA0000}"/>
    <cellStyle name="Total 2 8 2 3 3 2" xfId="51776" xr:uid="{00000000-0005-0000-0000-00009ACA0000}"/>
    <cellStyle name="Total 2 8 2 3 4" xfId="51777" xr:uid="{00000000-0005-0000-0000-00009BCA0000}"/>
    <cellStyle name="Total 2 8 2 3 4 2" xfId="51778" xr:uid="{00000000-0005-0000-0000-00009CCA0000}"/>
    <cellStyle name="Total 2 8 2 3 5" xfId="51779" xr:uid="{00000000-0005-0000-0000-00009DCA0000}"/>
    <cellStyle name="Total 2 8 2 3 5 2" xfId="51780" xr:uid="{00000000-0005-0000-0000-00009ECA0000}"/>
    <cellStyle name="Total 2 8 2 3 6" xfId="51781" xr:uid="{00000000-0005-0000-0000-00009FCA0000}"/>
    <cellStyle name="Total 2 8 2 3 7" xfId="51782" xr:uid="{00000000-0005-0000-0000-0000A0CA0000}"/>
    <cellStyle name="Total 2 8 2 3 8" xfId="51783" xr:uid="{00000000-0005-0000-0000-0000A1CA0000}"/>
    <cellStyle name="Total 2 8 2 3 9" xfId="51784" xr:uid="{00000000-0005-0000-0000-0000A2CA0000}"/>
    <cellStyle name="Total 2 8 2 4" xfId="51785" xr:uid="{00000000-0005-0000-0000-0000A3CA0000}"/>
    <cellStyle name="Total 2 8 2 4 10" xfId="51786" xr:uid="{00000000-0005-0000-0000-0000A4CA0000}"/>
    <cellStyle name="Total 2 8 2 4 11" xfId="51787" xr:uid="{00000000-0005-0000-0000-0000A5CA0000}"/>
    <cellStyle name="Total 2 8 2 4 2" xfId="51788" xr:uid="{00000000-0005-0000-0000-0000A6CA0000}"/>
    <cellStyle name="Total 2 8 2 4 2 2" xfId="51789" xr:uid="{00000000-0005-0000-0000-0000A7CA0000}"/>
    <cellStyle name="Total 2 8 2 4 3" xfId="51790" xr:uid="{00000000-0005-0000-0000-0000A8CA0000}"/>
    <cellStyle name="Total 2 8 2 4 3 2" xfId="51791" xr:uid="{00000000-0005-0000-0000-0000A9CA0000}"/>
    <cellStyle name="Total 2 8 2 4 4" xfId="51792" xr:uid="{00000000-0005-0000-0000-0000AACA0000}"/>
    <cellStyle name="Total 2 8 2 4 4 2" xfId="51793" xr:uid="{00000000-0005-0000-0000-0000ABCA0000}"/>
    <cellStyle name="Total 2 8 2 4 5" xfId="51794" xr:uid="{00000000-0005-0000-0000-0000ACCA0000}"/>
    <cellStyle name="Total 2 8 2 4 5 2" xfId="51795" xr:uid="{00000000-0005-0000-0000-0000ADCA0000}"/>
    <cellStyle name="Total 2 8 2 4 6" xfId="51796" xr:uid="{00000000-0005-0000-0000-0000AECA0000}"/>
    <cellStyle name="Total 2 8 2 4 7" xfId="51797" xr:uid="{00000000-0005-0000-0000-0000AFCA0000}"/>
    <cellStyle name="Total 2 8 2 4 8" xfId="51798" xr:uid="{00000000-0005-0000-0000-0000B0CA0000}"/>
    <cellStyle name="Total 2 8 2 4 9" xfId="51799" xr:uid="{00000000-0005-0000-0000-0000B1CA0000}"/>
    <cellStyle name="Total 2 8 2 5" xfId="51800" xr:uid="{00000000-0005-0000-0000-0000B2CA0000}"/>
    <cellStyle name="Total 2 8 2 5 2" xfId="51801" xr:uid="{00000000-0005-0000-0000-0000B3CA0000}"/>
    <cellStyle name="Total 2 8 2 6" xfId="51802" xr:uid="{00000000-0005-0000-0000-0000B4CA0000}"/>
    <cellStyle name="Total 2 8 2 6 2" xfId="51803" xr:uid="{00000000-0005-0000-0000-0000B5CA0000}"/>
    <cellStyle name="Total 2 8 2 7" xfId="51804" xr:uid="{00000000-0005-0000-0000-0000B6CA0000}"/>
    <cellStyle name="Total 2 8 2 7 2" xfId="51805" xr:uid="{00000000-0005-0000-0000-0000B7CA0000}"/>
    <cellStyle name="Total 2 8 2 8" xfId="51806" xr:uid="{00000000-0005-0000-0000-0000B8CA0000}"/>
    <cellStyle name="Total 2 8 2 8 2" xfId="51807" xr:uid="{00000000-0005-0000-0000-0000B9CA0000}"/>
    <cellStyle name="Total 2 8 2 9" xfId="51808" xr:uid="{00000000-0005-0000-0000-0000BACA0000}"/>
    <cellStyle name="Total 2 8 3" xfId="51809" xr:uid="{00000000-0005-0000-0000-0000BBCA0000}"/>
    <cellStyle name="Total 2 8 3 2" xfId="51810" xr:uid="{00000000-0005-0000-0000-0000BCCA0000}"/>
    <cellStyle name="Total 2 8 3 2 2" xfId="51811" xr:uid="{00000000-0005-0000-0000-0000BDCA0000}"/>
    <cellStyle name="Total 2 8 3 2 2 2" xfId="51812" xr:uid="{00000000-0005-0000-0000-0000BECA0000}"/>
    <cellStyle name="Total 2 8 3 2 3" xfId="51813" xr:uid="{00000000-0005-0000-0000-0000BFCA0000}"/>
    <cellStyle name="Total 2 8 3 2 3 2" xfId="51814" xr:uid="{00000000-0005-0000-0000-0000C0CA0000}"/>
    <cellStyle name="Total 2 8 3 2 4" xfId="51815" xr:uid="{00000000-0005-0000-0000-0000C1CA0000}"/>
    <cellStyle name="Total 2 8 3 2 4 2" xfId="51816" xr:uid="{00000000-0005-0000-0000-0000C2CA0000}"/>
    <cellStyle name="Total 2 8 3 2 5" xfId="51817" xr:uid="{00000000-0005-0000-0000-0000C3CA0000}"/>
    <cellStyle name="Total 2 8 3 2 5 2" xfId="51818" xr:uid="{00000000-0005-0000-0000-0000C4CA0000}"/>
    <cellStyle name="Total 2 8 3 2 6" xfId="51819" xr:uid="{00000000-0005-0000-0000-0000C5CA0000}"/>
    <cellStyle name="Total 2 8 3 2 7" xfId="51820" xr:uid="{00000000-0005-0000-0000-0000C6CA0000}"/>
    <cellStyle name="Total 2 8 3 2 8" xfId="51821" xr:uid="{00000000-0005-0000-0000-0000C7CA0000}"/>
    <cellStyle name="Total 2 8 3 3" xfId="51822" xr:uid="{00000000-0005-0000-0000-0000C8CA0000}"/>
    <cellStyle name="Total 2 8 3 3 2" xfId="51823" xr:uid="{00000000-0005-0000-0000-0000C9CA0000}"/>
    <cellStyle name="Total 2 8 3 4" xfId="51824" xr:uid="{00000000-0005-0000-0000-0000CACA0000}"/>
    <cellStyle name="Total 2 8 3 4 2" xfId="51825" xr:uid="{00000000-0005-0000-0000-0000CBCA0000}"/>
    <cellStyle name="Total 2 8 3 5" xfId="51826" xr:uid="{00000000-0005-0000-0000-0000CCCA0000}"/>
    <cellStyle name="Total 2 8 3 5 2" xfId="51827" xr:uid="{00000000-0005-0000-0000-0000CDCA0000}"/>
    <cellStyle name="Total 2 8 3 6" xfId="51828" xr:uid="{00000000-0005-0000-0000-0000CECA0000}"/>
    <cellStyle name="Total 2 8 3 6 2" xfId="51829" xr:uid="{00000000-0005-0000-0000-0000CFCA0000}"/>
    <cellStyle name="Total 2 8 3 7" xfId="51830" xr:uid="{00000000-0005-0000-0000-0000D0CA0000}"/>
    <cellStyle name="Total 2 8 3 8" xfId="51831" xr:uid="{00000000-0005-0000-0000-0000D1CA0000}"/>
    <cellStyle name="Total 2 8 4" xfId="51832" xr:uid="{00000000-0005-0000-0000-0000D2CA0000}"/>
    <cellStyle name="Total 2 8 4 10" xfId="51833" xr:uid="{00000000-0005-0000-0000-0000D3CA0000}"/>
    <cellStyle name="Total 2 8 4 2" xfId="51834" xr:uid="{00000000-0005-0000-0000-0000D4CA0000}"/>
    <cellStyle name="Total 2 8 4 2 10" xfId="51835" xr:uid="{00000000-0005-0000-0000-0000D5CA0000}"/>
    <cellStyle name="Total 2 8 4 2 11" xfId="51836" xr:uid="{00000000-0005-0000-0000-0000D6CA0000}"/>
    <cellStyle name="Total 2 8 4 2 2" xfId="51837" xr:uid="{00000000-0005-0000-0000-0000D7CA0000}"/>
    <cellStyle name="Total 2 8 4 2 2 2" xfId="51838" xr:uid="{00000000-0005-0000-0000-0000D8CA0000}"/>
    <cellStyle name="Total 2 8 4 2 3" xfId="51839" xr:uid="{00000000-0005-0000-0000-0000D9CA0000}"/>
    <cellStyle name="Total 2 8 4 2 3 2" xfId="51840" xr:uid="{00000000-0005-0000-0000-0000DACA0000}"/>
    <cellStyle name="Total 2 8 4 2 4" xfId="51841" xr:uid="{00000000-0005-0000-0000-0000DBCA0000}"/>
    <cellStyle name="Total 2 8 4 2 4 2" xfId="51842" xr:uid="{00000000-0005-0000-0000-0000DCCA0000}"/>
    <cellStyle name="Total 2 8 4 2 5" xfId="51843" xr:uid="{00000000-0005-0000-0000-0000DDCA0000}"/>
    <cellStyle name="Total 2 8 4 2 5 2" xfId="51844" xr:uid="{00000000-0005-0000-0000-0000DECA0000}"/>
    <cellStyle name="Total 2 8 4 2 6" xfId="51845" xr:uid="{00000000-0005-0000-0000-0000DFCA0000}"/>
    <cellStyle name="Total 2 8 4 2 7" xfId="51846" xr:uid="{00000000-0005-0000-0000-0000E0CA0000}"/>
    <cellStyle name="Total 2 8 4 2 8" xfId="51847" xr:uid="{00000000-0005-0000-0000-0000E1CA0000}"/>
    <cellStyle name="Total 2 8 4 2 9" xfId="51848" xr:uid="{00000000-0005-0000-0000-0000E2CA0000}"/>
    <cellStyle name="Total 2 8 4 3" xfId="51849" xr:uid="{00000000-0005-0000-0000-0000E3CA0000}"/>
    <cellStyle name="Total 2 8 4 3 10" xfId="51850" xr:uid="{00000000-0005-0000-0000-0000E4CA0000}"/>
    <cellStyle name="Total 2 8 4 3 11" xfId="51851" xr:uid="{00000000-0005-0000-0000-0000E5CA0000}"/>
    <cellStyle name="Total 2 8 4 3 2" xfId="51852" xr:uid="{00000000-0005-0000-0000-0000E6CA0000}"/>
    <cellStyle name="Total 2 8 4 3 2 2" xfId="51853" xr:uid="{00000000-0005-0000-0000-0000E7CA0000}"/>
    <cellStyle name="Total 2 8 4 3 3" xfId="51854" xr:uid="{00000000-0005-0000-0000-0000E8CA0000}"/>
    <cellStyle name="Total 2 8 4 3 3 2" xfId="51855" xr:uid="{00000000-0005-0000-0000-0000E9CA0000}"/>
    <cellStyle name="Total 2 8 4 3 4" xfId="51856" xr:uid="{00000000-0005-0000-0000-0000EACA0000}"/>
    <cellStyle name="Total 2 8 4 3 4 2" xfId="51857" xr:uid="{00000000-0005-0000-0000-0000EBCA0000}"/>
    <cellStyle name="Total 2 8 4 3 5" xfId="51858" xr:uid="{00000000-0005-0000-0000-0000ECCA0000}"/>
    <cellStyle name="Total 2 8 4 3 5 2" xfId="51859" xr:uid="{00000000-0005-0000-0000-0000EDCA0000}"/>
    <cellStyle name="Total 2 8 4 3 6" xfId="51860" xr:uid="{00000000-0005-0000-0000-0000EECA0000}"/>
    <cellStyle name="Total 2 8 4 3 7" xfId="51861" xr:uid="{00000000-0005-0000-0000-0000EFCA0000}"/>
    <cellStyle name="Total 2 8 4 3 8" xfId="51862" xr:uid="{00000000-0005-0000-0000-0000F0CA0000}"/>
    <cellStyle name="Total 2 8 4 3 9" xfId="51863" xr:uid="{00000000-0005-0000-0000-0000F1CA0000}"/>
    <cellStyle name="Total 2 8 4 4" xfId="51864" xr:uid="{00000000-0005-0000-0000-0000F2CA0000}"/>
    <cellStyle name="Total 2 8 4 4 2" xfId="51865" xr:uid="{00000000-0005-0000-0000-0000F3CA0000}"/>
    <cellStyle name="Total 2 8 4 5" xfId="51866" xr:uid="{00000000-0005-0000-0000-0000F4CA0000}"/>
    <cellStyle name="Total 2 8 4 5 2" xfId="51867" xr:uid="{00000000-0005-0000-0000-0000F5CA0000}"/>
    <cellStyle name="Total 2 8 4 6" xfId="51868" xr:uid="{00000000-0005-0000-0000-0000F6CA0000}"/>
    <cellStyle name="Total 2 8 4 6 2" xfId="51869" xr:uid="{00000000-0005-0000-0000-0000F7CA0000}"/>
    <cellStyle name="Total 2 8 4 7" xfId="51870" xr:uid="{00000000-0005-0000-0000-0000F8CA0000}"/>
    <cellStyle name="Total 2 8 4 7 2" xfId="51871" xr:uid="{00000000-0005-0000-0000-0000F9CA0000}"/>
    <cellStyle name="Total 2 8 4 8" xfId="51872" xr:uid="{00000000-0005-0000-0000-0000FACA0000}"/>
    <cellStyle name="Total 2 8 4 9" xfId="51873" xr:uid="{00000000-0005-0000-0000-0000FBCA0000}"/>
    <cellStyle name="Total 2 8 5" xfId="51874" xr:uid="{00000000-0005-0000-0000-0000FCCA0000}"/>
    <cellStyle name="Total 2 8 5 10" xfId="51875" xr:uid="{00000000-0005-0000-0000-0000FDCA0000}"/>
    <cellStyle name="Total 2 8 5 2" xfId="51876" xr:uid="{00000000-0005-0000-0000-0000FECA0000}"/>
    <cellStyle name="Total 2 8 5 2 10" xfId="51877" xr:uid="{00000000-0005-0000-0000-0000FFCA0000}"/>
    <cellStyle name="Total 2 8 5 2 11" xfId="51878" xr:uid="{00000000-0005-0000-0000-000000CB0000}"/>
    <cellStyle name="Total 2 8 5 2 2" xfId="51879" xr:uid="{00000000-0005-0000-0000-000001CB0000}"/>
    <cellStyle name="Total 2 8 5 2 2 2" xfId="51880" xr:uid="{00000000-0005-0000-0000-000002CB0000}"/>
    <cellStyle name="Total 2 8 5 2 3" xfId="51881" xr:uid="{00000000-0005-0000-0000-000003CB0000}"/>
    <cellStyle name="Total 2 8 5 2 3 2" xfId="51882" xr:uid="{00000000-0005-0000-0000-000004CB0000}"/>
    <cellStyle name="Total 2 8 5 2 4" xfId="51883" xr:uid="{00000000-0005-0000-0000-000005CB0000}"/>
    <cellStyle name="Total 2 8 5 2 4 2" xfId="51884" xr:uid="{00000000-0005-0000-0000-000006CB0000}"/>
    <cellStyle name="Total 2 8 5 2 5" xfId="51885" xr:uid="{00000000-0005-0000-0000-000007CB0000}"/>
    <cellStyle name="Total 2 8 5 2 5 2" xfId="51886" xr:uid="{00000000-0005-0000-0000-000008CB0000}"/>
    <cellStyle name="Total 2 8 5 2 6" xfId="51887" xr:uid="{00000000-0005-0000-0000-000009CB0000}"/>
    <cellStyle name="Total 2 8 5 2 7" xfId="51888" xr:uid="{00000000-0005-0000-0000-00000ACB0000}"/>
    <cellStyle name="Total 2 8 5 2 8" xfId="51889" xr:uid="{00000000-0005-0000-0000-00000BCB0000}"/>
    <cellStyle name="Total 2 8 5 2 9" xfId="51890" xr:uid="{00000000-0005-0000-0000-00000CCB0000}"/>
    <cellStyle name="Total 2 8 5 3" xfId="51891" xr:uid="{00000000-0005-0000-0000-00000DCB0000}"/>
    <cellStyle name="Total 2 8 5 3 10" xfId="51892" xr:uid="{00000000-0005-0000-0000-00000ECB0000}"/>
    <cellStyle name="Total 2 8 5 3 11" xfId="51893" xr:uid="{00000000-0005-0000-0000-00000FCB0000}"/>
    <cellStyle name="Total 2 8 5 3 2" xfId="51894" xr:uid="{00000000-0005-0000-0000-000010CB0000}"/>
    <cellStyle name="Total 2 8 5 3 2 2" xfId="51895" xr:uid="{00000000-0005-0000-0000-000011CB0000}"/>
    <cellStyle name="Total 2 8 5 3 3" xfId="51896" xr:uid="{00000000-0005-0000-0000-000012CB0000}"/>
    <cellStyle name="Total 2 8 5 3 3 2" xfId="51897" xr:uid="{00000000-0005-0000-0000-000013CB0000}"/>
    <cellStyle name="Total 2 8 5 3 4" xfId="51898" xr:uid="{00000000-0005-0000-0000-000014CB0000}"/>
    <cellStyle name="Total 2 8 5 3 4 2" xfId="51899" xr:uid="{00000000-0005-0000-0000-000015CB0000}"/>
    <cellStyle name="Total 2 8 5 3 5" xfId="51900" xr:uid="{00000000-0005-0000-0000-000016CB0000}"/>
    <cellStyle name="Total 2 8 5 3 5 2" xfId="51901" xr:uid="{00000000-0005-0000-0000-000017CB0000}"/>
    <cellStyle name="Total 2 8 5 3 6" xfId="51902" xr:uid="{00000000-0005-0000-0000-000018CB0000}"/>
    <cellStyle name="Total 2 8 5 3 7" xfId="51903" xr:uid="{00000000-0005-0000-0000-000019CB0000}"/>
    <cellStyle name="Total 2 8 5 3 8" xfId="51904" xr:uid="{00000000-0005-0000-0000-00001ACB0000}"/>
    <cellStyle name="Total 2 8 5 3 9" xfId="51905" xr:uid="{00000000-0005-0000-0000-00001BCB0000}"/>
    <cellStyle name="Total 2 8 5 4" xfId="51906" xr:uid="{00000000-0005-0000-0000-00001CCB0000}"/>
    <cellStyle name="Total 2 8 5 4 2" xfId="51907" xr:uid="{00000000-0005-0000-0000-00001DCB0000}"/>
    <cellStyle name="Total 2 8 5 5" xfId="51908" xr:uid="{00000000-0005-0000-0000-00001ECB0000}"/>
    <cellStyle name="Total 2 8 5 5 2" xfId="51909" xr:uid="{00000000-0005-0000-0000-00001FCB0000}"/>
    <cellStyle name="Total 2 8 5 6" xfId="51910" xr:uid="{00000000-0005-0000-0000-000020CB0000}"/>
    <cellStyle name="Total 2 8 5 6 2" xfId="51911" xr:uid="{00000000-0005-0000-0000-000021CB0000}"/>
    <cellStyle name="Total 2 8 5 7" xfId="51912" xr:uid="{00000000-0005-0000-0000-000022CB0000}"/>
    <cellStyle name="Total 2 8 5 7 2" xfId="51913" xr:uid="{00000000-0005-0000-0000-000023CB0000}"/>
    <cellStyle name="Total 2 8 5 8" xfId="51914" xr:uid="{00000000-0005-0000-0000-000024CB0000}"/>
    <cellStyle name="Total 2 8 5 9" xfId="51915" xr:uid="{00000000-0005-0000-0000-000025CB0000}"/>
    <cellStyle name="Total 2 8 6" xfId="51916" xr:uid="{00000000-0005-0000-0000-000026CB0000}"/>
    <cellStyle name="Total 2 8 6 2" xfId="51917" xr:uid="{00000000-0005-0000-0000-000027CB0000}"/>
    <cellStyle name="Total 2 8 6 2 10" xfId="51918" xr:uid="{00000000-0005-0000-0000-000028CB0000}"/>
    <cellStyle name="Total 2 8 6 2 11" xfId="51919" xr:uid="{00000000-0005-0000-0000-000029CB0000}"/>
    <cellStyle name="Total 2 8 6 2 2" xfId="51920" xr:uid="{00000000-0005-0000-0000-00002ACB0000}"/>
    <cellStyle name="Total 2 8 6 2 2 2" xfId="51921" xr:uid="{00000000-0005-0000-0000-00002BCB0000}"/>
    <cellStyle name="Total 2 8 6 2 3" xfId="51922" xr:uid="{00000000-0005-0000-0000-00002CCB0000}"/>
    <cellStyle name="Total 2 8 6 2 3 2" xfId="51923" xr:uid="{00000000-0005-0000-0000-00002DCB0000}"/>
    <cellStyle name="Total 2 8 6 2 4" xfId="51924" xr:uid="{00000000-0005-0000-0000-00002ECB0000}"/>
    <cellStyle name="Total 2 8 6 2 4 2" xfId="51925" xr:uid="{00000000-0005-0000-0000-00002FCB0000}"/>
    <cellStyle name="Total 2 8 6 2 5" xfId="51926" xr:uid="{00000000-0005-0000-0000-000030CB0000}"/>
    <cellStyle name="Total 2 8 6 2 5 2" xfId="51927" xr:uid="{00000000-0005-0000-0000-000031CB0000}"/>
    <cellStyle name="Total 2 8 6 2 6" xfId="51928" xr:uid="{00000000-0005-0000-0000-000032CB0000}"/>
    <cellStyle name="Total 2 8 6 2 7" xfId="51929" xr:uid="{00000000-0005-0000-0000-000033CB0000}"/>
    <cellStyle name="Total 2 8 6 2 8" xfId="51930" xr:uid="{00000000-0005-0000-0000-000034CB0000}"/>
    <cellStyle name="Total 2 8 6 2 9" xfId="51931" xr:uid="{00000000-0005-0000-0000-000035CB0000}"/>
    <cellStyle name="Total 2 8 6 3" xfId="51932" xr:uid="{00000000-0005-0000-0000-000036CB0000}"/>
    <cellStyle name="Total 2 8 6 3 10" xfId="51933" xr:uid="{00000000-0005-0000-0000-000037CB0000}"/>
    <cellStyle name="Total 2 8 6 3 11" xfId="51934" xr:uid="{00000000-0005-0000-0000-000038CB0000}"/>
    <cellStyle name="Total 2 8 6 3 2" xfId="51935" xr:uid="{00000000-0005-0000-0000-000039CB0000}"/>
    <cellStyle name="Total 2 8 6 3 2 2" xfId="51936" xr:uid="{00000000-0005-0000-0000-00003ACB0000}"/>
    <cellStyle name="Total 2 8 6 3 3" xfId="51937" xr:uid="{00000000-0005-0000-0000-00003BCB0000}"/>
    <cellStyle name="Total 2 8 6 3 3 2" xfId="51938" xr:uid="{00000000-0005-0000-0000-00003CCB0000}"/>
    <cellStyle name="Total 2 8 6 3 4" xfId="51939" xr:uid="{00000000-0005-0000-0000-00003DCB0000}"/>
    <cellStyle name="Total 2 8 6 3 4 2" xfId="51940" xr:uid="{00000000-0005-0000-0000-00003ECB0000}"/>
    <cellStyle name="Total 2 8 6 3 5" xfId="51941" xr:uid="{00000000-0005-0000-0000-00003FCB0000}"/>
    <cellStyle name="Total 2 8 6 3 5 2" xfId="51942" xr:uid="{00000000-0005-0000-0000-000040CB0000}"/>
    <cellStyle name="Total 2 8 6 3 6" xfId="51943" xr:uid="{00000000-0005-0000-0000-000041CB0000}"/>
    <cellStyle name="Total 2 8 6 3 7" xfId="51944" xr:uid="{00000000-0005-0000-0000-000042CB0000}"/>
    <cellStyle name="Total 2 8 6 3 8" xfId="51945" xr:uid="{00000000-0005-0000-0000-000043CB0000}"/>
    <cellStyle name="Total 2 8 6 3 9" xfId="51946" xr:uid="{00000000-0005-0000-0000-000044CB0000}"/>
    <cellStyle name="Total 2 8 6 4" xfId="51947" xr:uid="{00000000-0005-0000-0000-000045CB0000}"/>
    <cellStyle name="Total 2 8 6 4 2" xfId="51948" xr:uid="{00000000-0005-0000-0000-000046CB0000}"/>
    <cellStyle name="Total 2 8 6 5" xfId="51949" xr:uid="{00000000-0005-0000-0000-000047CB0000}"/>
    <cellStyle name="Total 2 8 6 5 2" xfId="51950" xr:uid="{00000000-0005-0000-0000-000048CB0000}"/>
    <cellStyle name="Total 2 8 6 6" xfId="51951" xr:uid="{00000000-0005-0000-0000-000049CB0000}"/>
    <cellStyle name="Total 2 8 6 6 2" xfId="51952" xr:uid="{00000000-0005-0000-0000-00004ACB0000}"/>
    <cellStyle name="Total 2 8 6 7" xfId="51953" xr:uid="{00000000-0005-0000-0000-00004BCB0000}"/>
    <cellStyle name="Total 2 8 6 7 2" xfId="51954" xr:uid="{00000000-0005-0000-0000-00004CCB0000}"/>
    <cellStyle name="Total 2 8 6 8" xfId="51955" xr:uid="{00000000-0005-0000-0000-00004DCB0000}"/>
    <cellStyle name="Total 2 8 6 9" xfId="51956" xr:uid="{00000000-0005-0000-0000-00004ECB0000}"/>
    <cellStyle name="Total 2 8 7" xfId="51957" xr:uid="{00000000-0005-0000-0000-00004FCB0000}"/>
    <cellStyle name="Total 2 8 7 10" xfId="51958" xr:uid="{00000000-0005-0000-0000-000050CB0000}"/>
    <cellStyle name="Total 2 8 7 11" xfId="51959" xr:uid="{00000000-0005-0000-0000-000051CB0000}"/>
    <cellStyle name="Total 2 8 7 12" xfId="51960" xr:uid="{00000000-0005-0000-0000-000052CB0000}"/>
    <cellStyle name="Total 2 8 7 13" xfId="51961" xr:uid="{00000000-0005-0000-0000-000053CB0000}"/>
    <cellStyle name="Total 2 8 7 2" xfId="51962" xr:uid="{00000000-0005-0000-0000-000054CB0000}"/>
    <cellStyle name="Total 2 8 7 3" xfId="51963" xr:uid="{00000000-0005-0000-0000-000055CB0000}"/>
    <cellStyle name="Total 2 8 7 4" xfId="51964" xr:uid="{00000000-0005-0000-0000-000056CB0000}"/>
    <cellStyle name="Total 2 8 7 5" xfId="51965" xr:uid="{00000000-0005-0000-0000-000057CB0000}"/>
    <cellStyle name="Total 2 8 7 6" xfId="51966" xr:uid="{00000000-0005-0000-0000-000058CB0000}"/>
    <cellStyle name="Total 2 8 7 7" xfId="51967" xr:uid="{00000000-0005-0000-0000-000059CB0000}"/>
    <cellStyle name="Total 2 8 7 8" xfId="51968" xr:uid="{00000000-0005-0000-0000-00005ACB0000}"/>
    <cellStyle name="Total 2 8 7 9" xfId="51969" xr:uid="{00000000-0005-0000-0000-00005BCB0000}"/>
    <cellStyle name="Total 2 8 8" xfId="51970" xr:uid="{00000000-0005-0000-0000-00005CCB0000}"/>
    <cellStyle name="Total 2 8 8 10" xfId="51971" xr:uid="{00000000-0005-0000-0000-00005DCB0000}"/>
    <cellStyle name="Total 2 8 8 11" xfId="51972" xr:uid="{00000000-0005-0000-0000-00005ECB0000}"/>
    <cellStyle name="Total 2 8 8 12" xfId="51973" xr:uid="{00000000-0005-0000-0000-00005FCB0000}"/>
    <cellStyle name="Total 2 8 8 13" xfId="51974" xr:uid="{00000000-0005-0000-0000-000060CB0000}"/>
    <cellStyle name="Total 2 8 8 2" xfId="51975" xr:uid="{00000000-0005-0000-0000-000061CB0000}"/>
    <cellStyle name="Total 2 8 8 3" xfId="51976" xr:uid="{00000000-0005-0000-0000-000062CB0000}"/>
    <cellStyle name="Total 2 8 8 4" xfId="51977" xr:uid="{00000000-0005-0000-0000-000063CB0000}"/>
    <cellStyle name="Total 2 8 8 5" xfId="51978" xr:uid="{00000000-0005-0000-0000-000064CB0000}"/>
    <cellStyle name="Total 2 8 8 6" xfId="51979" xr:uid="{00000000-0005-0000-0000-000065CB0000}"/>
    <cellStyle name="Total 2 8 8 7" xfId="51980" xr:uid="{00000000-0005-0000-0000-000066CB0000}"/>
    <cellStyle name="Total 2 8 8 8" xfId="51981" xr:uid="{00000000-0005-0000-0000-000067CB0000}"/>
    <cellStyle name="Total 2 8 8 9" xfId="51982" xr:uid="{00000000-0005-0000-0000-000068CB0000}"/>
    <cellStyle name="Total 2 8 9" xfId="51983" xr:uid="{00000000-0005-0000-0000-000069CB0000}"/>
    <cellStyle name="Total 2 8 9 2" xfId="51984" xr:uid="{00000000-0005-0000-0000-00006ACB0000}"/>
    <cellStyle name="Total 2 9" xfId="51985" xr:uid="{00000000-0005-0000-0000-00006BCB0000}"/>
    <cellStyle name="Total 2 9 10" xfId="51986" xr:uid="{00000000-0005-0000-0000-00006CCB0000}"/>
    <cellStyle name="Total 2 9 10 2" xfId="51987" xr:uid="{00000000-0005-0000-0000-00006DCB0000}"/>
    <cellStyle name="Total 2 9 11" xfId="51988" xr:uid="{00000000-0005-0000-0000-00006ECB0000}"/>
    <cellStyle name="Total 2 9 12" xfId="51989" xr:uid="{00000000-0005-0000-0000-00006FCB0000}"/>
    <cellStyle name="Total 2 9 2" xfId="51990" xr:uid="{00000000-0005-0000-0000-000070CB0000}"/>
    <cellStyle name="Total 2 9 2 10" xfId="51991" xr:uid="{00000000-0005-0000-0000-000071CB0000}"/>
    <cellStyle name="Total 2 9 2 11" xfId="51992" xr:uid="{00000000-0005-0000-0000-000072CB0000}"/>
    <cellStyle name="Total 2 9 2 12" xfId="51993" xr:uid="{00000000-0005-0000-0000-000073CB0000}"/>
    <cellStyle name="Total 2 9 2 13" xfId="51994" xr:uid="{00000000-0005-0000-0000-000074CB0000}"/>
    <cellStyle name="Total 2 9 2 14" xfId="51995" xr:uid="{00000000-0005-0000-0000-000075CB0000}"/>
    <cellStyle name="Total 2 9 2 15" xfId="51996" xr:uid="{00000000-0005-0000-0000-000076CB0000}"/>
    <cellStyle name="Total 2 9 2 2" xfId="51997" xr:uid="{00000000-0005-0000-0000-000077CB0000}"/>
    <cellStyle name="Total 2 9 2 2 2" xfId="51998" xr:uid="{00000000-0005-0000-0000-000078CB0000}"/>
    <cellStyle name="Total 2 9 2 2 2 2" xfId="51999" xr:uid="{00000000-0005-0000-0000-000079CB0000}"/>
    <cellStyle name="Total 2 9 2 2 2 2 2" xfId="52000" xr:uid="{00000000-0005-0000-0000-00007ACB0000}"/>
    <cellStyle name="Total 2 9 2 2 2 3" xfId="52001" xr:uid="{00000000-0005-0000-0000-00007BCB0000}"/>
    <cellStyle name="Total 2 9 2 2 2 3 2" xfId="52002" xr:uid="{00000000-0005-0000-0000-00007CCB0000}"/>
    <cellStyle name="Total 2 9 2 2 2 4" xfId="52003" xr:uid="{00000000-0005-0000-0000-00007DCB0000}"/>
    <cellStyle name="Total 2 9 2 2 2 4 2" xfId="52004" xr:uid="{00000000-0005-0000-0000-00007ECB0000}"/>
    <cellStyle name="Total 2 9 2 2 2 5" xfId="52005" xr:uid="{00000000-0005-0000-0000-00007FCB0000}"/>
    <cellStyle name="Total 2 9 2 2 2 5 2" xfId="52006" xr:uid="{00000000-0005-0000-0000-000080CB0000}"/>
    <cellStyle name="Total 2 9 2 2 2 6" xfId="52007" xr:uid="{00000000-0005-0000-0000-000081CB0000}"/>
    <cellStyle name="Total 2 9 2 2 2 7" xfId="52008" xr:uid="{00000000-0005-0000-0000-000082CB0000}"/>
    <cellStyle name="Total 2 9 2 2 2 8" xfId="52009" xr:uid="{00000000-0005-0000-0000-000083CB0000}"/>
    <cellStyle name="Total 2 9 2 2 3" xfId="52010" xr:uid="{00000000-0005-0000-0000-000084CB0000}"/>
    <cellStyle name="Total 2 9 2 2 3 2" xfId="52011" xr:uid="{00000000-0005-0000-0000-000085CB0000}"/>
    <cellStyle name="Total 2 9 2 2 4" xfId="52012" xr:uid="{00000000-0005-0000-0000-000086CB0000}"/>
    <cellStyle name="Total 2 9 2 2 4 2" xfId="52013" xr:uid="{00000000-0005-0000-0000-000087CB0000}"/>
    <cellStyle name="Total 2 9 2 2 5" xfId="52014" xr:uid="{00000000-0005-0000-0000-000088CB0000}"/>
    <cellStyle name="Total 2 9 2 2 5 2" xfId="52015" xr:uid="{00000000-0005-0000-0000-000089CB0000}"/>
    <cellStyle name="Total 2 9 2 2 6" xfId="52016" xr:uid="{00000000-0005-0000-0000-00008ACB0000}"/>
    <cellStyle name="Total 2 9 2 2 6 2" xfId="52017" xr:uid="{00000000-0005-0000-0000-00008BCB0000}"/>
    <cellStyle name="Total 2 9 2 2 7" xfId="52018" xr:uid="{00000000-0005-0000-0000-00008CCB0000}"/>
    <cellStyle name="Total 2 9 2 2 8" xfId="52019" xr:uid="{00000000-0005-0000-0000-00008DCB0000}"/>
    <cellStyle name="Total 2 9 2 2 9" xfId="52020" xr:uid="{00000000-0005-0000-0000-00008ECB0000}"/>
    <cellStyle name="Total 2 9 2 3" xfId="52021" xr:uid="{00000000-0005-0000-0000-00008FCB0000}"/>
    <cellStyle name="Total 2 9 2 3 10" xfId="52022" xr:uid="{00000000-0005-0000-0000-000090CB0000}"/>
    <cellStyle name="Total 2 9 2 3 11" xfId="52023" xr:uid="{00000000-0005-0000-0000-000091CB0000}"/>
    <cellStyle name="Total 2 9 2 3 12" xfId="52024" xr:uid="{00000000-0005-0000-0000-000092CB0000}"/>
    <cellStyle name="Total 2 9 2 3 2" xfId="52025" xr:uid="{00000000-0005-0000-0000-000093CB0000}"/>
    <cellStyle name="Total 2 9 2 3 2 2" xfId="52026" xr:uid="{00000000-0005-0000-0000-000094CB0000}"/>
    <cellStyle name="Total 2 9 2 3 3" xfId="52027" xr:uid="{00000000-0005-0000-0000-000095CB0000}"/>
    <cellStyle name="Total 2 9 2 3 3 2" xfId="52028" xr:uid="{00000000-0005-0000-0000-000096CB0000}"/>
    <cellStyle name="Total 2 9 2 3 4" xfId="52029" xr:uid="{00000000-0005-0000-0000-000097CB0000}"/>
    <cellStyle name="Total 2 9 2 3 4 2" xfId="52030" xr:uid="{00000000-0005-0000-0000-000098CB0000}"/>
    <cellStyle name="Total 2 9 2 3 5" xfId="52031" xr:uid="{00000000-0005-0000-0000-000099CB0000}"/>
    <cellStyle name="Total 2 9 2 3 5 2" xfId="52032" xr:uid="{00000000-0005-0000-0000-00009ACB0000}"/>
    <cellStyle name="Total 2 9 2 3 6" xfId="52033" xr:uid="{00000000-0005-0000-0000-00009BCB0000}"/>
    <cellStyle name="Total 2 9 2 3 7" xfId="52034" xr:uid="{00000000-0005-0000-0000-00009CCB0000}"/>
    <cellStyle name="Total 2 9 2 3 8" xfId="52035" xr:uid="{00000000-0005-0000-0000-00009DCB0000}"/>
    <cellStyle name="Total 2 9 2 3 9" xfId="52036" xr:uid="{00000000-0005-0000-0000-00009ECB0000}"/>
    <cellStyle name="Total 2 9 2 4" xfId="52037" xr:uid="{00000000-0005-0000-0000-00009FCB0000}"/>
    <cellStyle name="Total 2 9 2 4 10" xfId="52038" xr:uid="{00000000-0005-0000-0000-0000A0CB0000}"/>
    <cellStyle name="Total 2 9 2 4 11" xfId="52039" xr:uid="{00000000-0005-0000-0000-0000A1CB0000}"/>
    <cellStyle name="Total 2 9 2 4 2" xfId="52040" xr:uid="{00000000-0005-0000-0000-0000A2CB0000}"/>
    <cellStyle name="Total 2 9 2 4 2 2" xfId="52041" xr:uid="{00000000-0005-0000-0000-0000A3CB0000}"/>
    <cellStyle name="Total 2 9 2 4 3" xfId="52042" xr:uid="{00000000-0005-0000-0000-0000A4CB0000}"/>
    <cellStyle name="Total 2 9 2 4 3 2" xfId="52043" xr:uid="{00000000-0005-0000-0000-0000A5CB0000}"/>
    <cellStyle name="Total 2 9 2 4 4" xfId="52044" xr:uid="{00000000-0005-0000-0000-0000A6CB0000}"/>
    <cellStyle name="Total 2 9 2 4 4 2" xfId="52045" xr:uid="{00000000-0005-0000-0000-0000A7CB0000}"/>
    <cellStyle name="Total 2 9 2 4 5" xfId="52046" xr:uid="{00000000-0005-0000-0000-0000A8CB0000}"/>
    <cellStyle name="Total 2 9 2 4 5 2" xfId="52047" xr:uid="{00000000-0005-0000-0000-0000A9CB0000}"/>
    <cellStyle name="Total 2 9 2 4 6" xfId="52048" xr:uid="{00000000-0005-0000-0000-0000AACB0000}"/>
    <cellStyle name="Total 2 9 2 4 7" xfId="52049" xr:uid="{00000000-0005-0000-0000-0000ABCB0000}"/>
    <cellStyle name="Total 2 9 2 4 8" xfId="52050" xr:uid="{00000000-0005-0000-0000-0000ACCB0000}"/>
    <cellStyle name="Total 2 9 2 4 9" xfId="52051" xr:uid="{00000000-0005-0000-0000-0000ADCB0000}"/>
    <cellStyle name="Total 2 9 2 5" xfId="52052" xr:uid="{00000000-0005-0000-0000-0000AECB0000}"/>
    <cellStyle name="Total 2 9 2 5 2" xfId="52053" xr:uid="{00000000-0005-0000-0000-0000AFCB0000}"/>
    <cellStyle name="Total 2 9 2 6" xfId="52054" xr:uid="{00000000-0005-0000-0000-0000B0CB0000}"/>
    <cellStyle name="Total 2 9 2 6 2" xfId="52055" xr:uid="{00000000-0005-0000-0000-0000B1CB0000}"/>
    <cellStyle name="Total 2 9 2 7" xfId="52056" xr:uid="{00000000-0005-0000-0000-0000B2CB0000}"/>
    <cellStyle name="Total 2 9 2 7 2" xfId="52057" xr:uid="{00000000-0005-0000-0000-0000B3CB0000}"/>
    <cellStyle name="Total 2 9 2 8" xfId="52058" xr:uid="{00000000-0005-0000-0000-0000B4CB0000}"/>
    <cellStyle name="Total 2 9 2 8 2" xfId="52059" xr:uid="{00000000-0005-0000-0000-0000B5CB0000}"/>
    <cellStyle name="Total 2 9 2 9" xfId="52060" xr:uid="{00000000-0005-0000-0000-0000B6CB0000}"/>
    <cellStyle name="Total 2 9 3" xfId="52061" xr:uid="{00000000-0005-0000-0000-0000B7CB0000}"/>
    <cellStyle name="Total 2 9 3 2" xfId="52062" xr:uid="{00000000-0005-0000-0000-0000B8CB0000}"/>
    <cellStyle name="Total 2 9 3 2 2" xfId="52063" xr:uid="{00000000-0005-0000-0000-0000B9CB0000}"/>
    <cellStyle name="Total 2 9 3 2 2 2" xfId="52064" xr:uid="{00000000-0005-0000-0000-0000BACB0000}"/>
    <cellStyle name="Total 2 9 3 2 3" xfId="52065" xr:uid="{00000000-0005-0000-0000-0000BBCB0000}"/>
    <cellStyle name="Total 2 9 3 2 3 2" xfId="52066" xr:uid="{00000000-0005-0000-0000-0000BCCB0000}"/>
    <cellStyle name="Total 2 9 3 2 4" xfId="52067" xr:uid="{00000000-0005-0000-0000-0000BDCB0000}"/>
    <cellStyle name="Total 2 9 3 2 4 2" xfId="52068" xr:uid="{00000000-0005-0000-0000-0000BECB0000}"/>
    <cellStyle name="Total 2 9 3 2 5" xfId="52069" xr:uid="{00000000-0005-0000-0000-0000BFCB0000}"/>
    <cellStyle name="Total 2 9 3 2 5 2" xfId="52070" xr:uid="{00000000-0005-0000-0000-0000C0CB0000}"/>
    <cellStyle name="Total 2 9 3 2 6" xfId="52071" xr:uid="{00000000-0005-0000-0000-0000C1CB0000}"/>
    <cellStyle name="Total 2 9 3 2 7" xfId="52072" xr:uid="{00000000-0005-0000-0000-0000C2CB0000}"/>
    <cellStyle name="Total 2 9 3 2 8" xfId="52073" xr:uid="{00000000-0005-0000-0000-0000C3CB0000}"/>
    <cellStyle name="Total 2 9 3 3" xfId="52074" xr:uid="{00000000-0005-0000-0000-0000C4CB0000}"/>
    <cellStyle name="Total 2 9 3 3 2" xfId="52075" xr:uid="{00000000-0005-0000-0000-0000C5CB0000}"/>
    <cellStyle name="Total 2 9 3 4" xfId="52076" xr:uid="{00000000-0005-0000-0000-0000C6CB0000}"/>
    <cellStyle name="Total 2 9 3 4 2" xfId="52077" xr:uid="{00000000-0005-0000-0000-0000C7CB0000}"/>
    <cellStyle name="Total 2 9 3 5" xfId="52078" xr:uid="{00000000-0005-0000-0000-0000C8CB0000}"/>
    <cellStyle name="Total 2 9 3 5 2" xfId="52079" xr:uid="{00000000-0005-0000-0000-0000C9CB0000}"/>
    <cellStyle name="Total 2 9 3 6" xfId="52080" xr:uid="{00000000-0005-0000-0000-0000CACB0000}"/>
    <cellStyle name="Total 2 9 3 6 2" xfId="52081" xr:uid="{00000000-0005-0000-0000-0000CBCB0000}"/>
    <cellStyle name="Total 2 9 3 7" xfId="52082" xr:uid="{00000000-0005-0000-0000-0000CCCB0000}"/>
    <cellStyle name="Total 2 9 3 8" xfId="52083" xr:uid="{00000000-0005-0000-0000-0000CDCB0000}"/>
    <cellStyle name="Total 2 9 4" xfId="52084" xr:uid="{00000000-0005-0000-0000-0000CECB0000}"/>
    <cellStyle name="Total 2 9 4 10" xfId="52085" xr:uid="{00000000-0005-0000-0000-0000CFCB0000}"/>
    <cellStyle name="Total 2 9 4 2" xfId="52086" xr:uid="{00000000-0005-0000-0000-0000D0CB0000}"/>
    <cellStyle name="Total 2 9 4 2 10" xfId="52087" xr:uid="{00000000-0005-0000-0000-0000D1CB0000}"/>
    <cellStyle name="Total 2 9 4 2 11" xfId="52088" xr:uid="{00000000-0005-0000-0000-0000D2CB0000}"/>
    <cellStyle name="Total 2 9 4 2 2" xfId="52089" xr:uid="{00000000-0005-0000-0000-0000D3CB0000}"/>
    <cellStyle name="Total 2 9 4 2 2 2" xfId="52090" xr:uid="{00000000-0005-0000-0000-0000D4CB0000}"/>
    <cellStyle name="Total 2 9 4 2 3" xfId="52091" xr:uid="{00000000-0005-0000-0000-0000D5CB0000}"/>
    <cellStyle name="Total 2 9 4 2 3 2" xfId="52092" xr:uid="{00000000-0005-0000-0000-0000D6CB0000}"/>
    <cellStyle name="Total 2 9 4 2 4" xfId="52093" xr:uid="{00000000-0005-0000-0000-0000D7CB0000}"/>
    <cellStyle name="Total 2 9 4 2 4 2" xfId="52094" xr:uid="{00000000-0005-0000-0000-0000D8CB0000}"/>
    <cellStyle name="Total 2 9 4 2 5" xfId="52095" xr:uid="{00000000-0005-0000-0000-0000D9CB0000}"/>
    <cellStyle name="Total 2 9 4 2 5 2" xfId="52096" xr:uid="{00000000-0005-0000-0000-0000DACB0000}"/>
    <cellStyle name="Total 2 9 4 2 6" xfId="52097" xr:uid="{00000000-0005-0000-0000-0000DBCB0000}"/>
    <cellStyle name="Total 2 9 4 2 7" xfId="52098" xr:uid="{00000000-0005-0000-0000-0000DCCB0000}"/>
    <cellStyle name="Total 2 9 4 2 8" xfId="52099" xr:uid="{00000000-0005-0000-0000-0000DDCB0000}"/>
    <cellStyle name="Total 2 9 4 2 9" xfId="52100" xr:uid="{00000000-0005-0000-0000-0000DECB0000}"/>
    <cellStyle name="Total 2 9 4 3" xfId="52101" xr:uid="{00000000-0005-0000-0000-0000DFCB0000}"/>
    <cellStyle name="Total 2 9 4 3 10" xfId="52102" xr:uid="{00000000-0005-0000-0000-0000E0CB0000}"/>
    <cellStyle name="Total 2 9 4 3 11" xfId="52103" xr:uid="{00000000-0005-0000-0000-0000E1CB0000}"/>
    <cellStyle name="Total 2 9 4 3 2" xfId="52104" xr:uid="{00000000-0005-0000-0000-0000E2CB0000}"/>
    <cellStyle name="Total 2 9 4 3 2 2" xfId="52105" xr:uid="{00000000-0005-0000-0000-0000E3CB0000}"/>
    <cellStyle name="Total 2 9 4 3 3" xfId="52106" xr:uid="{00000000-0005-0000-0000-0000E4CB0000}"/>
    <cellStyle name="Total 2 9 4 3 3 2" xfId="52107" xr:uid="{00000000-0005-0000-0000-0000E5CB0000}"/>
    <cellStyle name="Total 2 9 4 3 4" xfId="52108" xr:uid="{00000000-0005-0000-0000-0000E6CB0000}"/>
    <cellStyle name="Total 2 9 4 3 4 2" xfId="52109" xr:uid="{00000000-0005-0000-0000-0000E7CB0000}"/>
    <cellStyle name="Total 2 9 4 3 5" xfId="52110" xr:uid="{00000000-0005-0000-0000-0000E8CB0000}"/>
    <cellStyle name="Total 2 9 4 3 5 2" xfId="52111" xr:uid="{00000000-0005-0000-0000-0000E9CB0000}"/>
    <cellStyle name="Total 2 9 4 3 6" xfId="52112" xr:uid="{00000000-0005-0000-0000-0000EACB0000}"/>
    <cellStyle name="Total 2 9 4 3 7" xfId="52113" xr:uid="{00000000-0005-0000-0000-0000EBCB0000}"/>
    <cellStyle name="Total 2 9 4 3 8" xfId="52114" xr:uid="{00000000-0005-0000-0000-0000ECCB0000}"/>
    <cellStyle name="Total 2 9 4 3 9" xfId="52115" xr:uid="{00000000-0005-0000-0000-0000EDCB0000}"/>
    <cellStyle name="Total 2 9 4 4" xfId="52116" xr:uid="{00000000-0005-0000-0000-0000EECB0000}"/>
    <cellStyle name="Total 2 9 4 4 2" xfId="52117" xr:uid="{00000000-0005-0000-0000-0000EFCB0000}"/>
    <cellStyle name="Total 2 9 4 5" xfId="52118" xr:uid="{00000000-0005-0000-0000-0000F0CB0000}"/>
    <cellStyle name="Total 2 9 4 5 2" xfId="52119" xr:uid="{00000000-0005-0000-0000-0000F1CB0000}"/>
    <cellStyle name="Total 2 9 4 6" xfId="52120" xr:uid="{00000000-0005-0000-0000-0000F2CB0000}"/>
    <cellStyle name="Total 2 9 4 6 2" xfId="52121" xr:uid="{00000000-0005-0000-0000-0000F3CB0000}"/>
    <cellStyle name="Total 2 9 4 7" xfId="52122" xr:uid="{00000000-0005-0000-0000-0000F4CB0000}"/>
    <cellStyle name="Total 2 9 4 7 2" xfId="52123" xr:uid="{00000000-0005-0000-0000-0000F5CB0000}"/>
    <cellStyle name="Total 2 9 4 8" xfId="52124" xr:uid="{00000000-0005-0000-0000-0000F6CB0000}"/>
    <cellStyle name="Total 2 9 4 9" xfId="52125" xr:uid="{00000000-0005-0000-0000-0000F7CB0000}"/>
    <cellStyle name="Total 2 9 5" xfId="52126" xr:uid="{00000000-0005-0000-0000-0000F8CB0000}"/>
    <cellStyle name="Total 2 9 5 10" xfId="52127" xr:uid="{00000000-0005-0000-0000-0000F9CB0000}"/>
    <cellStyle name="Total 2 9 5 2" xfId="52128" xr:uid="{00000000-0005-0000-0000-0000FACB0000}"/>
    <cellStyle name="Total 2 9 5 2 10" xfId="52129" xr:uid="{00000000-0005-0000-0000-0000FBCB0000}"/>
    <cellStyle name="Total 2 9 5 2 11" xfId="52130" xr:uid="{00000000-0005-0000-0000-0000FCCB0000}"/>
    <cellStyle name="Total 2 9 5 2 2" xfId="52131" xr:uid="{00000000-0005-0000-0000-0000FDCB0000}"/>
    <cellStyle name="Total 2 9 5 2 2 2" xfId="52132" xr:uid="{00000000-0005-0000-0000-0000FECB0000}"/>
    <cellStyle name="Total 2 9 5 2 3" xfId="52133" xr:uid="{00000000-0005-0000-0000-0000FFCB0000}"/>
    <cellStyle name="Total 2 9 5 2 3 2" xfId="52134" xr:uid="{00000000-0005-0000-0000-000000CC0000}"/>
    <cellStyle name="Total 2 9 5 2 4" xfId="52135" xr:uid="{00000000-0005-0000-0000-000001CC0000}"/>
    <cellStyle name="Total 2 9 5 2 4 2" xfId="52136" xr:uid="{00000000-0005-0000-0000-000002CC0000}"/>
    <cellStyle name="Total 2 9 5 2 5" xfId="52137" xr:uid="{00000000-0005-0000-0000-000003CC0000}"/>
    <cellStyle name="Total 2 9 5 2 5 2" xfId="52138" xr:uid="{00000000-0005-0000-0000-000004CC0000}"/>
    <cellStyle name="Total 2 9 5 2 6" xfId="52139" xr:uid="{00000000-0005-0000-0000-000005CC0000}"/>
    <cellStyle name="Total 2 9 5 2 7" xfId="52140" xr:uid="{00000000-0005-0000-0000-000006CC0000}"/>
    <cellStyle name="Total 2 9 5 2 8" xfId="52141" xr:uid="{00000000-0005-0000-0000-000007CC0000}"/>
    <cellStyle name="Total 2 9 5 2 9" xfId="52142" xr:uid="{00000000-0005-0000-0000-000008CC0000}"/>
    <cellStyle name="Total 2 9 5 3" xfId="52143" xr:uid="{00000000-0005-0000-0000-000009CC0000}"/>
    <cellStyle name="Total 2 9 5 3 10" xfId="52144" xr:uid="{00000000-0005-0000-0000-00000ACC0000}"/>
    <cellStyle name="Total 2 9 5 3 11" xfId="52145" xr:uid="{00000000-0005-0000-0000-00000BCC0000}"/>
    <cellStyle name="Total 2 9 5 3 2" xfId="52146" xr:uid="{00000000-0005-0000-0000-00000CCC0000}"/>
    <cellStyle name="Total 2 9 5 3 2 2" xfId="52147" xr:uid="{00000000-0005-0000-0000-00000DCC0000}"/>
    <cellStyle name="Total 2 9 5 3 3" xfId="52148" xr:uid="{00000000-0005-0000-0000-00000ECC0000}"/>
    <cellStyle name="Total 2 9 5 3 3 2" xfId="52149" xr:uid="{00000000-0005-0000-0000-00000FCC0000}"/>
    <cellStyle name="Total 2 9 5 3 4" xfId="52150" xr:uid="{00000000-0005-0000-0000-000010CC0000}"/>
    <cellStyle name="Total 2 9 5 3 4 2" xfId="52151" xr:uid="{00000000-0005-0000-0000-000011CC0000}"/>
    <cellStyle name="Total 2 9 5 3 5" xfId="52152" xr:uid="{00000000-0005-0000-0000-000012CC0000}"/>
    <cellStyle name="Total 2 9 5 3 5 2" xfId="52153" xr:uid="{00000000-0005-0000-0000-000013CC0000}"/>
    <cellStyle name="Total 2 9 5 3 6" xfId="52154" xr:uid="{00000000-0005-0000-0000-000014CC0000}"/>
    <cellStyle name="Total 2 9 5 3 7" xfId="52155" xr:uid="{00000000-0005-0000-0000-000015CC0000}"/>
    <cellStyle name="Total 2 9 5 3 8" xfId="52156" xr:uid="{00000000-0005-0000-0000-000016CC0000}"/>
    <cellStyle name="Total 2 9 5 3 9" xfId="52157" xr:uid="{00000000-0005-0000-0000-000017CC0000}"/>
    <cellStyle name="Total 2 9 5 4" xfId="52158" xr:uid="{00000000-0005-0000-0000-000018CC0000}"/>
    <cellStyle name="Total 2 9 5 4 2" xfId="52159" xr:uid="{00000000-0005-0000-0000-000019CC0000}"/>
    <cellStyle name="Total 2 9 5 5" xfId="52160" xr:uid="{00000000-0005-0000-0000-00001ACC0000}"/>
    <cellStyle name="Total 2 9 5 5 2" xfId="52161" xr:uid="{00000000-0005-0000-0000-00001BCC0000}"/>
    <cellStyle name="Total 2 9 5 6" xfId="52162" xr:uid="{00000000-0005-0000-0000-00001CCC0000}"/>
    <cellStyle name="Total 2 9 5 6 2" xfId="52163" xr:uid="{00000000-0005-0000-0000-00001DCC0000}"/>
    <cellStyle name="Total 2 9 5 7" xfId="52164" xr:uid="{00000000-0005-0000-0000-00001ECC0000}"/>
    <cellStyle name="Total 2 9 5 7 2" xfId="52165" xr:uid="{00000000-0005-0000-0000-00001FCC0000}"/>
    <cellStyle name="Total 2 9 5 8" xfId="52166" xr:uid="{00000000-0005-0000-0000-000020CC0000}"/>
    <cellStyle name="Total 2 9 5 9" xfId="52167" xr:uid="{00000000-0005-0000-0000-000021CC0000}"/>
    <cellStyle name="Total 2 9 6" xfId="52168" xr:uid="{00000000-0005-0000-0000-000022CC0000}"/>
    <cellStyle name="Total 2 9 6 2" xfId="52169" xr:uid="{00000000-0005-0000-0000-000023CC0000}"/>
    <cellStyle name="Total 2 9 6 2 10" xfId="52170" xr:uid="{00000000-0005-0000-0000-000024CC0000}"/>
    <cellStyle name="Total 2 9 6 2 11" xfId="52171" xr:uid="{00000000-0005-0000-0000-000025CC0000}"/>
    <cellStyle name="Total 2 9 6 2 2" xfId="52172" xr:uid="{00000000-0005-0000-0000-000026CC0000}"/>
    <cellStyle name="Total 2 9 6 2 2 2" xfId="52173" xr:uid="{00000000-0005-0000-0000-000027CC0000}"/>
    <cellStyle name="Total 2 9 6 2 3" xfId="52174" xr:uid="{00000000-0005-0000-0000-000028CC0000}"/>
    <cellStyle name="Total 2 9 6 2 3 2" xfId="52175" xr:uid="{00000000-0005-0000-0000-000029CC0000}"/>
    <cellStyle name="Total 2 9 6 2 4" xfId="52176" xr:uid="{00000000-0005-0000-0000-00002ACC0000}"/>
    <cellStyle name="Total 2 9 6 2 4 2" xfId="52177" xr:uid="{00000000-0005-0000-0000-00002BCC0000}"/>
    <cellStyle name="Total 2 9 6 2 5" xfId="52178" xr:uid="{00000000-0005-0000-0000-00002CCC0000}"/>
    <cellStyle name="Total 2 9 6 2 5 2" xfId="52179" xr:uid="{00000000-0005-0000-0000-00002DCC0000}"/>
    <cellStyle name="Total 2 9 6 2 6" xfId="52180" xr:uid="{00000000-0005-0000-0000-00002ECC0000}"/>
    <cellStyle name="Total 2 9 6 2 7" xfId="52181" xr:uid="{00000000-0005-0000-0000-00002FCC0000}"/>
    <cellStyle name="Total 2 9 6 2 8" xfId="52182" xr:uid="{00000000-0005-0000-0000-000030CC0000}"/>
    <cellStyle name="Total 2 9 6 2 9" xfId="52183" xr:uid="{00000000-0005-0000-0000-000031CC0000}"/>
    <cellStyle name="Total 2 9 6 3" xfId="52184" xr:uid="{00000000-0005-0000-0000-000032CC0000}"/>
    <cellStyle name="Total 2 9 6 3 10" xfId="52185" xr:uid="{00000000-0005-0000-0000-000033CC0000}"/>
    <cellStyle name="Total 2 9 6 3 11" xfId="52186" xr:uid="{00000000-0005-0000-0000-000034CC0000}"/>
    <cellStyle name="Total 2 9 6 3 2" xfId="52187" xr:uid="{00000000-0005-0000-0000-000035CC0000}"/>
    <cellStyle name="Total 2 9 6 3 2 2" xfId="52188" xr:uid="{00000000-0005-0000-0000-000036CC0000}"/>
    <cellStyle name="Total 2 9 6 3 3" xfId="52189" xr:uid="{00000000-0005-0000-0000-000037CC0000}"/>
    <cellStyle name="Total 2 9 6 3 3 2" xfId="52190" xr:uid="{00000000-0005-0000-0000-000038CC0000}"/>
    <cellStyle name="Total 2 9 6 3 4" xfId="52191" xr:uid="{00000000-0005-0000-0000-000039CC0000}"/>
    <cellStyle name="Total 2 9 6 3 4 2" xfId="52192" xr:uid="{00000000-0005-0000-0000-00003ACC0000}"/>
    <cellStyle name="Total 2 9 6 3 5" xfId="52193" xr:uid="{00000000-0005-0000-0000-00003BCC0000}"/>
    <cellStyle name="Total 2 9 6 3 5 2" xfId="52194" xr:uid="{00000000-0005-0000-0000-00003CCC0000}"/>
    <cellStyle name="Total 2 9 6 3 6" xfId="52195" xr:uid="{00000000-0005-0000-0000-00003DCC0000}"/>
    <cellStyle name="Total 2 9 6 3 7" xfId="52196" xr:uid="{00000000-0005-0000-0000-00003ECC0000}"/>
    <cellStyle name="Total 2 9 6 3 8" xfId="52197" xr:uid="{00000000-0005-0000-0000-00003FCC0000}"/>
    <cellStyle name="Total 2 9 6 3 9" xfId="52198" xr:uid="{00000000-0005-0000-0000-000040CC0000}"/>
    <cellStyle name="Total 2 9 6 4" xfId="52199" xr:uid="{00000000-0005-0000-0000-000041CC0000}"/>
    <cellStyle name="Total 2 9 6 4 2" xfId="52200" xr:uid="{00000000-0005-0000-0000-000042CC0000}"/>
    <cellStyle name="Total 2 9 6 5" xfId="52201" xr:uid="{00000000-0005-0000-0000-000043CC0000}"/>
    <cellStyle name="Total 2 9 6 5 2" xfId="52202" xr:uid="{00000000-0005-0000-0000-000044CC0000}"/>
    <cellStyle name="Total 2 9 6 6" xfId="52203" xr:uid="{00000000-0005-0000-0000-000045CC0000}"/>
    <cellStyle name="Total 2 9 6 6 2" xfId="52204" xr:uid="{00000000-0005-0000-0000-000046CC0000}"/>
    <cellStyle name="Total 2 9 6 7" xfId="52205" xr:uid="{00000000-0005-0000-0000-000047CC0000}"/>
    <cellStyle name="Total 2 9 6 7 2" xfId="52206" xr:uid="{00000000-0005-0000-0000-000048CC0000}"/>
    <cellStyle name="Total 2 9 6 8" xfId="52207" xr:uid="{00000000-0005-0000-0000-000049CC0000}"/>
    <cellStyle name="Total 2 9 6 9" xfId="52208" xr:uid="{00000000-0005-0000-0000-00004ACC0000}"/>
    <cellStyle name="Total 2 9 7" xfId="52209" xr:uid="{00000000-0005-0000-0000-00004BCC0000}"/>
    <cellStyle name="Total 2 9 7 10" xfId="52210" xr:uid="{00000000-0005-0000-0000-00004CCC0000}"/>
    <cellStyle name="Total 2 9 7 11" xfId="52211" xr:uid="{00000000-0005-0000-0000-00004DCC0000}"/>
    <cellStyle name="Total 2 9 7 12" xfId="52212" xr:uid="{00000000-0005-0000-0000-00004ECC0000}"/>
    <cellStyle name="Total 2 9 7 13" xfId="52213" xr:uid="{00000000-0005-0000-0000-00004FCC0000}"/>
    <cellStyle name="Total 2 9 7 2" xfId="52214" xr:uid="{00000000-0005-0000-0000-000050CC0000}"/>
    <cellStyle name="Total 2 9 7 3" xfId="52215" xr:uid="{00000000-0005-0000-0000-000051CC0000}"/>
    <cellStyle name="Total 2 9 7 4" xfId="52216" xr:uid="{00000000-0005-0000-0000-000052CC0000}"/>
    <cellStyle name="Total 2 9 7 5" xfId="52217" xr:uid="{00000000-0005-0000-0000-000053CC0000}"/>
    <cellStyle name="Total 2 9 7 6" xfId="52218" xr:uid="{00000000-0005-0000-0000-000054CC0000}"/>
    <cellStyle name="Total 2 9 7 7" xfId="52219" xr:uid="{00000000-0005-0000-0000-000055CC0000}"/>
    <cellStyle name="Total 2 9 7 8" xfId="52220" xr:uid="{00000000-0005-0000-0000-000056CC0000}"/>
    <cellStyle name="Total 2 9 7 9" xfId="52221" xr:uid="{00000000-0005-0000-0000-000057CC0000}"/>
    <cellStyle name="Total 2 9 8" xfId="52222" xr:uid="{00000000-0005-0000-0000-000058CC0000}"/>
    <cellStyle name="Total 2 9 8 10" xfId="52223" xr:uid="{00000000-0005-0000-0000-000059CC0000}"/>
    <cellStyle name="Total 2 9 8 11" xfId="52224" xr:uid="{00000000-0005-0000-0000-00005ACC0000}"/>
    <cellStyle name="Total 2 9 8 12" xfId="52225" xr:uid="{00000000-0005-0000-0000-00005BCC0000}"/>
    <cellStyle name="Total 2 9 8 13" xfId="52226" xr:uid="{00000000-0005-0000-0000-00005CCC0000}"/>
    <cellStyle name="Total 2 9 8 2" xfId="52227" xr:uid="{00000000-0005-0000-0000-00005DCC0000}"/>
    <cellStyle name="Total 2 9 8 3" xfId="52228" xr:uid="{00000000-0005-0000-0000-00005ECC0000}"/>
    <cellStyle name="Total 2 9 8 4" xfId="52229" xr:uid="{00000000-0005-0000-0000-00005FCC0000}"/>
    <cellStyle name="Total 2 9 8 5" xfId="52230" xr:uid="{00000000-0005-0000-0000-000060CC0000}"/>
    <cellStyle name="Total 2 9 8 6" xfId="52231" xr:uid="{00000000-0005-0000-0000-000061CC0000}"/>
    <cellStyle name="Total 2 9 8 7" xfId="52232" xr:uid="{00000000-0005-0000-0000-000062CC0000}"/>
    <cellStyle name="Total 2 9 8 8" xfId="52233" xr:uid="{00000000-0005-0000-0000-000063CC0000}"/>
    <cellStyle name="Total 2 9 8 9" xfId="52234" xr:uid="{00000000-0005-0000-0000-000064CC0000}"/>
    <cellStyle name="Total 2 9 9" xfId="52235" xr:uid="{00000000-0005-0000-0000-000065CC0000}"/>
    <cellStyle name="Total 2 9 9 2" xfId="52236" xr:uid="{00000000-0005-0000-0000-000066CC0000}"/>
    <cellStyle name="viet" xfId="52298" xr:uid="{00000000-0005-0000-0000-000067CC0000}"/>
    <cellStyle name="viet2" xfId="52299" xr:uid="{00000000-0005-0000-0000-000068CC0000}"/>
    <cellStyle name="viet2 2" xfId="52300" xr:uid="{00000000-0005-0000-0000-000069CC0000}"/>
    <cellStyle name="viet2 2 2" xfId="52301" xr:uid="{00000000-0005-0000-0000-00006ACC0000}"/>
    <cellStyle name="viet2 2 2 2" xfId="52302" xr:uid="{00000000-0005-0000-0000-00006BCC0000}"/>
    <cellStyle name="viet2 2 3" xfId="52303" xr:uid="{00000000-0005-0000-0000-00006CCC0000}"/>
    <cellStyle name="viet2 2 3 2" xfId="52304" xr:uid="{00000000-0005-0000-0000-00006DCC0000}"/>
    <cellStyle name="viet2 2 4" xfId="52305" xr:uid="{00000000-0005-0000-0000-00006ECC0000}"/>
    <cellStyle name="viet2 2 5" xfId="52306" xr:uid="{00000000-0005-0000-0000-00006FCC0000}"/>
    <cellStyle name="viet2 2 6" xfId="52307" xr:uid="{00000000-0005-0000-0000-000070CC0000}"/>
    <cellStyle name="viet2 2 7" xfId="52308" xr:uid="{00000000-0005-0000-0000-000071CC0000}"/>
    <cellStyle name="viet2 2 8" xfId="52309" xr:uid="{00000000-0005-0000-0000-000072CC0000}"/>
    <cellStyle name="viet2 3" xfId="52310" xr:uid="{00000000-0005-0000-0000-000073CC0000}"/>
    <cellStyle name="viet2 3 2" xfId="52311" xr:uid="{00000000-0005-0000-0000-000074CC0000}"/>
    <cellStyle name="viet2 4" xfId="52312" xr:uid="{00000000-0005-0000-0000-000075CC0000}"/>
    <cellStyle name="viet2 4 2" xfId="52313" xr:uid="{00000000-0005-0000-0000-000076CC0000}"/>
    <cellStyle name="viet2 5" xfId="52314" xr:uid="{00000000-0005-0000-0000-000077CC0000}"/>
    <cellStyle name="viet2 6" xfId="52315" xr:uid="{00000000-0005-0000-0000-000078CC0000}"/>
    <cellStyle name="VN new romanNormal" xfId="52316" xr:uid="{00000000-0005-0000-0000-000079CC0000}"/>
    <cellStyle name="VN time new roman" xfId="52317" xr:uid="{00000000-0005-0000-0000-00007ACC0000}"/>
    <cellStyle name="vnbo" xfId="52318" xr:uid="{00000000-0005-0000-0000-00007BCC0000}"/>
    <cellStyle name="vnbo 2" xfId="52319" xr:uid="{00000000-0005-0000-0000-00007CCC0000}"/>
    <cellStyle name="vnbo 3" xfId="52320" xr:uid="{00000000-0005-0000-0000-00007DCC0000}"/>
    <cellStyle name="vnbo 3 2" xfId="52321" xr:uid="{00000000-0005-0000-0000-00007ECC0000}"/>
    <cellStyle name="vnbo 3 2 2" xfId="52322" xr:uid="{00000000-0005-0000-0000-00007FCC0000}"/>
    <cellStyle name="vnbo 3 3" xfId="52323" xr:uid="{00000000-0005-0000-0000-000080CC0000}"/>
    <cellStyle name="vnbo 3 4" xfId="52324" xr:uid="{00000000-0005-0000-0000-000081CC0000}"/>
    <cellStyle name="vnbo 3 5" xfId="52325" xr:uid="{00000000-0005-0000-0000-000082CC0000}"/>
    <cellStyle name="vnbo 3 6" xfId="52326" xr:uid="{00000000-0005-0000-0000-000083CC0000}"/>
    <cellStyle name="vnbo 3 7" xfId="52327" xr:uid="{00000000-0005-0000-0000-000084CC0000}"/>
    <cellStyle name="vnbo 3 8" xfId="52328" xr:uid="{00000000-0005-0000-0000-000085CC0000}"/>
    <cellStyle name="vnbo 3 9" xfId="52329" xr:uid="{00000000-0005-0000-0000-000086CC0000}"/>
    <cellStyle name="vnhead1" xfId="52332" xr:uid="{00000000-0005-0000-0000-000087CC0000}"/>
    <cellStyle name="vnhead1 2" xfId="52333" xr:uid="{00000000-0005-0000-0000-000088CC0000}"/>
    <cellStyle name="vnhead1 2 2" xfId="52334" xr:uid="{00000000-0005-0000-0000-000089CC0000}"/>
    <cellStyle name="vnhead1 2 2 2" xfId="52335" xr:uid="{00000000-0005-0000-0000-00008ACC0000}"/>
    <cellStyle name="vnhead1 2 3" xfId="52336" xr:uid="{00000000-0005-0000-0000-00008BCC0000}"/>
    <cellStyle name="vnhead1 2 3 2" xfId="52337" xr:uid="{00000000-0005-0000-0000-00008CCC0000}"/>
    <cellStyle name="vnhead1 2 4" xfId="52338" xr:uid="{00000000-0005-0000-0000-00008DCC0000}"/>
    <cellStyle name="vnhead1 2 5" xfId="52339" xr:uid="{00000000-0005-0000-0000-00008ECC0000}"/>
    <cellStyle name="vnhead1 2 6" xfId="52340" xr:uid="{00000000-0005-0000-0000-00008FCC0000}"/>
    <cellStyle name="vnhead1 2 7" xfId="52341" xr:uid="{00000000-0005-0000-0000-000090CC0000}"/>
    <cellStyle name="vnhead1 2 8" xfId="52342" xr:uid="{00000000-0005-0000-0000-000091CC0000}"/>
    <cellStyle name="vnhead1 3" xfId="52343" xr:uid="{00000000-0005-0000-0000-000092CC0000}"/>
    <cellStyle name="vnhead1 3 2" xfId="52344" xr:uid="{00000000-0005-0000-0000-000093CC0000}"/>
    <cellStyle name="vnhead1 4" xfId="52345" xr:uid="{00000000-0005-0000-0000-000094CC0000}"/>
    <cellStyle name="vnhead1 4 2" xfId="52346" xr:uid="{00000000-0005-0000-0000-000095CC0000}"/>
    <cellStyle name="vnhead1 5" xfId="52347" xr:uid="{00000000-0005-0000-0000-000096CC0000}"/>
    <cellStyle name="vnhead1 6" xfId="52348" xr:uid="{00000000-0005-0000-0000-000097CC0000}"/>
    <cellStyle name="vnhead2" xfId="52349" xr:uid="{00000000-0005-0000-0000-000098CC0000}"/>
    <cellStyle name="vnhead2 2" xfId="52350" xr:uid="{00000000-0005-0000-0000-000099CC0000}"/>
    <cellStyle name="vnhead2 3" xfId="52351" xr:uid="{00000000-0005-0000-0000-00009ACC0000}"/>
    <cellStyle name="vnhead2 3 2" xfId="52352" xr:uid="{00000000-0005-0000-0000-00009BCC0000}"/>
    <cellStyle name="vnhead2 3 2 2" xfId="52353" xr:uid="{00000000-0005-0000-0000-00009CCC0000}"/>
    <cellStyle name="vnhead2 3 3" xfId="52354" xr:uid="{00000000-0005-0000-0000-00009DCC0000}"/>
    <cellStyle name="vnhead2 3 4" xfId="52355" xr:uid="{00000000-0005-0000-0000-00009ECC0000}"/>
    <cellStyle name="vnhead2 3 5" xfId="52356" xr:uid="{00000000-0005-0000-0000-00009FCC0000}"/>
    <cellStyle name="vnhead2 3 6" xfId="52357" xr:uid="{00000000-0005-0000-0000-0000A0CC0000}"/>
    <cellStyle name="vnhead2 3 7" xfId="52358" xr:uid="{00000000-0005-0000-0000-0000A1CC0000}"/>
    <cellStyle name="vnhead2 3 8" xfId="52359" xr:uid="{00000000-0005-0000-0000-0000A2CC0000}"/>
    <cellStyle name="vnhead2 3 9" xfId="52360" xr:uid="{00000000-0005-0000-0000-0000A3CC0000}"/>
    <cellStyle name="vnhead3" xfId="52361" xr:uid="{00000000-0005-0000-0000-0000A4CC0000}"/>
    <cellStyle name="vnhead3 2" xfId="52362" xr:uid="{00000000-0005-0000-0000-0000A5CC0000}"/>
    <cellStyle name="vnhead3 3" xfId="52363" xr:uid="{00000000-0005-0000-0000-0000A6CC0000}"/>
    <cellStyle name="vnhead3 3 2" xfId="52364" xr:uid="{00000000-0005-0000-0000-0000A7CC0000}"/>
    <cellStyle name="vnhead3 3 2 2" xfId="52365" xr:uid="{00000000-0005-0000-0000-0000A8CC0000}"/>
    <cellStyle name="vnhead3 3 3" xfId="52366" xr:uid="{00000000-0005-0000-0000-0000A9CC0000}"/>
    <cellStyle name="vnhead3 3 4" xfId="52367" xr:uid="{00000000-0005-0000-0000-0000AACC0000}"/>
    <cellStyle name="vnhead3 3 5" xfId="52368" xr:uid="{00000000-0005-0000-0000-0000ABCC0000}"/>
    <cellStyle name="vnhead3 3 6" xfId="52369" xr:uid="{00000000-0005-0000-0000-0000ACCC0000}"/>
    <cellStyle name="vnhead3 3 7" xfId="52370" xr:uid="{00000000-0005-0000-0000-0000ADCC0000}"/>
    <cellStyle name="vnhead3 3 8" xfId="52371" xr:uid="{00000000-0005-0000-0000-0000AECC0000}"/>
    <cellStyle name="vnhead3 3 9" xfId="52372" xr:uid="{00000000-0005-0000-0000-0000AFCC0000}"/>
    <cellStyle name="vnhead4" xfId="52373" xr:uid="{00000000-0005-0000-0000-0000B0CC0000}"/>
    <cellStyle name="vntxt1" xfId="52330" xr:uid="{00000000-0005-0000-0000-0000B1CC0000}"/>
    <cellStyle name="vntxt2" xfId="52331" xr:uid="{00000000-0005-0000-0000-0000B2CC0000}"/>
    <cellStyle name="Währung [0]_68574_Materialbedarfsliste" xfId="52374" xr:uid="{00000000-0005-0000-0000-0000B3CC0000}"/>
    <cellStyle name="Währung_68574_Materialbedarfsliste" xfId="52375" xr:uid="{00000000-0005-0000-0000-0000B4CC0000}"/>
    <cellStyle name="xuan" xfId="52376" xr:uid="{00000000-0005-0000-0000-0000B5CC0000}"/>
    <cellStyle name="เครื่องหมายสกุลเงิน [0]_FTC_OFFER" xfId="52377" xr:uid="{00000000-0005-0000-0000-0000B6CC0000}"/>
    <cellStyle name="เครื่องหมายสกุลเงิน_FTC_OFFER" xfId="52378" xr:uid="{00000000-0005-0000-0000-0000B7CC0000}"/>
    <cellStyle name="ปกติ_FTC_OFFER" xfId="52379" xr:uid="{00000000-0005-0000-0000-0000B8CC0000}"/>
    <cellStyle name=" [0.00]_ Att. 1- Cover" xfId="52380" xr:uid="{00000000-0005-0000-0000-0000B9CC0000}"/>
    <cellStyle name="_ Att. 1- Cover" xfId="52381" xr:uid="{00000000-0005-0000-0000-0000BACC0000}"/>
    <cellStyle name="?_ Att. 1- Cover" xfId="52382" xr:uid="{00000000-0005-0000-0000-0000BBCC0000}"/>
    <cellStyle name="가운데" xfId="52383" xr:uid="{00000000-0005-0000-0000-0000BCCC0000}"/>
    <cellStyle name="똿뗦먛귟 [0.00]_PRODUCT DETAIL Q1" xfId="52384" xr:uid="{00000000-0005-0000-0000-0000BDCC0000}"/>
    <cellStyle name="똿뗦먛귟_PRODUCT DETAIL Q1" xfId="52385" xr:uid="{00000000-0005-0000-0000-0000BECC0000}"/>
    <cellStyle name="믅됞 [0.00]_PRODUCT DETAIL Q1" xfId="52386" xr:uid="{00000000-0005-0000-0000-0000BFCC0000}"/>
    <cellStyle name="믅됞_PRODUCT DETAIL Q1" xfId="52387" xr:uid="{00000000-0005-0000-0000-0000C0CC0000}"/>
    <cellStyle name="백분율_95" xfId="52388" xr:uid="{00000000-0005-0000-0000-0000C1CC0000}"/>
    <cellStyle name="뷭?_BOOKSHIP" xfId="52389" xr:uid="{00000000-0005-0000-0000-0000C2CC0000}"/>
    <cellStyle name="쉼표 [0] 2" xfId="52390" xr:uid="{00000000-0005-0000-0000-0000C3CC0000}"/>
    <cellStyle name="쉼표 [0] 2 2" xfId="52391" xr:uid="{00000000-0005-0000-0000-0000C4CC0000}"/>
    <cellStyle name="쉼표 [0] 6 3" xfId="52392" xr:uid="{00000000-0005-0000-0000-0000C5CC0000}"/>
    <cellStyle name="쉼표 6" xfId="52393" xr:uid="{00000000-0005-0000-0000-0000C6CC0000}"/>
    <cellStyle name="쉼표_EQ_ROOM cost" xfId="52394" xr:uid="{00000000-0005-0000-0000-0000C7CC0000}"/>
    <cellStyle name="스타일 1" xfId="52395" xr:uid="{00000000-0005-0000-0000-0000C8CC0000}"/>
    <cellStyle name="콤마 [ - 유형1" xfId="52396" xr:uid="{00000000-0005-0000-0000-0000C9CC0000}"/>
    <cellStyle name="콤마 [ - 유형2" xfId="52397" xr:uid="{00000000-0005-0000-0000-0000CACC0000}"/>
    <cellStyle name="콤마 [ - 유형3" xfId="52398" xr:uid="{00000000-0005-0000-0000-0000CBCC0000}"/>
    <cellStyle name="콤마 [ - 유형4" xfId="52399" xr:uid="{00000000-0005-0000-0000-0000CCCC0000}"/>
    <cellStyle name="콤마 [ - 유형5" xfId="52400" xr:uid="{00000000-0005-0000-0000-0000CDCC0000}"/>
    <cellStyle name="콤마 [ - 유형6" xfId="52401" xr:uid="{00000000-0005-0000-0000-0000CECC0000}"/>
    <cellStyle name="콤마 [ - 유형7" xfId="52402" xr:uid="{00000000-0005-0000-0000-0000CFCC0000}"/>
    <cellStyle name="콤마 [ - 유형8" xfId="52403" xr:uid="{00000000-0005-0000-0000-0000D0CC0000}"/>
    <cellStyle name="콤마 [0]_ 비목별 월별기술 " xfId="52404" xr:uid="{00000000-0005-0000-0000-0000D1CC0000}"/>
    <cellStyle name="콤마_ 비목별 월별기술 " xfId="52405" xr:uid="{00000000-0005-0000-0000-0000D2CC0000}"/>
    <cellStyle name="통화 [0]_1202" xfId="52406" xr:uid="{00000000-0005-0000-0000-0000D3CC0000}"/>
    <cellStyle name="통화_1202" xfId="52407" xr:uid="{00000000-0005-0000-0000-0000D4CC0000}"/>
    <cellStyle name="표준 3" xfId="52408" xr:uid="{00000000-0005-0000-0000-0000D5CC0000}"/>
    <cellStyle name="표준 3 2 2" xfId="52409" xr:uid="{00000000-0005-0000-0000-0000D6CC0000}"/>
    <cellStyle name="표준 31" xfId="52410" xr:uid="{00000000-0005-0000-0000-0000D7CC0000}"/>
    <cellStyle name="표준 5" xfId="52411" xr:uid="{00000000-0005-0000-0000-0000D8CC0000}"/>
    <cellStyle name="표준_(정보부문)월별인원계획" xfId="52412" xr:uid="{00000000-0005-0000-0000-0000D9CC0000}"/>
    <cellStyle name="一般_00Q3902REV.1" xfId="52413" xr:uid="{00000000-0005-0000-0000-0000DACC0000}"/>
    <cellStyle name="千分位[0]_00Q3902REV.1" xfId="52414" xr:uid="{00000000-0005-0000-0000-0000DBCC0000}"/>
    <cellStyle name="千分位_00Q3902REV.1" xfId="52415" xr:uid="{00000000-0005-0000-0000-0000DCCC0000}"/>
    <cellStyle name="常规 2" xfId="52451" xr:uid="{00000000-0005-0000-0000-0000DDCC0000}"/>
    <cellStyle name="常规 2 54" xfId="52458" xr:uid="{00000000-0005-0000-0000-0000DECC0000}"/>
    <cellStyle name="常规_quotation FORM" xfId="52456" xr:uid="{00000000-0005-0000-0000-0000DFCC0000}"/>
    <cellStyle name="常规_报价单QSD010230001" xfId="52457" xr:uid="{00000000-0005-0000-0000-0000E0CC0000}"/>
    <cellStyle name="桁区切り [0.00]_List-dwg瑩畳䵜楡" xfId="52416" xr:uid="{00000000-0005-0000-0000-0000E1CC0000}"/>
    <cellStyle name="桁区切り_List-dwgist-" xfId="52417" xr:uid="{00000000-0005-0000-0000-0000E2CC0000}"/>
    <cellStyle name="標準_List-dwgis" xfId="52418" xr:uid="{00000000-0005-0000-0000-0000E3CC0000}"/>
    <cellStyle name="貨幣 [0]_00Q3902REV.1" xfId="52419" xr:uid="{00000000-0005-0000-0000-0000E4CC0000}"/>
    <cellStyle name="貨幣[0]_BRE" xfId="52420" xr:uid="{00000000-0005-0000-0000-0000E5CC0000}"/>
    <cellStyle name="貨幣_00Q3902REV.1" xfId="52421" xr:uid="{00000000-0005-0000-0000-0000E6CC0000}"/>
    <cellStyle name="超連結_Book1" xfId="52422" xr:uid="{00000000-0005-0000-0000-0000E7CC0000}"/>
    <cellStyle name="通貨 [0.00]_List-dwgwg" xfId="52423" xr:uid="{00000000-0005-0000-0000-0000E8CC0000}"/>
    <cellStyle name="通貨_List-dwgis" xfId="52424" xr:uid="{00000000-0005-0000-0000-0000E9CC0000}"/>
    <cellStyle name="隨後的超連結_Book1" xfId="52425" xr:uid="{00000000-0005-0000-0000-0000EACC0000}"/>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26" Type="http://schemas.openxmlformats.org/officeDocument/2006/relationships/externalLink" Target="externalLinks/externalLink20.xml"/><Relationship Id="rId3" Type="http://schemas.openxmlformats.org/officeDocument/2006/relationships/worksheet" Target="worksheets/sheet3.xml"/><Relationship Id="rId21" Type="http://schemas.openxmlformats.org/officeDocument/2006/relationships/externalLink" Target="externalLinks/externalLink15.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externalLink" Target="externalLinks/externalLink14.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24"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styles" Target="styles.xml"/><Relationship Id="rId10" Type="http://schemas.openxmlformats.org/officeDocument/2006/relationships/externalLink" Target="externalLinks/externalLink4.xml"/><Relationship Id="rId19" Type="http://schemas.openxmlformats.org/officeDocument/2006/relationships/externalLink" Target="externalLinks/externalLink13.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externalLink" Target="externalLinks/externalLink16.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357187</xdr:colOff>
      <xdr:row>0</xdr:row>
      <xdr:rowOff>226218</xdr:rowOff>
    </xdr:from>
    <xdr:to>
      <xdr:col>3</xdr:col>
      <xdr:colOff>178593</xdr:colOff>
      <xdr:row>3</xdr:row>
      <xdr:rowOff>226218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57187" y="226218"/>
          <a:ext cx="1762125" cy="8334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357187</xdr:colOff>
      <xdr:row>0</xdr:row>
      <xdr:rowOff>226218</xdr:rowOff>
    </xdr:from>
    <xdr:to>
      <xdr:col>3</xdr:col>
      <xdr:colOff>178593</xdr:colOff>
      <xdr:row>3</xdr:row>
      <xdr:rowOff>226218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357187" y="226218"/>
          <a:ext cx="1817846" cy="800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272703</xdr:colOff>
      <xdr:row>1</xdr:row>
      <xdr:rowOff>255</xdr:rowOff>
    </xdr:from>
    <xdr:to>
      <xdr:col>1</xdr:col>
      <xdr:colOff>1443719</xdr:colOff>
      <xdr:row>4</xdr:row>
      <xdr:rowOff>105641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72703" y="196198"/>
          <a:ext cx="1552016" cy="6932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272703</xdr:colOff>
      <xdr:row>1</xdr:row>
      <xdr:rowOff>255</xdr:rowOff>
    </xdr:from>
    <xdr:to>
      <xdr:col>1</xdr:col>
      <xdr:colOff>1443719</xdr:colOff>
      <xdr:row>4</xdr:row>
      <xdr:rowOff>105641</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272703" y="289815"/>
          <a:ext cx="1552016" cy="69974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huoc%20Hien\Downloads\file:\C:\Socon\3_Tender\01_Proposal\1510-NHM%20Cho%20Ninh%20Hiep\12_Tender%20submission%20document\BOQ%20Rev.01\file:\C:\Users\Lenovo\Desktop\01-&#30862;&#35299;&#36710;&#38388;\RecoveredExternalLink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Phuoc%20Hien\Downloads\file:\C:\Socon\3_Tender\01_Proposal\1510-NHM%20Cho%20Ninh%20Hiep\12_Tender%20submission%20document\BOQ%20Rev.01\file:\C:\Users\Lenovo\Desktop\01-&#30862;&#35299;&#36710;&#38388;\RecoveredExternalLink2"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Phuoc%20Hien\Downloads\file:\C:\Socon\3_Tender\01_Proposal\1510-NHM%20Cho%20Ninh%20Hiep\12_Tender%20submission%20document\BOQ%20Rev.01\file:\C:\Users\Lenovo\Desktop\01-&#30862;&#35299;&#36710;&#38388;\RecoveredExternalLink3"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KDS\PROJECT\&#52628;%20&#54413;%20&#47161;\&#52628;&#54413;&#52572;&#5133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01.%20WORK\01.%20THE%20MINH\01.%20DUNG\01.DU%20AN\01.CONG%20TRINH\2017\TH08\9.KS%20PHUONG%20NAM\2.DT\1.G&#7888;C\BOQ%20PHUONG%20NAM%20GOC%20300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Phuoc%20Hien\Downloads\file:\C:\Socon\3_Tender\01_Proposal\1509-ONM%20Oceanami%20Structural%20and%20Arch\13_Prelim%20estimase\ONM%20-%20BOQ%20phan%20than%20154%20can%20Villa%20-%2007.12.201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Phuoc%20Hien\Downloads\file:\C:\Socon\3_Tender\01_Proposal\1510-NHM%20Cho%20Ninh%20Hiep\12_Tender%20submission%20document\BOQ%20Rev.01\file:\C:\Users\Lenovo\Desktop\01-&#30862;&#35299;&#36710;&#38388;\RecoveredExternalLink5"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1005%20VietcomBank\06%20Financial\4.Cost%20Estimates\1.%20Civil%20Estimate\Cost%20Estimate%20Dated%209%20Nov%202011%20(latest)\&#51077;&#52272;&#45236;&#50669;\&#44368;&#54616;&#51312;&#47532;\&#44368;&#54616;&#51312;&#4753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51060;&#54840;&#49453;\2001&#45380;&#44204;&#51201;\&#44608;&#50857;&#44592;\&#50641;&#49472;\GUMI4B2\&#44396;&#48120;4&#45800;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51060;&#54840;&#49453;\2001&#45380;&#44204;&#51201;\My%20Documents\Khdata99\&#44288;&#47532;&#52397;\&#49436;&#50872;\&#44053;&#48320;&#48513;&#47196;\My%20Documents\KHDATA\&#44288;&#47532;&#52397;\&#50896;&#45224;-&#50872;&#51652;\&#50896;&#45224;&#50872;&#51652;&#45209;&#52272;&#45236;&#50669;(99.4.13%20&#48512;&#49328;&#5239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A:\F%3fx\TOSHIBA\Scaffolds-qty_rev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LSVN001\Project\VICTORY\Subang%20Alam\Showhouse\Valuation\Piling%20Record.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1060;&#54840;&#49453;\2001&#45380;&#44204;&#51201;\My%20Documents\Khdata99\&#44288;&#47532;&#52397;\&#50896;&#45224;-&#50872;&#51652;\&#50896;&#45224;&#50872;&#51652;&#45209;&#52272;&#45236;&#50669;(99.4.13%20&#48512;&#49328;&#52397;).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51060;&#54840;&#49453;\2001&#45380;&#44204;&#51201;\My%20Documents\KHDATA\&#44288;&#47532;&#52397;\&#50896;&#45224;-&#50872;&#51652;\&#50896;&#45224;&#50872;&#51652;&#45209;&#52272;&#45236;&#50669;(99.4.13%20&#48512;&#49328;&#52397;).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51060;&#54840;&#49453;\2001&#45380;&#44204;&#51201;\My%20Documents\Khdata99\&#44288;&#47532;&#52397;\&#49436;&#50872;\&#44053;&#48320;&#48513;&#47196;\My%20Documents\KHDATA\&#54620;&#44397;&#51204;&#47141;\&#49888;&#49457;&#45224;-&#44552;&#44257;\&#49888;&#49457;&#45224;&#53804;&#52272;&#45236;&#50669;(1&#48264;&#45236;&#50669;)(2)\KHDATA\&#44288;&#47532;&#52397;\&#50896;&#45224;-&#50872;&#51652;\&#50896;&#45224;&#50872;&#51652;&#45209;&#52272;&#45236;&#50669;(99.4.13%20&#48512;&#49328;&#52397;).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4018\c\ESTI96\&#44053;&#51652;&#51109;&#55141;\&#54980;&#45796;&#45236;&#50669;.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B:\&#51077;&#52272;&#50504;.xls" TargetMode="External"/></Relationships>
</file>

<file path=xl/externalLinks/_rels/externalLink18.xml.rels><?xml version="1.0" encoding="UTF-8" standalone="yes"?>
<Relationships xmlns="http://schemas.openxmlformats.org/package/2006/relationships"><Relationship Id="rId2" Type="http://schemas.microsoft.com/office/2019/04/relationships/externalLinkLongPath" Target="file:///C:\1005%20VietcomBank\06%20Financial\4.Cost%20Estimates\1.%20Civil%20Estimate\Cost%20Estimate%20Dated%209%20Nov%202011%20(latest)\&#49552;&#51068;&#50864;\2&#54217;&#45817;&#44204;&#51201;(581MB)\1&#44204;&#51201;(&#51077;&#52272;)\1-1&#48124;&#44036;&#51077;&#52272;&#44204;&#51201;(&#54217;&#45817;)\2&#50500;&#54028;&#53944;\2002&#45380;(&#50500;&#54028;&#53944;)\(22-05-31)&#52397;&#45812;&#46041;&#50500;&#54028;&#53944;35-1&#48264;&#51648;-1,313&#54217;(69&#54217;)\&#52509;&#44292;&#54364;(&#52397;&#45812;&#46041;&#50500;&#54028;&#53944;35-1&#48264;&#51648;).XLS?5FE90A7A" TargetMode="External"/><Relationship Id="rId1" Type="http://schemas.openxmlformats.org/officeDocument/2006/relationships/externalLinkPath" Target="file:///\\5FE90A7A\&#52509;&#44292;&#54364;(&#52397;&#45812;&#46041;&#50500;&#54028;&#53944;35-1&#48264;&#5164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51060;&#54840;&#49453;\2001&#45380;&#44204;&#51201;\&#51077;&#52272;&#45236;&#50669;\&#44592;&#50500;&#45824;&#44368;\&#44592;&#50500;&#45824;&#4436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1775\c\ESTI96\&#44053;&#51652;&#51109;&#55141;\&#54980;&#45796;&#45236;&#5066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rthwork"/>
      <sheetName val="TenderAnaly"/>
      <sheetName val="AppendixA"/>
      <sheetName val="BQ"/>
      <sheetName val="GrossBQ"/>
      <sheetName val="GrossBQ (2)"/>
      <sheetName val="BQ(2)"/>
      <sheetName val="BQ(3)"/>
      <sheetName val="Summary"/>
      <sheetName val="G1"/>
      <sheetName val="FlrArea"/>
      <sheetName val="Analysis"/>
      <sheetName val="Notes"/>
      <sheetName val="Prelims"/>
      <sheetName val="Site Expense"/>
      <sheetName val="Steelwork"/>
      <sheetName val="ExtWalls"/>
      <sheetName val="Founds"/>
      <sheetName val="Slab"/>
      <sheetName val="Retaining Wall"/>
      <sheetName val="Summary Final"/>
      <sheetName val="G1 Fin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Quant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heet2"/>
      <sheetName val="Quantity"/>
      <sheetName val="6823 PS 1700"/>
      <sheetName val="PU_ITALY "/>
      <sheetName val="Module1"/>
      <sheetName val="Module2"/>
      <sheetName val="KP_LIST"/>
      <sheetName val="Sheet3"/>
      <sheetName val="B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찰안"/>
      <sheetName val="적격점수"/>
      <sheetName val="심사평가"/>
      <sheetName val="자재인력"/>
      <sheetName val="설계실행"/>
      <sheetName val="관리비"/>
      <sheetName val="표지1"/>
      <sheetName val="총괄1"/>
      <sheetName val="하도사항1"/>
      <sheetName val="별지1"/>
      <sheetName val="토공11"/>
      <sheetName val="토공12"/>
      <sheetName val="토공13"/>
      <sheetName val="토공14"/>
      <sheetName val="토공15"/>
      <sheetName val="철콘11"/>
      <sheetName val="철콘12"/>
      <sheetName val="철콘13"/>
      <sheetName val="철콘14"/>
      <sheetName val="철콘15"/>
      <sheetName val="철강1"/>
      <sheetName val="표지2"/>
      <sheetName val="총괄2"/>
      <sheetName val="하도사항2"/>
      <sheetName val="별지2"/>
      <sheetName val="토공21"/>
      <sheetName val="토공22"/>
      <sheetName val="토공23"/>
      <sheetName val="토공24"/>
      <sheetName val="토공25"/>
      <sheetName val="철콘21"/>
      <sheetName val="철콘22"/>
      <sheetName val="철콘23"/>
      <sheetName val="철콘24"/>
      <sheetName val="철콘25"/>
      <sheetName val="철강2"/>
      <sheetName val="조경"/>
      <sheetName val="포장"/>
      <sheetName val="P-F"/>
      <sheetName val="선정.1"/>
      <sheetName val="선정.2"/>
      <sheetName val="선정.3"/>
      <sheetName val="선정.4"/>
      <sheetName val="선정.5"/>
      <sheetName val="견적결과"/>
      <sheetName val="집행(1)"/>
      <sheetName val="집행(2)"/>
      <sheetName val="합의서"/>
      <sheetName val="견적조건"/>
      <sheetName val="전기집계"/>
      <sheetName val="전기투찰"/>
      <sheetName val="토목총괄"/>
      <sheetName val="전기총괄"/>
      <sheetName val="추풍최종"/>
      <sheetName val="설 계"/>
      <sheetName val="차액보증"/>
      <sheetName val="입출재고현황 (2)"/>
      <sheetName val="내역서"/>
      <sheetName val="전기"/>
      <sheetName val="INPUT"/>
      <sheetName val="45,46"/>
      <sheetName val="양수장(기계)"/>
      <sheetName val="단가"/>
      <sheetName val="내역(설계)"/>
      <sheetName val="노임"/>
      <sheetName val="A-4"/>
      <sheetName val="도급"/>
      <sheetName val="갑지"/>
      <sheetName val="2000년하반기"/>
      <sheetName val="지급자재"/>
      <sheetName val="3F"/>
      <sheetName val="일위대가(가설)"/>
      <sheetName val="점수계산1-2"/>
      <sheetName val="기본DATA"/>
      <sheetName val="취수탑"/>
      <sheetName val="표지"/>
      <sheetName val="단가표"/>
      <sheetName val="Sheet5"/>
      <sheetName val="ABUT수량-A1"/>
      <sheetName val="토공실행"/>
      <sheetName val="전계가"/>
      <sheetName val="품셈TABLE"/>
      <sheetName val="횡배수관토공수량"/>
      <sheetName val="청천내"/>
      <sheetName val="건축내역"/>
      <sheetName val="기계내역"/>
      <sheetName val="전신환매도율"/>
      <sheetName val="BID"/>
      <sheetName val="내역표지"/>
      <sheetName val="G.R300경비"/>
      <sheetName val="기초자료(x)"/>
      <sheetName val="2000년1차"/>
      <sheetName val="2000전체분"/>
      <sheetName val="설계"/>
      <sheetName val="일위대가(계측기설치)"/>
      <sheetName val="원본"/>
      <sheetName val="통합"/>
      <sheetName val="일위대가"/>
      <sheetName val="D-3109"/>
      <sheetName val="시멘트"/>
      <sheetName val="ASP포장"/>
      <sheetName val="내역"/>
      <sheetName val="인건비"/>
      <sheetName val="공사비집계"/>
      <sheetName val="DC-O-4-S(설명서)"/>
      <sheetName val="EACT10"/>
      <sheetName val="일위대가표"/>
      <sheetName val="단면 (2)"/>
      <sheetName val="1.취수장"/>
      <sheetName val="반중력식옹벽"/>
      <sheetName val="구조물공"/>
      <sheetName val="배수공"/>
      <sheetName val="부대공"/>
      <sheetName val="토공"/>
      <sheetName val="포장공"/>
      <sheetName val="단면"/>
      <sheetName val="총공사내역서"/>
      <sheetName val="공문"/>
      <sheetName val="낙찰표"/>
      <sheetName val="슬래브"/>
      <sheetName val="1호맨홀토공"/>
      <sheetName val="7.가스"/>
      <sheetName val="MEXICO-C"/>
      <sheetName val="준검 내역서"/>
      <sheetName val="원가"/>
      <sheetName val="수량이동"/>
      <sheetName val="danga"/>
      <sheetName val="ilch"/>
      <sheetName val="조명율표"/>
      <sheetName val="국공유지및사유지"/>
      <sheetName val="98수문일위"/>
      <sheetName val="BSD (2)"/>
      <sheetName val="부안일위"/>
      <sheetName val="궤간정정"/>
      <sheetName val="면(37)"/>
      <sheetName val="면맞춤"/>
      <sheetName val="줄(37)"/>
      <sheetName val="줄맞춤"/>
      <sheetName val="유간(37)"/>
      <sheetName val="유간정정"/>
      <sheetName val="처짐(37)"/>
      <sheetName val="이음처짐"/>
      <sheetName val="위치(37)"/>
      <sheetName val="위치정정"/>
      <sheetName val="다지기(37)"/>
      <sheetName val="총다지기"/>
      <sheetName val="자갈치기(37)"/>
      <sheetName val="자갈치기"/>
      <sheetName val="분기보수"/>
      <sheetName val="기타"/>
      <sheetName val="현경"/>
      <sheetName val="부대내역"/>
      <sheetName val="경상비"/>
      <sheetName val="말뚝기초"/>
      <sheetName val="관개"/>
      <sheetName val="Sheet1 (2)"/>
      <sheetName val="설계예산서"/>
      <sheetName val="전신"/>
      <sheetName val="직공비"/>
      <sheetName val="Macro1"/>
      <sheetName val="Sheet2"/>
      <sheetName val="설계개요"/>
      <sheetName val="예산변경원인분석"/>
      <sheetName val="하수급견적대비"/>
      <sheetName val="설계내역서"/>
      <sheetName val="EQUIPMENT -2"/>
      <sheetName val="공사내역"/>
      <sheetName val="본관"/>
      <sheetName val="예산변경사항"/>
      <sheetName val="단가(반정1교-원주)"/>
      <sheetName val="4)유동표"/>
      <sheetName val="교통대책내역"/>
      <sheetName val="개요"/>
      <sheetName val="남양내역"/>
      <sheetName val="차선도색현황"/>
      <sheetName val="소요자금청구서 10월"/>
      <sheetName val="공사대금 12월"/>
      <sheetName val="장비 12월"/>
      <sheetName val="노무(출)12월"/>
      <sheetName val="Sheet1"/>
      <sheetName val="크레인"/>
      <sheetName val="지계차"/>
      <sheetName val="국제12"/>
      <sheetName val="원광12월"/>
      <sheetName val="서화12월."/>
      <sheetName val="기장건기"/>
      <sheetName val="도자"/>
      <sheetName val="팔팔건기"/>
      <sheetName val="팔팔건기 (2)"/>
      <sheetName val="운송"/>
      <sheetName val="최규헌"/>
      <sheetName val="인력"/>
      <sheetName val="목재"/>
      <sheetName val="앙카체"/>
      <sheetName val="철제"/>
      <sheetName val="일용직"/>
      <sheetName val="위"/>
      <sheetName val="아래"/>
      <sheetName val="전체"/>
      <sheetName val="현장"/>
      <sheetName val="Apt내역"/>
      <sheetName val="주방환기"/>
      <sheetName val="별표집계"/>
      <sheetName val="청산공사"/>
      <sheetName val="노무비"/>
      <sheetName val="IMPEADENCE MAP 취수장"/>
      <sheetName val="장비"/>
      <sheetName val="산근1"/>
      <sheetName val="노무"/>
      <sheetName val="자재"/>
      <sheetName val="송라터널총괄"/>
      <sheetName val="매원개착터널총괄"/>
      <sheetName val="관급"/>
      <sheetName val="물량집계"/>
      <sheetName val="토목주소"/>
      <sheetName val="프랜트면허"/>
      <sheetName val="일위대가_계측기설치_"/>
      <sheetName val="입출재고현황 _2_"/>
      <sheetName val="공사비예산서(토목분)"/>
      <sheetName val="#REF"/>
      <sheetName val="기초입력"/>
      <sheetName val="정보"/>
      <sheetName val="물량표"/>
      <sheetName val="소방사항"/>
      <sheetName val="산출내역서집계표"/>
      <sheetName val="I一般比"/>
      <sheetName val="교각1"/>
      <sheetName val="좌측"/>
      <sheetName val="하수실행"/>
      <sheetName val="이방변동"/>
      <sheetName val="AIR SHOWER(3인용)"/>
      <sheetName val="EJ"/>
      <sheetName val="단가일람표"/>
      <sheetName val="처리현황"/>
      <sheetName val="학생내역"/>
      <sheetName val="SG"/>
      <sheetName val="준공시전망_원본"/>
      <sheetName val="ITEM"/>
      <sheetName val="C1ㅇ"/>
      <sheetName val="원가계산서"/>
      <sheetName val="3.공통공사대비"/>
      <sheetName val="APT"/>
      <sheetName val="부속동"/>
      <sheetName val="양수장내역"/>
      <sheetName val="금액"/>
      <sheetName val="DATA"/>
      <sheetName val="단가산출"/>
      <sheetName val="제수"/>
      <sheetName val="공기"/>
      <sheetName val="배수통관토공수량"/>
      <sheetName val="DATA 입력란"/>
      <sheetName val="1. 설계조건 2.단면가정 3. 하중계산"/>
      <sheetName val="기기리스트"/>
      <sheetName val="을지"/>
      <sheetName val="총괄표"/>
      <sheetName val="양수장기계"/>
      <sheetName val="Sheet17"/>
      <sheetName val="JUCKEYK"/>
      <sheetName val="변경후-SHEET"/>
      <sheetName val="98비정기소모"/>
      <sheetName val="계산중"/>
      <sheetName val="횡배위치"/>
      <sheetName val="수량산출"/>
      <sheetName val="품셈총괄표"/>
      <sheetName val="품셈(기초)"/>
      <sheetName val="자압"/>
      <sheetName val="위치조서"/>
      <sheetName val="대목"/>
      <sheetName val="식재총괄"/>
      <sheetName val="연결임시"/>
      <sheetName val="기초1"/>
      <sheetName val="주상도"/>
      <sheetName val="견적대비"/>
      <sheetName val="을"/>
      <sheetName val="노임이"/>
      <sheetName val="옹벽철근"/>
      <sheetName val="대전-교대(A1-A2)"/>
      <sheetName val="DATE"/>
      <sheetName val="2.대외공문"/>
      <sheetName val="인사자료총집계"/>
      <sheetName val="갑지1"/>
      <sheetName val="MAT"/>
      <sheetName val="간접1"/>
      <sheetName val="1.설계조건"/>
      <sheetName val="현장관리비 산출내역"/>
      <sheetName val="접지수량"/>
      <sheetName val="부대시설"/>
      <sheetName val="직노"/>
      <sheetName val="공사개요"/>
      <sheetName val="대비"/>
      <sheetName val="견적서"/>
      <sheetName val="XL4Poppy"/>
      <sheetName val="sw1"/>
      <sheetName val="NOMUBI"/>
      <sheetName val="토사(PE)"/>
      <sheetName val="교량전기"/>
      <sheetName val="단가대비표"/>
      <sheetName val="하조서"/>
      <sheetName val="실행대비"/>
      <sheetName val="현장별"/>
      <sheetName val="토공사"/>
      <sheetName val="단위수량(출력X)"/>
      <sheetName val="수량집계"/>
      <sheetName val="8S발주관리대장"/>
      <sheetName val="BLOCK(1)"/>
      <sheetName val="Y-WORK"/>
      <sheetName val="내역(전체)"/>
      <sheetName val="계약ITEM"/>
      <sheetName val="실행철강하도"/>
      <sheetName val="흄관기초"/>
      <sheetName val="전차선로 물량표"/>
      <sheetName val="배수통관(좌)"/>
      <sheetName val="견"/>
      <sheetName val="포장공사"/>
      <sheetName val="총괄내역서"/>
      <sheetName val="총내역서"/>
      <sheetName val="일반공사"/>
      <sheetName val="401"/>
      <sheetName val="가설공사내역"/>
      <sheetName val="NYS"/>
      <sheetName val="200"/>
      <sheetName val="별표"/>
      <sheetName val="자재조사표"/>
      <sheetName val="지질조사"/>
      <sheetName val="중기손료"/>
      <sheetName val="실행내역서 "/>
      <sheetName val="기초자료"/>
      <sheetName val="환율change"/>
      <sheetName val="자동제어"/>
      <sheetName val="토목"/>
      <sheetName val="건축"/>
      <sheetName val="전선"/>
      <sheetName val="FACTOR"/>
      <sheetName val="PAINT"/>
      <sheetName val="입찰보고"/>
      <sheetName val="수입"/>
      <sheetName val="CTEMCOST"/>
      <sheetName val="적용토목"/>
      <sheetName val="97년추정손익계산서"/>
      <sheetName val="수정시산표"/>
      <sheetName val="내역서 "/>
      <sheetName val="차수"/>
      <sheetName val="취합표"/>
      <sheetName val="물량산출"/>
      <sheetName val="자료"/>
      <sheetName val="도급원가"/>
      <sheetName val="6호기"/>
      <sheetName val="2공구산출내역"/>
      <sheetName val="실행내역"/>
      <sheetName val="일위대가목차"/>
      <sheetName val="계약내역서(을지)"/>
      <sheetName val="매입세율"/>
      <sheetName val="YM-IL1"/>
      <sheetName val="집계표"/>
      <sheetName val="MOTOR"/>
      <sheetName val="정부노임단가"/>
      <sheetName val="7월11일"/>
      <sheetName val="GAEYO"/>
      <sheetName val="TEST1"/>
      <sheetName val="단가 및 재료비"/>
      <sheetName val="설계명세서"/>
      <sheetName val="가도공"/>
      <sheetName val="TEBAK2"/>
      <sheetName val="구미"/>
      <sheetName val="시화점실행"/>
      <sheetName val="데리네이타현황"/>
      <sheetName val="CODE"/>
      <sheetName val="내역서단가산출용"/>
      <sheetName val="Total"/>
      <sheetName val="부대공사비"/>
      <sheetName val="날개벽"/>
      <sheetName val="노임단가"/>
      <sheetName val="실행"/>
      <sheetName val="산근"/>
      <sheetName val="철거산출근거"/>
      <sheetName val="guard(mac)"/>
      <sheetName val="현금"/>
      <sheetName val="MCC제원"/>
      <sheetName val="매입세"/>
      <sheetName val="원가계산(2)"/>
      <sheetName val="품셈표"/>
      <sheetName val="내역서1"/>
      <sheetName val="일위집계표"/>
      <sheetName val="s"/>
      <sheetName val="ETC"/>
      <sheetName val="날개벽수량표"/>
      <sheetName val="FURNITURE-01"/>
      <sheetName val="물량"/>
      <sheetName val="2_대외공문"/>
      <sheetName val="sort"/>
      <sheetName val="인부신상자료"/>
      <sheetName val="단가산출1"/>
      <sheetName val="구의33고"/>
      <sheetName val="용소리교"/>
      <sheetName val="토공(우물통,기타) "/>
      <sheetName val="총집계표"/>
      <sheetName val="전화번호DATA (2001)"/>
      <sheetName val="수량산출서"/>
      <sheetName val="단가조건(02년)"/>
      <sheetName val="지장물C"/>
      <sheetName val="tggwan(mac)"/>
      <sheetName val="옥외"/>
      <sheetName val="잡비"/>
      <sheetName val="투찰가"/>
      <sheetName val="신기1-LINE별연장"/>
      <sheetName val="S0"/>
      <sheetName val="단면가정"/>
      <sheetName val="2003년내역"/>
      <sheetName val="c_balju"/>
      <sheetName val="부표총괄"/>
      <sheetName val="정렬"/>
      <sheetName val="4-3 보온 기본물량집계"/>
      <sheetName val="산출"/>
      <sheetName val="AC포장수량"/>
      <sheetName val="SLAB"/>
      <sheetName val="에너지동"/>
      <sheetName val="1"/>
      <sheetName val="간접경상비"/>
      <sheetName val="Requirement(Work Crew)"/>
      <sheetName val="1월"/>
      <sheetName val="배방교"/>
      <sheetName val="SUMMARY"/>
      <sheetName val="LEGEND"/>
      <sheetName val="견적대비표"/>
      <sheetName val="L_RPTB02_01"/>
      <sheetName val="단가조사"/>
      <sheetName val="제철"/>
      <sheetName val="Sheet10"/>
      <sheetName val="건축집계"/>
      <sheetName val="8.PILE  (돌출)"/>
      <sheetName val="유림골조"/>
      <sheetName val="터파기및재료"/>
      <sheetName val="변경집계표"/>
      <sheetName val="건축공사실행"/>
      <sheetName val="판"/>
      <sheetName val="기본사항"/>
      <sheetName val="INPUT-DATA"/>
      <sheetName val="기둥(원형)"/>
      <sheetName val="갑지(추정)"/>
      <sheetName val="총괄"/>
      <sheetName val="현장관리비참조"/>
      <sheetName val="6PILE  (돌출)"/>
      <sheetName val="여흥"/>
      <sheetName val="계화배수"/>
      <sheetName val="단가비교"/>
      <sheetName val="공사비SUM"/>
      <sheetName val="금액내역서"/>
      <sheetName val="집계"/>
      <sheetName val="납부서"/>
      <sheetName val="도급내역(20061공구)"/>
      <sheetName val="1-1"/>
      <sheetName val="보고서"/>
      <sheetName val="역T형"/>
      <sheetName val="보도공제면적"/>
      <sheetName val="일위"/>
      <sheetName val="MAIN_TABLE"/>
      <sheetName val="9GNG운반"/>
      <sheetName val="상가지급현황"/>
      <sheetName val="실행기성 갑지"/>
      <sheetName val="배선(낙차)"/>
      <sheetName val="예가표"/>
      <sheetName val="D25"/>
      <sheetName val="D16"/>
      <sheetName val="D22"/>
      <sheetName val="전체도급"/>
      <sheetName val="최종견"/>
      <sheetName val="건축-물가변동"/>
      <sheetName val="기계설비-물가변동"/>
      <sheetName val="단가산출서"/>
      <sheetName val="자금청구(건축)"/>
      <sheetName val="설계조건"/>
      <sheetName val="안정계산"/>
      <sheetName val="단면검토"/>
      <sheetName val="당초수량"/>
      <sheetName val="다이꾸"/>
      <sheetName val="한일양산"/>
      <sheetName val="내역서(총괄)"/>
      <sheetName val="unit 4"/>
      <sheetName val="말뚝물량"/>
      <sheetName val="재료"/>
      <sheetName val="토목내역서 (도급단가) (2)"/>
      <sheetName val="간선계산"/>
      <sheetName val="손익현황"/>
      <sheetName val="이름정의"/>
      <sheetName val="중기가동(7)"/>
      <sheetName val="현대물량"/>
      <sheetName val="경성자금"/>
      <sheetName val="부대공(BOQ)"/>
      <sheetName val="조건표"/>
      <sheetName val="찍기"/>
      <sheetName val="전기일위대가"/>
      <sheetName val="SULKEA"/>
      <sheetName val="건축설비내역"/>
      <sheetName val="횡날개수집"/>
      <sheetName val="플랜트 설치"/>
      <sheetName val="간접비"/>
      <sheetName val="Baby일위대가"/>
      <sheetName val="이자율"/>
      <sheetName val="7.전산해석결과"/>
      <sheetName val="4.하중"/>
      <sheetName val="우각부검토"/>
      <sheetName val="PI"/>
      <sheetName val="A"/>
      <sheetName val="경산"/>
      <sheetName val="적용단가"/>
      <sheetName val="000000"/>
      <sheetName val="변경별표"/>
      <sheetName val="주관사업"/>
      <sheetName val="기본단가"/>
      <sheetName val="수습"/>
      <sheetName val="ELECTRIC"/>
      <sheetName val="SCHEDULE"/>
      <sheetName val="양수장_기계_"/>
      <sheetName val="예산내역"/>
      <sheetName val="조경일람"/>
      <sheetName val="과단위"/>
      <sheetName val="견적을지"/>
      <sheetName val="DS적용내역서"/>
      <sheetName val="쌍송교"/>
      <sheetName val="정공공사"/>
      <sheetName val="2000,9월 일위"/>
      <sheetName val="공통단가"/>
      <sheetName val="단위단가"/>
      <sheetName val="경상직원"/>
      <sheetName val="조건"/>
      <sheetName val="코드표"/>
      <sheetName val="재료비"/>
      <sheetName val="단가일람"/>
      <sheetName val="운반비"/>
      <sheetName val="부대대비"/>
      <sheetName val="냉연집계"/>
      <sheetName val="3층LOAD"/>
      <sheetName val="1층LOAD"/>
      <sheetName val="토공총괄표"/>
      <sheetName val="C_d"/>
      <sheetName val="제경비"/>
      <sheetName val="방배동내역(리라)"/>
      <sheetName val="건축공사집계표"/>
      <sheetName val="현장경비"/>
      <sheetName val="부대공사총괄"/>
      <sheetName val="투찰(하수)"/>
      <sheetName val="PIPE"/>
      <sheetName val="선반OPT"/>
      <sheetName val=" ｹ-ﾌﾞﾙ"/>
      <sheetName val="10"/>
      <sheetName val="11"/>
      <sheetName val="12"/>
      <sheetName val="13"/>
      <sheetName val="14"/>
      <sheetName val="15"/>
      <sheetName val="16"/>
      <sheetName val="2"/>
      <sheetName val="3"/>
      <sheetName val="4"/>
      <sheetName val="5"/>
      <sheetName val="6"/>
      <sheetName val="7"/>
      <sheetName val="8"/>
      <sheetName val="9"/>
      <sheetName val="공통비배부기준"/>
      <sheetName val="#3_일위대가목록"/>
      <sheetName val="SIL98"/>
      <sheetName val="TYPE-A"/>
      <sheetName val="Customer Databas"/>
      <sheetName val="조명시설"/>
      <sheetName val="제경비율"/>
      <sheetName val="예총"/>
      <sheetName val="수곡내역"/>
      <sheetName val="품셈"/>
      <sheetName val="첨부파일"/>
      <sheetName val="98지급계획"/>
      <sheetName val="woo(mac)"/>
      <sheetName val="내역및총괄"/>
      <sheetName val="선정_1"/>
      <sheetName val="선정_2"/>
      <sheetName val="선정_3"/>
      <sheetName val="선정_4"/>
      <sheetName val="선정_5"/>
      <sheetName val="설_계"/>
      <sheetName val="입출재고현황_(2)"/>
      <sheetName val="G_R300경비"/>
      <sheetName val="7_가스"/>
      <sheetName val="준검_내역서"/>
      <sheetName val="BSD_(2)"/>
      <sheetName val="단면_(2)"/>
      <sheetName val="1_취수장"/>
      <sheetName val="소요자금청구서_10월"/>
      <sheetName val="공사대금_12월"/>
      <sheetName val="장비_12월"/>
      <sheetName val="서화12월_"/>
      <sheetName val="팔팔건기_(2)"/>
      <sheetName val="DATA_입력란"/>
      <sheetName val="1__설계조건_2_단면가정_3__하중계산"/>
      <sheetName val="EQUIPMENT_-2"/>
      <sheetName val="Sheet1_(2)"/>
      <sheetName val="AIR_SHOWER(3인용)"/>
      <sheetName val="IMPEADENCE_MAP_취수장"/>
      <sheetName val="전차선로_물량표"/>
      <sheetName val="내역서_"/>
      <sheetName val="경비"/>
      <sheetName val="1.전력공사"/>
      <sheetName val="8.DC"/>
      <sheetName val="3.전열"/>
      <sheetName val="2.조명제어"/>
      <sheetName val="국내조달(통합-1)"/>
      <sheetName val="영동(D)"/>
      <sheetName val="월별수입"/>
      <sheetName val="약품공급2"/>
      <sheetName val="평3"/>
      <sheetName val="추가예산"/>
      <sheetName val="투찰"/>
      <sheetName val="실행(1)"/>
      <sheetName val="옥외배관기본공량"/>
      <sheetName val="설비공사"/>
      <sheetName val="새공통"/>
      <sheetName val="자재단가"/>
      <sheetName val="상각율"/>
      <sheetName val="WEIGHT LIST"/>
      <sheetName val="산#2-1 (2)"/>
      <sheetName val="POL6차-PIPING"/>
      <sheetName val="산#3-1"/>
      <sheetName val="WORK"/>
      <sheetName val="9902"/>
      <sheetName val="99총공사내역서"/>
      <sheetName val="전문품의"/>
      <sheetName val="우배수"/>
      <sheetName val="내역(2000년)"/>
      <sheetName val="원도급내역"/>
      <sheetName val="3차토목내역"/>
      <sheetName val="발파유용(3)"/>
      <sheetName val="기흥하도용"/>
      <sheetName val="DAN"/>
      <sheetName val="공통부대비"/>
      <sheetName val="견적서(토공)"/>
      <sheetName val="총체보활공정표"/>
      <sheetName val="토적계산"/>
      <sheetName val="sh1"/>
      <sheetName val="일반설비내역서"/>
      <sheetName val="연습"/>
      <sheetName val="산3"/>
      <sheetName val="간접비계산"/>
      <sheetName val="별표 "/>
      <sheetName val="설치공사2"/>
      <sheetName val="준공조서갑지"/>
      <sheetName val="감독1130"/>
      <sheetName val="일위대가-1"/>
      <sheetName val="단중표"/>
      <sheetName val="빙축열내역대비입고현황"/>
      <sheetName val="부하계산서"/>
      <sheetName val="계산서"/>
      <sheetName val="광혁기성"/>
      <sheetName val="신표지1"/>
      <sheetName val="제수변수량"/>
      <sheetName val="공기변수량"/>
      <sheetName val="구조물철거타공정이월"/>
      <sheetName val="수문일1"/>
      <sheetName val="종단계산"/>
      <sheetName val="공사개요(사업승인변경)"/>
      <sheetName val="귀래 설계 공내역서"/>
      <sheetName val="SLAB&quot;1&quot;"/>
      <sheetName val="상부집계표"/>
      <sheetName val="일위목록"/>
      <sheetName val="간접"/>
      <sheetName val="별제권_정리담보권"/>
      <sheetName val="일위집계"/>
      <sheetName val="3_공통공사대비"/>
      <sheetName val="견적990322"/>
      <sheetName val="바닥판(1)"/>
      <sheetName val="기초코드"/>
      <sheetName val="3.3"/>
      <sheetName val="아스팔트 포장총괄집계표"/>
      <sheetName val="물량표(신)"/>
      <sheetName val="개산공사비"/>
      <sheetName val="능률(기성)"/>
      <sheetName val="포장복구집계"/>
      <sheetName val="BUDAI"/>
      <sheetName val="경영상태"/>
      <sheetName val="Sheet4"/>
      <sheetName val="손익분석"/>
      <sheetName val="1안98Billing"/>
      <sheetName val="삼보지질"/>
      <sheetName val="뚝토공"/>
      <sheetName val="날개벽(좌,우=60도-4개)"/>
      <sheetName val="각종장비전압강하계산"/>
      <sheetName val="대로근거"/>
      <sheetName val="약품설비"/>
      <sheetName val="95MAKER"/>
      <sheetName val="SCH"/>
      <sheetName val="내역서-2"/>
      <sheetName val="발주현황"/>
      <sheetName val="MSG 수량"/>
      <sheetName val="REDUCER"/>
      <sheetName val="WE'T"/>
      <sheetName val="N賃率-職"/>
      <sheetName val="합천내역"/>
      <sheetName val="총괄집계 "/>
      <sheetName val="재료비단가(VALVE)"/>
      <sheetName val="지불내역1"/>
      <sheetName val="단가목록"/>
      <sheetName val="2.입력sheet"/>
      <sheetName val="반중력식옹벽3.5"/>
      <sheetName val="환율"/>
      <sheetName val="choose"/>
      <sheetName val="시중노임단가"/>
      <sheetName val="FAX"/>
      <sheetName val="SUB일위대가"/>
      <sheetName val="b_balju"/>
      <sheetName val="사본 - b_balju"/>
      <sheetName val="예정(3)"/>
      <sheetName val="덕전리"/>
      <sheetName val="교량"/>
      <sheetName val="주beam"/>
      <sheetName val="세부내역"/>
      <sheetName val="중기"/>
      <sheetName val="스포회원매출"/>
      <sheetName val="SKETCH"/>
      <sheetName val="REINF."/>
      <sheetName val="LOADS"/>
      <sheetName val="CHECK1"/>
      <sheetName val="청구"/>
      <sheetName val="식재인부"/>
      <sheetName val="중기일위대가"/>
      <sheetName val="토적_x0000__x0000_"/>
      <sheetName val="부서코드표"/>
      <sheetName val="부하(성남)"/>
      <sheetName val="산출근거"/>
      <sheetName val="와동25-3(변경)"/>
      <sheetName val="매립"/>
      <sheetName val="고압"/>
    </sheetNames>
    <sheetDataSet>
      <sheetData sheetId="0"/>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HKK"/>
      <sheetName val="GOC DHKK"/>
      <sheetName val="CTN"/>
      <sheetName val="gốc ctnnn"/>
      <sheetName val="gốc ctn"/>
      <sheetName val="Prelim"/>
      <sheetName val="SCOPE"/>
    </sheetNames>
    <sheetDataSet>
      <sheetData sheetId="0"/>
      <sheetData sheetId="1"/>
      <sheetData sheetId="2">
        <row r="7">
          <cell r="C7" t="str">
            <v>HỆ THỐNG MÁY LẠNH VRV</v>
          </cell>
          <cell r="M7" t="str">
            <v>MÁY LẠNH</v>
          </cell>
        </row>
        <row r="8">
          <cell r="C8" t="str">
            <v>Hệ Thống VRV Tầng 1-Lửng</v>
          </cell>
          <cell r="M8" t="str">
            <v>MÁY LẠNH</v>
          </cell>
        </row>
        <row r="9">
          <cell r="C9" t="str">
            <v xml:space="preserve"> Dàn nóng </v>
          </cell>
          <cell r="D9" t="str">
            <v>CĐT CẤP</v>
          </cell>
          <cell r="E9">
            <v>1</v>
          </cell>
          <cell r="F9" t="str">
            <v xml:space="preserve"> Bộ </v>
          </cell>
          <cell r="M9" t="str">
            <v>MÁY LẠNH</v>
          </cell>
        </row>
        <row r="10">
          <cell r="C10" t="str">
            <v xml:space="preserve"> Công suất 109kW  </v>
          </cell>
          <cell r="D10" t="str">
            <v>CĐT CẤP</v>
          </cell>
          <cell r="E10">
            <v>1</v>
          </cell>
          <cell r="F10" t="str">
            <v xml:space="preserve"> Bộ </v>
          </cell>
          <cell r="I10">
            <v>9000000</v>
          </cell>
          <cell r="J10">
            <v>0</v>
          </cell>
          <cell r="K10">
            <v>9000000</v>
          </cell>
          <cell r="L10">
            <v>9000000</v>
          </cell>
          <cell r="M10" t="str">
            <v>MÁY LẠNH</v>
          </cell>
        </row>
        <row r="11">
          <cell r="C11" t="str">
            <v xml:space="preserve"> Dàn lạnh </v>
          </cell>
          <cell r="M11" t="str">
            <v>MÁY LẠNH</v>
          </cell>
        </row>
        <row r="12">
          <cell r="C12" t="str">
            <v xml:space="preserve"> Dàn lạnh Cassette 11.2kW (410a - Inveter) </v>
          </cell>
          <cell r="D12" t="str">
            <v>CĐT CẤP</v>
          </cell>
          <cell r="E12">
            <v>13</v>
          </cell>
          <cell r="F12" t="str">
            <v xml:space="preserve"> Bộ </v>
          </cell>
          <cell r="I12">
            <v>400000</v>
          </cell>
          <cell r="M12" t="str">
            <v>MÁY LẠNH</v>
          </cell>
        </row>
        <row r="13">
          <cell r="C13" t="str">
            <v xml:space="preserve"> Dàn lạnh Cassette 4.3kW (410a - Inveter) </v>
          </cell>
          <cell r="D13" t="str">
            <v>CĐT CẤP</v>
          </cell>
          <cell r="E13">
            <v>1</v>
          </cell>
          <cell r="F13" t="str">
            <v xml:space="preserve"> Bộ </v>
          </cell>
          <cell r="I13">
            <v>400000</v>
          </cell>
          <cell r="M13" t="str">
            <v>MÁY LẠNH</v>
          </cell>
        </row>
        <row r="14">
          <cell r="C14" t="str">
            <v xml:space="preserve"> Dàn lạnh nối ống gió 22.4kW (410a) </v>
          </cell>
          <cell r="D14" t="str">
            <v>CĐT CẤP</v>
          </cell>
          <cell r="E14">
            <v>4</v>
          </cell>
          <cell r="F14" t="str">
            <v xml:space="preserve"> Bộ </v>
          </cell>
          <cell r="I14">
            <v>450000</v>
          </cell>
          <cell r="M14" t="str">
            <v>MÁY LẠNH</v>
          </cell>
        </row>
        <row r="15">
          <cell r="C15" t="str">
            <v xml:space="preserve"> Dàn lạnh nối ống gió 9kW (410a) </v>
          </cell>
          <cell r="D15" t="str">
            <v>CĐT CẤP</v>
          </cell>
          <cell r="E15">
            <v>1</v>
          </cell>
          <cell r="F15" t="str">
            <v xml:space="preserve"> Bộ </v>
          </cell>
          <cell r="I15">
            <v>400000</v>
          </cell>
          <cell r="M15" t="str">
            <v>MÁY LẠNH</v>
          </cell>
        </row>
        <row r="16">
          <cell r="C16" t="str">
            <v xml:space="preserve"> Remote có dây điều khiển </v>
          </cell>
          <cell r="D16" t="str">
            <v>CĐT CẤP</v>
          </cell>
          <cell r="E16">
            <v>44</v>
          </cell>
          <cell r="F16" t="str">
            <v xml:space="preserve"> Bộ </v>
          </cell>
          <cell r="I16">
            <v>55000</v>
          </cell>
          <cell r="M16" t="str">
            <v>MÁY LẠNH</v>
          </cell>
        </row>
        <row r="17">
          <cell r="C17" t="str">
            <v xml:space="preserve"> Bệ đỡ dàn nóng </v>
          </cell>
          <cell r="D17" t="str">
            <v>Việt Nam</v>
          </cell>
          <cell r="E17">
            <v>5</v>
          </cell>
          <cell r="F17" t="str">
            <v xml:space="preserve"> Bộ </v>
          </cell>
          <cell r="H17">
            <v>2500000</v>
          </cell>
          <cell r="I17">
            <v>500000</v>
          </cell>
          <cell r="M17" t="str">
            <v>VTP</v>
          </cell>
        </row>
        <row r="18">
          <cell r="C18" t="str">
            <v xml:space="preserve"> Ty treo giá đỡ dàn lạnh </v>
          </cell>
          <cell r="D18" t="str">
            <v>Việt Nam</v>
          </cell>
          <cell r="E18">
            <v>44</v>
          </cell>
          <cell r="F18" t="str">
            <v xml:space="preserve"> Bộ </v>
          </cell>
          <cell r="H18">
            <v>110000</v>
          </cell>
          <cell r="I18">
            <v>35000</v>
          </cell>
          <cell r="M18" t="str">
            <v>VTP</v>
          </cell>
        </row>
        <row r="19">
          <cell r="C19" t="str">
            <v xml:space="preserve"> Vật tư phụ lắp đặt ( sắt U, V, que hàn, simili,…) </v>
          </cell>
          <cell r="D19" t="str">
            <v>Việt Nam</v>
          </cell>
          <cell r="E19">
            <v>4</v>
          </cell>
          <cell r="F19" t="str">
            <v xml:space="preserve"> Lô </v>
          </cell>
          <cell r="H19">
            <v>5000000</v>
          </cell>
          <cell r="I19">
            <v>1250000</v>
          </cell>
          <cell r="M19" t="str">
            <v>VTP</v>
          </cell>
        </row>
        <row r="20">
          <cell r="C20" t="str">
            <v>Hệ Thống VRV Tầng 2</v>
          </cell>
          <cell r="E20">
            <v>0</v>
          </cell>
          <cell r="M20" t="str">
            <v>MÁY LẠNH</v>
          </cell>
        </row>
        <row r="21">
          <cell r="C21" t="str">
            <v xml:space="preserve"> Công suất 140kW </v>
          </cell>
          <cell r="D21" t="str">
            <v>CĐT CẤP</v>
          </cell>
          <cell r="E21">
            <v>1</v>
          </cell>
          <cell r="F21" t="str">
            <v xml:space="preserve"> Bộ </v>
          </cell>
          <cell r="I21">
            <v>9000000</v>
          </cell>
          <cell r="M21" t="str">
            <v>MÁY LẠNH</v>
          </cell>
        </row>
        <row r="22">
          <cell r="C22" t="str">
            <v xml:space="preserve"> Dàn lạnh Cassette 14kW (410a - Inveter) </v>
          </cell>
          <cell r="D22" t="str">
            <v>CĐT CẤP</v>
          </cell>
          <cell r="E22">
            <v>13</v>
          </cell>
          <cell r="F22" t="str">
            <v xml:space="preserve"> Bộ </v>
          </cell>
          <cell r="I22">
            <v>400000</v>
          </cell>
          <cell r="M22" t="str">
            <v>MÁY LẠNH</v>
          </cell>
        </row>
        <row r="23">
          <cell r="C23" t="str">
            <v xml:space="preserve"> Dàn lạnh treo tường 2,8kW (410a - Inveter) </v>
          </cell>
          <cell r="D23" t="str">
            <v>CĐT CẤP</v>
          </cell>
          <cell r="E23">
            <v>3</v>
          </cell>
          <cell r="F23" t="str">
            <v xml:space="preserve"> Bộ </v>
          </cell>
          <cell r="I23">
            <v>350000</v>
          </cell>
          <cell r="M23" t="str">
            <v>MÁY LẠNH</v>
          </cell>
        </row>
        <row r="24">
          <cell r="C24" t="str">
            <v>Hệ Thống VRV Tầng 3</v>
          </cell>
          <cell r="E24">
            <v>0</v>
          </cell>
          <cell r="M24" t="str">
            <v>MÁY LẠNH</v>
          </cell>
        </row>
        <row r="25">
          <cell r="C25" t="str">
            <v xml:space="preserve"> Công suất 90kW </v>
          </cell>
          <cell r="D25" t="str">
            <v>CĐT CẤP</v>
          </cell>
          <cell r="E25">
            <v>1</v>
          </cell>
          <cell r="F25" t="str">
            <v xml:space="preserve"> Bộ </v>
          </cell>
          <cell r="I25">
            <v>9000000</v>
          </cell>
          <cell r="M25" t="str">
            <v>MÁY LẠNH</v>
          </cell>
        </row>
        <row r="26">
          <cell r="C26" t="str">
            <v xml:space="preserve"> Dàn lạnh Cassette 16kW (410a - Inveter) </v>
          </cell>
          <cell r="D26" t="str">
            <v>CĐT CẤP</v>
          </cell>
          <cell r="E26">
            <v>2</v>
          </cell>
          <cell r="F26" t="str">
            <v xml:space="preserve"> Bộ </v>
          </cell>
          <cell r="I26">
            <v>400000</v>
          </cell>
          <cell r="M26" t="str">
            <v>MÁY LẠNH</v>
          </cell>
        </row>
        <row r="27">
          <cell r="C27" t="str">
            <v xml:space="preserve"> Dàn lạnh nối ống gió 28kW (410a) </v>
          </cell>
          <cell r="D27" t="str">
            <v>CĐT CẤP</v>
          </cell>
          <cell r="E27">
            <v>1</v>
          </cell>
          <cell r="F27" t="str">
            <v xml:space="preserve"> Bộ </v>
          </cell>
          <cell r="I27">
            <v>350000</v>
          </cell>
          <cell r="M27" t="str">
            <v>MÁY LẠNH</v>
          </cell>
        </row>
        <row r="28">
          <cell r="C28" t="str">
            <v>Hệ Thống VRV Tầng 8</v>
          </cell>
          <cell r="E28">
            <v>0</v>
          </cell>
          <cell r="M28" t="str">
            <v>MÁY LẠNH</v>
          </cell>
        </row>
        <row r="29">
          <cell r="C29" t="str">
            <v xml:space="preserve"> Công suất 109kW </v>
          </cell>
          <cell r="D29" t="str">
            <v>CĐT CẤP</v>
          </cell>
          <cell r="E29">
            <v>1</v>
          </cell>
          <cell r="F29" t="str">
            <v xml:space="preserve"> Bộ </v>
          </cell>
          <cell r="I29">
            <v>9000000</v>
          </cell>
          <cell r="M29" t="str">
            <v>MÁY LẠNH</v>
          </cell>
        </row>
        <row r="30">
          <cell r="C30" t="str">
            <v xml:space="preserve"> Dàn lạnh nối ống gió 11.2kW (410a) </v>
          </cell>
          <cell r="D30" t="str">
            <v>CĐT CẤP</v>
          </cell>
          <cell r="E30">
            <v>3</v>
          </cell>
          <cell r="F30" t="str">
            <v xml:space="preserve"> Bộ </v>
          </cell>
          <cell r="I30">
            <v>400000</v>
          </cell>
          <cell r="M30" t="str">
            <v>MÁY LẠNH</v>
          </cell>
        </row>
        <row r="31">
          <cell r="C31" t="str">
            <v xml:space="preserve"> Dàn lạnh nối ống gió 5kW (410a) </v>
          </cell>
          <cell r="D31" t="str">
            <v>CĐT CẤP</v>
          </cell>
          <cell r="E31">
            <v>6</v>
          </cell>
          <cell r="F31" t="str">
            <v xml:space="preserve"> Bộ </v>
          </cell>
          <cell r="I31">
            <v>400000</v>
          </cell>
          <cell r="M31" t="str">
            <v>MÁY LẠNH</v>
          </cell>
        </row>
        <row r="32">
          <cell r="C32" t="str">
            <v>Hệ Thống VRV Tầng 9</v>
          </cell>
          <cell r="E32">
            <v>0</v>
          </cell>
          <cell r="M32" t="str">
            <v>MÁY LẠNH</v>
          </cell>
        </row>
        <row r="33">
          <cell r="C33" t="str">
            <v xml:space="preserve"> Công suất 95kW </v>
          </cell>
          <cell r="D33" t="str">
            <v>CĐT CẤP</v>
          </cell>
          <cell r="E33">
            <v>1</v>
          </cell>
          <cell r="F33" t="str">
            <v xml:space="preserve"> Bộ </v>
          </cell>
          <cell r="I33">
            <v>9000000</v>
          </cell>
          <cell r="M33" t="str">
            <v>MÁY LẠNH</v>
          </cell>
        </row>
        <row r="34">
          <cell r="C34" t="str">
            <v>Các Máy Lạnh 2 Cuc Rời</v>
          </cell>
          <cell r="E34">
            <v>0</v>
          </cell>
          <cell r="M34" t="str">
            <v>MÁY LẠNH</v>
          </cell>
        </row>
        <row r="35">
          <cell r="C35" t="str">
            <v xml:space="preserve"> Máy lạnh 2 cục rời loại treo tường (410a - Inveter) </v>
          </cell>
          <cell r="E35">
            <v>0</v>
          </cell>
          <cell r="M35" t="str">
            <v>MÁY LẠNH</v>
          </cell>
        </row>
        <row r="36">
          <cell r="C36" t="str">
            <v xml:space="preserve"> Công suất lạnh:1.5HP(RAS-X13CGV/RAC-SX13CGV) </v>
          </cell>
          <cell r="D36" t="str">
            <v>CĐT CẤP</v>
          </cell>
          <cell r="E36">
            <v>66</v>
          </cell>
          <cell r="F36" t="str">
            <v xml:space="preserve"> Bộ </v>
          </cell>
          <cell r="I36">
            <v>350000</v>
          </cell>
          <cell r="M36" t="str">
            <v>MÁY LẠNH</v>
          </cell>
        </row>
        <row r="37">
          <cell r="C37" t="str">
            <v xml:space="preserve"> Công suất lạnh:1HP (RAS-X10CGV/RAC-SX10CGV) </v>
          </cell>
          <cell r="D37" t="str">
            <v>CĐT CẤP</v>
          </cell>
          <cell r="E37">
            <v>7</v>
          </cell>
          <cell r="F37" t="str">
            <v xml:space="preserve"> Bộ </v>
          </cell>
          <cell r="I37">
            <v>350000</v>
          </cell>
          <cell r="M37" t="str">
            <v>MÁY LẠNH</v>
          </cell>
        </row>
        <row r="38">
          <cell r="C38" t="str">
            <v xml:space="preserve"> Máy lạnh 2 cục rời loại Cassette(410a - Inveter) </v>
          </cell>
          <cell r="E38">
            <v>0</v>
          </cell>
          <cell r="M38" t="str">
            <v>MÁY LẠNH</v>
          </cell>
        </row>
        <row r="39">
          <cell r="C39" t="str">
            <v xml:space="preserve"> Công suất lạnh:10kW </v>
          </cell>
          <cell r="D39" t="str">
            <v>CĐT CẤP</v>
          </cell>
          <cell r="E39">
            <v>6</v>
          </cell>
          <cell r="F39" t="str">
            <v xml:space="preserve"> Bộ </v>
          </cell>
          <cell r="I39">
            <v>400000</v>
          </cell>
          <cell r="M39" t="str">
            <v>MÁY LẠNH</v>
          </cell>
        </row>
        <row r="40">
          <cell r="C40" t="str">
            <v xml:space="preserve"> Khung đỡ dàn nóng ( sắt V 60x60x5mm) </v>
          </cell>
          <cell r="D40" t="str">
            <v>Việt Nam</v>
          </cell>
          <cell r="E40">
            <v>6</v>
          </cell>
          <cell r="F40" t="str">
            <v xml:space="preserve"> Bộ </v>
          </cell>
          <cell r="H40">
            <v>200000</v>
          </cell>
          <cell r="I40">
            <v>55000</v>
          </cell>
          <cell r="M40" t="str">
            <v>VTP</v>
          </cell>
        </row>
        <row r="41">
          <cell r="C41" t="str">
            <v xml:space="preserve"> Khung đỡ dàn nóng + Sàn thao tác 5000x1000 có lan can cao 1m2 ( sắt U 60x30x3mm) </v>
          </cell>
          <cell r="D41" t="str">
            <v>Việt Nam</v>
          </cell>
          <cell r="E41">
            <v>2</v>
          </cell>
          <cell r="F41" t="str">
            <v xml:space="preserve"> Bộ </v>
          </cell>
          <cell r="H41">
            <v>2000000</v>
          </cell>
          <cell r="I41">
            <v>450000</v>
          </cell>
          <cell r="M41" t="str">
            <v>VTP</v>
          </cell>
        </row>
        <row r="42">
          <cell r="C42" t="str">
            <v xml:space="preserve"> Sơn 2 lớp ( chống rỉ + sơn màu) </v>
          </cell>
          <cell r="D42" t="str">
            <v>Việt Nam</v>
          </cell>
          <cell r="E42">
            <v>0</v>
          </cell>
          <cell r="M42" t="str">
            <v>VTP</v>
          </cell>
        </row>
        <row r="43">
          <cell r="C43" t="str">
            <v xml:space="preserve"> Khung đỡ dàn nóng + Sàn thao tác 8000x1000 có lan can cao 1m2 ( sắt U 60x30x3mm) </v>
          </cell>
          <cell r="D43" t="str">
            <v>Việt Nam</v>
          </cell>
          <cell r="E43">
            <v>3</v>
          </cell>
          <cell r="F43" t="str">
            <v xml:space="preserve"> Bộ </v>
          </cell>
          <cell r="H43">
            <v>3500000</v>
          </cell>
          <cell r="I43">
            <v>450000</v>
          </cell>
          <cell r="M43" t="str">
            <v>VTP</v>
          </cell>
        </row>
        <row r="44">
          <cell r="C44" t="str">
            <v xml:space="preserve"> Vật tư phụ (simi, que hàn,…) </v>
          </cell>
          <cell r="D44" t="str">
            <v>Việt Nam</v>
          </cell>
          <cell r="E44">
            <v>1</v>
          </cell>
          <cell r="F44" t="str">
            <v xml:space="preserve"> Lô </v>
          </cell>
          <cell r="M44" t="str">
            <v>VTP</v>
          </cell>
        </row>
        <row r="45">
          <cell r="C45" t="str">
            <v>Quạt Thông Gió</v>
          </cell>
          <cell r="E45">
            <v>0</v>
          </cell>
        </row>
        <row r="46">
          <cell r="C46" t="str">
            <v xml:space="preserve"> Quạt gắn tường </v>
          </cell>
          <cell r="E46">
            <v>0</v>
          </cell>
          <cell r="M46" t="str">
            <v>QUẠT</v>
          </cell>
        </row>
        <row r="47">
          <cell r="C47" t="str">
            <v xml:space="preserve"> Lưu lượng 3450m3/h@50Pa </v>
          </cell>
          <cell r="D47" t="str">
            <v>Tomeco</v>
          </cell>
          <cell r="E47">
            <v>2</v>
          </cell>
          <cell r="F47" t="str">
            <v xml:space="preserve"> Cái </v>
          </cell>
          <cell r="G47" t="str">
            <v>AFA1.040</v>
          </cell>
          <cell r="H47">
            <v>3520000</v>
          </cell>
          <cell r="I47">
            <v>250000</v>
          </cell>
          <cell r="M47" t="str">
            <v>QUẠT</v>
          </cell>
        </row>
        <row r="48">
          <cell r="C48" t="str">
            <v xml:space="preserve"> Lưu lượng 4450m3/h@50Pa </v>
          </cell>
          <cell r="D48" t="str">
            <v>Tomeco</v>
          </cell>
          <cell r="E48">
            <v>2</v>
          </cell>
          <cell r="F48" t="str">
            <v xml:space="preserve"> Cái </v>
          </cell>
          <cell r="G48" t="str">
            <v>AFA1.040</v>
          </cell>
          <cell r="H48">
            <v>3520000</v>
          </cell>
          <cell r="I48">
            <v>250000</v>
          </cell>
          <cell r="M48" t="str">
            <v>QUẠT</v>
          </cell>
        </row>
        <row r="49">
          <cell r="C49" t="str">
            <v xml:space="preserve"> Lưu lượng 800m3/h@50Pa </v>
          </cell>
          <cell r="D49" t="str">
            <v>Tomeco</v>
          </cell>
          <cell r="E49">
            <v>1</v>
          </cell>
          <cell r="F49" t="str">
            <v xml:space="preserve"> Cái </v>
          </cell>
          <cell r="G49" t="str">
            <v>GEB25B2</v>
          </cell>
          <cell r="H49">
            <v>638000</v>
          </cell>
          <cell r="I49">
            <v>135000</v>
          </cell>
          <cell r="M49" t="str">
            <v>QUẠT</v>
          </cell>
        </row>
        <row r="50">
          <cell r="C50" t="str">
            <v xml:space="preserve"> Lưu lượng 400m3/h@50Pa </v>
          </cell>
          <cell r="D50" t="str">
            <v>Tomeco</v>
          </cell>
          <cell r="E50">
            <v>55</v>
          </cell>
          <cell r="F50" t="str">
            <v xml:space="preserve"> Cái </v>
          </cell>
          <cell r="G50" t="str">
            <v>GEB20B2</v>
          </cell>
          <cell r="H50">
            <v>638000</v>
          </cell>
          <cell r="I50">
            <v>135000</v>
          </cell>
          <cell r="M50" t="str">
            <v>QUẠT</v>
          </cell>
        </row>
        <row r="51">
          <cell r="C51" t="str">
            <v xml:space="preserve"> Lưu lượng 300m3/h@50Pa </v>
          </cell>
          <cell r="D51" t="str">
            <v>Tomeco</v>
          </cell>
          <cell r="E51">
            <v>2</v>
          </cell>
          <cell r="F51" t="str">
            <v xml:space="preserve"> Cái </v>
          </cell>
          <cell r="G51" t="str">
            <v>GEB20B2</v>
          </cell>
          <cell r="H51">
            <v>638000</v>
          </cell>
          <cell r="I51">
            <v>135000</v>
          </cell>
          <cell r="M51" t="str">
            <v>QUẠT</v>
          </cell>
        </row>
        <row r="52">
          <cell r="C52" t="str">
            <v xml:space="preserve"> Lưu lượng 350m3/h@50Pa </v>
          </cell>
          <cell r="D52" t="str">
            <v>Tomeco</v>
          </cell>
          <cell r="E52">
            <v>2</v>
          </cell>
          <cell r="F52" t="str">
            <v xml:space="preserve"> Cái </v>
          </cell>
          <cell r="G52" t="str">
            <v>GEB20B2</v>
          </cell>
          <cell r="H52">
            <v>638000</v>
          </cell>
          <cell r="I52">
            <v>135000</v>
          </cell>
          <cell r="M52" t="str">
            <v>QUẠT</v>
          </cell>
        </row>
        <row r="53">
          <cell r="C53" t="str">
            <v xml:space="preserve"> Lưu lượng 150m3/h@50Pa </v>
          </cell>
          <cell r="D53" t="str">
            <v>Tomeco</v>
          </cell>
          <cell r="E53">
            <v>4</v>
          </cell>
          <cell r="F53" t="str">
            <v xml:space="preserve"> Cái </v>
          </cell>
          <cell r="G53" t="str">
            <v>GEB15B2</v>
          </cell>
          <cell r="H53">
            <v>528000</v>
          </cell>
          <cell r="I53">
            <v>135000</v>
          </cell>
          <cell r="M53" t="str">
            <v>QUẠT</v>
          </cell>
        </row>
        <row r="54">
          <cell r="C54" t="str">
            <v xml:space="preserve"> Quạt âm trần </v>
          </cell>
          <cell r="E54">
            <v>0</v>
          </cell>
          <cell r="M54" t="str">
            <v>QUẠT</v>
          </cell>
        </row>
        <row r="55">
          <cell r="C55" t="str">
            <v xml:space="preserve"> Lưu lượng 850m3/h@50Pa </v>
          </cell>
          <cell r="D55" t="str">
            <v>Tomeco</v>
          </cell>
          <cell r="E55">
            <v>8</v>
          </cell>
          <cell r="F55" t="str">
            <v xml:space="preserve"> Cái </v>
          </cell>
          <cell r="G55" t="str">
            <v>GET25-A1</v>
          </cell>
          <cell r="H55">
            <v>638000</v>
          </cell>
          <cell r="I55">
            <v>135000</v>
          </cell>
          <cell r="M55" t="str">
            <v>QUẠT</v>
          </cell>
        </row>
        <row r="56">
          <cell r="C56" t="str">
            <v xml:space="preserve"> Lưu lượng 500 m3/h@50Pa </v>
          </cell>
          <cell r="D56" t="str">
            <v>Tomeco</v>
          </cell>
          <cell r="E56">
            <v>8</v>
          </cell>
          <cell r="F56" t="str">
            <v xml:space="preserve"> Cái </v>
          </cell>
          <cell r="G56" t="str">
            <v>GET20-A1</v>
          </cell>
          <cell r="H56">
            <v>638000</v>
          </cell>
          <cell r="I56">
            <v>135000</v>
          </cell>
          <cell r="M56" t="str">
            <v>QUẠT</v>
          </cell>
        </row>
        <row r="57">
          <cell r="C57" t="str">
            <v xml:space="preserve"> Lưu lượng 250 m3/h@50Pa </v>
          </cell>
          <cell r="D57" t="str">
            <v>Tomeco</v>
          </cell>
          <cell r="E57">
            <v>1</v>
          </cell>
          <cell r="F57" t="str">
            <v xml:space="preserve"> Cái </v>
          </cell>
          <cell r="G57" t="str">
            <v>GET15-A1</v>
          </cell>
          <cell r="H57">
            <v>528000</v>
          </cell>
          <cell r="I57">
            <v>135000</v>
          </cell>
          <cell r="M57" t="str">
            <v>QUẠT</v>
          </cell>
        </row>
        <row r="58">
          <cell r="C58" t="str">
            <v xml:space="preserve"> Lưu lượng 150 m3/h@50Pa </v>
          </cell>
          <cell r="D58" t="str">
            <v>Tomeco</v>
          </cell>
          <cell r="E58">
            <v>26</v>
          </cell>
          <cell r="F58" t="str">
            <v xml:space="preserve"> Cái </v>
          </cell>
          <cell r="G58" t="str">
            <v>GET15-A1</v>
          </cell>
          <cell r="H58">
            <v>528000</v>
          </cell>
          <cell r="I58">
            <v>135000</v>
          </cell>
          <cell r="M58" t="str">
            <v>QUẠT</v>
          </cell>
        </row>
        <row r="59">
          <cell r="C59" t="str">
            <v xml:space="preserve"> Quạt hướng trục </v>
          </cell>
          <cell r="E59">
            <v>0</v>
          </cell>
          <cell r="M59" t="str">
            <v>QUẠT</v>
          </cell>
        </row>
        <row r="60">
          <cell r="C60" t="str">
            <v xml:space="preserve"> Lưu lượng 4200m3/h@300Pa </v>
          </cell>
          <cell r="D60" t="str">
            <v>Tomeco</v>
          </cell>
          <cell r="E60">
            <v>1</v>
          </cell>
          <cell r="F60" t="str">
            <v xml:space="preserve"> Cái </v>
          </cell>
          <cell r="G60" t="str">
            <v>AFA.POG.060</v>
          </cell>
          <cell r="H60">
            <v>12504000</v>
          </cell>
          <cell r="I60">
            <v>800000</v>
          </cell>
          <cell r="M60" t="str">
            <v>QUẠT</v>
          </cell>
        </row>
        <row r="61">
          <cell r="C61" t="str">
            <v xml:space="preserve"> Lưu lượng 3300m3/h@200Pa </v>
          </cell>
          <cell r="D61" t="str">
            <v>Tomeco</v>
          </cell>
          <cell r="E61">
            <v>1</v>
          </cell>
          <cell r="F61" t="str">
            <v xml:space="preserve"> Cái </v>
          </cell>
          <cell r="G61" t="str">
            <v>AFA.POG.030</v>
          </cell>
          <cell r="H61">
            <v>4785000</v>
          </cell>
          <cell r="I61">
            <v>500000</v>
          </cell>
          <cell r="M61" t="str">
            <v>QUẠT</v>
          </cell>
        </row>
        <row r="62">
          <cell r="C62" t="str">
            <v xml:space="preserve"> Lưu lượng 2800m3/h@200Pa </v>
          </cell>
          <cell r="D62" t="str">
            <v>Tomeco</v>
          </cell>
          <cell r="E62">
            <v>1</v>
          </cell>
          <cell r="F62" t="str">
            <v xml:space="preserve"> Cái </v>
          </cell>
          <cell r="G62" t="str">
            <v>AFA.POG.030</v>
          </cell>
          <cell r="H62">
            <v>4785000</v>
          </cell>
          <cell r="I62">
            <v>500000</v>
          </cell>
          <cell r="M62" t="str">
            <v>QUẠT</v>
          </cell>
        </row>
        <row r="63">
          <cell r="C63" t="str">
            <v xml:space="preserve"> Lưu lượng 2200m3/h@200Pa </v>
          </cell>
          <cell r="D63" t="str">
            <v>Tomeco</v>
          </cell>
          <cell r="E63">
            <v>4</v>
          </cell>
          <cell r="F63" t="str">
            <v xml:space="preserve"> Cái </v>
          </cell>
          <cell r="G63" t="str">
            <v>AFA.POG.030</v>
          </cell>
          <cell r="H63">
            <v>4785000</v>
          </cell>
          <cell r="I63">
            <v>500000</v>
          </cell>
          <cell r="M63" t="str">
            <v>QUẠT</v>
          </cell>
        </row>
        <row r="64">
          <cell r="C64" t="str">
            <v xml:space="preserve"> Lưu lượng 1150m3/h@200Pa </v>
          </cell>
          <cell r="D64" t="str">
            <v>Tomeco</v>
          </cell>
          <cell r="E64">
            <v>1</v>
          </cell>
          <cell r="F64" t="str">
            <v xml:space="preserve"> Cái </v>
          </cell>
          <cell r="G64" t="str">
            <v>AFA.POG.030</v>
          </cell>
          <cell r="H64">
            <v>4785000</v>
          </cell>
          <cell r="I64">
            <v>500000</v>
          </cell>
          <cell r="M64" t="str">
            <v>QUẠT</v>
          </cell>
        </row>
        <row r="65">
          <cell r="C65" t="str">
            <v xml:space="preserve"> Lưu lượng 900m3/h@180Pa </v>
          </cell>
          <cell r="D65" t="str">
            <v>Tomeco</v>
          </cell>
          <cell r="E65">
            <v>2</v>
          </cell>
          <cell r="F65" t="str">
            <v xml:space="preserve"> Cái </v>
          </cell>
          <cell r="G65" t="str">
            <v>AFA.POG.030</v>
          </cell>
          <cell r="H65">
            <v>4785000</v>
          </cell>
          <cell r="I65">
            <v>500000</v>
          </cell>
          <cell r="M65" t="str">
            <v>QUẠT</v>
          </cell>
        </row>
        <row r="66">
          <cell r="C66" t="str">
            <v xml:space="preserve"> Lưu lượng 600m3/h@180Pa </v>
          </cell>
          <cell r="D66" t="str">
            <v>Tomeco</v>
          </cell>
          <cell r="E66">
            <v>2</v>
          </cell>
          <cell r="F66" t="str">
            <v xml:space="preserve"> Cái </v>
          </cell>
          <cell r="G66" t="str">
            <v>CKF.150</v>
          </cell>
          <cell r="H66">
            <v>2650000</v>
          </cell>
          <cell r="I66">
            <v>500000</v>
          </cell>
          <cell r="M66" t="str">
            <v>QUẠT</v>
          </cell>
        </row>
        <row r="67">
          <cell r="C67" t="str">
            <v xml:space="preserve"> Lưu lượng 800m3/h@180Pa </v>
          </cell>
          <cell r="D67" t="str">
            <v>Tomeco</v>
          </cell>
          <cell r="E67">
            <v>1</v>
          </cell>
          <cell r="F67" t="str">
            <v xml:space="preserve"> Cái </v>
          </cell>
          <cell r="G67" t="str">
            <v>CKF.150</v>
          </cell>
          <cell r="H67">
            <v>2650000</v>
          </cell>
          <cell r="I67">
            <v>500000</v>
          </cell>
          <cell r="M67" t="str">
            <v>QUẠT</v>
          </cell>
        </row>
        <row r="68">
          <cell r="C68" t="str">
            <v xml:space="preserve"> Lưu lượng 350m3/h@180Pa </v>
          </cell>
          <cell r="D68" t="str">
            <v>Tomeco</v>
          </cell>
          <cell r="E68">
            <v>2</v>
          </cell>
          <cell r="F68" t="str">
            <v xml:space="preserve"> Cái </v>
          </cell>
          <cell r="G68" t="str">
            <v>CKF.100</v>
          </cell>
          <cell r="H68">
            <v>2250000</v>
          </cell>
          <cell r="I68">
            <v>500000</v>
          </cell>
          <cell r="M68" t="str">
            <v>QUẠT</v>
          </cell>
        </row>
        <row r="69">
          <cell r="C69" t="str">
            <v xml:space="preserve"> Lưu lượng 8000m3/h@500Pa </v>
          </cell>
          <cell r="D69" t="str">
            <v>Tomeco</v>
          </cell>
          <cell r="E69">
            <v>1</v>
          </cell>
          <cell r="F69" t="str">
            <v xml:space="preserve"> Cái </v>
          </cell>
          <cell r="G69" t="str">
            <v>AFA.POG.060</v>
          </cell>
          <cell r="H69">
            <v>12504000</v>
          </cell>
          <cell r="I69">
            <v>800000</v>
          </cell>
          <cell r="M69" t="str">
            <v>QUẠT</v>
          </cell>
        </row>
        <row r="70">
          <cell r="C70" t="str">
            <v xml:space="preserve"> Quạt ly tâm </v>
          </cell>
          <cell r="E70">
            <v>0</v>
          </cell>
          <cell r="M70" t="str">
            <v>QUẠT</v>
          </cell>
        </row>
        <row r="71">
          <cell r="C71" t="str">
            <v xml:space="preserve"> Lưu lượng 2250m3/h@300Pa </v>
          </cell>
          <cell r="D71" t="str">
            <v>Tomeco</v>
          </cell>
          <cell r="E71">
            <v>1</v>
          </cell>
          <cell r="F71" t="str">
            <v>Cái</v>
          </cell>
          <cell r="G71" t="str">
            <v>CFA.BC</v>
          </cell>
          <cell r="H71">
            <v>14505000</v>
          </cell>
          <cell r="I71">
            <v>1200000</v>
          </cell>
          <cell r="M71" t="str">
            <v>QUẠT</v>
          </cell>
        </row>
        <row r="72">
          <cell r="C72" t="str">
            <v xml:space="preserve"> Vật tư lắp đặt ( sắt U, V, que hàn,ty treo giá đỡ,...) </v>
          </cell>
          <cell r="D72" t="str">
            <v>Việt Nam</v>
          </cell>
          <cell r="E72">
            <v>1</v>
          </cell>
          <cell r="F72" t="str">
            <v xml:space="preserve"> Lô </v>
          </cell>
          <cell r="M72" t="str">
            <v>VTP</v>
          </cell>
        </row>
        <row r="73">
          <cell r="C73" t="str">
            <v xml:space="preserve"> PHẦN VẬT TƯ </v>
          </cell>
          <cell r="E73">
            <v>0</v>
          </cell>
        </row>
        <row r="74">
          <cell r="C74" t="str">
            <v>Hệ Thống Ống Dẫn Gas</v>
          </cell>
          <cell r="E74">
            <v>0</v>
          </cell>
        </row>
        <row r="75">
          <cell r="C75" t="str">
            <v xml:space="preserve"> Ống đồng hệ VRV </v>
          </cell>
          <cell r="E75">
            <v>0</v>
          </cell>
          <cell r="M75" t="str">
            <v>ỐNG ĐỒNG</v>
          </cell>
        </row>
        <row r="76">
          <cell r="C76" t="str">
            <v xml:space="preserve"> Ống đồng þ41.3 +  cách nhiệt dày 22mm </v>
          </cell>
          <cell r="D76" t="str">
            <v>Hailiang/ Ruby</v>
          </cell>
          <cell r="E76">
            <v>169</v>
          </cell>
          <cell r="F76" t="str">
            <v xml:space="preserve"> m </v>
          </cell>
          <cell r="H76">
            <v>373113.5</v>
          </cell>
          <cell r="I76">
            <v>58690</v>
          </cell>
          <cell r="M76" t="str">
            <v>ỐNG ĐỒNG</v>
          </cell>
        </row>
        <row r="77">
          <cell r="C77" t="str">
            <v xml:space="preserve"> Ống đồng þ34.9 +  cách nhiệt dày 22mm </v>
          </cell>
          <cell r="D77" t="str">
            <v>Hailiang/ Ruby</v>
          </cell>
          <cell r="E77">
            <v>117</v>
          </cell>
          <cell r="F77" t="str">
            <v xml:space="preserve"> m </v>
          </cell>
          <cell r="H77">
            <v>292997</v>
          </cell>
          <cell r="I77">
            <v>52430</v>
          </cell>
          <cell r="M77" t="str">
            <v>ỐNG ĐỒNG</v>
          </cell>
        </row>
        <row r="78">
          <cell r="C78" t="str">
            <v xml:space="preserve"> Ống đồng þ28.6 +  cách nhiệt dày 19mm </v>
          </cell>
          <cell r="D78" t="str">
            <v>Hailiang/ Ruby</v>
          </cell>
          <cell r="E78">
            <v>115</v>
          </cell>
          <cell r="F78" t="str">
            <v xml:space="preserve"> m </v>
          </cell>
          <cell r="H78">
            <v>207033</v>
          </cell>
          <cell r="I78">
            <v>46450</v>
          </cell>
          <cell r="M78" t="str">
            <v>ỐNG ĐỒNG</v>
          </cell>
        </row>
        <row r="79">
          <cell r="C79" t="str">
            <v xml:space="preserve"> Ống đồng þ22.2 +  cách nhiệt dày 19mm </v>
          </cell>
          <cell r="D79" t="str">
            <v>Hailiang/ Ruby</v>
          </cell>
          <cell r="E79">
            <v>50</v>
          </cell>
          <cell r="F79" t="str">
            <v xml:space="preserve"> m </v>
          </cell>
          <cell r="H79">
            <v>162202.5</v>
          </cell>
          <cell r="I79">
            <v>38475</v>
          </cell>
          <cell r="M79" t="str">
            <v>ỐNG ĐỒNG</v>
          </cell>
        </row>
        <row r="80">
          <cell r="C80" t="str">
            <v xml:space="preserve"> Ống đồng þ19.1 +  cách nhiệt dày 19mm </v>
          </cell>
          <cell r="D80" t="str">
            <v>Hailiang/ Ruby</v>
          </cell>
          <cell r="E80">
            <v>350</v>
          </cell>
          <cell r="F80" t="str">
            <v xml:space="preserve"> m </v>
          </cell>
          <cell r="H80">
            <v>120419.50000000001</v>
          </cell>
          <cell r="I80">
            <v>36025</v>
          </cell>
          <cell r="M80" t="str">
            <v>ỐNG ĐỒNG</v>
          </cell>
        </row>
        <row r="81">
          <cell r="C81" t="str">
            <v xml:space="preserve"> Ống đồng þ15.9 +  cách nhiệt dày 19mm </v>
          </cell>
          <cell r="D81" t="str">
            <v>Hailiang/ Ruby</v>
          </cell>
          <cell r="E81">
            <v>410</v>
          </cell>
          <cell r="F81" t="str">
            <v xml:space="preserve"> m </v>
          </cell>
          <cell r="H81">
            <v>101260</v>
          </cell>
          <cell r="I81">
            <v>32630</v>
          </cell>
          <cell r="M81" t="str">
            <v>ỐNG ĐỒNG</v>
          </cell>
        </row>
        <row r="82">
          <cell r="C82" t="str">
            <v xml:space="preserve"> Ống đồng þ12.7 +  cách nhiệt dày 19mm </v>
          </cell>
          <cell r="D82" t="str">
            <v>Hailiang/ Ruby</v>
          </cell>
          <cell r="E82">
            <v>1103</v>
          </cell>
          <cell r="F82" t="str">
            <v xml:space="preserve"> m </v>
          </cell>
          <cell r="H82">
            <v>70261.5</v>
          </cell>
          <cell r="I82">
            <v>27402.5</v>
          </cell>
          <cell r="M82" t="str">
            <v>ỐNG ĐỒNG</v>
          </cell>
        </row>
        <row r="83">
          <cell r="C83" t="str">
            <v xml:space="preserve"> Ống đồng þ9.5 +  cách nhiệt dày 13mm </v>
          </cell>
          <cell r="D83" t="str">
            <v>Hailiang/ Ruby</v>
          </cell>
          <cell r="E83">
            <v>470</v>
          </cell>
          <cell r="F83" t="str">
            <v xml:space="preserve"> m </v>
          </cell>
          <cell r="H83">
            <v>53816</v>
          </cell>
          <cell r="I83">
            <v>25120</v>
          </cell>
          <cell r="M83" t="str">
            <v>ỐNG ĐỒNG</v>
          </cell>
        </row>
        <row r="84">
          <cell r="C84" t="str">
            <v xml:space="preserve"> Ống đồng þ6.4 +  cách nhiệt dày 13mm </v>
          </cell>
          <cell r="D84" t="str">
            <v>Hailiang/ Ruby</v>
          </cell>
          <cell r="E84">
            <v>1065</v>
          </cell>
          <cell r="F84" t="str">
            <v xml:space="preserve"> m </v>
          </cell>
          <cell r="H84">
            <v>36850.5</v>
          </cell>
          <cell r="I84">
            <v>21900</v>
          </cell>
          <cell r="M84" t="str">
            <v>ỐNG ĐỒNG</v>
          </cell>
        </row>
        <row r="85">
          <cell r="C85" t="str">
            <v xml:space="preserve"> Bộ chia gas dàn lạnh </v>
          </cell>
          <cell r="D85" t="str">
            <v>CĐT CẤP</v>
          </cell>
          <cell r="E85">
            <v>42</v>
          </cell>
          <cell r="F85" t="str">
            <v xml:space="preserve"> Cái </v>
          </cell>
          <cell r="M85" t="str">
            <v>MÁY LẠNH</v>
          </cell>
        </row>
        <row r="86">
          <cell r="C86" t="str">
            <v xml:space="preserve"> E-102SN </v>
          </cell>
          <cell r="D86" t="str">
            <v>CĐT CẤP</v>
          </cell>
          <cell r="E86">
            <v>10</v>
          </cell>
          <cell r="F86" t="str">
            <v xml:space="preserve"> Cái </v>
          </cell>
          <cell r="I86">
            <v>100000</v>
          </cell>
          <cell r="M86" t="str">
            <v>MÁY LẠNH</v>
          </cell>
        </row>
        <row r="87">
          <cell r="C87" t="str">
            <v xml:space="preserve"> E-162SN </v>
          </cell>
          <cell r="D87" t="str">
            <v>CĐT CẤP</v>
          </cell>
          <cell r="E87">
            <v>10</v>
          </cell>
          <cell r="F87" t="str">
            <v xml:space="preserve"> Cái </v>
          </cell>
          <cell r="I87">
            <v>100000</v>
          </cell>
          <cell r="M87" t="str">
            <v>MÁY LẠNH</v>
          </cell>
        </row>
        <row r="88">
          <cell r="C88" t="str">
            <v xml:space="preserve"> E-242SN </v>
          </cell>
          <cell r="D88" t="str">
            <v>CĐT CẤP</v>
          </cell>
          <cell r="E88">
            <v>7</v>
          </cell>
          <cell r="F88" t="str">
            <v xml:space="preserve"> Cái </v>
          </cell>
          <cell r="I88">
            <v>100000</v>
          </cell>
          <cell r="M88" t="str">
            <v>MÁY LẠNH</v>
          </cell>
        </row>
        <row r="89">
          <cell r="C89" t="str">
            <v xml:space="preserve"> E-302SN </v>
          </cell>
          <cell r="D89" t="str">
            <v>CĐT CẤP</v>
          </cell>
          <cell r="E89">
            <v>15</v>
          </cell>
          <cell r="F89" t="str">
            <v xml:space="preserve"> Cái </v>
          </cell>
          <cell r="I89">
            <v>100000</v>
          </cell>
          <cell r="M89" t="str">
            <v>MÁY LẠNH</v>
          </cell>
        </row>
        <row r="90">
          <cell r="C90" t="str">
            <v xml:space="preserve"> Bộ chia gas dàn nóng </v>
          </cell>
          <cell r="E90">
            <v>0</v>
          </cell>
          <cell r="M90" t="str">
            <v>MÁY LẠNH</v>
          </cell>
        </row>
        <row r="91">
          <cell r="C91" t="str">
            <v xml:space="preserve"> M-20SNQ </v>
          </cell>
          <cell r="D91" t="str">
            <v>CĐT CẤP</v>
          </cell>
          <cell r="E91">
            <v>2</v>
          </cell>
          <cell r="F91" t="str">
            <v xml:space="preserve"> Cái </v>
          </cell>
          <cell r="I91">
            <v>120000</v>
          </cell>
          <cell r="M91" t="str">
            <v>MÁY LẠNH</v>
          </cell>
        </row>
        <row r="92">
          <cell r="C92" t="str">
            <v xml:space="preserve"> M-30SNQ </v>
          </cell>
          <cell r="D92" t="str">
            <v>CĐT CẤP</v>
          </cell>
          <cell r="E92">
            <v>6</v>
          </cell>
          <cell r="F92" t="str">
            <v xml:space="preserve"> Cái </v>
          </cell>
          <cell r="I92">
            <v>120000</v>
          </cell>
          <cell r="M92" t="str">
            <v>MÁY LẠNH</v>
          </cell>
        </row>
        <row r="93">
          <cell r="C93" t="str">
            <v xml:space="preserve"> Ống đồng các máy lạnh 2 cục rời </v>
          </cell>
          <cell r="E93">
            <v>0</v>
          </cell>
          <cell r="M93" t="str">
            <v>ỐNG ĐỒNG</v>
          </cell>
        </row>
        <row r="94">
          <cell r="C94" t="str">
            <v xml:space="preserve"> Fitting (Co, nối ống,…) </v>
          </cell>
          <cell r="D94" t="str">
            <v>Việt Nam</v>
          </cell>
          <cell r="E94">
            <v>1</v>
          </cell>
          <cell r="F94" t="str">
            <v xml:space="preserve"> Lô </v>
          </cell>
          <cell r="M94" t="str">
            <v>VTP</v>
          </cell>
        </row>
        <row r="95">
          <cell r="C95" t="str">
            <v xml:space="preserve"> Test áp + kiểm tra hệ thống </v>
          </cell>
          <cell r="D95" t="str">
            <v>Việt Nam</v>
          </cell>
          <cell r="E95">
            <v>2</v>
          </cell>
          <cell r="F95" t="str">
            <v xml:space="preserve"> Lô </v>
          </cell>
          <cell r="M95" t="str">
            <v>VTP</v>
          </cell>
        </row>
        <row r="96">
          <cell r="C96" t="str">
            <v xml:space="preserve"> Vật tư phụ lắp đặt (ty treo giá đỡ, cùm treo, băng keo, cimili,…) </v>
          </cell>
          <cell r="D96" t="str">
            <v>Việt Nam</v>
          </cell>
          <cell r="E96">
            <v>1</v>
          </cell>
          <cell r="F96" t="str">
            <v xml:space="preserve"> Lô </v>
          </cell>
          <cell r="M96" t="str">
            <v>VTP</v>
          </cell>
        </row>
        <row r="97">
          <cell r="C97" t="str">
            <v>Hệ Thống Nước Ngưng</v>
          </cell>
          <cell r="E97">
            <v>0</v>
          </cell>
        </row>
        <row r="98">
          <cell r="C98" t="str">
            <v xml:space="preserve"> Ống uPVC D21 + cách nhiệt dày 10mm </v>
          </cell>
          <cell r="D98" t="str">
            <v>Binh Minh+ Superlon/ Atata</v>
          </cell>
          <cell r="E98">
            <v>479</v>
          </cell>
          <cell r="F98" t="str">
            <v xml:space="preserve"> m </v>
          </cell>
          <cell r="H98">
            <v>19230</v>
          </cell>
          <cell r="I98">
            <v>9875</v>
          </cell>
          <cell r="M98" t="str">
            <v>ỐNG UPVC</v>
          </cell>
        </row>
        <row r="99">
          <cell r="C99" t="str">
            <v xml:space="preserve"> Ống uPVC D27 + cách nhiệt dày 10mm </v>
          </cell>
          <cell r="D99" t="str">
            <v>Binh Minh+ Superlon/ Atata</v>
          </cell>
          <cell r="E99">
            <v>231</v>
          </cell>
          <cell r="F99" t="str">
            <v xml:space="preserve"> m </v>
          </cell>
          <cell r="H99">
            <v>24690</v>
          </cell>
          <cell r="I99">
            <v>13998</v>
          </cell>
          <cell r="M99" t="str">
            <v>ỐNG UPVC</v>
          </cell>
        </row>
        <row r="100">
          <cell r="C100" t="str">
            <v xml:space="preserve"> Ống uPVC D34 + cách nhiệt dày 10mm </v>
          </cell>
          <cell r="D100" t="str">
            <v>Binh Minh+ Superlon/ Atata</v>
          </cell>
          <cell r="E100">
            <v>184</v>
          </cell>
          <cell r="F100" t="str">
            <v xml:space="preserve"> m </v>
          </cell>
          <cell r="H100">
            <v>30310</v>
          </cell>
          <cell r="I100">
            <v>16350</v>
          </cell>
          <cell r="M100" t="str">
            <v>ỐNG UPVC</v>
          </cell>
        </row>
        <row r="101">
          <cell r="C101" t="str">
            <v xml:space="preserve"> Ống uPVC D42 + cách nhiệt dày 13mm </v>
          </cell>
          <cell r="D101" t="str">
            <v>Binh Minh+ Superlon/ Atata</v>
          </cell>
          <cell r="E101">
            <v>63</v>
          </cell>
          <cell r="F101" t="str">
            <v xml:space="preserve"> m </v>
          </cell>
          <cell r="H101">
            <v>55580</v>
          </cell>
          <cell r="I101">
            <v>17950</v>
          </cell>
          <cell r="M101" t="str">
            <v>ỐNG UPVC</v>
          </cell>
        </row>
        <row r="102">
          <cell r="C102" t="str">
            <v xml:space="preserve"> Ống uPVC D60 + cách nhiệt dày 13mm </v>
          </cell>
          <cell r="D102" t="str">
            <v>Binh Minh+ Superlon/ Atata</v>
          </cell>
          <cell r="E102">
            <v>66</v>
          </cell>
          <cell r="F102" t="str">
            <v xml:space="preserve"> m </v>
          </cell>
          <cell r="H102">
            <v>88660</v>
          </cell>
          <cell r="I102">
            <v>30060</v>
          </cell>
          <cell r="M102" t="str">
            <v>ỐNG UPVC</v>
          </cell>
        </row>
        <row r="103">
          <cell r="C103" t="str">
            <v xml:space="preserve"> Vật tư phụ (Co, Tê, Lơi, nối Y, keo dán,…) </v>
          </cell>
          <cell r="D103" t="str">
            <v>Việt Nam</v>
          </cell>
          <cell r="E103">
            <v>1</v>
          </cell>
          <cell r="F103" t="str">
            <v>Lô</v>
          </cell>
          <cell r="M103" t="str">
            <v>VTP</v>
          </cell>
        </row>
        <row r="104">
          <cell r="C104" t="str">
            <v>Hệ Trunking Bao Bọc Ống Dẫn Gas Ngoài Trời Làm Bằng TOLE Dày 1mm</v>
          </cell>
          <cell r="E104">
            <v>0</v>
          </cell>
        </row>
        <row r="105">
          <cell r="C105" t="str">
            <v xml:space="preserve"> Trunking KT: 600x200x2mm có nắp đậy ( nhúng nóng kẽm) </v>
          </cell>
          <cell r="E105">
            <v>49</v>
          </cell>
          <cell r="F105" t="str">
            <v xml:space="preserve"> m </v>
          </cell>
          <cell r="H105">
            <v>768000</v>
          </cell>
          <cell r="I105">
            <v>65000</v>
          </cell>
          <cell r="M105" t="str">
            <v>TRUNKING</v>
          </cell>
        </row>
        <row r="106">
          <cell r="C106" t="str">
            <v xml:space="preserve"> Trunking KT: 200x100x1.5mm có nắp đậy ( nhúng nóng kẽm) </v>
          </cell>
          <cell r="E106">
            <v>37</v>
          </cell>
          <cell r="F106" t="str">
            <v xml:space="preserve"> m </v>
          </cell>
          <cell r="H106">
            <v>288000</v>
          </cell>
          <cell r="I106">
            <v>50000</v>
          </cell>
          <cell r="M106" t="str">
            <v>TRUNKING</v>
          </cell>
        </row>
        <row r="107">
          <cell r="C107" t="str">
            <v xml:space="preserve"> Vật tư phụ lắp ghép, treo đỡ và phụ kiện </v>
          </cell>
          <cell r="D107" t="str">
            <v>Việt Nam</v>
          </cell>
          <cell r="E107">
            <v>1</v>
          </cell>
          <cell r="F107" t="str">
            <v xml:space="preserve"> Lô </v>
          </cell>
          <cell r="M107" t="str">
            <v>VTP</v>
          </cell>
        </row>
        <row r="108">
          <cell r="C108" t="str">
            <v>Hệ Thống Ống Gió</v>
          </cell>
          <cell r="E108">
            <v>0</v>
          </cell>
        </row>
        <row r="109">
          <cell r="C109" t="str">
            <v xml:space="preserve"> Ống gió tiêu âm dày 25mm làm bằng tole tráng kẽm, rocwool, vải bố, tole soi lỗ </v>
          </cell>
          <cell r="E109">
            <v>0</v>
          </cell>
          <cell r="M109" t="str">
            <v>ỐNG GIÓ</v>
          </cell>
        </row>
        <row r="110">
          <cell r="C110" t="str">
            <v xml:space="preserve"> Dày 0.6mm </v>
          </cell>
          <cell r="D110" t="str">
            <v>Phương Nam</v>
          </cell>
          <cell r="E110">
            <v>725</v>
          </cell>
          <cell r="F110" t="str">
            <v xml:space="preserve"> m2 </v>
          </cell>
          <cell r="H110">
            <v>232800</v>
          </cell>
          <cell r="I110">
            <v>78000</v>
          </cell>
          <cell r="M110" t="str">
            <v>ỐNG GIÓ</v>
          </cell>
        </row>
        <row r="111">
          <cell r="C111" t="str">
            <v xml:space="preserve"> Ống gió tole tráng kẽm + cách nhiệt dày 25mm </v>
          </cell>
          <cell r="E111">
            <v>0</v>
          </cell>
          <cell r="M111" t="str">
            <v>ỐNG GIÓ</v>
          </cell>
        </row>
        <row r="112">
          <cell r="C112" t="str">
            <v xml:space="preserve"> Ống gió tole tráng kẽm </v>
          </cell>
          <cell r="E112">
            <v>0</v>
          </cell>
          <cell r="M112" t="str">
            <v>ỐNG GIÓ</v>
          </cell>
        </row>
        <row r="113">
          <cell r="C113" t="str">
            <v xml:space="preserve"> Dày 0.8mm </v>
          </cell>
          <cell r="D113" t="str">
            <v>Phương Nam</v>
          </cell>
          <cell r="E113">
            <v>84</v>
          </cell>
          <cell r="F113" t="str">
            <v xml:space="preserve"> m2 </v>
          </cell>
          <cell r="H113">
            <v>249600</v>
          </cell>
          <cell r="I113">
            <v>84000</v>
          </cell>
          <cell r="M113" t="str">
            <v>ỐNG GIÓ</v>
          </cell>
        </row>
        <row r="114">
          <cell r="C114" t="str">
            <v xml:space="preserve"> Miệng gió </v>
          </cell>
          <cell r="E114">
            <v>0</v>
          </cell>
          <cell r="M114" t="str">
            <v>MIỆNG , VAN GIÓ</v>
          </cell>
        </row>
        <row r="115">
          <cell r="C115" t="str">
            <v xml:space="preserve"> Miệng gió cấp loại linear2400x200 </v>
          </cell>
          <cell r="D115" t="str">
            <v>Sangta/ Huy Phat</v>
          </cell>
          <cell r="E115">
            <v>2</v>
          </cell>
          <cell r="F115" t="str">
            <v xml:space="preserve"> Bộ </v>
          </cell>
          <cell r="H115">
            <v>1920000</v>
          </cell>
          <cell r="I115">
            <v>333000</v>
          </cell>
          <cell r="M115" t="str">
            <v>MIỆNG , VAN GIÓ</v>
          </cell>
        </row>
        <row r="116">
          <cell r="C116" t="str">
            <v xml:space="preserve"> Miệng gió cấp loại thổi 4 hường 450x450 </v>
          </cell>
          <cell r="D116" t="str">
            <v>Sangta/ Huy Phat</v>
          </cell>
          <cell r="E116">
            <v>4</v>
          </cell>
          <cell r="F116" t="str">
            <v xml:space="preserve"> Bộ </v>
          </cell>
          <cell r="H116">
            <v>506250.00000000006</v>
          </cell>
          <cell r="I116">
            <v>120937.5</v>
          </cell>
          <cell r="M116" t="str">
            <v>MIỆNG , VAN GIÓ</v>
          </cell>
        </row>
        <row r="117">
          <cell r="C117" t="str">
            <v xml:space="preserve"> Miệng gió cấp loại thổi 4 hường 300x300 </v>
          </cell>
          <cell r="D117" t="str">
            <v>Sangta/ Huy Phat</v>
          </cell>
          <cell r="E117">
            <v>7</v>
          </cell>
          <cell r="F117" t="str">
            <v xml:space="preserve"> Bộ </v>
          </cell>
          <cell r="H117">
            <v>270000</v>
          </cell>
          <cell r="I117">
            <v>85500</v>
          </cell>
          <cell r="M117" t="str">
            <v>MIỆNG , VAN GIÓ</v>
          </cell>
        </row>
        <row r="118">
          <cell r="C118" t="str">
            <v xml:space="preserve"> Miệng hồi loại linear 2400x200 </v>
          </cell>
          <cell r="D118" t="str">
            <v>Sangta/ Huy Phat</v>
          </cell>
          <cell r="E118">
            <v>2</v>
          </cell>
          <cell r="F118" t="str">
            <v xml:space="preserve"> Bộ </v>
          </cell>
          <cell r="H118">
            <v>1920000</v>
          </cell>
          <cell r="I118">
            <v>333000</v>
          </cell>
          <cell r="M118" t="str">
            <v>MIỆNG , VAN GIÓ</v>
          </cell>
        </row>
        <row r="119">
          <cell r="C119" t="str">
            <v xml:space="preserve"> Miệng hồi loại sọt trứng 150x150 </v>
          </cell>
          <cell r="D119" t="str">
            <v>Sangta/ Huy Phat</v>
          </cell>
          <cell r="E119">
            <v>20</v>
          </cell>
          <cell r="F119" t="str">
            <v xml:space="preserve"> Bộ </v>
          </cell>
          <cell r="H119">
            <v>157500</v>
          </cell>
          <cell r="I119">
            <v>68625</v>
          </cell>
          <cell r="M119" t="str">
            <v>MIỆNG , VAN GIÓ</v>
          </cell>
        </row>
        <row r="120">
          <cell r="C120" t="str">
            <v xml:space="preserve"> Miệng hồi loại sọt trứng 550x550 </v>
          </cell>
          <cell r="D120" t="str">
            <v>Sangta/ Huy Phat</v>
          </cell>
          <cell r="E120">
            <v>6</v>
          </cell>
          <cell r="F120" t="str">
            <v xml:space="preserve"> Bộ </v>
          </cell>
          <cell r="H120">
            <v>605000</v>
          </cell>
          <cell r="I120">
            <v>135750</v>
          </cell>
          <cell r="M120" t="str">
            <v>MIỆNG , VAN GIÓ</v>
          </cell>
        </row>
        <row r="121">
          <cell r="C121" t="str">
            <v xml:space="preserve"> Miệng hồi loại sọt trứng 300x300 </v>
          </cell>
          <cell r="D121" t="str">
            <v>Sangta/ Huy Phat</v>
          </cell>
          <cell r="E121">
            <v>3</v>
          </cell>
          <cell r="F121" t="str">
            <v xml:space="preserve"> Bộ </v>
          </cell>
          <cell r="H121">
            <v>630000</v>
          </cell>
          <cell r="I121">
            <v>139500</v>
          </cell>
          <cell r="M121" t="str">
            <v>MIỆNG , VAN GIÓ</v>
          </cell>
        </row>
        <row r="122">
          <cell r="C122" t="str">
            <v xml:space="preserve"> Louwer ngoài trời 1200x500 kèm lưới chắn côn trùng </v>
          </cell>
          <cell r="D122" t="str">
            <v>Sangta/ Huy Phat</v>
          </cell>
          <cell r="E122">
            <v>2</v>
          </cell>
          <cell r="F122" t="str">
            <v xml:space="preserve"> Bộ </v>
          </cell>
          <cell r="H122">
            <v>1200000</v>
          </cell>
          <cell r="I122">
            <v>225000</v>
          </cell>
          <cell r="M122" t="str">
            <v>MIỆNG , VAN GIÓ</v>
          </cell>
        </row>
        <row r="123">
          <cell r="C123" t="str">
            <v xml:space="preserve"> Louwer ngoài trời 1200x400 kèm lưới chắn côn trùng </v>
          </cell>
          <cell r="D123" t="str">
            <v>Sangta/ Huy Phat</v>
          </cell>
          <cell r="E123">
            <v>2</v>
          </cell>
          <cell r="F123" t="str">
            <v xml:space="preserve"> Bộ </v>
          </cell>
          <cell r="H123">
            <v>960000</v>
          </cell>
          <cell r="I123">
            <v>189000</v>
          </cell>
          <cell r="M123" t="str">
            <v>MIỆNG , VAN GIÓ</v>
          </cell>
        </row>
        <row r="124">
          <cell r="C124" t="str">
            <v xml:space="preserve"> Louwer ngoài trời 900x300 kèm lưới chắn côn trùng </v>
          </cell>
          <cell r="D124" t="str">
            <v>Sangta/ Huy Phat</v>
          </cell>
          <cell r="E124">
            <v>4</v>
          </cell>
          <cell r="F124" t="str">
            <v xml:space="preserve"> Bộ </v>
          </cell>
          <cell r="H124">
            <v>540000</v>
          </cell>
          <cell r="I124">
            <v>126000</v>
          </cell>
          <cell r="M124" t="str">
            <v>MIỆNG , VAN GIÓ</v>
          </cell>
        </row>
        <row r="125">
          <cell r="C125" t="str">
            <v xml:space="preserve"> Louwer ngoài trời 800x400 kèm lưới chắn côn trùng </v>
          </cell>
          <cell r="D125" t="str">
            <v>Sangta/ Huy Phat</v>
          </cell>
          <cell r="E125">
            <v>2</v>
          </cell>
          <cell r="F125" t="str">
            <v xml:space="preserve"> Bộ </v>
          </cell>
          <cell r="H125">
            <v>640000</v>
          </cell>
          <cell r="I125">
            <v>141000</v>
          </cell>
          <cell r="M125" t="str">
            <v>MIỆNG , VAN GIÓ</v>
          </cell>
        </row>
        <row r="126">
          <cell r="C126" t="str">
            <v xml:space="preserve"> Louwer ngoài trời 800x300 kèm lưới chắn côn trùng </v>
          </cell>
          <cell r="D126" t="str">
            <v>Sangta/ Huy Phat</v>
          </cell>
          <cell r="E126">
            <v>2</v>
          </cell>
          <cell r="F126" t="str">
            <v xml:space="preserve"> Bộ </v>
          </cell>
          <cell r="H126">
            <v>480000</v>
          </cell>
          <cell r="I126">
            <v>117000</v>
          </cell>
          <cell r="M126" t="str">
            <v>MIỆNG , VAN GIÓ</v>
          </cell>
        </row>
        <row r="127">
          <cell r="C127" t="str">
            <v xml:space="preserve"> Van điều chỉnh lưu lượng gió </v>
          </cell>
          <cell r="E127">
            <v>0</v>
          </cell>
          <cell r="H127">
            <v>0</v>
          </cell>
          <cell r="I127">
            <v>45000</v>
          </cell>
          <cell r="M127" t="str">
            <v>MIỆNG , VAN GIÓ</v>
          </cell>
        </row>
        <row r="128">
          <cell r="C128" t="str">
            <v xml:space="preserve"> VCD D200 </v>
          </cell>
          <cell r="D128" t="str">
            <v>Sangta/ Huy Phat</v>
          </cell>
          <cell r="E128">
            <v>39</v>
          </cell>
          <cell r="F128" t="str">
            <v xml:space="preserve"> Bộ </v>
          </cell>
          <cell r="H128">
            <v>160000</v>
          </cell>
          <cell r="I128">
            <v>69000</v>
          </cell>
          <cell r="M128" t="str">
            <v>MIỆNG , VAN GIÓ</v>
          </cell>
        </row>
        <row r="129">
          <cell r="C129" t="str">
            <v xml:space="preserve"> VCD KT 300x200 </v>
          </cell>
          <cell r="D129" t="str">
            <v>Sangta/ Huy Phat</v>
          </cell>
          <cell r="E129">
            <v>20</v>
          </cell>
          <cell r="F129" t="str">
            <v xml:space="preserve"> Bộ </v>
          </cell>
          <cell r="H129">
            <v>240000</v>
          </cell>
          <cell r="I129">
            <v>81000</v>
          </cell>
          <cell r="M129" t="str">
            <v>MIỆNG , VAN GIÓ</v>
          </cell>
        </row>
        <row r="130">
          <cell r="C130" t="str">
            <v xml:space="preserve"> MD KT 700x500 </v>
          </cell>
          <cell r="D130" t="str">
            <v>Sangta/ Huy Phat</v>
          </cell>
          <cell r="E130">
            <v>10</v>
          </cell>
          <cell r="F130" t="str">
            <v>Bộ</v>
          </cell>
          <cell r="H130">
            <v>700000</v>
          </cell>
          <cell r="I130">
            <v>150000</v>
          </cell>
          <cell r="M130" t="str">
            <v>MIỆNG , VAN GIÓ</v>
          </cell>
        </row>
        <row r="131">
          <cell r="C131" t="str">
            <v xml:space="preserve"> Ống gió mềm </v>
          </cell>
          <cell r="E131">
            <v>0</v>
          </cell>
          <cell r="M131" t="str">
            <v>ỐNG GIÓ MỀM</v>
          </cell>
        </row>
        <row r="132">
          <cell r="C132" t="str">
            <v xml:space="preserve"> þ200 </v>
          </cell>
          <cell r="D132" t="str">
            <v>Atata/Asia Pacific</v>
          </cell>
          <cell r="E132">
            <v>127</v>
          </cell>
          <cell r="F132" t="str">
            <v>m</v>
          </cell>
          <cell r="H132">
            <v>46000</v>
          </cell>
          <cell r="I132">
            <v>18000</v>
          </cell>
          <cell r="M132" t="str">
            <v>ỐNG GIÓ MỀM</v>
          </cell>
        </row>
        <row r="133">
          <cell r="C133" t="str">
            <v xml:space="preserve"> þ150 </v>
          </cell>
          <cell r="D133" t="str">
            <v>Atata/Asia Pacific</v>
          </cell>
          <cell r="E133">
            <v>13</v>
          </cell>
          <cell r="F133" t="str">
            <v>m</v>
          </cell>
          <cell r="H133">
            <v>32000</v>
          </cell>
          <cell r="I133">
            <v>12500</v>
          </cell>
          <cell r="M133" t="str">
            <v>ỐNG GIÓ MỀM</v>
          </cell>
        </row>
        <row r="134">
          <cell r="C134" t="str">
            <v xml:space="preserve"> þ100 </v>
          </cell>
          <cell r="D134" t="str">
            <v>Atata/Asia Pacific</v>
          </cell>
          <cell r="E134">
            <v>85</v>
          </cell>
          <cell r="F134" t="str">
            <v>m</v>
          </cell>
          <cell r="H134">
            <v>27000</v>
          </cell>
          <cell r="I134">
            <v>10000</v>
          </cell>
          <cell r="M134" t="str">
            <v>ỐNG GIÓ MỀM</v>
          </cell>
        </row>
        <row r="135">
          <cell r="C135" t="str">
            <v xml:space="preserve"> Vật tư phụ lắp đặt ( sắt U,V, que hàn, ty treo, tắc kê,…) </v>
          </cell>
          <cell r="D135" t="str">
            <v>Việt Nam</v>
          </cell>
          <cell r="E135">
            <v>1</v>
          </cell>
          <cell r="F135" t="str">
            <v>Lô</v>
          </cell>
          <cell r="M135" t="str">
            <v>VTP</v>
          </cell>
        </row>
        <row r="136">
          <cell r="C136" t="str">
            <v>Hệ Điện Cấp Nguồn Và Điều Khiển</v>
          </cell>
          <cell r="E136">
            <v>0</v>
          </cell>
        </row>
        <row r="137">
          <cell r="C137" t="str">
            <v xml:space="preserve"> Cấp Nguồn </v>
          </cell>
          <cell r="E137">
            <v>0</v>
          </cell>
          <cell r="M137" t="str">
            <v>E.cáp</v>
          </cell>
        </row>
        <row r="138">
          <cell r="C138" t="str">
            <v xml:space="preserve"> Cáp 4x1C-35mm2 Cu/XLPE/PVC </v>
          </cell>
          <cell r="D138" t="str">
            <v>Cadivi</v>
          </cell>
          <cell r="E138">
            <v>134</v>
          </cell>
          <cell r="F138" t="str">
            <v>m</v>
          </cell>
          <cell r="H138">
            <v>218944</v>
          </cell>
          <cell r="I138">
            <v>58000</v>
          </cell>
          <cell r="M138" t="str">
            <v>E.cáp</v>
          </cell>
        </row>
        <row r="139">
          <cell r="C139" t="str">
            <v xml:space="preserve"> Cáp 4x1C-25mm2 Cu/XLPE/PVC </v>
          </cell>
          <cell r="D139" t="str">
            <v>Cadivi</v>
          </cell>
          <cell r="E139">
            <v>40</v>
          </cell>
          <cell r="F139" t="str">
            <v>m</v>
          </cell>
          <cell r="H139">
            <v>160864</v>
          </cell>
          <cell r="I139">
            <v>48000</v>
          </cell>
          <cell r="M139" t="str">
            <v>E.cáp</v>
          </cell>
        </row>
        <row r="140">
          <cell r="C140" t="str">
            <v xml:space="preserve"> Cáp 1C-16mm2 Cu/XLPE/PVC ( E) </v>
          </cell>
          <cell r="D140" t="str">
            <v>Cadivi</v>
          </cell>
          <cell r="E140">
            <v>174</v>
          </cell>
          <cell r="F140" t="str">
            <v>m</v>
          </cell>
          <cell r="H140">
            <v>26048</v>
          </cell>
          <cell r="I140">
            <v>6500</v>
          </cell>
          <cell r="M140" t="str">
            <v>E.cáp</v>
          </cell>
        </row>
        <row r="141">
          <cell r="C141" t="str">
            <v xml:space="preserve"> Cáp 2x1C-2.5mm2 Cu/PVC </v>
          </cell>
          <cell r="D141" t="str">
            <v>Cadivi</v>
          </cell>
          <cell r="E141">
            <v>3849</v>
          </cell>
          <cell r="F141" t="str">
            <v>m</v>
          </cell>
          <cell r="H141">
            <v>8764.7999999999993</v>
          </cell>
          <cell r="I141">
            <v>4400</v>
          </cell>
          <cell r="M141" t="str">
            <v>E.cáp</v>
          </cell>
        </row>
        <row r="142">
          <cell r="C142" t="str">
            <v xml:space="preserve"> Cáp 1C-2.5mm2 Cu/PVC ( E) </v>
          </cell>
          <cell r="D142" t="str">
            <v>Cadivi</v>
          </cell>
          <cell r="E142">
            <v>3993</v>
          </cell>
          <cell r="F142" t="str">
            <v>m</v>
          </cell>
          <cell r="H142">
            <v>4382.3999999999996</v>
          </cell>
          <cell r="I142">
            <v>2200</v>
          </cell>
          <cell r="M142" t="str">
            <v>E.cáp</v>
          </cell>
        </row>
        <row r="143">
          <cell r="C143" t="str">
            <v xml:space="preserve"> Cáp 3x1C-2.5mm2 Cu/PVC </v>
          </cell>
          <cell r="D143" t="str">
            <v>Cadivi</v>
          </cell>
          <cell r="E143">
            <v>144</v>
          </cell>
          <cell r="F143" t="str">
            <v>m</v>
          </cell>
          <cell r="H143">
            <v>13147.199999999999</v>
          </cell>
          <cell r="I143">
            <v>6600</v>
          </cell>
          <cell r="M143" t="str">
            <v>E.cáp</v>
          </cell>
        </row>
        <row r="144">
          <cell r="C144" t="str">
            <v xml:space="preserve"> Dây điều khiển </v>
          </cell>
          <cell r="E144">
            <v>0</v>
          </cell>
          <cell r="M144" t="str">
            <v>E.cáp</v>
          </cell>
        </row>
        <row r="145">
          <cell r="C145" t="str">
            <v xml:space="preserve"> Dây chống nhiễu 2C-1.5mm2 </v>
          </cell>
          <cell r="D145" t="str">
            <v>Cadivi</v>
          </cell>
          <cell r="E145">
            <v>1125</v>
          </cell>
          <cell r="F145" t="str">
            <v>m</v>
          </cell>
          <cell r="H145">
            <v>13939.2</v>
          </cell>
          <cell r="I145">
            <v>4400</v>
          </cell>
          <cell r="M145" t="str">
            <v>E.cáp</v>
          </cell>
        </row>
        <row r="146">
          <cell r="C146" t="str">
            <v xml:space="preserve"> Dây chống nhiễu 2C-0.75mm2 </v>
          </cell>
          <cell r="D146" t="str">
            <v>Cadivi</v>
          </cell>
          <cell r="E146">
            <v>675</v>
          </cell>
          <cell r="F146" t="str">
            <v>m</v>
          </cell>
          <cell r="H146">
            <v>9891.2000000000007</v>
          </cell>
          <cell r="I146">
            <v>3600</v>
          </cell>
          <cell r="M146" t="str">
            <v>E.cáp</v>
          </cell>
        </row>
        <row r="147">
          <cell r="C147" t="str">
            <v xml:space="preserve"> Ống PVC D20 luồn dây điện </v>
          </cell>
          <cell r="E147">
            <v>5793</v>
          </cell>
          <cell r="F147" t="str">
            <v>m</v>
          </cell>
          <cell r="H147">
            <v>5960</v>
          </cell>
          <cell r="I147">
            <v>12000</v>
          </cell>
          <cell r="M147" t="str">
            <v>E.ống luồn điện</v>
          </cell>
        </row>
        <row r="148">
          <cell r="C148" t="str">
            <v xml:space="preserve"> Vật tư phụ lắp đặt ( đầu cos, băng keo điện, hộp box, ống ruột gà, cùm treo móc ống, dây rút,  …) </v>
          </cell>
          <cell r="D148" t="str">
            <v>Việt Nam</v>
          </cell>
          <cell r="E148">
            <v>1</v>
          </cell>
          <cell r="F148" t="str">
            <v>Lô</v>
          </cell>
          <cell r="M148" t="str">
            <v>VTP</v>
          </cell>
        </row>
      </sheetData>
      <sheetData sheetId="3"/>
      <sheetData sheetId="4"/>
      <sheetData sheetId="5">
        <row r="8">
          <cell r="C8" t="str">
            <v>Thiết Bị Vệ Sinh</v>
          </cell>
        </row>
        <row r="9">
          <cell r="C9" t="str">
            <v xml:space="preserve"> Bồn cầu ( C-117VAN/WB1 + CFV-102M )</v>
          </cell>
          <cell r="D9" t="str">
            <v>C117VAN + CFV-102M</v>
          </cell>
          <cell r="F9">
            <v>14</v>
          </cell>
          <cell r="G9" t="str">
            <v>Bộ</v>
          </cell>
          <cell r="H9" t="str">
            <v>Inax</v>
          </cell>
          <cell r="I9" t="str">
            <v>C117VAN + CFV-102M</v>
          </cell>
          <cell r="J9">
            <v>1612272.7272727271</v>
          </cell>
          <cell r="K9">
            <v>250000</v>
          </cell>
          <cell r="O9" t="str">
            <v>TBVS</v>
          </cell>
        </row>
        <row r="10">
          <cell r="C10" t="str">
            <v xml:space="preserve"> Chậu tiểu nam + van xả ( U-117V/BW1 + UF-6V)</v>
          </cell>
          <cell r="D10" t="str">
            <v>U-117V + UF - 6V</v>
          </cell>
          <cell r="F10">
            <v>3</v>
          </cell>
          <cell r="G10" t="str">
            <v>Bộ</v>
          </cell>
          <cell r="H10" t="str">
            <v>Inax</v>
          </cell>
          <cell r="I10" t="str">
            <v>U-117V + UF - 6V</v>
          </cell>
          <cell r="J10">
            <v>1551818.1818181816</v>
          </cell>
          <cell r="K10">
            <v>225000</v>
          </cell>
          <cell r="O10" t="str">
            <v>TBVS</v>
          </cell>
        </row>
        <row r="11">
          <cell r="C11" t="str">
            <v xml:space="preserve"> Chậu rửa ( L-288VC/BW1)</v>
          </cell>
          <cell r="D11" t="str">
            <v>L-288V + L-288VC</v>
          </cell>
          <cell r="F11">
            <v>7</v>
          </cell>
          <cell r="G11" t="str">
            <v>Bộ</v>
          </cell>
          <cell r="H11" t="str">
            <v>Inax</v>
          </cell>
          <cell r="I11" t="str">
            <v>L-288V + L-288VC</v>
          </cell>
          <cell r="J11">
            <v>911818.18181818177</v>
          </cell>
          <cell r="K11">
            <v>220000</v>
          </cell>
          <cell r="O11" t="str">
            <v>TBVS</v>
          </cell>
        </row>
        <row r="12">
          <cell r="C12" t="str">
            <v xml:space="preserve"> Chậu rửa tay (L285VC/BW1)</v>
          </cell>
          <cell r="D12" t="str">
            <v>L-285V + L-288VC</v>
          </cell>
          <cell r="F12">
            <v>5</v>
          </cell>
          <cell r="G12" t="str">
            <v>Bộ</v>
          </cell>
          <cell r="H12" t="str">
            <v>Inax</v>
          </cell>
          <cell r="I12" t="str">
            <v>L-285V + L-288VC</v>
          </cell>
          <cell r="J12">
            <v>733636.36363636353</v>
          </cell>
          <cell r="K12">
            <v>200000</v>
          </cell>
          <cell r="O12" t="str">
            <v>TBVS</v>
          </cell>
        </row>
        <row r="13">
          <cell r="C13" t="str">
            <v xml:space="preserve"> Vòi rửa gắn tường DN20 ( W034-1) </v>
          </cell>
          <cell r="F13">
            <v>4</v>
          </cell>
          <cell r="G13" t="str">
            <v>Cái</v>
          </cell>
          <cell r="H13" t="str">
            <v>Inax</v>
          </cell>
          <cell r="I13" t="str">
            <v>LF-7R-13</v>
          </cell>
          <cell r="J13">
            <v>509999.99999999994</v>
          </cell>
          <cell r="K13">
            <v>60000</v>
          </cell>
          <cell r="O13" t="str">
            <v>TBVS</v>
          </cell>
        </row>
        <row r="14">
          <cell r="C14" t="str">
            <v xml:space="preserve"> Phiểu thu sàn (PBFV-110) </v>
          </cell>
          <cell r="D14" t="str">
            <v>PBFV-110</v>
          </cell>
          <cell r="F14">
            <v>29</v>
          </cell>
          <cell r="G14" t="str">
            <v>Cái</v>
          </cell>
          <cell r="H14" t="str">
            <v>Inax</v>
          </cell>
          <cell r="I14" t="str">
            <v>PBFV-110</v>
          </cell>
          <cell r="J14">
            <v>408636.36363636359</v>
          </cell>
          <cell r="K14">
            <v>115000</v>
          </cell>
          <cell r="O14" t="str">
            <v>TBVS</v>
          </cell>
        </row>
        <row r="15">
          <cell r="C15" t="str">
            <v xml:space="preserve"> Phiểu thu sàn (PBFV-120) </v>
          </cell>
          <cell r="D15" t="str">
            <v>PBFV-120</v>
          </cell>
          <cell r="F15">
            <v>1</v>
          </cell>
          <cell r="G15" t="str">
            <v>Cái</v>
          </cell>
          <cell r="H15" t="str">
            <v>Inax</v>
          </cell>
          <cell r="I15" t="str">
            <v>PBFV-120</v>
          </cell>
          <cell r="J15">
            <v>499999.99999999994</v>
          </cell>
          <cell r="K15">
            <v>130000</v>
          </cell>
          <cell r="O15" t="str">
            <v>TBVS</v>
          </cell>
        </row>
        <row r="16">
          <cell r="C16" t="str">
            <v xml:space="preserve"> Phụ kiện 7 món ( H-AC400V6 + KF-4560VA)</v>
          </cell>
          <cell r="D16" t="str">
            <v>H-AC400V6 + KF-4560VA</v>
          </cell>
          <cell r="F16">
            <v>14</v>
          </cell>
          <cell r="G16" t="str">
            <v>Bộ</v>
          </cell>
          <cell r="H16" t="str">
            <v>Inax</v>
          </cell>
          <cell r="I16" t="str">
            <v>H-AC400V6 + KF-4560VA</v>
          </cell>
          <cell r="J16">
            <v>734999.99999999988</v>
          </cell>
          <cell r="K16">
            <v>210000</v>
          </cell>
          <cell r="O16" t="str">
            <v>TBVS</v>
          </cell>
        </row>
        <row r="17">
          <cell r="C17" t="str">
            <v xml:space="preserve"> Vật tư phụ </v>
          </cell>
          <cell r="F17">
            <v>1</v>
          </cell>
          <cell r="G17" t="str">
            <v>Lô</v>
          </cell>
          <cell r="O17" t="str">
            <v>VTP</v>
          </cell>
        </row>
        <row r="18">
          <cell r="C18" t="str">
            <v>Hệ Thống Bơm</v>
          </cell>
        </row>
        <row r="19">
          <cell r="C19" t="str">
            <v>Bơm nước cấp trung chuyển(Q = 145L/Min, H=45m)</v>
          </cell>
          <cell r="D19" t="str">
            <v>C55</v>
          </cell>
          <cell r="F19">
            <v>2</v>
          </cell>
          <cell r="G19" t="str">
            <v>Bộ</v>
          </cell>
          <cell r="H19" t="str">
            <v>Speroni/Ý</v>
          </cell>
          <cell r="I19" t="str">
            <v>C55</v>
          </cell>
          <cell r="J19">
            <v>14380000</v>
          </cell>
          <cell r="K19">
            <v>1440000</v>
          </cell>
          <cell r="O19" t="str">
            <v>BƠM</v>
          </cell>
        </row>
        <row r="20">
          <cell r="C20" t="str">
            <v>Tủ điện điều khiển bơm nước cấp</v>
          </cell>
          <cell r="F20">
            <v>1</v>
          </cell>
          <cell r="G20" t="str">
            <v>Tủ</v>
          </cell>
          <cell r="H20" t="str">
            <v>Việt Nam</v>
          </cell>
          <cell r="J20">
            <v>18500000</v>
          </cell>
          <cell r="K20">
            <v>1220000</v>
          </cell>
          <cell r="O20" t="str">
            <v>BƠM</v>
          </cell>
        </row>
        <row r="21">
          <cell r="C21" t="str">
            <v>Bơm tăng áp nước cấp(Q = 56L/Min, H=20m)</v>
          </cell>
          <cell r="D21" t="str">
            <v>CX60/0.75</v>
          </cell>
          <cell r="F21">
            <v>2</v>
          </cell>
          <cell r="G21" t="str">
            <v>Bộ</v>
          </cell>
          <cell r="H21" t="str">
            <v>Speroni/Ý</v>
          </cell>
          <cell r="I21" t="str">
            <v>CX60/0.75</v>
          </cell>
          <cell r="J21">
            <v>4950000</v>
          </cell>
          <cell r="K21">
            <v>1100000</v>
          </cell>
          <cell r="O21" t="str">
            <v>BƠM</v>
          </cell>
        </row>
        <row r="22">
          <cell r="C22" t="str">
            <v>Bình giản nở 500Lít</v>
          </cell>
          <cell r="F22">
            <v>1</v>
          </cell>
          <cell r="G22" t="str">
            <v>Bình</v>
          </cell>
          <cell r="H22" t="str">
            <v xml:space="preserve">Varem </v>
          </cell>
          <cell r="J22">
            <v>16072000</v>
          </cell>
          <cell r="K22">
            <v>800000</v>
          </cell>
          <cell r="O22" t="str">
            <v>BƠM</v>
          </cell>
        </row>
        <row r="23">
          <cell r="C23" t="str">
            <v>Tủ điện điều khiển bơm tăng áp</v>
          </cell>
          <cell r="F23">
            <v>1</v>
          </cell>
          <cell r="G23" t="str">
            <v>Tủ</v>
          </cell>
          <cell r="H23" t="str">
            <v>Việt Nam</v>
          </cell>
          <cell r="J23">
            <v>18500000</v>
          </cell>
          <cell r="K23">
            <v>1220000</v>
          </cell>
          <cell r="O23" t="str">
            <v>BƠM</v>
          </cell>
        </row>
        <row r="24">
          <cell r="C24" t="str">
            <v>Bơm nước tuần hoàn(Q = 75L/Min, H=20m)</v>
          </cell>
          <cell r="D24" t="str">
            <v>CX60/0.75</v>
          </cell>
          <cell r="F24">
            <v>4</v>
          </cell>
          <cell r="G24" t="str">
            <v>Bộ</v>
          </cell>
          <cell r="H24" t="str">
            <v>Speroni/Ý</v>
          </cell>
          <cell r="I24" t="str">
            <v>CX60/0.75</v>
          </cell>
          <cell r="J24">
            <v>8950000</v>
          </cell>
          <cell r="K24">
            <v>1500000</v>
          </cell>
          <cell r="O24" t="str">
            <v>BƠM</v>
          </cell>
        </row>
        <row r="25">
          <cell r="C25" t="str">
            <v>Bơm tăng áp nước cấp(Q = 75L/Min, H=50m)</v>
          </cell>
          <cell r="D25" t="str">
            <v>2C 25/160B</v>
          </cell>
          <cell r="F25">
            <v>2</v>
          </cell>
          <cell r="G25" t="str">
            <v>Bộ</v>
          </cell>
          <cell r="H25" t="str">
            <v>Speroni/Ý</v>
          </cell>
          <cell r="I25" t="str">
            <v>2C 25/160B</v>
          </cell>
          <cell r="J25">
            <v>8102000</v>
          </cell>
          <cell r="K25">
            <v>1100000</v>
          </cell>
          <cell r="O25" t="str">
            <v>BƠM</v>
          </cell>
        </row>
        <row r="26">
          <cell r="C26" t="str">
            <v>Bồn inox 15m3</v>
          </cell>
          <cell r="F26">
            <v>2</v>
          </cell>
          <cell r="G26" t="str">
            <v>Bồn</v>
          </cell>
          <cell r="J26">
            <v>45000000</v>
          </cell>
          <cell r="K26">
            <v>5000000</v>
          </cell>
          <cell r="O26" t="str">
            <v>BỒN</v>
          </cell>
        </row>
        <row r="27">
          <cell r="C27" t="str">
            <v>Phụ kiện lắp đặt</v>
          </cell>
          <cell r="F27">
            <v>1</v>
          </cell>
          <cell r="G27" t="str">
            <v>Lô</v>
          </cell>
          <cell r="O27" t="str">
            <v>VTP</v>
          </cell>
        </row>
        <row r="28">
          <cell r="C28" t="str">
            <v>Hệ Thống Van Và Đường Ống</v>
          </cell>
        </row>
        <row r="29">
          <cell r="C29" t="str">
            <v>Hệ van</v>
          </cell>
        </row>
        <row r="30">
          <cell r="C30" t="str">
            <v>Van cổng PPR  DN80-PN10</v>
          </cell>
          <cell r="E30" t="str">
            <v>P90.VANXOAY</v>
          </cell>
          <cell r="F30">
            <v>6</v>
          </cell>
          <cell r="G30" t="str">
            <v>Cái</v>
          </cell>
          <cell r="H30" t="str">
            <v>Bình Minh/ Đệ Nhất</v>
          </cell>
          <cell r="J30">
            <v>1155000</v>
          </cell>
          <cell r="K30">
            <v>380000</v>
          </cell>
          <cell r="O30" t="str">
            <v>PPR PK</v>
          </cell>
        </row>
        <row r="31">
          <cell r="C31" t="str">
            <v>Van cổng PPR  DN65-PN10</v>
          </cell>
          <cell r="E31" t="str">
            <v>P75.VANXOAY</v>
          </cell>
          <cell r="F31">
            <v>12</v>
          </cell>
          <cell r="G31" t="str">
            <v>Cái</v>
          </cell>
          <cell r="H31" t="str">
            <v>Bình Minh/ Đệ Nhất</v>
          </cell>
          <cell r="J31">
            <v>814000.00000000012</v>
          </cell>
          <cell r="K31">
            <v>310000</v>
          </cell>
          <cell r="O31" t="str">
            <v>PPR PK</v>
          </cell>
        </row>
        <row r="32">
          <cell r="C32" t="str">
            <v>Van cổng PPR  DN63-PN20</v>
          </cell>
          <cell r="E32" t="str">
            <v>P75.VANXOAY</v>
          </cell>
          <cell r="F32">
            <v>5</v>
          </cell>
          <cell r="G32" t="str">
            <v>Cái</v>
          </cell>
          <cell r="H32" t="str">
            <v>Bình Minh/ Đệ Nhất</v>
          </cell>
          <cell r="J32">
            <v>814000.00000000012</v>
          </cell>
          <cell r="K32">
            <v>149000</v>
          </cell>
          <cell r="O32" t="str">
            <v>PPR PK</v>
          </cell>
        </row>
        <row r="33">
          <cell r="C33" t="str">
            <v>Van cổng PPR  DN50-PN10</v>
          </cell>
          <cell r="E33" t="str">
            <v>P63.VANXOAY</v>
          </cell>
          <cell r="F33">
            <v>6</v>
          </cell>
          <cell r="G33" t="str">
            <v>Cái</v>
          </cell>
          <cell r="H33" t="str">
            <v>Bình Minh/ Đệ Nhất</v>
          </cell>
          <cell r="J33">
            <v>660000</v>
          </cell>
          <cell r="K33">
            <v>271400</v>
          </cell>
          <cell r="O33" t="str">
            <v>PPR PK</v>
          </cell>
        </row>
        <row r="34">
          <cell r="C34" t="str">
            <v>Van cổng PPR  DN40-PN10</v>
          </cell>
          <cell r="E34" t="str">
            <v>P50.VANXOAY</v>
          </cell>
          <cell r="F34">
            <v>12</v>
          </cell>
          <cell r="G34" t="str">
            <v>Cái</v>
          </cell>
          <cell r="H34" t="str">
            <v>Bình Minh/ Đệ Nhất</v>
          </cell>
          <cell r="J34">
            <v>392150.00000000006</v>
          </cell>
          <cell r="K34">
            <v>96760</v>
          </cell>
          <cell r="O34" t="str">
            <v>PPR PK</v>
          </cell>
        </row>
        <row r="35">
          <cell r="C35" t="str">
            <v>Van cổng PPR  DN32-PN10</v>
          </cell>
          <cell r="E35" t="str">
            <v>P40.VANXOAY</v>
          </cell>
          <cell r="F35">
            <v>6</v>
          </cell>
          <cell r="G35" t="str">
            <v>Cái</v>
          </cell>
          <cell r="H35" t="str">
            <v>Bình Minh/ Đệ Nhất</v>
          </cell>
          <cell r="J35">
            <v>295900</v>
          </cell>
          <cell r="K35">
            <v>80320</v>
          </cell>
          <cell r="O35" t="str">
            <v>PPR PK</v>
          </cell>
        </row>
        <row r="36">
          <cell r="C36" t="str">
            <v>Van cổng PPR  DN25-PN10</v>
          </cell>
          <cell r="E36" t="str">
            <v>P32.VANXOAY</v>
          </cell>
          <cell r="F36">
            <v>20</v>
          </cell>
          <cell r="G36" t="str">
            <v>Cái</v>
          </cell>
          <cell r="H36" t="str">
            <v>Bình Minh/ Đệ Nhất</v>
          </cell>
          <cell r="J36">
            <v>195250.00000000003</v>
          </cell>
          <cell r="K36">
            <v>66760</v>
          </cell>
          <cell r="O36" t="str">
            <v>PPR PK</v>
          </cell>
        </row>
        <row r="37">
          <cell r="C37" t="str">
            <v>Van cổng PPR  DN20-PN10</v>
          </cell>
          <cell r="E37" t="str">
            <v>P25.VANXOAY</v>
          </cell>
          <cell r="F37">
            <v>25</v>
          </cell>
          <cell r="G37" t="str">
            <v>Cái</v>
          </cell>
          <cell r="H37" t="str">
            <v>Bình Minh/ Đệ Nhất</v>
          </cell>
          <cell r="J37">
            <v>189750.00000000003</v>
          </cell>
          <cell r="K37">
            <v>57520</v>
          </cell>
          <cell r="O37" t="str">
            <v>PPR PK</v>
          </cell>
        </row>
        <row r="38">
          <cell r="C38" t="str">
            <v>Van cổng PPR  DN15-PN10</v>
          </cell>
          <cell r="E38" t="str">
            <v>P20.VANXOAY</v>
          </cell>
          <cell r="F38">
            <v>20</v>
          </cell>
          <cell r="G38" t="str">
            <v>Cái</v>
          </cell>
          <cell r="H38" t="str">
            <v>Bình Minh/ Đệ Nhất</v>
          </cell>
          <cell r="J38">
            <v>121000.00000000001</v>
          </cell>
          <cell r="K38">
            <v>53560</v>
          </cell>
          <cell r="O38" t="str">
            <v>PPR PK</v>
          </cell>
        </row>
        <row r="39">
          <cell r="C39" t="str">
            <v>Van bướm DN63</v>
          </cell>
          <cell r="D39" t="str">
            <v>BL301VF</v>
          </cell>
          <cell r="F39">
            <v>4</v>
          </cell>
          <cell r="G39" t="str">
            <v>Cái</v>
          </cell>
          <cell r="H39" t="str">
            <v>RINCO</v>
          </cell>
          <cell r="I39" t="str">
            <v>BL301VF</v>
          </cell>
          <cell r="J39">
            <v>418000</v>
          </cell>
          <cell r="K39">
            <v>130000</v>
          </cell>
          <cell r="O39" t="str">
            <v>VAN</v>
          </cell>
        </row>
        <row r="40">
          <cell r="C40" t="str">
            <v>Khớp nối mềm DN80</v>
          </cell>
          <cell r="D40" t="str">
            <v>A101</v>
          </cell>
          <cell r="F40">
            <v>4</v>
          </cell>
          <cell r="G40" t="str">
            <v>Cái</v>
          </cell>
          <cell r="H40" t="str">
            <v>RINCO</v>
          </cell>
          <cell r="I40" t="str">
            <v>A101</v>
          </cell>
          <cell r="J40">
            <v>836000</v>
          </cell>
          <cell r="K40">
            <v>167000</v>
          </cell>
          <cell r="O40" t="str">
            <v>VAN</v>
          </cell>
        </row>
        <row r="41">
          <cell r="C41" t="str">
            <v>Khớp nối mềm DN65</v>
          </cell>
          <cell r="D41" t="str">
            <v>A101</v>
          </cell>
          <cell r="F41">
            <v>4</v>
          </cell>
          <cell r="G41" t="str">
            <v>Cái</v>
          </cell>
          <cell r="H41" t="str">
            <v>RINCO</v>
          </cell>
          <cell r="I41" t="str">
            <v>A101</v>
          </cell>
          <cell r="J41">
            <v>653000</v>
          </cell>
          <cell r="K41">
            <v>149000</v>
          </cell>
          <cell r="O41" t="str">
            <v>VAN</v>
          </cell>
        </row>
        <row r="42">
          <cell r="C42" t="str">
            <v>Khớp nối mềm DN63</v>
          </cell>
          <cell r="D42" t="str">
            <v>A101</v>
          </cell>
          <cell r="F42">
            <v>6</v>
          </cell>
          <cell r="G42" t="str">
            <v>Cái</v>
          </cell>
          <cell r="H42" t="str">
            <v>RINCO</v>
          </cell>
          <cell r="I42" t="str">
            <v>A101</v>
          </cell>
          <cell r="J42">
            <v>653000</v>
          </cell>
          <cell r="K42">
            <v>149000</v>
          </cell>
          <cell r="O42" t="str">
            <v>VAN</v>
          </cell>
        </row>
        <row r="43">
          <cell r="C43" t="str">
            <v>Khớp nối mềm DN40</v>
          </cell>
          <cell r="D43" t="str">
            <v>A102 BS</v>
          </cell>
          <cell r="F43">
            <v>4</v>
          </cell>
          <cell r="G43" t="str">
            <v>Cái</v>
          </cell>
          <cell r="H43" t="str">
            <v>RINCO</v>
          </cell>
          <cell r="I43" t="str">
            <v>A102 BS</v>
          </cell>
          <cell r="J43">
            <v>470000</v>
          </cell>
          <cell r="K43">
            <v>89200</v>
          </cell>
          <cell r="O43" t="str">
            <v>VAN</v>
          </cell>
        </row>
        <row r="44">
          <cell r="C44" t="str">
            <v>Khớp nối mềm DN32</v>
          </cell>
          <cell r="D44" t="str">
            <v>A102 BS</v>
          </cell>
          <cell r="F44">
            <v>4</v>
          </cell>
          <cell r="G44" t="str">
            <v>Cái</v>
          </cell>
          <cell r="H44" t="str">
            <v>RINCO</v>
          </cell>
          <cell r="I44" t="str">
            <v>A102 BS</v>
          </cell>
          <cell r="J44">
            <v>366000</v>
          </cell>
          <cell r="K44">
            <v>76400</v>
          </cell>
          <cell r="O44" t="str">
            <v>VAN</v>
          </cell>
        </row>
        <row r="45">
          <cell r="C45" t="str">
            <v>Van 1 chiều DN80</v>
          </cell>
          <cell r="D45" t="str">
            <v>027R</v>
          </cell>
          <cell r="F45">
            <v>2</v>
          </cell>
          <cell r="G45" t="str">
            <v>Cái</v>
          </cell>
          <cell r="H45" t="str">
            <v>RINCO</v>
          </cell>
          <cell r="I45" t="str">
            <v>027R</v>
          </cell>
          <cell r="J45">
            <v>784000</v>
          </cell>
          <cell r="K45">
            <v>312000</v>
          </cell>
          <cell r="O45" t="str">
            <v>VAN</v>
          </cell>
        </row>
        <row r="46">
          <cell r="C46" t="str">
            <v>Van 1 chiều DN65</v>
          </cell>
          <cell r="D46" t="str">
            <v>027R</v>
          </cell>
          <cell r="F46">
            <v>2</v>
          </cell>
          <cell r="G46" t="str">
            <v>Cái</v>
          </cell>
          <cell r="H46" t="str">
            <v>RINCO</v>
          </cell>
          <cell r="I46" t="str">
            <v>027R</v>
          </cell>
          <cell r="J46">
            <v>549000</v>
          </cell>
          <cell r="K46">
            <v>256000</v>
          </cell>
          <cell r="O46" t="str">
            <v>VAN</v>
          </cell>
        </row>
        <row r="47">
          <cell r="C47" t="str">
            <v>Van 1 chiều DN63</v>
          </cell>
          <cell r="F47">
            <v>4</v>
          </cell>
          <cell r="G47" t="str">
            <v>Cái</v>
          </cell>
          <cell r="H47" t="str">
            <v>RINCO</v>
          </cell>
          <cell r="I47" t="str">
            <v>027R</v>
          </cell>
          <cell r="J47">
            <v>549000</v>
          </cell>
          <cell r="K47">
            <v>256000</v>
          </cell>
          <cell r="O47" t="str">
            <v>VAN</v>
          </cell>
        </row>
        <row r="48">
          <cell r="C48" t="str">
            <v>Van 1 chiều DN50</v>
          </cell>
          <cell r="D48" t="str">
            <v>326R</v>
          </cell>
          <cell r="F48">
            <v>1</v>
          </cell>
          <cell r="G48" t="str">
            <v>Cái</v>
          </cell>
          <cell r="H48" t="str">
            <v>RINCO</v>
          </cell>
          <cell r="I48" t="str">
            <v>326R</v>
          </cell>
          <cell r="J48">
            <v>732000</v>
          </cell>
          <cell r="K48">
            <v>221000</v>
          </cell>
          <cell r="O48" t="str">
            <v>VAN</v>
          </cell>
        </row>
        <row r="49">
          <cell r="C49" t="str">
            <v>Van 1 chiều DN40</v>
          </cell>
          <cell r="D49" t="str">
            <v>326R</v>
          </cell>
          <cell r="F49">
            <v>3</v>
          </cell>
          <cell r="G49" t="str">
            <v>Cái</v>
          </cell>
          <cell r="H49" t="str">
            <v>RINCO</v>
          </cell>
          <cell r="I49" t="str">
            <v>326R</v>
          </cell>
          <cell r="J49">
            <v>497000</v>
          </cell>
          <cell r="K49">
            <v>116500</v>
          </cell>
          <cell r="O49" t="str">
            <v>VAN</v>
          </cell>
        </row>
        <row r="50">
          <cell r="C50" t="str">
            <v>Van 1 chiều DN32</v>
          </cell>
          <cell r="D50" t="str">
            <v>326R</v>
          </cell>
          <cell r="F50">
            <v>3</v>
          </cell>
          <cell r="G50" t="str">
            <v>Cái</v>
          </cell>
          <cell r="H50" t="str">
            <v>RINCO</v>
          </cell>
          <cell r="I50" t="str">
            <v>326R</v>
          </cell>
          <cell r="J50">
            <v>392000</v>
          </cell>
          <cell r="K50">
            <v>92500</v>
          </cell>
          <cell r="O50" t="str">
            <v>VAN</v>
          </cell>
        </row>
        <row r="51">
          <cell r="C51" t="str">
            <v>Van 1 chiều DN20</v>
          </cell>
          <cell r="D51" t="str">
            <v>326R</v>
          </cell>
          <cell r="F51">
            <v>1</v>
          </cell>
          <cell r="G51" t="str">
            <v>Cái</v>
          </cell>
          <cell r="H51" t="str">
            <v>RINCO</v>
          </cell>
          <cell r="I51" t="str">
            <v>326R</v>
          </cell>
          <cell r="J51">
            <v>188000</v>
          </cell>
          <cell r="K51">
            <v>62400</v>
          </cell>
          <cell r="O51" t="str">
            <v>VAN</v>
          </cell>
        </row>
        <row r="52">
          <cell r="C52" t="str">
            <v>Lọc Y DN80</v>
          </cell>
          <cell r="D52" t="str">
            <v>078BSR</v>
          </cell>
          <cell r="F52">
            <v>2</v>
          </cell>
          <cell r="G52" t="str">
            <v>Cái</v>
          </cell>
          <cell r="H52" t="str">
            <v>RINCO</v>
          </cell>
          <cell r="I52" t="str">
            <v>078BSR</v>
          </cell>
          <cell r="J52">
            <v>1567000</v>
          </cell>
          <cell r="K52">
            <v>300000</v>
          </cell>
          <cell r="O52" t="str">
            <v>VAN</v>
          </cell>
        </row>
        <row r="53">
          <cell r="C53" t="str">
            <v>Lọc Y DN65</v>
          </cell>
          <cell r="D53" t="str">
            <v>078BSR</v>
          </cell>
          <cell r="F53">
            <v>2</v>
          </cell>
          <cell r="G53" t="str">
            <v>Cái</v>
          </cell>
          <cell r="H53" t="str">
            <v>RINCO</v>
          </cell>
          <cell r="I53" t="str">
            <v>078BSR</v>
          </cell>
          <cell r="J53">
            <v>1264000</v>
          </cell>
          <cell r="K53">
            <v>250000</v>
          </cell>
          <cell r="O53" t="str">
            <v>VAN</v>
          </cell>
        </row>
        <row r="54">
          <cell r="C54" t="str">
            <v>Lọc Y DN63</v>
          </cell>
          <cell r="D54" t="str">
            <v>078BSR</v>
          </cell>
          <cell r="F54">
            <v>2</v>
          </cell>
          <cell r="G54" t="str">
            <v>Cái</v>
          </cell>
          <cell r="H54" t="str">
            <v>RINCO</v>
          </cell>
          <cell r="I54" t="str">
            <v>078BSR</v>
          </cell>
          <cell r="J54">
            <v>1264000</v>
          </cell>
          <cell r="K54">
            <v>250000</v>
          </cell>
          <cell r="O54" t="str">
            <v>VAN</v>
          </cell>
        </row>
        <row r="55">
          <cell r="C55" t="str">
            <v>Lọc Y DN50</v>
          </cell>
          <cell r="D55" t="str">
            <v>240RS</v>
          </cell>
          <cell r="F55">
            <v>1</v>
          </cell>
          <cell r="G55" t="str">
            <v>Cái</v>
          </cell>
          <cell r="H55" t="str">
            <v>RINCO</v>
          </cell>
          <cell r="I55" t="str">
            <v>240RS</v>
          </cell>
          <cell r="J55">
            <v>810000</v>
          </cell>
          <cell r="K55">
            <v>195000</v>
          </cell>
          <cell r="O55" t="str">
            <v>VAN</v>
          </cell>
        </row>
        <row r="56">
          <cell r="C56" t="str">
            <v>Lọc Y DN40</v>
          </cell>
          <cell r="D56" t="str">
            <v>240RS</v>
          </cell>
          <cell r="F56">
            <v>2</v>
          </cell>
          <cell r="G56" t="str">
            <v>Cái</v>
          </cell>
          <cell r="H56" t="str">
            <v>RINCO</v>
          </cell>
          <cell r="I56" t="str">
            <v>240RS</v>
          </cell>
          <cell r="J56">
            <v>507000</v>
          </cell>
          <cell r="K56">
            <v>121200</v>
          </cell>
          <cell r="O56" t="str">
            <v>VAN</v>
          </cell>
        </row>
        <row r="57">
          <cell r="C57" t="str">
            <v>Lọc Y DN32</v>
          </cell>
          <cell r="D57" t="str">
            <v>240RS</v>
          </cell>
          <cell r="F57">
            <v>2</v>
          </cell>
          <cell r="G57" t="str">
            <v>Cái</v>
          </cell>
          <cell r="H57" t="str">
            <v>RINCO</v>
          </cell>
          <cell r="I57" t="str">
            <v>240RS</v>
          </cell>
          <cell r="J57">
            <v>408000</v>
          </cell>
          <cell r="K57">
            <v>100200</v>
          </cell>
          <cell r="O57" t="str">
            <v>VAN</v>
          </cell>
        </row>
        <row r="58">
          <cell r="C58" t="str">
            <v>Van cân bằng DN63</v>
          </cell>
          <cell r="F58">
            <v>3</v>
          </cell>
          <cell r="G58" t="str">
            <v>Cái</v>
          </cell>
          <cell r="J58">
            <v>9800000</v>
          </cell>
          <cell r="K58">
            <v>389000</v>
          </cell>
          <cell r="O58" t="str">
            <v>VAN</v>
          </cell>
        </row>
        <row r="59">
          <cell r="C59" t="str">
            <v>Van cân bằng DN25</v>
          </cell>
          <cell r="D59" t="str">
            <v>STAD</v>
          </cell>
          <cell r="F59">
            <v>1</v>
          </cell>
          <cell r="G59" t="str">
            <v>Cái</v>
          </cell>
          <cell r="H59" t="str">
            <v>TA</v>
          </cell>
          <cell r="I59" t="str">
            <v>STAD</v>
          </cell>
          <cell r="J59">
            <v>1019000</v>
          </cell>
          <cell r="K59">
            <v>230000</v>
          </cell>
          <cell r="O59" t="str">
            <v>VAN</v>
          </cell>
        </row>
        <row r="60">
          <cell r="C60" t="str">
            <v>Van cân bằng DN20</v>
          </cell>
          <cell r="D60" t="str">
            <v>STAD</v>
          </cell>
          <cell r="F60">
            <v>1</v>
          </cell>
          <cell r="G60" t="str">
            <v>Cái</v>
          </cell>
          <cell r="H60" t="str">
            <v>TA</v>
          </cell>
          <cell r="I60" t="str">
            <v>STAD</v>
          </cell>
          <cell r="J60">
            <v>940000</v>
          </cell>
          <cell r="K60">
            <v>210000</v>
          </cell>
          <cell r="O60" t="str">
            <v>VAN</v>
          </cell>
        </row>
        <row r="61">
          <cell r="C61" t="str">
            <v>Van motorized DN63</v>
          </cell>
          <cell r="F61">
            <v>1</v>
          </cell>
          <cell r="G61" t="str">
            <v>Cái</v>
          </cell>
          <cell r="J61">
            <v>14800000</v>
          </cell>
          <cell r="K61">
            <v>556000</v>
          </cell>
          <cell r="O61" t="str">
            <v>VAN</v>
          </cell>
        </row>
        <row r="62">
          <cell r="C62" t="str">
            <v>Van giảm áp (3.0-1.2)kg/cm2 DN32-PN10</v>
          </cell>
          <cell r="D62" t="str">
            <v>RDT</v>
          </cell>
          <cell r="F62">
            <v>1</v>
          </cell>
          <cell r="G62" t="str">
            <v>Cái</v>
          </cell>
          <cell r="H62" t="str">
            <v>ZT</v>
          </cell>
          <cell r="I62" t="str">
            <v>RDT</v>
          </cell>
          <cell r="J62">
            <v>1078000</v>
          </cell>
          <cell r="K62">
            <v>220000</v>
          </cell>
          <cell r="O62" t="str">
            <v>VAN</v>
          </cell>
        </row>
        <row r="63">
          <cell r="C63" t="str">
            <v>Van giảm áp (3.0-1.2)kg/cm2 DN40-PN10</v>
          </cell>
          <cell r="D63" t="str">
            <v>RDT</v>
          </cell>
          <cell r="F63">
            <v>1</v>
          </cell>
          <cell r="G63" t="str">
            <v>Cái</v>
          </cell>
          <cell r="H63" t="str">
            <v>ZT</v>
          </cell>
          <cell r="I63" t="str">
            <v>RDT</v>
          </cell>
          <cell r="J63">
            <v>1920000</v>
          </cell>
          <cell r="K63">
            <v>275000</v>
          </cell>
          <cell r="O63" t="str">
            <v>VAN</v>
          </cell>
        </row>
        <row r="64">
          <cell r="C64" t="str">
            <v>Van giảm áp (3.0-1.2)kg/cm2 DN50-PN10</v>
          </cell>
          <cell r="D64" t="str">
            <v>RDT</v>
          </cell>
          <cell r="F64">
            <v>1</v>
          </cell>
          <cell r="G64" t="str">
            <v>Cái</v>
          </cell>
          <cell r="H64" t="str">
            <v>ZT</v>
          </cell>
          <cell r="I64" t="str">
            <v>RDT</v>
          </cell>
          <cell r="J64">
            <v>2194000</v>
          </cell>
          <cell r="K64">
            <v>210000</v>
          </cell>
          <cell r="O64" t="str">
            <v>VAN</v>
          </cell>
        </row>
        <row r="65">
          <cell r="C65" t="str">
            <v>Van xả đáy DN20</v>
          </cell>
          <cell r="D65" t="str">
            <v>323R</v>
          </cell>
          <cell r="F65">
            <v>5</v>
          </cell>
          <cell r="G65" t="str">
            <v>Cái</v>
          </cell>
          <cell r="H65" t="str">
            <v>RINCO</v>
          </cell>
          <cell r="I65" t="str">
            <v>323R</v>
          </cell>
          <cell r="J65">
            <v>114000</v>
          </cell>
          <cell r="K65">
            <v>55000</v>
          </cell>
          <cell r="O65" t="str">
            <v>VAN</v>
          </cell>
        </row>
        <row r="66">
          <cell r="C66" t="str">
            <v>Van an toàn DN20</v>
          </cell>
          <cell r="D66" t="str">
            <v>S10-T</v>
          </cell>
          <cell r="F66">
            <v>2</v>
          </cell>
          <cell r="G66" t="str">
            <v>Cái</v>
          </cell>
          <cell r="H66" t="str">
            <v xml:space="preserve">SS </v>
          </cell>
          <cell r="I66" t="str">
            <v>S10-T</v>
          </cell>
          <cell r="J66">
            <v>1551000</v>
          </cell>
          <cell r="K66">
            <v>250000</v>
          </cell>
          <cell r="O66" t="str">
            <v>VAN</v>
          </cell>
        </row>
        <row r="67">
          <cell r="C67" t="str">
            <v>Van xả khí DN20</v>
          </cell>
          <cell r="D67" t="str">
            <v>AV-Unival</v>
          </cell>
          <cell r="F67">
            <v>4</v>
          </cell>
          <cell r="G67" t="str">
            <v>Cái</v>
          </cell>
          <cell r="H67" t="str">
            <v>Unival</v>
          </cell>
          <cell r="I67" t="str">
            <v>AV-Unival</v>
          </cell>
          <cell r="J67">
            <v>447000</v>
          </cell>
          <cell r="K67">
            <v>120000</v>
          </cell>
          <cell r="O67" t="str">
            <v>VAN</v>
          </cell>
        </row>
        <row r="68">
          <cell r="C68" t="str">
            <v>Van phao DN50-PN10</v>
          </cell>
          <cell r="D68" t="str">
            <v>DFF</v>
          </cell>
          <cell r="F68">
            <v>1</v>
          </cell>
          <cell r="G68" t="str">
            <v>Cái</v>
          </cell>
          <cell r="H68" t="str">
            <v>ZT</v>
          </cell>
          <cell r="I68" t="str">
            <v>DFF</v>
          </cell>
          <cell r="J68">
            <v>4700000</v>
          </cell>
          <cell r="K68">
            <v>1670000</v>
          </cell>
          <cell r="O68" t="str">
            <v>VAN</v>
          </cell>
        </row>
        <row r="69">
          <cell r="C69" t="str">
            <v>Đồng hồ nước DN50</v>
          </cell>
          <cell r="D69" t="str">
            <v>LXSG</v>
          </cell>
          <cell r="F69">
            <v>1</v>
          </cell>
          <cell r="G69" t="str">
            <v>Cái</v>
          </cell>
          <cell r="H69" t="str">
            <v>RINCO</v>
          </cell>
          <cell r="I69" t="str">
            <v>LXSG</v>
          </cell>
          <cell r="J69">
            <v>1888000</v>
          </cell>
          <cell r="K69">
            <v>550000</v>
          </cell>
          <cell r="O69" t="str">
            <v>VAN</v>
          </cell>
        </row>
        <row r="70">
          <cell r="C70" t="str">
            <v>Đồng hồ áp suất DN16</v>
          </cell>
          <cell r="F70">
            <v>18</v>
          </cell>
          <cell r="G70" t="str">
            <v>Cái</v>
          </cell>
          <cell r="H70" t="str">
            <v>Unival</v>
          </cell>
          <cell r="J70">
            <v>776000</v>
          </cell>
          <cell r="K70">
            <v>125000</v>
          </cell>
          <cell r="O70" t="str">
            <v>VAN</v>
          </cell>
        </row>
        <row r="71">
          <cell r="C71" t="str">
            <v>Công tắc áp suất</v>
          </cell>
          <cell r="D71" t="str">
            <v xml:space="preserve"> SYS-C110X2A</v>
          </cell>
          <cell r="F71">
            <v>2</v>
          </cell>
          <cell r="G71" t="str">
            <v>Cái</v>
          </cell>
          <cell r="H71" t="str">
            <v>Saginomiya</v>
          </cell>
          <cell r="I71" t="str">
            <v xml:space="preserve"> SYS-C110X2A</v>
          </cell>
          <cell r="J71">
            <v>1011000</v>
          </cell>
          <cell r="K71">
            <v>350000</v>
          </cell>
          <cell r="O71" t="str">
            <v>VAN</v>
          </cell>
        </row>
        <row r="72">
          <cell r="C72" t="str">
            <v>Công tắc dòng chảy</v>
          </cell>
          <cell r="D72" t="str">
            <v>FLS304X</v>
          </cell>
          <cell r="F72">
            <v>2</v>
          </cell>
          <cell r="G72" t="str">
            <v>Cái</v>
          </cell>
          <cell r="H72" t="str">
            <v>Regin</v>
          </cell>
          <cell r="I72" t="str">
            <v>FLS304X</v>
          </cell>
          <cell r="J72">
            <v>1222000</v>
          </cell>
          <cell r="K72">
            <v>370000</v>
          </cell>
          <cell r="O72" t="str">
            <v>VAN</v>
          </cell>
        </row>
        <row r="73">
          <cell r="C73" t="str">
            <v>Nhiệt kế</v>
          </cell>
          <cell r="F73">
            <v>2</v>
          </cell>
          <cell r="G73" t="str">
            <v>Cái</v>
          </cell>
          <cell r="H73" t="str">
            <v>Unival</v>
          </cell>
          <cell r="J73">
            <v>447000</v>
          </cell>
          <cell r="K73">
            <v>120000</v>
          </cell>
          <cell r="O73" t="str">
            <v>VAN</v>
          </cell>
        </row>
        <row r="74">
          <cell r="C74" t="str">
            <v>Bộ tín hiệu mực nước</v>
          </cell>
          <cell r="D74" t="str">
            <v>61F</v>
          </cell>
          <cell r="F74">
            <v>6</v>
          </cell>
          <cell r="G74" t="str">
            <v>Cái</v>
          </cell>
          <cell r="H74" t="str">
            <v>Omron</v>
          </cell>
          <cell r="I74" t="str">
            <v>61F</v>
          </cell>
          <cell r="J74">
            <v>4348000</v>
          </cell>
          <cell r="K74">
            <v>1200000</v>
          </cell>
          <cell r="O74" t="str">
            <v>VAN</v>
          </cell>
        </row>
        <row r="75">
          <cell r="C75" t="str">
            <v>Hệ đường ống</v>
          </cell>
        </row>
        <row r="76">
          <cell r="C76" t="str">
            <v>Ống cấp nước lạnh PPR DN110-PN10</v>
          </cell>
          <cell r="E76" t="str">
            <v>PO160.10</v>
          </cell>
          <cell r="F76">
            <v>4</v>
          </cell>
          <cell r="G76" t="str">
            <v>m</v>
          </cell>
          <cell r="H76" t="str">
            <v>Bình Minh</v>
          </cell>
          <cell r="J76">
            <v>1117600</v>
          </cell>
          <cell r="K76">
            <v>217640</v>
          </cell>
          <cell r="O76" t="str">
            <v>ỐNG PPR</v>
          </cell>
        </row>
        <row r="77">
          <cell r="C77" t="str">
            <v>Ống cấp nước lạnh PPR DN80-PN10</v>
          </cell>
          <cell r="E77" t="str">
            <v>PO90.10</v>
          </cell>
          <cell r="F77">
            <v>14</v>
          </cell>
          <cell r="G77" t="str">
            <v>m</v>
          </cell>
          <cell r="H77" t="str">
            <v>Bình Minh</v>
          </cell>
          <cell r="J77">
            <v>330000</v>
          </cell>
          <cell r="K77">
            <v>99500</v>
          </cell>
          <cell r="O77" t="str">
            <v>ỐNG PPR</v>
          </cell>
        </row>
        <row r="78">
          <cell r="C78" t="str">
            <v>Ống cấp nước lạnh PPR DN65-PN10</v>
          </cell>
          <cell r="E78" t="str">
            <v>PO75.10</v>
          </cell>
          <cell r="F78">
            <v>96</v>
          </cell>
          <cell r="G78" t="str">
            <v>m</v>
          </cell>
          <cell r="H78" t="str">
            <v>Bình Minh</v>
          </cell>
          <cell r="J78">
            <v>156750</v>
          </cell>
          <cell r="K78">
            <v>45000</v>
          </cell>
          <cell r="O78" t="str">
            <v>ỐNG PPR</v>
          </cell>
        </row>
        <row r="79">
          <cell r="C79" t="str">
            <v>Ống cấp nước lạnh PPR DN50-PN10</v>
          </cell>
          <cell r="E79" t="str">
            <v>PO63.10</v>
          </cell>
          <cell r="F79">
            <v>89.5</v>
          </cell>
          <cell r="G79" t="str">
            <v>M</v>
          </cell>
          <cell r="H79" t="str">
            <v>Bình Minh</v>
          </cell>
          <cell r="J79">
            <v>92785</v>
          </cell>
          <cell r="K79">
            <v>32000</v>
          </cell>
          <cell r="O79" t="str">
            <v>ỐNG PPR</v>
          </cell>
        </row>
        <row r="80">
          <cell r="C80" t="str">
            <v>Ống cấp nước lạnh PPR DN40-PN10</v>
          </cell>
          <cell r="E80" t="str">
            <v>PO50.10</v>
          </cell>
          <cell r="F80">
            <v>32</v>
          </cell>
          <cell r="G80" t="str">
            <v>M</v>
          </cell>
          <cell r="H80" t="str">
            <v>Bình Minh</v>
          </cell>
          <cell r="J80">
            <v>58740</v>
          </cell>
          <cell r="K80">
            <v>19700</v>
          </cell>
          <cell r="O80" t="str">
            <v>ỐNG PPR</v>
          </cell>
        </row>
        <row r="81">
          <cell r="C81" t="str">
            <v>Ống cấp nước lạnh PPR DN32-PN10</v>
          </cell>
          <cell r="E81" t="str">
            <v>PO40.10</v>
          </cell>
          <cell r="F81">
            <v>62</v>
          </cell>
          <cell r="G81" t="str">
            <v>M</v>
          </cell>
          <cell r="H81" t="str">
            <v>Bình Minh</v>
          </cell>
          <cell r="J81">
            <v>38005</v>
          </cell>
          <cell r="K81">
            <v>14500</v>
          </cell>
          <cell r="O81" t="str">
            <v>ỐNG PPR</v>
          </cell>
        </row>
        <row r="82">
          <cell r="C82" t="str">
            <v>Ống cấp nước lạnh PPR DN25-PN10</v>
          </cell>
          <cell r="E82" t="str">
            <v>PO32.10</v>
          </cell>
          <cell r="F82">
            <v>72.2</v>
          </cell>
          <cell r="G82" t="str">
            <v>m</v>
          </cell>
          <cell r="H82" t="str">
            <v>Bình Minh</v>
          </cell>
          <cell r="J82">
            <v>23980</v>
          </cell>
          <cell r="K82">
            <v>12450</v>
          </cell>
          <cell r="O82" t="str">
            <v>ỐNG PPR</v>
          </cell>
        </row>
        <row r="83">
          <cell r="C83" t="str">
            <v>Ống cấp nước lạnh PPR DN20-PN10</v>
          </cell>
          <cell r="E83" t="str">
            <v>PO25.10</v>
          </cell>
          <cell r="F83">
            <v>152</v>
          </cell>
          <cell r="G83" t="str">
            <v>M</v>
          </cell>
          <cell r="H83" t="str">
            <v>Bình Minh</v>
          </cell>
          <cell r="J83">
            <v>15125</v>
          </cell>
          <cell r="K83">
            <v>10500</v>
          </cell>
          <cell r="O83" t="str">
            <v>ỐNG PPR</v>
          </cell>
        </row>
        <row r="84">
          <cell r="C84" t="str">
            <v>Ống cấp nước lạnh PPR DN15-PN10</v>
          </cell>
          <cell r="E84" t="str">
            <v>PO20.10</v>
          </cell>
          <cell r="F84">
            <v>45</v>
          </cell>
          <cell r="G84" t="str">
            <v>M</v>
          </cell>
          <cell r="H84" t="str">
            <v>Bình Minh</v>
          </cell>
          <cell r="J84">
            <v>9955</v>
          </cell>
          <cell r="K84">
            <v>8200</v>
          </cell>
          <cell r="O84" t="str">
            <v>ỐNG PPR</v>
          </cell>
        </row>
        <row r="85">
          <cell r="C85" t="str">
            <v>Co 90o PPR DN80</v>
          </cell>
          <cell r="E85" t="str">
            <v>P90.CO90</v>
          </cell>
          <cell r="F85">
            <v>15</v>
          </cell>
          <cell r="G85" t="str">
            <v>Cái</v>
          </cell>
          <cell r="H85" t="str">
            <v>Bình Minh</v>
          </cell>
          <cell r="J85">
            <v>193050.00000000003</v>
          </cell>
          <cell r="K85">
            <v>78958</v>
          </cell>
          <cell r="O85" t="str">
            <v>PK PPR</v>
          </cell>
        </row>
        <row r="86">
          <cell r="C86" t="str">
            <v>Co 90o PPR DN65</v>
          </cell>
          <cell r="E86" t="str">
            <v>P75.CO90</v>
          </cell>
          <cell r="F86">
            <v>20</v>
          </cell>
          <cell r="G86" t="str">
            <v>Cái</v>
          </cell>
          <cell r="H86" t="str">
            <v>Bình Minh</v>
          </cell>
          <cell r="J86">
            <v>122100.00000000001</v>
          </cell>
          <cell r="K86">
            <v>51450</v>
          </cell>
          <cell r="O86" t="str">
            <v>PK PPR</v>
          </cell>
        </row>
        <row r="87">
          <cell r="C87" t="str">
            <v>Co 90o PPR DN50</v>
          </cell>
          <cell r="E87" t="str">
            <v>P63.CO90</v>
          </cell>
          <cell r="F87">
            <v>35</v>
          </cell>
          <cell r="G87" t="str">
            <v>Cái</v>
          </cell>
          <cell r="H87" t="str">
            <v>Bình Minh</v>
          </cell>
          <cell r="J87">
            <v>55000.000000000007</v>
          </cell>
          <cell r="K87">
            <v>30450</v>
          </cell>
          <cell r="O87" t="str">
            <v>PK PPR</v>
          </cell>
        </row>
        <row r="88">
          <cell r="C88" t="str">
            <v>Co 90o PPR DN40</v>
          </cell>
          <cell r="E88" t="str">
            <v>P50.CO90</v>
          </cell>
          <cell r="F88">
            <v>10</v>
          </cell>
          <cell r="G88" t="str">
            <v>Cái</v>
          </cell>
          <cell r="H88" t="str">
            <v>Bình Minh</v>
          </cell>
          <cell r="J88">
            <v>31350.000000000004</v>
          </cell>
          <cell r="K88">
            <v>14700</v>
          </cell>
          <cell r="O88" t="str">
            <v>PK PPR</v>
          </cell>
        </row>
        <row r="89">
          <cell r="C89" t="str">
            <v>Co 90o PPR DN32</v>
          </cell>
          <cell r="E89" t="str">
            <v>P40.CO90</v>
          </cell>
          <cell r="F89">
            <v>10</v>
          </cell>
          <cell r="G89" t="str">
            <v>Cái</v>
          </cell>
          <cell r="H89" t="str">
            <v>Bình Minh</v>
          </cell>
          <cell r="J89">
            <v>14300.000000000002</v>
          </cell>
          <cell r="K89">
            <v>10500</v>
          </cell>
          <cell r="O89" t="str">
            <v>PK PPR</v>
          </cell>
        </row>
        <row r="90">
          <cell r="C90" t="str">
            <v>Co 90o PPR DN25</v>
          </cell>
          <cell r="E90" t="str">
            <v>P32.CO90</v>
          </cell>
          <cell r="F90">
            <v>15</v>
          </cell>
          <cell r="G90" t="str">
            <v>Cái</v>
          </cell>
          <cell r="H90" t="str">
            <v>Bình Minh</v>
          </cell>
          <cell r="J90">
            <v>8250</v>
          </cell>
          <cell r="K90">
            <v>7350</v>
          </cell>
          <cell r="O90" t="str">
            <v>PK PPR</v>
          </cell>
        </row>
        <row r="91">
          <cell r="C91" t="str">
            <v>Co 90o PPR DN20</v>
          </cell>
          <cell r="E91" t="str">
            <v>P25.CO90</v>
          </cell>
          <cell r="F91">
            <v>60</v>
          </cell>
          <cell r="G91" t="str">
            <v>Cái</v>
          </cell>
          <cell r="H91" t="str">
            <v>Bình Minh</v>
          </cell>
          <cell r="J91">
            <v>5500</v>
          </cell>
          <cell r="K91">
            <v>5250</v>
          </cell>
          <cell r="O91" t="str">
            <v>PK PPR</v>
          </cell>
        </row>
        <row r="92">
          <cell r="C92" t="str">
            <v>Co 90o PPR DN15</v>
          </cell>
          <cell r="E92" t="str">
            <v>P20.CO90</v>
          </cell>
          <cell r="F92">
            <v>10</v>
          </cell>
          <cell r="G92" t="str">
            <v>Cái</v>
          </cell>
          <cell r="H92" t="str">
            <v>Bình Minh</v>
          </cell>
          <cell r="J92">
            <v>3850.0000000000005</v>
          </cell>
          <cell r="K92">
            <v>4200</v>
          </cell>
          <cell r="O92" t="str">
            <v>PK PPR</v>
          </cell>
        </row>
        <row r="93">
          <cell r="C93" t="str">
            <v>Tee PPR DN65</v>
          </cell>
          <cell r="E93" t="str">
            <v>P75.TE</v>
          </cell>
          <cell r="F93">
            <v>10</v>
          </cell>
          <cell r="G93" t="str">
            <v>Cái</v>
          </cell>
          <cell r="H93" t="str">
            <v>Bình Minh</v>
          </cell>
          <cell r="J93">
            <v>166100</v>
          </cell>
          <cell r="K93">
            <v>71050</v>
          </cell>
          <cell r="O93" t="str">
            <v>PK PPR</v>
          </cell>
        </row>
        <row r="94">
          <cell r="C94" t="str">
            <v>Tee PPR DN50</v>
          </cell>
          <cell r="E94" t="str">
            <v>P63.TE</v>
          </cell>
          <cell r="F94">
            <v>8</v>
          </cell>
          <cell r="G94" t="str">
            <v>Cái</v>
          </cell>
          <cell r="H94" t="str">
            <v>Bình Minh</v>
          </cell>
          <cell r="J94">
            <v>74800</v>
          </cell>
          <cell r="K94">
            <v>42050</v>
          </cell>
          <cell r="O94" t="str">
            <v>PK PPR</v>
          </cell>
        </row>
        <row r="95">
          <cell r="C95" t="str">
            <v>Tee PPR DN40</v>
          </cell>
          <cell r="E95" t="str">
            <v>P50.TE</v>
          </cell>
          <cell r="F95">
            <v>6</v>
          </cell>
          <cell r="G95" t="str">
            <v>Cái</v>
          </cell>
          <cell r="H95" t="str">
            <v>Bình Minh</v>
          </cell>
          <cell r="J95">
            <v>34100</v>
          </cell>
          <cell r="K95">
            <v>20300</v>
          </cell>
          <cell r="O95" t="str">
            <v>PK PPR</v>
          </cell>
        </row>
        <row r="96">
          <cell r="C96" t="str">
            <v>Tee PPR DN32</v>
          </cell>
          <cell r="E96" t="str">
            <v>P40.TE</v>
          </cell>
          <cell r="F96">
            <v>4</v>
          </cell>
          <cell r="G96" t="str">
            <v>Cái</v>
          </cell>
          <cell r="H96" t="str">
            <v>Bình Minh</v>
          </cell>
          <cell r="J96">
            <v>19800</v>
          </cell>
          <cell r="K96">
            <v>14500</v>
          </cell>
          <cell r="O96" t="str">
            <v>PK PPR</v>
          </cell>
        </row>
        <row r="97">
          <cell r="C97" t="str">
            <v>Tee PPR DN25</v>
          </cell>
          <cell r="E97" t="str">
            <v>P32.TE</v>
          </cell>
          <cell r="F97">
            <v>6</v>
          </cell>
          <cell r="G97" t="str">
            <v>Cái</v>
          </cell>
          <cell r="H97" t="str">
            <v>Bình Minh</v>
          </cell>
          <cell r="J97">
            <v>11550</v>
          </cell>
          <cell r="K97">
            <v>10150</v>
          </cell>
          <cell r="O97" t="str">
            <v>PK PPR</v>
          </cell>
        </row>
        <row r="98">
          <cell r="C98" t="str">
            <v>Tee PPR DN20</v>
          </cell>
          <cell r="E98" t="str">
            <v>P25.TE</v>
          </cell>
          <cell r="F98">
            <v>30</v>
          </cell>
          <cell r="G98" t="str">
            <v>Cái</v>
          </cell>
          <cell r="H98" t="str">
            <v>Bình Minh</v>
          </cell>
          <cell r="J98">
            <v>6600</v>
          </cell>
          <cell r="K98">
            <v>7250</v>
          </cell>
          <cell r="O98" t="str">
            <v>PK PPR</v>
          </cell>
        </row>
        <row r="99">
          <cell r="C99" t="str">
            <v>Tee giảm PPR DN20/DN15</v>
          </cell>
          <cell r="E99" t="str">
            <v>P25x20.TG</v>
          </cell>
          <cell r="F99">
            <v>10</v>
          </cell>
          <cell r="G99" t="str">
            <v>Cái</v>
          </cell>
          <cell r="H99" t="str">
            <v>Bình Minh</v>
          </cell>
          <cell r="J99">
            <v>7150</v>
          </cell>
          <cell r="K99">
            <v>7620</v>
          </cell>
          <cell r="O99" t="str">
            <v>PK PPR</v>
          </cell>
        </row>
        <row r="100">
          <cell r="C100" t="str">
            <v>Tee giảm PPR DN25/DN20</v>
          </cell>
          <cell r="E100" t="str">
            <v>P32x20.TG</v>
          </cell>
          <cell r="F100">
            <v>60</v>
          </cell>
          <cell r="G100" t="str">
            <v>Cái</v>
          </cell>
          <cell r="H100" t="str">
            <v>Bình Minh</v>
          </cell>
          <cell r="J100">
            <v>12100</v>
          </cell>
          <cell r="K100">
            <v>10668</v>
          </cell>
          <cell r="O100" t="str">
            <v>PK PPR</v>
          </cell>
        </row>
        <row r="101">
          <cell r="C101" t="str">
            <v>Tee giảm PPR DN25/DN15</v>
          </cell>
          <cell r="E101" t="str">
            <v>P32x20.TG</v>
          </cell>
          <cell r="F101">
            <v>20</v>
          </cell>
          <cell r="G101" t="str">
            <v>Cái</v>
          </cell>
          <cell r="H101" t="str">
            <v>Bình Minh</v>
          </cell>
          <cell r="J101">
            <v>10450</v>
          </cell>
          <cell r="K101">
            <v>10668</v>
          </cell>
          <cell r="O101" t="str">
            <v>PK PPR</v>
          </cell>
        </row>
        <row r="102">
          <cell r="C102" t="str">
            <v>Tee giảm PPR DN32/DN25</v>
          </cell>
          <cell r="E102" t="str">
            <v>P40x32.TG</v>
          </cell>
          <cell r="F102">
            <v>6</v>
          </cell>
          <cell r="G102" t="str">
            <v>Cái</v>
          </cell>
          <cell r="H102" t="str">
            <v>Bình Minh</v>
          </cell>
          <cell r="J102">
            <v>31350</v>
          </cell>
          <cell r="K102">
            <v>15240</v>
          </cell>
          <cell r="O102" t="str">
            <v>PK PPR</v>
          </cell>
        </row>
        <row r="103">
          <cell r="C103" t="str">
            <v>Tee giảm PPR DN40/DN20</v>
          </cell>
          <cell r="E103" t="str">
            <v>P50x25.TG</v>
          </cell>
          <cell r="F103">
            <v>4</v>
          </cell>
          <cell r="G103" t="str">
            <v>Cái</v>
          </cell>
          <cell r="H103" t="str">
            <v>Bình Minh</v>
          </cell>
          <cell r="J103">
            <v>44550</v>
          </cell>
          <cell r="K103">
            <v>21335</v>
          </cell>
          <cell r="O103" t="str">
            <v>PK PPR</v>
          </cell>
        </row>
        <row r="104">
          <cell r="C104" t="str">
            <v>Tee giảm PPR DN50/DN25</v>
          </cell>
          <cell r="E104" t="str">
            <v>P63x32.TG</v>
          </cell>
          <cell r="F104">
            <v>3</v>
          </cell>
          <cell r="G104" t="str">
            <v>Cái</v>
          </cell>
          <cell r="H104" t="str">
            <v>Bình Minh</v>
          </cell>
          <cell r="J104">
            <v>94600</v>
          </cell>
          <cell r="K104">
            <v>44195</v>
          </cell>
          <cell r="O104" t="str">
            <v>PK PPR</v>
          </cell>
        </row>
        <row r="105">
          <cell r="C105" t="str">
            <v>Tee giảm PPR DN50/DN32</v>
          </cell>
          <cell r="E105" t="str">
            <v>P63x40.TG</v>
          </cell>
          <cell r="F105">
            <v>5</v>
          </cell>
          <cell r="G105" t="str">
            <v>Cái</v>
          </cell>
          <cell r="H105" t="str">
            <v>Bình Minh</v>
          </cell>
          <cell r="J105">
            <v>133100</v>
          </cell>
          <cell r="K105">
            <v>44195</v>
          </cell>
          <cell r="O105" t="str">
            <v>PK PPR</v>
          </cell>
        </row>
        <row r="106">
          <cell r="C106" t="str">
            <v>Tee giảm PPR DN50/DN40</v>
          </cell>
          <cell r="E106" t="str">
            <v>P63x50.TG</v>
          </cell>
          <cell r="F106">
            <v>3</v>
          </cell>
          <cell r="G106" t="str">
            <v>Cái</v>
          </cell>
          <cell r="H106" t="str">
            <v>Bình Minh</v>
          </cell>
          <cell r="J106">
            <v>135300</v>
          </cell>
          <cell r="K106">
            <v>44195</v>
          </cell>
          <cell r="O106" t="str">
            <v>PK PPR</v>
          </cell>
        </row>
        <row r="107">
          <cell r="C107" t="str">
            <v>Tee giảm PPR DN63/DN20</v>
          </cell>
          <cell r="E107" t="str">
            <v>P75x25.TG</v>
          </cell>
          <cell r="F107">
            <v>8</v>
          </cell>
          <cell r="G107" t="str">
            <v>Cái</v>
          </cell>
          <cell r="H107" t="str">
            <v>Bình Minh</v>
          </cell>
          <cell r="J107">
            <v>135300</v>
          </cell>
          <cell r="K107">
            <v>74674</v>
          </cell>
          <cell r="O107" t="str">
            <v>PK PPR</v>
          </cell>
        </row>
        <row r="108">
          <cell r="C108" t="str">
            <v>Tee giảm PPR DN65/DN20</v>
          </cell>
          <cell r="E108" t="str">
            <v>P75x25.TG</v>
          </cell>
          <cell r="F108">
            <v>6</v>
          </cell>
          <cell r="G108" t="str">
            <v>Cái</v>
          </cell>
          <cell r="H108" t="str">
            <v>Bình Minh</v>
          </cell>
          <cell r="J108">
            <v>135300</v>
          </cell>
          <cell r="K108">
            <v>74674</v>
          </cell>
          <cell r="O108" t="str">
            <v>PK PPR</v>
          </cell>
        </row>
        <row r="109">
          <cell r="C109" t="str">
            <v>Tee giảm PPR DN65/DN50</v>
          </cell>
          <cell r="E109" t="str">
            <v>P75x63.TG</v>
          </cell>
          <cell r="F109">
            <v>2</v>
          </cell>
          <cell r="G109" t="str">
            <v>Cái</v>
          </cell>
          <cell r="H109" t="str">
            <v>Bình Minh</v>
          </cell>
          <cell r="J109">
            <v>135300</v>
          </cell>
          <cell r="K109">
            <v>74674</v>
          </cell>
          <cell r="O109" t="str">
            <v>PK PPR</v>
          </cell>
        </row>
        <row r="110">
          <cell r="C110" t="str">
            <v>Tee giảm PPR DN65/DN63</v>
          </cell>
          <cell r="E110" t="str">
            <v>P75.TE</v>
          </cell>
          <cell r="F110">
            <v>6</v>
          </cell>
          <cell r="G110" t="str">
            <v>Cái</v>
          </cell>
          <cell r="H110" t="str">
            <v>Bình Minh</v>
          </cell>
          <cell r="J110">
            <v>166100</v>
          </cell>
          <cell r="K110">
            <v>71050</v>
          </cell>
          <cell r="O110" t="str">
            <v>PK PPR</v>
          </cell>
        </row>
        <row r="111">
          <cell r="C111" t="str">
            <v>Tee giảm PPR DN80/DN20</v>
          </cell>
          <cell r="E111" t="str">
            <v>P90x40.TG, P40x25.NG</v>
          </cell>
          <cell r="F111">
            <v>4</v>
          </cell>
          <cell r="G111" t="str">
            <v>Cái</v>
          </cell>
          <cell r="H111" t="str">
            <v>Bình Minh</v>
          </cell>
          <cell r="J111">
            <v>204875</v>
          </cell>
          <cell r="K111">
            <v>89453</v>
          </cell>
          <cell r="O111" t="str">
            <v>PK PPR</v>
          </cell>
        </row>
        <row r="112">
          <cell r="C112" t="str">
            <v>Tee giảm PPR DN80/DN65</v>
          </cell>
          <cell r="E112" t="str">
            <v>P90x75.TG</v>
          </cell>
          <cell r="F112">
            <v>6</v>
          </cell>
          <cell r="G112" t="str">
            <v>Cái</v>
          </cell>
          <cell r="H112" t="str">
            <v>Bình Minh</v>
          </cell>
          <cell r="J112">
            <v>232650</v>
          </cell>
          <cell r="K112">
            <v>84898</v>
          </cell>
          <cell r="O112" t="str">
            <v>PK PPR</v>
          </cell>
        </row>
        <row r="113">
          <cell r="C113" t="str">
            <v>Tee giảm PPR DN110/DN80</v>
          </cell>
          <cell r="E113" t="str">
            <v>P160x90.TG</v>
          </cell>
          <cell r="F113">
            <v>3</v>
          </cell>
          <cell r="G113" t="str">
            <v>Cái</v>
          </cell>
          <cell r="H113" t="str">
            <v>Bình Minh</v>
          </cell>
          <cell r="J113">
            <v>1144000</v>
          </cell>
          <cell r="K113">
            <v>221600</v>
          </cell>
          <cell r="O113" t="str">
            <v>PK PPR</v>
          </cell>
        </row>
        <row r="114">
          <cell r="C114" t="str">
            <v>Co ren trong DN20x3/4'</v>
          </cell>
          <cell r="E114" t="str">
            <v>P25.CO90RTd</v>
          </cell>
          <cell r="F114">
            <v>4</v>
          </cell>
          <cell r="G114" t="str">
            <v>Cái</v>
          </cell>
          <cell r="H114" t="str">
            <v>Bình Minh</v>
          </cell>
          <cell r="J114">
            <v>44000</v>
          </cell>
          <cell r="K114">
            <v>10500</v>
          </cell>
          <cell r="O114" t="str">
            <v>PK PPR</v>
          </cell>
        </row>
        <row r="115">
          <cell r="C115" t="str">
            <v>Co ren ngoài DN20x3/4'</v>
          </cell>
          <cell r="E115" t="str">
            <v>P25.CO90RNd</v>
          </cell>
          <cell r="F115">
            <v>30</v>
          </cell>
          <cell r="G115" t="str">
            <v>Cái</v>
          </cell>
          <cell r="H115" t="str">
            <v>Bình Minh</v>
          </cell>
          <cell r="J115">
            <v>52250</v>
          </cell>
          <cell r="K115">
            <v>10500</v>
          </cell>
          <cell r="O115" t="str">
            <v>PK PPR</v>
          </cell>
        </row>
        <row r="116">
          <cell r="C116" t="str">
            <v>Nối thẳng PPR DN15</v>
          </cell>
          <cell r="E116" t="str">
            <v>P20.NOI</v>
          </cell>
          <cell r="F116">
            <v>20</v>
          </cell>
          <cell r="G116" t="str">
            <v>Cái</v>
          </cell>
          <cell r="H116" t="str">
            <v>Bình Minh</v>
          </cell>
          <cell r="J116">
            <v>3630</v>
          </cell>
          <cell r="K116">
            <v>4000</v>
          </cell>
          <cell r="O116" t="str">
            <v>PK PPR</v>
          </cell>
        </row>
        <row r="117">
          <cell r="C117" t="str">
            <v>Nối thẳng PPR DN20</v>
          </cell>
          <cell r="E117" t="str">
            <v>P25.NOI</v>
          </cell>
          <cell r="F117">
            <v>30</v>
          </cell>
          <cell r="G117" t="str">
            <v>Cái</v>
          </cell>
          <cell r="H117" t="str">
            <v>Bình Minh</v>
          </cell>
          <cell r="J117">
            <v>4235</v>
          </cell>
          <cell r="K117">
            <v>5000</v>
          </cell>
          <cell r="O117" t="str">
            <v>PK PPR</v>
          </cell>
        </row>
        <row r="118">
          <cell r="C118" t="str">
            <v>Nối thẳng PPR DN32</v>
          </cell>
          <cell r="E118" t="str">
            <v>P40.NOI</v>
          </cell>
          <cell r="F118">
            <v>6</v>
          </cell>
          <cell r="G118" t="str">
            <v>Cái</v>
          </cell>
          <cell r="H118" t="str">
            <v>Bình Minh</v>
          </cell>
          <cell r="J118">
            <v>11000</v>
          </cell>
          <cell r="K118">
            <v>10000</v>
          </cell>
          <cell r="O118" t="str">
            <v>PK PPR</v>
          </cell>
        </row>
        <row r="119">
          <cell r="C119" t="str">
            <v>Nối thẳng PPR DN40</v>
          </cell>
          <cell r="E119" t="str">
            <v>P50.NOI</v>
          </cell>
          <cell r="F119">
            <v>4</v>
          </cell>
          <cell r="G119" t="str">
            <v>Cái</v>
          </cell>
          <cell r="H119" t="str">
            <v>Bình Minh</v>
          </cell>
          <cell r="J119">
            <v>16500</v>
          </cell>
          <cell r="K119">
            <v>14000</v>
          </cell>
          <cell r="O119" t="str">
            <v>PK PPR</v>
          </cell>
        </row>
        <row r="120">
          <cell r="C120" t="str">
            <v>Nối thẳng PPR DN50</v>
          </cell>
          <cell r="E120" t="str">
            <v>P63.NOI</v>
          </cell>
          <cell r="F120">
            <v>15</v>
          </cell>
          <cell r="G120" t="str">
            <v>Cái</v>
          </cell>
          <cell r="H120" t="str">
            <v>Bình Minh</v>
          </cell>
          <cell r="J120">
            <v>34100</v>
          </cell>
          <cell r="K120">
            <v>29000</v>
          </cell>
          <cell r="O120" t="str">
            <v>PK PPR</v>
          </cell>
        </row>
        <row r="121">
          <cell r="C121" t="str">
            <v>Nối thẳng PPR DN65</v>
          </cell>
          <cell r="E121" t="str">
            <v>P75.NOI</v>
          </cell>
          <cell r="F121">
            <v>20</v>
          </cell>
          <cell r="G121" t="str">
            <v>Cái</v>
          </cell>
          <cell r="H121" t="str">
            <v>Bình Minh</v>
          </cell>
          <cell r="J121">
            <v>73700</v>
          </cell>
          <cell r="K121">
            <v>49000</v>
          </cell>
          <cell r="O121" t="str">
            <v>PK PPR</v>
          </cell>
        </row>
        <row r="122">
          <cell r="C122" t="str">
            <v>Nối thẳng PPR DN80</v>
          </cell>
          <cell r="E122" t="str">
            <v>P90.NOI</v>
          </cell>
          <cell r="F122">
            <v>6</v>
          </cell>
          <cell r="G122" t="str">
            <v>Cái</v>
          </cell>
          <cell r="H122" t="str">
            <v>Bình Minh</v>
          </cell>
          <cell r="J122">
            <v>106150</v>
          </cell>
          <cell r="K122">
            <v>74000</v>
          </cell>
          <cell r="O122" t="str">
            <v>PK PPR</v>
          </cell>
        </row>
        <row r="123">
          <cell r="C123" t="str">
            <v>Ống cấp nước nóng PPR DN25-PN20</v>
          </cell>
          <cell r="E123" t="str">
            <v>PO32.20</v>
          </cell>
          <cell r="F123">
            <v>18</v>
          </cell>
          <cell r="G123" t="str">
            <v>m</v>
          </cell>
          <cell r="H123" t="str">
            <v>Bình Minh</v>
          </cell>
          <cell r="J123">
            <v>40040</v>
          </cell>
          <cell r="K123">
            <v>13073</v>
          </cell>
          <cell r="O123" t="str">
            <v>PK PPR</v>
          </cell>
        </row>
        <row r="124">
          <cell r="C124" t="str">
            <v>Ống hồi nước nóng PPR DN20-PN20</v>
          </cell>
          <cell r="E124" t="str">
            <v>PO25.20</v>
          </cell>
          <cell r="F124">
            <v>18</v>
          </cell>
          <cell r="G124" t="str">
            <v>m</v>
          </cell>
          <cell r="H124" t="str">
            <v>Bình Minh</v>
          </cell>
          <cell r="J124">
            <v>24530</v>
          </cell>
          <cell r="K124">
            <v>11025</v>
          </cell>
          <cell r="O124" t="str">
            <v>PK PPR</v>
          </cell>
        </row>
        <row r="125">
          <cell r="C125" t="str">
            <v>Phụ kiện ty treo, giá đỡ</v>
          </cell>
          <cell r="F125">
            <v>1</v>
          </cell>
          <cell r="G125" t="str">
            <v>Lô</v>
          </cell>
          <cell r="O125" t="str">
            <v>VTP</v>
          </cell>
        </row>
        <row r="126">
          <cell r="C126" t="str">
            <v>Ống thoát nước uPVC DN300-7.7mm</v>
          </cell>
          <cell r="E126" t="str">
            <v>UO315.6</v>
          </cell>
          <cell r="F126">
            <v>40</v>
          </cell>
          <cell r="G126" t="str">
            <v>M</v>
          </cell>
          <cell r="H126" t="str">
            <v>Đệ Nhất/ Bình Minh</v>
          </cell>
          <cell r="J126">
            <v>460320</v>
          </cell>
          <cell r="K126">
            <v>167556.47999999998</v>
          </cell>
          <cell r="O126" t="str">
            <v>ỐNG UPVC</v>
          </cell>
        </row>
        <row r="127">
          <cell r="C127" t="str">
            <v>Ống thoát nước uPVC DN200-4.9mm</v>
          </cell>
          <cell r="E127" t="str">
            <v>UO220.9</v>
          </cell>
          <cell r="F127">
            <v>80</v>
          </cell>
          <cell r="G127" t="str">
            <v>M</v>
          </cell>
          <cell r="H127" t="str">
            <v>Đệ Nhất/ Bình Minh</v>
          </cell>
          <cell r="J127">
            <v>282080</v>
          </cell>
          <cell r="K127">
            <v>93744</v>
          </cell>
          <cell r="O127" t="str">
            <v>ỐNG UPVC</v>
          </cell>
        </row>
        <row r="128">
          <cell r="C128" t="str">
            <v>Ống thoát nước uPVC DN150-4.0mm</v>
          </cell>
          <cell r="E128" t="str">
            <v>UO168.9</v>
          </cell>
          <cell r="F128">
            <v>130</v>
          </cell>
          <cell r="G128" t="str">
            <v>M</v>
          </cell>
          <cell r="H128" t="str">
            <v>Đệ Nhất/ Bình Minh</v>
          </cell>
          <cell r="J128">
            <v>174800</v>
          </cell>
          <cell r="K128">
            <v>67200</v>
          </cell>
          <cell r="O128" t="str">
            <v>ỐNG UPVC</v>
          </cell>
        </row>
        <row r="129">
          <cell r="C129" t="str">
            <v>Ống thoát nước uPVC DN125-3.7mm</v>
          </cell>
          <cell r="E129" t="str">
            <v>UO140.6</v>
          </cell>
          <cell r="F129">
            <v>40</v>
          </cell>
          <cell r="G129" t="str">
            <v>M</v>
          </cell>
          <cell r="H129" t="str">
            <v>Đệ Nhất/ Bình Minh</v>
          </cell>
          <cell r="J129">
            <v>93040</v>
          </cell>
          <cell r="K129">
            <v>48300</v>
          </cell>
          <cell r="O129" t="str">
            <v>ỐNG UPVC</v>
          </cell>
        </row>
        <row r="130">
          <cell r="C130" t="str">
            <v>Ống thoát nước uPVC DN100-3.2mm</v>
          </cell>
          <cell r="E130" t="str">
            <v>UO114.6</v>
          </cell>
          <cell r="F130">
            <v>152</v>
          </cell>
          <cell r="G130" t="str">
            <v>M</v>
          </cell>
          <cell r="H130" t="str">
            <v>Đệ Nhất/ Bình Minh</v>
          </cell>
          <cell r="J130">
            <v>56480</v>
          </cell>
          <cell r="K130">
            <v>38920</v>
          </cell>
          <cell r="O130" t="str">
            <v>ỐNG UPVC</v>
          </cell>
        </row>
        <row r="131">
          <cell r="C131" t="str">
            <v>Ống thoát nước uPVC DN80-2.7mm</v>
          </cell>
          <cell r="E131" t="str">
            <v>UO90.6</v>
          </cell>
          <cell r="F131">
            <v>100</v>
          </cell>
          <cell r="G131" t="str">
            <v>M</v>
          </cell>
          <cell r="H131" t="str">
            <v>Đệ Nhất/ Bình Minh</v>
          </cell>
          <cell r="J131">
            <v>40160</v>
          </cell>
          <cell r="K131">
            <v>30799.999999999996</v>
          </cell>
          <cell r="O131" t="str">
            <v>ỐNG UPVC</v>
          </cell>
        </row>
        <row r="132">
          <cell r="C132" t="str">
            <v>Ống thoát nước uPVC DN50-1.8mm</v>
          </cell>
          <cell r="E132" t="str">
            <v>UO60.10</v>
          </cell>
          <cell r="F132">
            <v>170</v>
          </cell>
          <cell r="G132" t="str">
            <v>M</v>
          </cell>
          <cell r="H132" t="str">
            <v>Đệ Nhất/ Bình Minh</v>
          </cell>
          <cell r="J132">
            <v>21440</v>
          </cell>
          <cell r="K132">
            <v>20580</v>
          </cell>
          <cell r="O132" t="str">
            <v>ỐNG UPVC</v>
          </cell>
        </row>
        <row r="133">
          <cell r="C133" t="str">
            <v>Co 45o uPVC DN200</v>
          </cell>
          <cell r="E133" t="str">
            <v>U220.CO90D</v>
          </cell>
          <cell r="F133">
            <v>6</v>
          </cell>
          <cell r="G133" t="str">
            <v>Cái</v>
          </cell>
          <cell r="H133" t="str">
            <v>Đệ Nhất/ Bình Minh</v>
          </cell>
          <cell r="J133">
            <v>467600</v>
          </cell>
          <cell r="K133">
            <v>96600</v>
          </cell>
          <cell r="O133" t="str">
            <v>PK UPVC</v>
          </cell>
        </row>
        <row r="134">
          <cell r="C134" t="str">
            <v>Co 45o uPVC DN150</v>
          </cell>
          <cell r="E134" t="str">
            <v>U168.CO90D</v>
          </cell>
          <cell r="F134">
            <v>40</v>
          </cell>
          <cell r="G134" t="str">
            <v>Cái</v>
          </cell>
          <cell r="H134" t="str">
            <v>Đệ Nhất/ Bình Minh</v>
          </cell>
          <cell r="J134">
            <v>273200</v>
          </cell>
          <cell r="K134">
            <v>67200</v>
          </cell>
          <cell r="O134" t="str">
            <v>PK UPVC</v>
          </cell>
        </row>
        <row r="135">
          <cell r="C135" t="str">
            <v>Co 45o uPVC DN100</v>
          </cell>
          <cell r="E135" t="str">
            <v>U114.CO90D</v>
          </cell>
          <cell r="F135">
            <v>91</v>
          </cell>
          <cell r="G135" t="str">
            <v>Cái</v>
          </cell>
          <cell r="H135" t="str">
            <v>Đệ Nhất/ Bình Minh</v>
          </cell>
          <cell r="J135">
            <v>83200</v>
          </cell>
          <cell r="K135">
            <v>19600</v>
          </cell>
          <cell r="O135" t="str">
            <v>PK UPVC</v>
          </cell>
        </row>
        <row r="136">
          <cell r="C136" t="str">
            <v>Co 45o uPVC DN80</v>
          </cell>
          <cell r="E136" t="str">
            <v>U90.CO45M</v>
          </cell>
          <cell r="F136">
            <v>18</v>
          </cell>
          <cell r="G136" t="str">
            <v>Cái</v>
          </cell>
          <cell r="H136" t="str">
            <v>Đệ Nhất/ Bình Minh</v>
          </cell>
          <cell r="J136">
            <v>8240</v>
          </cell>
          <cell r="K136">
            <v>13720</v>
          </cell>
          <cell r="O136" t="str">
            <v>PK UPVC</v>
          </cell>
        </row>
        <row r="137">
          <cell r="C137" t="str">
            <v>Co 45o uPVC DN50</v>
          </cell>
          <cell r="E137" t="str">
            <v>U60.CO45M</v>
          </cell>
          <cell r="F137">
            <v>117</v>
          </cell>
          <cell r="G137" t="str">
            <v>Cái</v>
          </cell>
          <cell r="H137" t="str">
            <v>Đệ Nhất/ Bình Minh</v>
          </cell>
          <cell r="J137">
            <v>3600</v>
          </cell>
          <cell r="K137">
            <v>5180</v>
          </cell>
          <cell r="O137" t="str">
            <v>PK UPVC</v>
          </cell>
        </row>
        <row r="138">
          <cell r="C138" t="str">
            <v>Co 90o uPVC DN50</v>
          </cell>
          <cell r="E138" t="str">
            <v>U60.CO90M</v>
          </cell>
          <cell r="F138">
            <v>30</v>
          </cell>
          <cell r="G138" t="str">
            <v>Cái</v>
          </cell>
          <cell r="H138" t="str">
            <v>Đệ Nhất/ Bình Minh</v>
          </cell>
          <cell r="J138">
            <v>5200</v>
          </cell>
          <cell r="K138">
            <v>5180</v>
          </cell>
          <cell r="O138" t="str">
            <v>PK UPVC</v>
          </cell>
        </row>
        <row r="139">
          <cell r="C139" t="str">
            <v>Tee uPVC DN50</v>
          </cell>
          <cell r="E139" t="str">
            <v>U60.TEM</v>
          </cell>
          <cell r="F139">
            <v>20</v>
          </cell>
          <cell r="G139" t="str">
            <v>Cái</v>
          </cell>
          <cell r="H139" t="str">
            <v>Đệ Nhất/ Bình Minh</v>
          </cell>
          <cell r="J139">
            <v>6400</v>
          </cell>
          <cell r="K139">
            <v>5698</v>
          </cell>
          <cell r="O139" t="str">
            <v>PK UPVC</v>
          </cell>
        </row>
        <row r="140">
          <cell r="C140" t="str">
            <v>Y  uPVC DN200</v>
          </cell>
          <cell r="E140" t="str">
            <v>U220.YD</v>
          </cell>
          <cell r="F140">
            <v>3</v>
          </cell>
          <cell r="G140" t="str">
            <v>Cái</v>
          </cell>
          <cell r="H140" t="str">
            <v>Đệ Nhất/ Bình Minh</v>
          </cell>
          <cell r="J140">
            <v>994400</v>
          </cell>
          <cell r="K140">
            <v>159390</v>
          </cell>
          <cell r="O140" t="str">
            <v>PK UPVC</v>
          </cell>
        </row>
        <row r="141">
          <cell r="C141" t="str">
            <v>Y  uPVC DN150</v>
          </cell>
          <cell r="E141" t="str">
            <v>U168.YD</v>
          </cell>
          <cell r="F141">
            <v>3</v>
          </cell>
          <cell r="G141" t="str">
            <v>Cái</v>
          </cell>
          <cell r="H141" t="str">
            <v>Đệ Nhất/ Bình Minh</v>
          </cell>
          <cell r="J141">
            <v>376160</v>
          </cell>
          <cell r="K141">
            <v>110880</v>
          </cell>
          <cell r="O141" t="str">
            <v>PK UPVC</v>
          </cell>
        </row>
        <row r="142">
          <cell r="C142" t="str">
            <v>Y  uPVC DN100</v>
          </cell>
          <cell r="E142" t="str">
            <v>U114.YD</v>
          </cell>
          <cell r="F142">
            <v>35</v>
          </cell>
          <cell r="G142" t="str">
            <v>Cái</v>
          </cell>
          <cell r="H142" t="str">
            <v>Đệ Nhất/ Bình Minh</v>
          </cell>
          <cell r="J142">
            <v>128800</v>
          </cell>
          <cell r="K142">
            <v>32340.000000000004</v>
          </cell>
          <cell r="O142" t="str">
            <v>PK UPVC</v>
          </cell>
        </row>
        <row r="143">
          <cell r="C143" t="str">
            <v>Y  uPVC giảm DN200/DN100</v>
          </cell>
          <cell r="E143" t="str">
            <v>U220x168.YGD</v>
          </cell>
          <cell r="F143">
            <v>1</v>
          </cell>
          <cell r="G143" t="str">
            <v>Cái</v>
          </cell>
          <cell r="H143" t="str">
            <v>Đệ Nhất/ Bình Minh</v>
          </cell>
          <cell r="J143">
            <v>810480</v>
          </cell>
          <cell r="K143">
            <v>175329.00000000003</v>
          </cell>
          <cell r="O143" t="str">
            <v>PK UPVC</v>
          </cell>
        </row>
        <row r="144">
          <cell r="C144" t="str">
            <v>Y  uPVC giảm DN150/DN100</v>
          </cell>
          <cell r="E144" t="str">
            <v>U168x114.YGD</v>
          </cell>
          <cell r="F144">
            <v>2</v>
          </cell>
          <cell r="G144" t="str">
            <v>Cái</v>
          </cell>
          <cell r="H144" t="str">
            <v>Đệ Nhất/ Bình Minh</v>
          </cell>
          <cell r="J144">
            <v>269440</v>
          </cell>
          <cell r="K144">
            <v>81312.000000000015</v>
          </cell>
          <cell r="O144" t="str">
            <v>PK UPVC</v>
          </cell>
        </row>
        <row r="145">
          <cell r="C145" t="str">
            <v>Y  uPVC giảm DN100/DN80</v>
          </cell>
          <cell r="E145" t="str">
            <v>U114x90.YGM</v>
          </cell>
          <cell r="F145">
            <v>1</v>
          </cell>
          <cell r="G145" t="str">
            <v>Cái</v>
          </cell>
          <cell r="H145" t="str">
            <v>Đệ Nhất/ Bình Minh</v>
          </cell>
          <cell r="J145">
            <v>33040</v>
          </cell>
          <cell r="K145">
            <v>21560</v>
          </cell>
          <cell r="O145" t="str">
            <v>PK UPVC</v>
          </cell>
        </row>
        <row r="146">
          <cell r="C146" t="str">
            <v>Y  uPVC giảm DN100/DN50</v>
          </cell>
          <cell r="E146" t="str">
            <v>U114x60.YGM</v>
          </cell>
          <cell r="F146">
            <v>12</v>
          </cell>
          <cell r="G146" t="str">
            <v>Cái</v>
          </cell>
          <cell r="H146" t="str">
            <v>Đệ Nhất/ Bình Minh</v>
          </cell>
          <cell r="J146">
            <v>26400</v>
          </cell>
          <cell r="K146">
            <v>21560</v>
          </cell>
          <cell r="O146" t="str">
            <v>PK UPVC</v>
          </cell>
        </row>
        <row r="147">
          <cell r="C147" t="str">
            <v>Y  uPVC giảm DN80/DN50</v>
          </cell>
          <cell r="E147" t="str">
            <v>U90x60.YGM</v>
          </cell>
          <cell r="F147">
            <v>19</v>
          </cell>
          <cell r="G147" t="str">
            <v>Cái</v>
          </cell>
          <cell r="H147" t="str">
            <v>Đệ Nhất/ Bình Minh</v>
          </cell>
          <cell r="J147">
            <v>16320</v>
          </cell>
          <cell r="K147">
            <v>15091.999999999998</v>
          </cell>
          <cell r="O147" t="str">
            <v>PK UPVC</v>
          </cell>
        </row>
        <row r="148">
          <cell r="C148" t="str">
            <v>Tee  uPVC giảm DN100/DN50</v>
          </cell>
          <cell r="E148" t="str">
            <v>U114x60.TGM</v>
          </cell>
          <cell r="F148">
            <v>15</v>
          </cell>
          <cell r="G148" t="str">
            <v>Cái</v>
          </cell>
          <cell r="H148" t="str">
            <v>Đệ Nhất/ Bình Minh</v>
          </cell>
          <cell r="J148">
            <v>21600</v>
          </cell>
          <cell r="K148">
            <v>23520</v>
          </cell>
          <cell r="O148" t="str">
            <v>PK UPVC</v>
          </cell>
        </row>
        <row r="149">
          <cell r="C149" t="str">
            <v>Tee  uPVC giảm DN80/DN50</v>
          </cell>
          <cell r="E149" t="str">
            <v>U90x60.TGM</v>
          </cell>
          <cell r="F149">
            <v>8</v>
          </cell>
          <cell r="G149" t="str">
            <v>Cái</v>
          </cell>
          <cell r="H149" t="str">
            <v>Đệ Nhất/ Bình Minh</v>
          </cell>
          <cell r="J149">
            <v>12800</v>
          </cell>
          <cell r="K149">
            <v>16464</v>
          </cell>
          <cell r="O149" t="str">
            <v>PK UPVC</v>
          </cell>
        </row>
        <row r="150">
          <cell r="C150" t="str">
            <v>Nối M.PVC DN300</v>
          </cell>
          <cell r="E150" t="str">
            <v>U220.NOID</v>
          </cell>
          <cell r="F150">
            <v>8</v>
          </cell>
          <cell r="G150" t="str">
            <v>Cái</v>
          </cell>
          <cell r="H150" t="str">
            <v>Đệ Nhất/ Bình Minh</v>
          </cell>
          <cell r="J150">
            <v>427680</v>
          </cell>
          <cell r="K150">
            <v>96600</v>
          </cell>
          <cell r="O150" t="str">
            <v>PK UPVC</v>
          </cell>
        </row>
        <row r="151">
          <cell r="C151" t="str">
            <v>Nối uPVC DN200</v>
          </cell>
          <cell r="E151" t="str">
            <v>U220.NOID</v>
          </cell>
          <cell r="F151">
            <v>8</v>
          </cell>
          <cell r="G151" t="str">
            <v>Cái</v>
          </cell>
          <cell r="H151" t="str">
            <v>Đệ Nhất/ Bình Minh</v>
          </cell>
          <cell r="J151">
            <v>356400</v>
          </cell>
          <cell r="K151">
            <v>96600</v>
          </cell>
          <cell r="O151" t="str">
            <v>PK UPVC</v>
          </cell>
        </row>
        <row r="152">
          <cell r="C152" t="str">
            <v>Nối uPVC DN150</v>
          </cell>
          <cell r="E152" t="str">
            <v>U168.NOID</v>
          </cell>
          <cell r="F152">
            <v>6</v>
          </cell>
          <cell r="G152" t="str">
            <v>Cái</v>
          </cell>
          <cell r="H152" t="str">
            <v>Đệ Nhất/ Bình Minh</v>
          </cell>
          <cell r="J152">
            <v>162800</v>
          </cell>
          <cell r="K152">
            <v>67200</v>
          </cell>
          <cell r="O152" t="str">
            <v>PK UPVC</v>
          </cell>
        </row>
        <row r="153">
          <cell r="C153" t="str">
            <v>Nối uPVC DN100</v>
          </cell>
          <cell r="E153" t="str">
            <v>U114.NOID</v>
          </cell>
          <cell r="F153">
            <v>15</v>
          </cell>
          <cell r="G153" t="str">
            <v>Cái</v>
          </cell>
          <cell r="H153" t="str">
            <v>Đệ Nhất/ Bình Minh</v>
          </cell>
          <cell r="J153">
            <v>41920</v>
          </cell>
          <cell r="K153">
            <v>19600</v>
          </cell>
          <cell r="O153" t="str">
            <v>PK UPVC</v>
          </cell>
        </row>
        <row r="154">
          <cell r="C154" t="str">
            <v>Nối uPVC DN80</v>
          </cell>
          <cell r="E154" t="str">
            <v>U90.NOIM</v>
          </cell>
          <cell r="F154">
            <v>10</v>
          </cell>
          <cell r="G154" t="str">
            <v>Cái</v>
          </cell>
          <cell r="H154" t="str">
            <v>Đệ Nhất/ Bình Minh</v>
          </cell>
          <cell r="J154">
            <v>6720</v>
          </cell>
          <cell r="K154">
            <v>13720</v>
          </cell>
          <cell r="O154" t="str">
            <v>PK UPVC</v>
          </cell>
        </row>
        <row r="155">
          <cell r="C155" t="str">
            <v>Nối uPVC DN50</v>
          </cell>
          <cell r="E155" t="str">
            <v>U60.NOIM</v>
          </cell>
          <cell r="F155">
            <v>20</v>
          </cell>
          <cell r="G155" t="str">
            <v>Cái</v>
          </cell>
          <cell r="H155" t="str">
            <v>Đệ Nhất/ Bình Minh</v>
          </cell>
          <cell r="J155">
            <v>2560</v>
          </cell>
          <cell r="K155">
            <v>5180</v>
          </cell>
          <cell r="O155" t="str">
            <v>PK UPVC</v>
          </cell>
        </row>
        <row r="156">
          <cell r="C156" t="str">
            <v>Phiểu thu sàn nước mưa ( PBFV-120)</v>
          </cell>
          <cell r="F156">
            <v>14</v>
          </cell>
          <cell r="G156" t="str">
            <v>Cái</v>
          </cell>
          <cell r="H156" t="str">
            <v>Inax</v>
          </cell>
          <cell r="I156" t="str">
            <v xml:space="preserve"> PBFV-120</v>
          </cell>
          <cell r="J156">
            <v>550000</v>
          </cell>
          <cell r="K156">
            <v>80000</v>
          </cell>
          <cell r="O156" t="str">
            <v>PHỄU</v>
          </cell>
        </row>
        <row r="157">
          <cell r="C157" t="str">
            <v>Con thỏ DN50</v>
          </cell>
          <cell r="E157" t="str">
            <v>U60.trap</v>
          </cell>
          <cell r="F157">
            <v>25</v>
          </cell>
          <cell r="G157" t="str">
            <v>Cái</v>
          </cell>
          <cell r="H157" t="str">
            <v>Đệ Nhất/ Bình Minh</v>
          </cell>
          <cell r="J157">
            <v>40509.090909090912</v>
          </cell>
          <cell r="K157">
            <v>33600</v>
          </cell>
          <cell r="O157" t="str">
            <v>PK UPVC</v>
          </cell>
        </row>
        <row r="158">
          <cell r="C158" t="str">
            <v>Thông ngặt DN100</v>
          </cell>
          <cell r="E158" t="str">
            <v>U114.BITXAD</v>
          </cell>
          <cell r="F158">
            <v>10</v>
          </cell>
          <cell r="G158" t="str">
            <v>Cái</v>
          </cell>
          <cell r="H158" t="str">
            <v>Đệ Nhất/ Bình Minh</v>
          </cell>
          <cell r="J158">
            <v>64480</v>
          </cell>
          <cell r="K158">
            <v>31359.999999999996</v>
          </cell>
          <cell r="O158" t="str">
            <v>PK UPVC</v>
          </cell>
        </row>
        <row r="159">
          <cell r="C159" t="str">
            <v>Thông ngặt DN80</v>
          </cell>
          <cell r="E159" t="str">
            <v>U90.BITXAD</v>
          </cell>
          <cell r="F159">
            <v>6</v>
          </cell>
          <cell r="G159" t="str">
            <v>Cái</v>
          </cell>
          <cell r="H159" t="str">
            <v>Đệ Nhất/ Bình Minh</v>
          </cell>
          <cell r="J159">
            <v>40560</v>
          </cell>
          <cell r="K159">
            <v>21952</v>
          </cell>
          <cell r="O159" t="str">
            <v>PK UPVC</v>
          </cell>
        </row>
        <row r="160">
          <cell r="C160" t="str">
            <v>Thông ngặt DN50</v>
          </cell>
          <cell r="E160" t="str">
            <v>U60.BITXAD</v>
          </cell>
          <cell r="F160">
            <v>1</v>
          </cell>
          <cell r="G160" t="str">
            <v>Cái</v>
          </cell>
          <cell r="H160" t="str">
            <v>Đệ Nhất/ Bình Minh</v>
          </cell>
          <cell r="J160">
            <v>16160</v>
          </cell>
          <cell r="K160">
            <v>9324</v>
          </cell>
          <cell r="O160" t="str">
            <v>PK UPVC</v>
          </cell>
        </row>
        <row r="161">
          <cell r="C161" t="str">
            <v>HỆ THỐNG CẤP THOÁT NƯỚC KHU KHÁCH SẠN</v>
          </cell>
        </row>
        <row r="162">
          <cell r="C162" t="str">
            <v>Bồn cầu  ( C-117VAN/WB1 + CFV-102M )</v>
          </cell>
          <cell r="D162" t="str">
            <v>C117VAN + CFV-102M</v>
          </cell>
          <cell r="F162">
            <v>92</v>
          </cell>
          <cell r="G162" t="str">
            <v>Bộ</v>
          </cell>
          <cell r="H162" t="str">
            <v>Inax</v>
          </cell>
          <cell r="I162" t="str">
            <v>C117VAN + CFV-102M</v>
          </cell>
          <cell r="J162">
            <v>1612272.7272727271</v>
          </cell>
          <cell r="K162">
            <v>250000</v>
          </cell>
          <cell r="O162" t="str">
            <v>TBVS</v>
          </cell>
        </row>
        <row r="163">
          <cell r="C163" t="str">
            <v>Vòi rửa+sen tắm ( FBV-1003S-2C)</v>
          </cell>
          <cell r="D163" t="str">
            <v>BFV-1003S-2C</v>
          </cell>
          <cell r="F163">
            <v>81</v>
          </cell>
          <cell r="G163" t="str">
            <v>Bộ</v>
          </cell>
          <cell r="H163" t="str">
            <v>Inax</v>
          </cell>
          <cell r="I163" t="str">
            <v>BFV-1003S-2C</v>
          </cell>
          <cell r="J163">
            <v>1512727.2727272727</v>
          </cell>
          <cell r="K163">
            <v>230000</v>
          </cell>
          <cell r="O163" t="str">
            <v>TBVS</v>
          </cell>
        </row>
        <row r="164">
          <cell r="C164" t="str">
            <v>Bồn tắm nằm ( FBV-1500R)</v>
          </cell>
          <cell r="D164" t="str">
            <v>FBV-1500R</v>
          </cell>
          <cell r="F164">
            <v>10</v>
          </cell>
          <cell r="G164" t="str">
            <v>Bộ</v>
          </cell>
          <cell r="H164" t="str">
            <v>Inax</v>
          </cell>
          <cell r="I164" t="str">
            <v>FBV-1500R</v>
          </cell>
          <cell r="J164">
            <v>5068181.8181818174</v>
          </cell>
          <cell r="K164">
            <v>350000</v>
          </cell>
          <cell r="O164" t="str">
            <v>TBVS</v>
          </cell>
        </row>
        <row r="165">
          <cell r="C165" t="str">
            <v xml:space="preserve">Phiểu thu sàn (PBFV-110) </v>
          </cell>
          <cell r="F165">
            <v>166</v>
          </cell>
          <cell r="G165" t="str">
            <v>Bộ</v>
          </cell>
          <cell r="H165" t="str">
            <v>Inax</v>
          </cell>
          <cell r="I165" t="str">
            <v>PBFV-110</v>
          </cell>
          <cell r="J165">
            <v>450000</v>
          </cell>
          <cell r="K165">
            <v>80000</v>
          </cell>
          <cell r="O165" t="str">
            <v>PHỄU</v>
          </cell>
        </row>
        <row r="166">
          <cell r="C166" t="str">
            <v>Khớp nối mềm DN50</v>
          </cell>
          <cell r="D166" t="str">
            <v>A102 BS</v>
          </cell>
          <cell r="F166">
            <v>9</v>
          </cell>
          <cell r="G166" t="str">
            <v xml:space="preserve"> Cái </v>
          </cell>
          <cell r="H166" t="str">
            <v>RINCO</v>
          </cell>
          <cell r="I166" t="str">
            <v>A102 BS</v>
          </cell>
          <cell r="J166">
            <v>575000</v>
          </cell>
          <cell r="K166">
            <v>140000</v>
          </cell>
          <cell r="O166" t="str">
            <v>VAN</v>
          </cell>
        </row>
        <row r="167">
          <cell r="C167" t="str">
            <v>Ống cấp nước lạnh PPR DN63-PN10</v>
          </cell>
          <cell r="E167" t="str">
            <v>PO75.10</v>
          </cell>
          <cell r="F167">
            <v>180</v>
          </cell>
          <cell r="G167" t="str">
            <v xml:space="preserve"> M </v>
          </cell>
          <cell r="H167" t="str">
            <v>Bình Minh</v>
          </cell>
          <cell r="J167">
            <v>156750</v>
          </cell>
          <cell r="K167">
            <v>45000</v>
          </cell>
          <cell r="O167" t="str">
            <v>ỐNG PPR</v>
          </cell>
        </row>
        <row r="168">
          <cell r="C168" t="str">
            <v>Ống cấp nước nóng PPR DN15-PN20</v>
          </cell>
          <cell r="E168" t="str">
            <v>PO20.20</v>
          </cell>
          <cell r="F168">
            <v>300</v>
          </cell>
          <cell r="G168" t="str">
            <v xml:space="preserve"> M </v>
          </cell>
          <cell r="H168" t="str">
            <v>Bình Minh</v>
          </cell>
          <cell r="J168">
            <v>15950</v>
          </cell>
          <cell r="K168">
            <v>8510</v>
          </cell>
          <cell r="O168" t="str">
            <v>ỐNG PPR</v>
          </cell>
        </row>
        <row r="169">
          <cell r="C169" t="str">
            <v>Ống cấp nước nóng PPR DN20-PN20</v>
          </cell>
          <cell r="E169" t="str">
            <v>PO25.20</v>
          </cell>
          <cell r="F169">
            <v>162.6</v>
          </cell>
          <cell r="G169" t="str">
            <v xml:space="preserve"> M </v>
          </cell>
          <cell r="H169" t="str">
            <v>Bình Minh</v>
          </cell>
          <cell r="J169">
            <v>24530</v>
          </cell>
          <cell r="K169">
            <v>11025</v>
          </cell>
          <cell r="O169" t="str">
            <v>ỐNG PPR</v>
          </cell>
        </row>
      </sheetData>
      <sheetData sheetId="6"/>
      <sheetData sheetId="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mtra_Dutoan"/>
      <sheetName val="Thamtra_Phantichvattu"/>
      <sheetName val="Thamtra_GTVT"/>
      <sheetName val="Du toan"/>
      <sheetName val="Phan tich vat tu"/>
      <sheetName val="PTVT_VCLC"/>
      <sheetName val="THVT_VCLC"/>
      <sheetName val="PTVT_BX"/>
      <sheetName val="THVT_BX"/>
      <sheetName val="PTVT_VC"/>
      <sheetName val="THVT_VC"/>
      <sheetName val="Thamtra_VL"/>
      <sheetName val="Thamtra_NC"/>
      <sheetName val="Thamtra_MTC"/>
      <sheetName val="Gia tri vat tu"/>
      <sheetName val="Don gia chi tiet"/>
      <sheetName val="DGCT_Thugon"/>
      <sheetName val="Du thau"/>
      <sheetName val="Phan tich bu ca may"/>
      <sheetName val="THKP_KS"/>
      <sheetName val="Tong hop kinh phi_KS"/>
      <sheetName val="Cover"/>
      <sheetName val="Summary"/>
      <sheetName val="Chuẩn bị"/>
      <sheetName val="Villa 1"/>
      <sheetName val="Villa 2"/>
      <sheetName val="Material-vn"/>
      <sheetName val="Chiết tính"/>
      <sheetName val="THKP"/>
      <sheetName val="Tong hop kinh phi"/>
      <sheetName val="Chi phi van chuyen"/>
      <sheetName val="CuocVC"/>
      <sheetName val="LuongCN_XD"/>
      <sheetName val="LuongCN_XD1"/>
      <sheetName val="Phan tich ca may"/>
      <sheetName val="LuongCN_LaiMay"/>
      <sheetName val="LuongCN_LaiMay1"/>
      <sheetName val="Chiet tinh don gia may"/>
      <sheetName val="Bu gia may"/>
      <sheetName val="Bu NL_TL"/>
      <sheetName val="LuongCN"/>
      <sheetName val="Dau vao ca may"/>
      <sheetName val="Tong du toan"/>
      <sheetName val="DP2"/>
      <sheetName val="TH_CPXD"/>
      <sheetName val="TH_CPTB"/>
      <sheetName val="Bia du toan"/>
      <sheetName val="Config"/>
      <sheetName val="Setting"/>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7">
          <cell r="B7" t="str">
            <v>DAODATM</v>
          </cell>
          <cell r="C7" t="str">
            <v>Đào đất móng, đất cấp 2</v>
          </cell>
          <cell r="D7" t="str">
            <v>m3</v>
          </cell>
          <cell r="E7">
            <v>0</v>
          </cell>
          <cell r="F7">
            <v>30000</v>
          </cell>
          <cell r="G7">
            <v>0</v>
          </cell>
          <cell r="H7">
            <v>0</v>
          </cell>
          <cell r="I7">
            <v>0</v>
          </cell>
          <cell r="J7">
            <v>30000</v>
          </cell>
          <cell r="K7">
            <v>0</v>
          </cell>
          <cell r="L7">
            <v>0</v>
          </cell>
          <cell r="M7">
            <v>30000</v>
          </cell>
          <cell r="N7">
            <v>0</v>
          </cell>
          <cell r="O7">
            <v>30000</v>
          </cell>
          <cell r="P7">
            <v>0</v>
          </cell>
          <cell r="Q7">
            <v>30000</v>
          </cell>
          <cell r="R7">
            <v>0</v>
          </cell>
          <cell r="S7">
            <v>30000</v>
          </cell>
          <cell r="T7">
            <v>0</v>
          </cell>
          <cell r="U7">
            <v>30000</v>
          </cell>
          <cell r="V7">
            <v>0</v>
          </cell>
          <cell r="W7">
            <v>30000</v>
          </cell>
          <cell r="X7">
            <v>0</v>
          </cell>
          <cell r="Y7">
            <v>0</v>
          </cell>
          <cell r="Z7">
            <v>0</v>
          </cell>
          <cell r="AA7">
            <v>0</v>
          </cell>
          <cell r="AB7" t="str">
            <v>AB.25112-TT1</v>
          </cell>
          <cell r="AD7">
            <v>0</v>
          </cell>
          <cell r="AE7">
            <v>1</v>
          </cell>
          <cell r="AF7">
            <v>0</v>
          </cell>
        </row>
        <row r="8">
          <cell r="B8" t="str">
            <v>@</v>
          </cell>
          <cell r="C8" t="str">
            <v>FINISHING WORKS</v>
          </cell>
        </row>
        <row r="9">
          <cell r="B9" t="str">
            <v>DAPDATK9</v>
          </cell>
          <cell r="C9" t="str">
            <v>Đắp đất nền móng công trình, độ chặt K = 0,90</v>
          </cell>
          <cell r="D9" t="str">
            <v>m3</v>
          </cell>
          <cell r="E9">
            <v>0</v>
          </cell>
          <cell r="F9">
            <v>25000</v>
          </cell>
          <cell r="G9">
            <v>0</v>
          </cell>
          <cell r="H9">
            <v>0</v>
          </cell>
          <cell r="I9">
            <v>0</v>
          </cell>
          <cell r="J9">
            <v>25000</v>
          </cell>
          <cell r="K9">
            <v>0</v>
          </cell>
          <cell r="L9">
            <v>0</v>
          </cell>
          <cell r="M9">
            <v>25000</v>
          </cell>
          <cell r="N9">
            <v>0</v>
          </cell>
          <cell r="O9">
            <v>25000</v>
          </cell>
          <cell r="P9">
            <v>0</v>
          </cell>
          <cell r="Q9">
            <v>25000</v>
          </cell>
          <cell r="R9">
            <v>0</v>
          </cell>
          <cell r="S9">
            <v>25000</v>
          </cell>
          <cell r="T9">
            <v>0</v>
          </cell>
          <cell r="U9">
            <v>25000</v>
          </cell>
          <cell r="V9">
            <v>0</v>
          </cell>
          <cell r="W9">
            <v>25000</v>
          </cell>
          <cell r="X9">
            <v>0</v>
          </cell>
          <cell r="Y9">
            <v>0</v>
          </cell>
          <cell r="Z9">
            <v>0</v>
          </cell>
          <cell r="AA9">
            <v>0</v>
          </cell>
          <cell r="AB9" t="str">
            <v>AB.13112-TT1</v>
          </cell>
          <cell r="AD9">
            <v>0</v>
          </cell>
          <cell r="AE9">
            <v>1</v>
          </cell>
          <cell r="AF9">
            <v>0</v>
          </cell>
        </row>
        <row r="10">
          <cell r="B10" t="str">
            <v>DAMDAT</v>
          </cell>
          <cell r="C10" t="str">
            <v xml:space="preserve">Đầm chặt nền đất </v>
          </cell>
          <cell r="D10" t="str">
            <v>m2</v>
          </cell>
          <cell r="E10">
            <v>0</v>
          </cell>
          <cell r="F10">
            <v>15000</v>
          </cell>
          <cell r="G10">
            <v>0</v>
          </cell>
          <cell r="H10">
            <v>0</v>
          </cell>
          <cell r="I10">
            <v>0</v>
          </cell>
          <cell r="J10">
            <v>15000</v>
          </cell>
          <cell r="K10">
            <v>0</v>
          </cell>
          <cell r="L10">
            <v>0</v>
          </cell>
          <cell r="M10">
            <v>15000</v>
          </cell>
          <cell r="N10">
            <v>0</v>
          </cell>
          <cell r="O10">
            <v>15000</v>
          </cell>
          <cell r="P10">
            <v>0</v>
          </cell>
          <cell r="Q10">
            <v>15000</v>
          </cell>
          <cell r="R10">
            <v>0</v>
          </cell>
          <cell r="S10">
            <v>15000</v>
          </cell>
          <cell r="T10">
            <v>0</v>
          </cell>
          <cell r="U10">
            <v>15000</v>
          </cell>
          <cell r="V10">
            <v>0</v>
          </cell>
          <cell r="W10">
            <v>15000</v>
          </cell>
          <cell r="X10">
            <v>0</v>
          </cell>
          <cell r="Y10">
            <v>0</v>
          </cell>
          <cell r="Z10">
            <v>0</v>
          </cell>
          <cell r="AA10">
            <v>0</v>
          </cell>
          <cell r="AB10" t="str">
            <v>AD.25121-TT1</v>
          </cell>
          <cell r="AD10">
            <v>0</v>
          </cell>
          <cell r="AE10">
            <v>1</v>
          </cell>
          <cell r="AF10">
            <v>0</v>
          </cell>
        </row>
        <row r="11">
          <cell r="B11" t="str">
            <v>DAPCAT</v>
          </cell>
          <cell r="C11" t="str">
            <v>Đắp cát nền móng công trình</v>
          </cell>
          <cell r="D11" t="str">
            <v>m3</v>
          </cell>
          <cell r="E11">
            <v>0</v>
          </cell>
          <cell r="F11">
            <v>146454.54545454544</v>
          </cell>
          <cell r="G11">
            <v>0</v>
          </cell>
          <cell r="H11">
            <v>116454.54545454544</v>
          </cell>
          <cell r="I11">
            <v>0</v>
          </cell>
          <cell r="J11">
            <v>30000</v>
          </cell>
          <cell r="K11">
            <v>0</v>
          </cell>
          <cell r="L11">
            <v>0</v>
          </cell>
          <cell r="M11">
            <v>146454.54545454544</v>
          </cell>
          <cell r="N11">
            <v>0</v>
          </cell>
          <cell r="O11">
            <v>146454.54545454544</v>
          </cell>
          <cell r="P11">
            <v>0</v>
          </cell>
          <cell r="Q11">
            <v>146454.54545454544</v>
          </cell>
          <cell r="R11">
            <v>0</v>
          </cell>
          <cell r="S11">
            <v>146454.54545454544</v>
          </cell>
          <cell r="T11">
            <v>0</v>
          </cell>
          <cell r="U11">
            <v>146454.54545454544</v>
          </cell>
          <cell r="V11">
            <v>116454.54545454544</v>
          </cell>
          <cell r="W11">
            <v>30000</v>
          </cell>
          <cell r="X11">
            <v>0</v>
          </cell>
          <cell r="Y11">
            <v>0</v>
          </cell>
          <cell r="Z11">
            <v>0</v>
          </cell>
          <cell r="AA11">
            <v>0</v>
          </cell>
          <cell r="AB11" t="str">
            <v>AB.13411-TT1</v>
          </cell>
          <cell r="AD11">
            <v>1</v>
          </cell>
          <cell r="AE11">
            <v>1</v>
          </cell>
          <cell r="AF11">
            <v>0</v>
          </cell>
        </row>
        <row r="12">
          <cell r="B12" t="str">
            <v>VC1KM1</v>
          </cell>
          <cell r="C12" t="str">
            <v>Vận chuyển đất bằng ôtô, đất cấp 2 (1m3)</v>
          </cell>
          <cell r="D12" t="str">
            <v>m3</v>
          </cell>
          <cell r="E12">
            <v>0</v>
          </cell>
          <cell r="F12">
            <v>25000</v>
          </cell>
          <cell r="G12">
            <v>0</v>
          </cell>
          <cell r="H12">
            <v>0</v>
          </cell>
          <cell r="I12">
            <v>0</v>
          </cell>
          <cell r="J12">
            <v>25000</v>
          </cell>
          <cell r="K12">
            <v>0</v>
          </cell>
          <cell r="L12">
            <v>0</v>
          </cell>
          <cell r="M12">
            <v>25000</v>
          </cell>
          <cell r="N12">
            <v>0</v>
          </cell>
          <cell r="O12">
            <v>25000</v>
          </cell>
          <cell r="P12">
            <v>0</v>
          </cell>
          <cell r="Q12">
            <v>25000</v>
          </cell>
          <cell r="R12">
            <v>0</v>
          </cell>
          <cell r="S12">
            <v>25000</v>
          </cell>
          <cell r="T12">
            <v>0</v>
          </cell>
          <cell r="U12">
            <v>25000</v>
          </cell>
          <cell r="V12">
            <v>0</v>
          </cell>
          <cell r="W12">
            <v>25000</v>
          </cell>
          <cell r="X12">
            <v>0</v>
          </cell>
          <cell r="Y12">
            <v>0</v>
          </cell>
          <cell r="Z12">
            <v>0</v>
          </cell>
          <cell r="AA12">
            <v>0</v>
          </cell>
          <cell r="AB12" t="str">
            <v>AB.41432-TT2</v>
          </cell>
          <cell r="AD12">
            <v>0</v>
          </cell>
          <cell r="AE12">
            <v>1</v>
          </cell>
          <cell r="AF12">
            <v>0</v>
          </cell>
        </row>
        <row r="13">
          <cell r="B13" t="str">
            <v>BTLOTM150</v>
          </cell>
          <cell r="C13" t="str">
            <v>Bê tông lót móng, đá 1x2 vữa mác 150 đổ bằng máy bơm</v>
          </cell>
          <cell r="D13" t="str">
            <v>m3</v>
          </cell>
          <cell r="E13">
            <v>0</v>
          </cell>
          <cell r="F13">
            <v>1143285</v>
          </cell>
          <cell r="G13">
            <v>0</v>
          </cell>
          <cell r="H13">
            <v>988285</v>
          </cell>
          <cell r="I13">
            <v>0</v>
          </cell>
          <cell r="J13">
            <v>155000</v>
          </cell>
          <cell r="K13">
            <v>0</v>
          </cell>
          <cell r="L13">
            <v>0</v>
          </cell>
          <cell r="M13">
            <v>1143285</v>
          </cell>
          <cell r="N13">
            <v>0</v>
          </cell>
          <cell r="O13">
            <v>1143285</v>
          </cell>
          <cell r="P13">
            <v>0</v>
          </cell>
          <cell r="Q13">
            <v>1143285</v>
          </cell>
          <cell r="R13">
            <v>0</v>
          </cell>
          <cell r="S13">
            <v>1143285</v>
          </cell>
          <cell r="T13">
            <v>0</v>
          </cell>
          <cell r="U13">
            <v>1143285</v>
          </cell>
          <cell r="V13">
            <v>988285</v>
          </cell>
          <cell r="W13">
            <v>155000</v>
          </cell>
          <cell r="X13">
            <v>0</v>
          </cell>
          <cell r="Y13">
            <v>0</v>
          </cell>
          <cell r="Z13">
            <v>0</v>
          </cell>
          <cell r="AA13">
            <v>0</v>
          </cell>
          <cell r="AB13" t="str">
            <v>AF.11210-TT6</v>
          </cell>
          <cell r="AD13">
            <v>1</v>
          </cell>
          <cell r="AE13">
            <v>1</v>
          </cell>
          <cell r="AF13">
            <v>0</v>
          </cell>
        </row>
        <row r="14">
          <cell r="B14" t="str">
            <v>BTLOTM100</v>
          </cell>
          <cell r="C14" t="str">
            <v>Bê tông lót móng, đá 1x2 vữa mác 100</v>
          </cell>
          <cell r="D14" t="str">
            <v>m3</v>
          </cell>
          <cell r="E14">
            <v>0</v>
          </cell>
          <cell r="F14">
            <v>1143285</v>
          </cell>
          <cell r="G14">
            <v>0</v>
          </cell>
          <cell r="H14">
            <v>988285</v>
          </cell>
          <cell r="I14">
            <v>0</v>
          </cell>
          <cell r="J14">
            <v>155000</v>
          </cell>
          <cell r="K14">
            <v>0</v>
          </cell>
          <cell r="L14">
            <v>0</v>
          </cell>
          <cell r="M14">
            <v>1143285</v>
          </cell>
          <cell r="N14">
            <v>0</v>
          </cell>
          <cell r="O14">
            <v>1143285</v>
          </cell>
          <cell r="P14">
            <v>0</v>
          </cell>
          <cell r="Q14">
            <v>1143285</v>
          </cell>
          <cell r="R14">
            <v>0</v>
          </cell>
          <cell r="S14">
            <v>1143285</v>
          </cell>
          <cell r="T14">
            <v>0</v>
          </cell>
          <cell r="U14">
            <v>1143285</v>
          </cell>
          <cell r="V14">
            <v>988285</v>
          </cell>
          <cell r="W14">
            <v>155000</v>
          </cell>
          <cell r="X14">
            <v>0</v>
          </cell>
          <cell r="Y14">
            <v>0</v>
          </cell>
          <cell r="Z14">
            <v>0</v>
          </cell>
          <cell r="AA14">
            <v>0</v>
          </cell>
          <cell r="AB14" t="str">
            <v>AF.11210-TT5</v>
          </cell>
          <cell r="AD14">
            <v>1</v>
          </cell>
          <cell r="AE14">
            <v>1</v>
          </cell>
          <cell r="AF14">
            <v>0</v>
          </cell>
        </row>
        <row r="15">
          <cell r="B15" t="str">
            <v>BTNEN250TP</v>
          </cell>
          <cell r="C15" t="str">
            <v>Bê tông nền đá 1x2 vữa mác 250 đổ bằng máy bơm</v>
          </cell>
          <cell r="D15" t="str">
            <v>m3</v>
          </cell>
          <cell r="E15">
            <v>0</v>
          </cell>
          <cell r="F15">
            <v>1314330</v>
          </cell>
          <cell r="G15">
            <v>0</v>
          </cell>
          <cell r="H15">
            <v>1144330</v>
          </cell>
          <cell r="I15">
            <v>0</v>
          </cell>
          <cell r="J15">
            <v>170000</v>
          </cell>
          <cell r="K15">
            <v>0</v>
          </cell>
          <cell r="L15">
            <v>0</v>
          </cell>
          <cell r="M15">
            <v>1314330</v>
          </cell>
          <cell r="N15">
            <v>0</v>
          </cell>
          <cell r="O15">
            <v>1314330</v>
          </cell>
          <cell r="P15">
            <v>0</v>
          </cell>
          <cell r="Q15">
            <v>1314330</v>
          </cell>
          <cell r="R15">
            <v>0</v>
          </cell>
          <cell r="S15">
            <v>1314330</v>
          </cell>
          <cell r="T15">
            <v>0</v>
          </cell>
          <cell r="U15">
            <v>1314330</v>
          </cell>
          <cell r="V15">
            <v>1144330</v>
          </cell>
          <cell r="W15">
            <v>170000</v>
          </cell>
          <cell r="X15">
            <v>0</v>
          </cell>
          <cell r="Y15">
            <v>0</v>
          </cell>
          <cell r="Z15">
            <v>0</v>
          </cell>
          <cell r="AA15">
            <v>0</v>
          </cell>
          <cell r="AB15" t="str">
            <v>AF.31210-TT2</v>
          </cell>
          <cell r="AD15">
            <v>1</v>
          </cell>
          <cell r="AE15">
            <v>1</v>
          </cell>
          <cell r="AF15">
            <v>0</v>
          </cell>
        </row>
        <row r="16">
          <cell r="B16" t="str">
            <v>BTCTHANG250</v>
          </cell>
          <cell r="C16" t="str">
            <v>Bê tông thương phẩm, đổ bằng bơm bê tông, bê tông cầu thang bộ, mác 250</v>
          </cell>
          <cell r="D16" t="str">
            <v>m3</v>
          </cell>
          <cell r="E16">
            <v>0</v>
          </cell>
          <cell r="F16">
            <v>1338775</v>
          </cell>
          <cell r="G16">
            <v>0</v>
          </cell>
          <cell r="H16">
            <v>1138775</v>
          </cell>
          <cell r="I16">
            <v>0</v>
          </cell>
          <cell r="J16">
            <v>200000</v>
          </cell>
          <cell r="K16">
            <v>0</v>
          </cell>
          <cell r="L16">
            <v>0</v>
          </cell>
          <cell r="M16">
            <v>1338775</v>
          </cell>
          <cell r="N16">
            <v>0</v>
          </cell>
          <cell r="O16">
            <v>1338775</v>
          </cell>
          <cell r="P16">
            <v>0</v>
          </cell>
          <cell r="Q16">
            <v>1338775</v>
          </cell>
          <cell r="R16">
            <v>0</v>
          </cell>
          <cell r="S16">
            <v>1338775</v>
          </cell>
          <cell r="T16">
            <v>0</v>
          </cell>
          <cell r="U16">
            <v>1338775</v>
          </cell>
          <cell r="V16">
            <v>1138775</v>
          </cell>
          <cell r="W16">
            <v>200000</v>
          </cell>
          <cell r="X16">
            <v>0</v>
          </cell>
          <cell r="Y16">
            <v>0</v>
          </cell>
          <cell r="Z16">
            <v>0</v>
          </cell>
          <cell r="AA16">
            <v>0</v>
          </cell>
          <cell r="AB16" t="str">
            <v>AF.12610-TT1</v>
          </cell>
          <cell r="AD16">
            <v>1</v>
          </cell>
          <cell r="AE16">
            <v>1</v>
          </cell>
          <cell r="AF16">
            <v>0</v>
          </cell>
        </row>
        <row r="17">
          <cell r="B17" t="str">
            <v>BTLTBOTRU250</v>
          </cell>
          <cell r="C17" t="str">
            <v>Bê tông lanh tô, bổ trụ đá 1x2 vữa mác 250 đổ bằng máy bơm</v>
          </cell>
          <cell r="D17" t="str">
            <v>m3</v>
          </cell>
          <cell r="E17">
            <v>0</v>
          </cell>
          <cell r="F17">
            <v>1494330</v>
          </cell>
          <cell r="G17">
            <v>0</v>
          </cell>
          <cell r="H17">
            <v>1144330</v>
          </cell>
          <cell r="I17">
            <v>0</v>
          </cell>
          <cell r="J17">
            <v>350000</v>
          </cell>
          <cell r="K17">
            <v>0</v>
          </cell>
          <cell r="L17">
            <v>0</v>
          </cell>
          <cell r="M17">
            <v>1494330</v>
          </cell>
          <cell r="N17">
            <v>0</v>
          </cell>
          <cell r="O17">
            <v>1494330</v>
          </cell>
          <cell r="P17">
            <v>0</v>
          </cell>
          <cell r="Q17">
            <v>1494330</v>
          </cell>
          <cell r="R17">
            <v>0</v>
          </cell>
          <cell r="S17">
            <v>1494330</v>
          </cell>
          <cell r="T17">
            <v>0</v>
          </cell>
          <cell r="U17">
            <v>1494330</v>
          </cell>
          <cell r="V17">
            <v>1144330</v>
          </cell>
          <cell r="W17">
            <v>350000</v>
          </cell>
          <cell r="X17">
            <v>0</v>
          </cell>
          <cell r="Y17">
            <v>0</v>
          </cell>
          <cell r="Z17">
            <v>0</v>
          </cell>
          <cell r="AA17">
            <v>0</v>
          </cell>
          <cell r="AB17" t="str">
            <v>AF.32310-TT15</v>
          </cell>
          <cell r="AD17">
            <v>1</v>
          </cell>
          <cell r="AE17">
            <v>1</v>
          </cell>
          <cell r="AF17">
            <v>0</v>
          </cell>
        </row>
        <row r="18">
          <cell r="B18" t="str">
            <v>VKHUON-TC1</v>
          </cell>
          <cell r="C18" t="str">
            <v>Sản xuất, lắp dựng tháo dỡ ván khuôn (1m2)</v>
          </cell>
          <cell r="D18" t="str">
            <v>m2</v>
          </cell>
          <cell r="E18">
            <v>0</v>
          </cell>
          <cell r="F18">
            <v>170929.08103629079</v>
          </cell>
          <cell r="G18">
            <v>0</v>
          </cell>
          <cell r="H18">
            <v>95929.08103629078</v>
          </cell>
          <cell r="I18">
            <v>0</v>
          </cell>
          <cell r="J18">
            <v>75000</v>
          </cell>
          <cell r="K18">
            <v>0</v>
          </cell>
          <cell r="L18">
            <v>0</v>
          </cell>
          <cell r="M18">
            <v>170929.08103629079</v>
          </cell>
          <cell r="N18">
            <v>0</v>
          </cell>
          <cell r="O18">
            <v>170929.08103629079</v>
          </cell>
          <cell r="P18">
            <v>0</v>
          </cell>
          <cell r="Q18">
            <v>170929.08103629079</v>
          </cell>
          <cell r="R18">
            <v>0</v>
          </cell>
          <cell r="S18">
            <v>170929.08103629079</v>
          </cell>
          <cell r="T18">
            <v>0</v>
          </cell>
          <cell r="U18">
            <v>170929.08103629079</v>
          </cell>
          <cell r="V18">
            <v>95929.08103629078</v>
          </cell>
          <cell r="W18">
            <v>75000</v>
          </cell>
          <cell r="X18">
            <v>0</v>
          </cell>
          <cell r="Y18">
            <v>0</v>
          </cell>
          <cell r="Z18">
            <v>0</v>
          </cell>
          <cell r="AA18">
            <v>0</v>
          </cell>
          <cell r="AB18" t="str">
            <v>VKHUON-1-TT4</v>
          </cell>
          <cell r="AD18">
            <v>1</v>
          </cell>
          <cell r="AE18">
            <v>1</v>
          </cell>
          <cell r="AF18">
            <v>0</v>
          </cell>
        </row>
        <row r="19">
          <cell r="B19" t="str">
            <v>VKHUON-TC2</v>
          </cell>
          <cell r="C19" t="str">
            <v>Sản xuất, lắp dựng tháo dỡ ván khuôn (1m2)</v>
          </cell>
          <cell r="D19" t="str">
            <v>m2</v>
          </cell>
          <cell r="H19">
            <v>95929.08103629078</v>
          </cell>
          <cell r="J19">
            <v>70000</v>
          </cell>
        </row>
        <row r="20">
          <cell r="B20" t="str">
            <v>CTXADAMG</v>
          </cell>
          <cell r="C20" t="str">
            <v>Sản xuất, lắp dựng cốt thép xà dầm, giằng</v>
          </cell>
          <cell r="D20" t="str">
            <v>Tấn</v>
          </cell>
          <cell r="E20">
            <v>0</v>
          </cell>
          <cell r="F20">
            <v>14297095.4</v>
          </cell>
          <cell r="G20">
            <v>0</v>
          </cell>
          <cell r="H20">
            <v>11797095.4</v>
          </cell>
          <cell r="I20">
            <v>0</v>
          </cell>
          <cell r="J20">
            <v>2500000</v>
          </cell>
          <cell r="K20">
            <v>0</v>
          </cell>
          <cell r="L20">
            <v>0</v>
          </cell>
          <cell r="M20">
            <v>14297095.4</v>
          </cell>
          <cell r="N20">
            <v>0</v>
          </cell>
          <cell r="O20">
            <v>14297095.4</v>
          </cell>
          <cell r="P20">
            <v>0</v>
          </cell>
          <cell r="Q20">
            <v>14297095.4</v>
          </cell>
          <cell r="R20">
            <v>0</v>
          </cell>
          <cell r="S20">
            <v>14297095.4</v>
          </cell>
          <cell r="T20">
            <v>0</v>
          </cell>
          <cell r="U20">
            <v>14297095.4</v>
          </cell>
          <cell r="V20">
            <v>11797095.4</v>
          </cell>
          <cell r="W20">
            <v>2500000</v>
          </cell>
          <cell r="X20">
            <v>0</v>
          </cell>
          <cell r="Y20">
            <v>0</v>
          </cell>
          <cell r="Z20">
            <v>0</v>
          </cell>
          <cell r="AA20">
            <v>0</v>
          </cell>
          <cell r="AB20" t="str">
            <v>AF.61522-TT1</v>
          </cell>
          <cell r="AD20">
            <v>1</v>
          </cell>
          <cell r="AE20">
            <v>1</v>
          </cell>
          <cell r="AF20">
            <v>0</v>
          </cell>
        </row>
        <row r="21">
          <cell r="B21" t="str">
            <v>XAYTUONGONGTHEM75</v>
          </cell>
          <cell r="C21" t="str">
            <v>Xây tường gạch ống 8x8x19 câu gạch thẻ 4x8x19 vữa mác 75</v>
          </cell>
          <cell r="D21" t="str">
            <v>m3</v>
          </cell>
          <cell r="E21">
            <v>0</v>
          </cell>
          <cell r="F21">
            <v>1359720.9034424243</v>
          </cell>
          <cell r="G21">
            <v>0</v>
          </cell>
          <cell r="H21">
            <v>879720.90344242414</v>
          </cell>
          <cell r="I21">
            <v>0</v>
          </cell>
          <cell r="J21">
            <v>480000</v>
          </cell>
          <cell r="K21">
            <v>0</v>
          </cell>
          <cell r="L21">
            <v>0</v>
          </cell>
          <cell r="M21">
            <v>1359720.9034424243</v>
          </cell>
          <cell r="N21">
            <v>0</v>
          </cell>
          <cell r="O21">
            <v>1359720.9034424243</v>
          </cell>
          <cell r="P21">
            <v>0</v>
          </cell>
          <cell r="Q21">
            <v>1359720.9034424243</v>
          </cell>
          <cell r="R21">
            <v>0</v>
          </cell>
          <cell r="S21">
            <v>1359720.9034424243</v>
          </cell>
          <cell r="T21">
            <v>0</v>
          </cell>
          <cell r="U21">
            <v>1359720.9034424243</v>
          </cell>
          <cell r="V21">
            <v>879720.90344242414</v>
          </cell>
          <cell r="W21">
            <v>480000</v>
          </cell>
          <cell r="X21">
            <v>0</v>
          </cell>
          <cell r="Y21">
            <v>0</v>
          </cell>
          <cell r="Z21">
            <v>0</v>
          </cell>
          <cell r="AA21">
            <v>0</v>
          </cell>
          <cell r="AB21" t="str">
            <v>AE.64130-TT1</v>
          </cell>
          <cell r="AD21">
            <v>1</v>
          </cell>
          <cell r="AE21">
            <v>1</v>
          </cell>
          <cell r="AF21">
            <v>0</v>
          </cell>
        </row>
        <row r="22">
          <cell r="B22" t="str">
            <v>XAYTUONG10M75</v>
          </cell>
          <cell r="C22" t="str">
            <v>Xây tường gạch ống 8x8x19 chiều dày &lt;= 10 cm vữa mác 75</v>
          </cell>
          <cell r="D22" t="str">
            <v>m3</v>
          </cell>
          <cell r="E22">
            <v>0</v>
          </cell>
          <cell r="F22">
            <v>1234767.7991090908</v>
          </cell>
          <cell r="G22">
            <v>0</v>
          </cell>
          <cell r="H22">
            <v>754767.79910909082</v>
          </cell>
          <cell r="I22">
            <v>0</v>
          </cell>
          <cell r="J22">
            <v>480000</v>
          </cell>
          <cell r="K22">
            <v>0</v>
          </cell>
          <cell r="L22">
            <v>0</v>
          </cell>
          <cell r="M22">
            <v>1234767.7991090908</v>
          </cell>
          <cell r="N22">
            <v>0</v>
          </cell>
          <cell r="O22">
            <v>1234767.7991090908</v>
          </cell>
          <cell r="P22">
            <v>0</v>
          </cell>
          <cell r="Q22">
            <v>1234767.7991090908</v>
          </cell>
          <cell r="R22">
            <v>0</v>
          </cell>
          <cell r="S22">
            <v>1234767.7991090908</v>
          </cell>
          <cell r="T22">
            <v>0</v>
          </cell>
          <cell r="U22">
            <v>1234767.7991090908</v>
          </cell>
          <cell r="V22">
            <v>754767.79910909082</v>
          </cell>
          <cell r="W22">
            <v>480000</v>
          </cell>
          <cell r="X22">
            <v>0</v>
          </cell>
          <cell r="Y22">
            <v>0</v>
          </cell>
          <cell r="Z22">
            <v>0</v>
          </cell>
          <cell r="AA22">
            <v>0</v>
          </cell>
          <cell r="AB22" t="str">
            <v>AE.63130-TT1</v>
          </cell>
          <cell r="AD22">
            <v>1</v>
          </cell>
          <cell r="AE22">
            <v>1</v>
          </cell>
          <cell r="AF22">
            <v>0</v>
          </cell>
        </row>
        <row r="23">
          <cell r="B23" t="str">
            <v>@</v>
          </cell>
          <cell r="C23" t="str">
            <v>FINISHING WORKS</v>
          </cell>
        </row>
        <row r="24">
          <cell r="B24" t="str">
            <v>XAYTUONGTHE10M75</v>
          </cell>
          <cell r="C24" t="str">
            <v>Xây tường gạch thẻ 4x8x19 chiều dày &lt;= 10 cm vữa mác 75</v>
          </cell>
          <cell r="D24" t="str">
            <v>m3</v>
          </cell>
          <cell r="E24">
            <v>0</v>
          </cell>
          <cell r="F24">
            <v>1844444.2556363635</v>
          </cell>
          <cell r="G24">
            <v>0</v>
          </cell>
          <cell r="H24">
            <v>1364444.2556363635</v>
          </cell>
          <cell r="I24">
            <v>0</v>
          </cell>
          <cell r="J24">
            <v>480000</v>
          </cell>
          <cell r="K24">
            <v>0</v>
          </cell>
          <cell r="L24">
            <v>0</v>
          </cell>
          <cell r="M24">
            <v>1844444.2556363635</v>
          </cell>
          <cell r="N24">
            <v>0</v>
          </cell>
          <cell r="O24">
            <v>1844444.2556363635</v>
          </cell>
          <cell r="P24">
            <v>0</v>
          </cell>
          <cell r="Q24">
            <v>1844444.2556363635</v>
          </cell>
          <cell r="R24">
            <v>0</v>
          </cell>
          <cell r="S24">
            <v>1844444.2556363635</v>
          </cell>
          <cell r="T24">
            <v>0</v>
          </cell>
          <cell r="U24">
            <v>1844444.2556363635</v>
          </cell>
          <cell r="V24">
            <v>1364444.2556363635</v>
          </cell>
          <cell r="W24">
            <v>480000</v>
          </cell>
          <cell r="X24">
            <v>0</v>
          </cell>
          <cell r="Y24">
            <v>0</v>
          </cell>
          <cell r="Z24">
            <v>0</v>
          </cell>
          <cell r="AA24">
            <v>0</v>
          </cell>
          <cell r="AB24" t="str">
            <v>AE.52130-TT2</v>
          </cell>
          <cell r="AD24">
            <v>1</v>
          </cell>
          <cell r="AE24">
            <v>1</v>
          </cell>
          <cell r="AF24">
            <v>0</v>
          </cell>
        </row>
        <row r="25">
          <cell r="B25" t="str">
            <v>XAYG EBLOCK</v>
          </cell>
          <cell r="C25" t="str">
            <v>Xây tường thẳng gạch bê tông khí chưng áp AAC 7,5x9x39cm, chiều cao ≤4m, vữa xây bê tông nhẹ WALL 900 CLAIR mác 75</v>
          </cell>
          <cell r="D25" t="str">
            <v>m2</v>
          </cell>
          <cell r="E25">
            <v>0</v>
          </cell>
          <cell r="F25">
            <v>320774.25060000003</v>
          </cell>
          <cell r="G25">
            <v>0</v>
          </cell>
          <cell r="H25">
            <v>200774.2506</v>
          </cell>
          <cell r="I25">
            <v>0</v>
          </cell>
          <cell r="J25">
            <v>120000</v>
          </cell>
          <cell r="K25">
            <v>0</v>
          </cell>
          <cell r="L25">
            <v>0</v>
          </cell>
          <cell r="M25">
            <v>320774.25060000003</v>
          </cell>
          <cell r="N25">
            <v>0</v>
          </cell>
          <cell r="O25">
            <v>320774.25060000003</v>
          </cell>
          <cell r="P25">
            <v>0</v>
          </cell>
          <cell r="Q25">
            <v>320774.25060000003</v>
          </cell>
          <cell r="R25">
            <v>0</v>
          </cell>
          <cell r="S25">
            <v>320774.25060000003</v>
          </cell>
          <cell r="T25">
            <v>0</v>
          </cell>
          <cell r="U25">
            <v>320774.25060000003</v>
          </cell>
          <cell r="V25">
            <v>200774.2506</v>
          </cell>
          <cell r="W25">
            <v>120000</v>
          </cell>
          <cell r="X25">
            <v>0</v>
          </cell>
          <cell r="Y25">
            <v>0</v>
          </cell>
          <cell r="Z25">
            <v>0</v>
          </cell>
          <cell r="AA25">
            <v>0</v>
          </cell>
          <cell r="AB25" t="str">
            <v>AE.85630-TT2</v>
          </cell>
          <cell r="AC25" t="str">
            <v>B3112</v>
          </cell>
          <cell r="AD25">
            <v>1</v>
          </cell>
          <cell r="AE25">
            <v>1</v>
          </cell>
          <cell r="AF25">
            <v>0</v>
          </cell>
        </row>
        <row r="26">
          <cell r="B26" t="str">
            <v>TRATTUONGN15M75</v>
          </cell>
          <cell r="C26" t="str">
            <v>Trát tường ngoài chiều dày trát 1,5 cm vữa mác 75</v>
          </cell>
          <cell r="D26" t="str">
            <v>m2</v>
          </cell>
          <cell r="E26">
            <v>0</v>
          </cell>
          <cell r="F26">
            <v>60718.789333333334</v>
          </cell>
          <cell r="G26">
            <v>0</v>
          </cell>
          <cell r="H26">
            <v>15718.789333333334</v>
          </cell>
          <cell r="I26">
            <v>0</v>
          </cell>
          <cell r="J26">
            <v>45000</v>
          </cell>
          <cell r="K26">
            <v>0</v>
          </cell>
          <cell r="L26">
            <v>0</v>
          </cell>
          <cell r="M26">
            <v>60718.789333333334</v>
          </cell>
          <cell r="N26">
            <v>0</v>
          </cell>
          <cell r="O26">
            <v>60718.789333333334</v>
          </cell>
          <cell r="P26">
            <v>0</v>
          </cell>
          <cell r="Q26">
            <v>60718.789333333334</v>
          </cell>
          <cell r="R26">
            <v>0</v>
          </cell>
          <cell r="S26">
            <v>60718.789333333334</v>
          </cell>
          <cell r="T26">
            <v>0</v>
          </cell>
          <cell r="U26">
            <v>60718.789333333334</v>
          </cell>
          <cell r="V26">
            <v>15718.789333333334</v>
          </cell>
          <cell r="W26">
            <v>45000</v>
          </cell>
          <cell r="X26">
            <v>0</v>
          </cell>
          <cell r="Y26">
            <v>0</v>
          </cell>
          <cell r="Z26">
            <v>0</v>
          </cell>
          <cell r="AA26">
            <v>0</v>
          </cell>
          <cell r="AB26" t="str">
            <v>AK.21120-TT1</v>
          </cell>
          <cell r="AD26">
            <v>1</v>
          </cell>
          <cell r="AE26">
            <v>1</v>
          </cell>
          <cell r="AF26">
            <v>0</v>
          </cell>
        </row>
        <row r="27">
          <cell r="B27" t="str">
            <v>TRATTUONGT15M75</v>
          </cell>
          <cell r="C27" t="str">
            <v>Trát tường trong chiều dày trát 1,5 cm vữa mác 75</v>
          </cell>
          <cell r="D27" t="str">
            <v>m2</v>
          </cell>
          <cell r="E27">
            <v>0</v>
          </cell>
          <cell r="F27">
            <v>45989.815878787878</v>
          </cell>
          <cell r="G27">
            <v>0</v>
          </cell>
          <cell r="H27">
            <v>10989.815878787878</v>
          </cell>
          <cell r="I27">
            <v>0</v>
          </cell>
          <cell r="J27">
            <v>35000</v>
          </cell>
          <cell r="K27">
            <v>0</v>
          </cell>
          <cell r="L27">
            <v>0</v>
          </cell>
          <cell r="M27">
            <v>45989.815878787878</v>
          </cell>
          <cell r="N27">
            <v>0</v>
          </cell>
          <cell r="O27">
            <v>45989.815878787878</v>
          </cell>
          <cell r="P27">
            <v>0</v>
          </cell>
          <cell r="Q27">
            <v>45989.815878787878</v>
          </cell>
          <cell r="R27">
            <v>0</v>
          </cell>
          <cell r="S27">
            <v>45989.815878787878</v>
          </cell>
          <cell r="T27">
            <v>0</v>
          </cell>
          <cell r="U27">
            <v>45989.815878787878</v>
          </cell>
          <cell r="V27">
            <v>10989.815878787878</v>
          </cell>
          <cell r="W27">
            <v>35000</v>
          </cell>
          <cell r="X27">
            <v>0</v>
          </cell>
          <cell r="Y27">
            <v>0</v>
          </cell>
          <cell r="Z27">
            <v>0</v>
          </cell>
          <cell r="AA27">
            <v>0</v>
          </cell>
          <cell r="AB27" t="str">
            <v>AK.21220-TT1</v>
          </cell>
          <cell r="AD27">
            <v>1</v>
          </cell>
          <cell r="AE27">
            <v>1</v>
          </cell>
          <cell r="AF27">
            <v>0</v>
          </cell>
        </row>
        <row r="28">
          <cell r="B28" t="str">
            <v>XAYTAMCAPM75</v>
          </cell>
          <cell r="C28" t="str">
            <v>Xây bậc tam cấp gạch thẻ 4x8x19 vữa mác 75</v>
          </cell>
          <cell r="D28" t="str">
            <v>m3</v>
          </cell>
          <cell r="E28">
            <v>0</v>
          </cell>
          <cell r="F28">
            <v>2081867.5279660607</v>
          </cell>
          <cell r="G28">
            <v>0</v>
          </cell>
          <cell r="H28">
            <v>1231867.5279660607</v>
          </cell>
          <cell r="I28">
            <v>0</v>
          </cell>
          <cell r="J28">
            <v>850000</v>
          </cell>
          <cell r="K28">
            <v>0</v>
          </cell>
          <cell r="L28">
            <v>0</v>
          </cell>
          <cell r="M28">
            <v>2081867.5279660607</v>
          </cell>
          <cell r="N28">
            <v>0</v>
          </cell>
          <cell r="O28">
            <v>2081867.5279660607</v>
          </cell>
          <cell r="P28">
            <v>0</v>
          </cell>
          <cell r="Q28">
            <v>2081867.5279660607</v>
          </cell>
          <cell r="R28">
            <v>0</v>
          </cell>
          <cell r="S28">
            <v>2081867.5279660607</v>
          </cell>
          <cell r="T28">
            <v>0</v>
          </cell>
          <cell r="U28">
            <v>2081867.5279660607</v>
          </cell>
          <cell r="V28">
            <v>1231867.5279660607</v>
          </cell>
          <cell r="W28">
            <v>850000</v>
          </cell>
          <cell r="X28">
            <v>0</v>
          </cell>
          <cell r="Y28">
            <v>0</v>
          </cell>
          <cell r="Z28">
            <v>0</v>
          </cell>
          <cell r="AA28">
            <v>0</v>
          </cell>
          <cell r="AB28" t="str">
            <v>AE.54130-TT2</v>
          </cell>
          <cell r="AD28">
            <v>1</v>
          </cell>
          <cell r="AE28">
            <v>1</v>
          </cell>
          <cell r="AF28">
            <v>0</v>
          </cell>
        </row>
        <row r="29">
          <cell r="B29" t="str">
            <v>TRATXADAM75</v>
          </cell>
          <cell r="C29" t="str">
            <v>Trát xà dầm vữa mác 75</v>
          </cell>
          <cell r="D29" t="str">
            <v>m2</v>
          </cell>
          <cell r="E29">
            <v>0</v>
          </cell>
          <cell r="F29">
            <v>57077.965014545451</v>
          </cell>
          <cell r="G29">
            <v>0</v>
          </cell>
          <cell r="H29">
            <v>12077.965014545454</v>
          </cell>
          <cell r="I29">
            <v>0</v>
          </cell>
          <cell r="J29">
            <v>45000</v>
          </cell>
          <cell r="K29">
            <v>0</v>
          </cell>
          <cell r="L29">
            <v>0</v>
          </cell>
          <cell r="M29">
            <v>57077.965014545451</v>
          </cell>
          <cell r="N29">
            <v>0</v>
          </cell>
          <cell r="O29">
            <v>57077.965014545451</v>
          </cell>
          <cell r="P29">
            <v>0</v>
          </cell>
          <cell r="Q29">
            <v>57077.965014545451</v>
          </cell>
          <cell r="R29">
            <v>0</v>
          </cell>
          <cell r="S29">
            <v>57077.965014545451</v>
          </cell>
          <cell r="T29">
            <v>0</v>
          </cell>
          <cell r="U29">
            <v>57077.965014545451</v>
          </cell>
          <cell r="V29">
            <v>12077.965014545454</v>
          </cell>
          <cell r="W29">
            <v>45000</v>
          </cell>
          <cell r="X29">
            <v>0</v>
          </cell>
          <cell r="Y29">
            <v>0</v>
          </cell>
          <cell r="Z29">
            <v>0</v>
          </cell>
          <cell r="AA29">
            <v>0</v>
          </cell>
          <cell r="AB29" t="str">
            <v>AK.23110-TT1</v>
          </cell>
          <cell r="AD29">
            <v>1</v>
          </cell>
          <cell r="AE29">
            <v>1</v>
          </cell>
          <cell r="AF29">
            <v>0</v>
          </cell>
        </row>
        <row r="30">
          <cell r="B30" t="str">
            <v>MASTICTUONG-T</v>
          </cell>
          <cell r="C30" t="str">
            <v>Bả matít vào tường trong nhà</v>
          </cell>
          <cell r="D30" t="str">
            <v>m2</v>
          </cell>
          <cell r="E30">
            <v>0</v>
          </cell>
          <cell r="F30">
            <v>24890</v>
          </cell>
          <cell r="G30">
            <v>0</v>
          </cell>
          <cell r="H30">
            <v>12890</v>
          </cell>
          <cell r="I30">
            <v>0</v>
          </cell>
          <cell r="J30">
            <v>12000</v>
          </cell>
          <cell r="K30">
            <v>0</v>
          </cell>
          <cell r="L30">
            <v>0</v>
          </cell>
          <cell r="M30">
            <v>24890</v>
          </cell>
          <cell r="N30">
            <v>0</v>
          </cell>
          <cell r="O30">
            <v>24890</v>
          </cell>
          <cell r="P30">
            <v>0</v>
          </cell>
          <cell r="Q30">
            <v>24890</v>
          </cell>
          <cell r="R30">
            <v>0</v>
          </cell>
          <cell r="S30">
            <v>24890</v>
          </cell>
          <cell r="T30">
            <v>0</v>
          </cell>
          <cell r="AB30" t="str">
            <v>AK.82110-TT3</v>
          </cell>
          <cell r="AD30">
            <v>1</v>
          </cell>
          <cell r="AE30">
            <v>1</v>
          </cell>
          <cell r="AF30">
            <v>0</v>
          </cell>
        </row>
        <row r="31">
          <cell r="B31" t="str">
            <v>MASTICTUONG-N</v>
          </cell>
          <cell r="C31" t="str">
            <v>Bả matít vào tường ngoài nhà</v>
          </cell>
          <cell r="D31" t="str">
            <v>m2</v>
          </cell>
          <cell r="E31">
            <v>0</v>
          </cell>
          <cell r="F31">
            <v>25690</v>
          </cell>
          <cell r="G31">
            <v>0</v>
          </cell>
          <cell r="H31">
            <v>12890</v>
          </cell>
          <cell r="I31">
            <v>0</v>
          </cell>
          <cell r="J31">
            <v>12800</v>
          </cell>
          <cell r="K31">
            <v>0</v>
          </cell>
          <cell r="L31">
            <v>0</v>
          </cell>
          <cell r="M31">
            <v>25690</v>
          </cell>
          <cell r="N31">
            <v>0</v>
          </cell>
          <cell r="O31">
            <v>25690</v>
          </cell>
          <cell r="P31">
            <v>0</v>
          </cell>
          <cell r="Q31">
            <v>25690</v>
          </cell>
          <cell r="R31">
            <v>0</v>
          </cell>
          <cell r="S31">
            <v>25690</v>
          </cell>
          <cell r="T31">
            <v>0</v>
          </cell>
          <cell r="AB31" t="str">
            <v>AK.82110-TT4</v>
          </cell>
          <cell r="AD31">
            <v>1</v>
          </cell>
          <cell r="AE31">
            <v>1</v>
          </cell>
          <cell r="AF31">
            <v>0</v>
          </cell>
        </row>
        <row r="32">
          <cell r="B32" t="str">
            <v>SONTUONG3N-J</v>
          </cell>
          <cell r="C32" t="str">
            <v>Sơn tường ngoài nhà đã bả 1 nước lót + 2 nước phủ bằng sơn Joton</v>
          </cell>
          <cell r="D32" t="str">
            <v>m2</v>
          </cell>
          <cell r="E32">
            <v>0</v>
          </cell>
          <cell r="F32">
            <v>48564.661444444442</v>
          </cell>
          <cell r="G32">
            <v>0</v>
          </cell>
          <cell r="H32">
            <v>29364.661444444446</v>
          </cell>
          <cell r="I32">
            <v>0</v>
          </cell>
          <cell r="J32">
            <v>19200</v>
          </cell>
          <cell r="K32">
            <v>0</v>
          </cell>
          <cell r="L32">
            <v>0</v>
          </cell>
          <cell r="M32">
            <v>48564.661444444442</v>
          </cell>
          <cell r="N32">
            <v>0</v>
          </cell>
          <cell r="O32">
            <v>48564.661444444442</v>
          </cell>
          <cell r="P32">
            <v>0</v>
          </cell>
          <cell r="Q32">
            <v>48564.661444444442</v>
          </cell>
          <cell r="R32">
            <v>0</v>
          </cell>
          <cell r="S32">
            <v>48564.661444444442</v>
          </cell>
          <cell r="T32">
            <v>0</v>
          </cell>
          <cell r="U32">
            <v>48564.661444444442</v>
          </cell>
          <cell r="V32">
            <v>29364.661444444446</v>
          </cell>
          <cell r="W32">
            <v>19200</v>
          </cell>
          <cell r="X32">
            <v>0</v>
          </cell>
          <cell r="Y32">
            <v>0</v>
          </cell>
          <cell r="Z32">
            <v>0</v>
          </cell>
          <cell r="AA32">
            <v>0</v>
          </cell>
          <cell r="AB32" t="str">
            <v>AK.84314-TT1</v>
          </cell>
          <cell r="AD32">
            <v>1</v>
          </cell>
          <cell r="AE32">
            <v>1</v>
          </cell>
          <cell r="AF32">
            <v>0</v>
          </cell>
        </row>
        <row r="33">
          <cell r="B33" t="str">
            <v>SONTUONGT3-J</v>
          </cell>
          <cell r="C33" t="str">
            <v>Sơn tường trong nhà 1 nước lót + 2 nước phủ bằng sơn Joton</v>
          </cell>
          <cell r="D33" t="str">
            <v>m2</v>
          </cell>
          <cell r="E33">
            <v>0</v>
          </cell>
          <cell r="F33">
            <v>30968.967844444447</v>
          </cell>
          <cell r="G33">
            <v>0</v>
          </cell>
          <cell r="H33">
            <v>12968.967844444447</v>
          </cell>
          <cell r="I33">
            <v>0</v>
          </cell>
          <cell r="J33">
            <v>18000</v>
          </cell>
          <cell r="K33">
            <v>0</v>
          </cell>
          <cell r="L33">
            <v>0</v>
          </cell>
          <cell r="M33">
            <v>30968.967844444447</v>
          </cell>
          <cell r="N33">
            <v>0</v>
          </cell>
          <cell r="O33">
            <v>30968.967844444447</v>
          </cell>
          <cell r="P33">
            <v>0</v>
          </cell>
          <cell r="Q33">
            <v>30968.967844444447</v>
          </cell>
          <cell r="R33">
            <v>0</v>
          </cell>
          <cell r="S33">
            <v>30968.967844444447</v>
          </cell>
          <cell r="T33">
            <v>0</v>
          </cell>
          <cell r="U33">
            <v>30968.967844444447</v>
          </cell>
          <cell r="V33">
            <v>12968.967844444447</v>
          </cell>
          <cell r="W33">
            <v>18000</v>
          </cell>
          <cell r="X33">
            <v>0</v>
          </cell>
          <cell r="Y33">
            <v>0</v>
          </cell>
          <cell r="Z33">
            <v>0</v>
          </cell>
          <cell r="AA33">
            <v>0</v>
          </cell>
          <cell r="AB33" t="str">
            <v>AK.84312-TT1</v>
          </cell>
          <cell r="AD33">
            <v>1</v>
          </cell>
          <cell r="AE33">
            <v>1</v>
          </cell>
          <cell r="AF33">
            <v>0</v>
          </cell>
        </row>
        <row r="34">
          <cell r="B34" t="str">
            <v>SONGAI-T</v>
          </cell>
          <cell r="C34" t="str">
            <v>Sơn tạo gai tường</v>
          </cell>
          <cell r="D34" t="str">
            <v>m2</v>
          </cell>
          <cell r="E34">
            <v>0</v>
          </cell>
          <cell r="F34">
            <v>22000</v>
          </cell>
          <cell r="G34">
            <v>0</v>
          </cell>
          <cell r="H34">
            <v>0</v>
          </cell>
          <cell r="I34">
            <v>0</v>
          </cell>
          <cell r="J34">
            <v>22000</v>
          </cell>
          <cell r="K34">
            <v>0</v>
          </cell>
          <cell r="L34">
            <v>0</v>
          </cell>
          <cell r="M34">
            <v>22000</v>
          </cell>
          <cell r="N34">
            <v>0</v>
          </cell>
          <cell r="O34">
            <v>22000</v>
          </cell>
          <cell r="P34">
            <v>0</v>
          </cell>
          <cell r="Q34">
            <v>22000</v>
          </cell>
          <cell r="R34">
            <v>0</v>
          </cell>
          <cell r="S34">
            <v>22000</v>
          </cell>
          <cell r="T34">
            <v>0</v>
          </cell>
          <cell r="U34">
            <v>22000</v>
          </cell>
          <cell r="V34">
            <v>0</v>
          </cell>
          <cell r="W34">
            <v>22000</v>
          </cell>
          <cell r="X34">
            <v>0</v>
          </cell>
          <cell r="Y34">
            <v>0</v>
          </cell>
          <cell r="Z34">
            <v>0</v>
          </cell>
          <cell r="AA34">
            <v>0</v>
          </cell>
          <cell r="AB34" t="str">
            <v>SONGAI-T</v>
          </cell>
          <cell r="AD34">
            <v>1</v>
          </cell>
          <cell r="AE34">
            <v>1</v>
          </cell>
          <cell r="AF34">
            <v>0</v>
          </cell>
        </row>
        <row r="35">
          <cell r="B35" t="str">
            <v>SONTUONGN DAU</v>
          </cell>
          <cell r="C35" t="str">
            <v>Sơn tường ngoài nhà đã bả 1 nước lót + 2 nước phủ bằng sơn dầu jotun</v>
          </cell>
          <cell r="D35" t="str">
            <v>m2</v>
          </cell>
          <cell r="E35">
            <v>0</v>
          </cell>
          <cell r="F35">
            <v>29823.111111111109</v>
          </cell>
          <cell r="G35">
            <v>0</v>
          </cell>
          <cell r="H35">
            <v>6823.1111111111113</v>
          </cell>
          <cell r="I35">
            <v>0</v>
          </cell>
          <cell r="J35">
            <v>23000</v>
          </cell>
          <cell r="K35">
            <v>0</v>
          </cell>
          <cell r="L35">
            <v>0</v>
          </cell>
          <cell r="M35">
            <v>29823.111111111109</v>
          </cell>
          <cell r="N35">
            <v>0</v>
          </cell>
          <cell r="O35">
            <v>29823.111111111109</v>
          </cell>
          <cell r="P35">
            <v>0</v>
          </cell>
          <cell r="Q35">
            <v>29823.111111111109</v>
          </cell>
          <cell r="R35">
            <v>0</v>
          </cell>
          <cell r="S35">
            <v>29823.111111111109</v>
          </cell>
          <cell r="T35">
            <v>0</v>
          </cell>
          <cell r="AB35" t="str">
            <v>AK.84314-TT2</v>
          </cell>
          <cell r="AD35">
            <v>1</v>
          </cell>
          <cell r="AE35">
            <v>1</v>
          </cell>
          <cell r="AF35">
            <v>0</v>
          </cell>
        </row>
        <row r="36">
          <cell r="B36" t="str">
            <v>OPTUONG6060</v>
          </cell>
          <cell r="C36" t="str">
            <v>Ốp tường, trụ, cột gạch 60x60 cm</v>
          </cell>
          <cell r="D36" t="str">
            <v>m2</v>
          </cell>
          <cell r="E36">
            <v>0</v>
          </cell>
          <cell r="F36">
            <v>120285.9961939394</v>
          </cell>
          <cell r="G36">
            <v>0</v>
          </cell>
          <cell r="H36">
            <v>15285.996193939394</v>
          </cell>
          <cell r="I36">
            <v>0</v>
          </cell>
          <cell r="J36">
            <v>105000</v>
          </cell>
          <cell r="K36">
            <v>0</v>
          </cell>
          <cell r="L36">
            <v>0</v>
          </cell>
          <cell r="M36">
            <v>120285.9961939394</v>
          </cell>
          <cell r="N36">
            <v>0</v>
          </cell>
          <cell r="O36">
            <v>120285.9961939394</v>
          </cell>
          <cell r="P36">
            <v>0</v>
          </cell>
          <cell r="Q36">
            <v>120285.9961939394</v>
          </cell>
          <cell r="R36">
            <v>0</v>
          </cell>
          <cell r="S36">
            <v>120285.9961939394</v>
          </cell>
          <cell r="T36">
            <v>0</v>
          </cell>
          <cell r="U36">
            <v>120285.9961939394</v>
          </cell>
          <cell r="V36">
            <v>15285.996193939394</v>
          </cell>
          <cell r="W36">
            <v>105000</v>
          </cell>
          <cell r="X36">
            <v>0</v>
          </cell>
          <cell r="Y36">
            <v>0</v>
          </cell>
          <cell r="Z36">
            <v>0</v>
          </cell>
          <cell r="AA36">
            <v>0</v>
          </cell>
          <cell r="AB36" t="str">
            <v>AK.31160-TT1</v>
          </cell>
          <cell r="AC36" t="str">
            <v>B2224</v>
          </cell>
          <cell r="AD36">
            <v>1</v>
          </cell>
          <cell r="AE36">
            <v>1</v>
          </cell>
          <cell r="AF36">
            <v>0</v>
          </cell>
        </row>
        <row r="37">
          <cell r="B37" t="str">
            <v>OPTUONGC2020</v>
          </cell>
          <cell r="C37" t="str">
            <v>Ốp tường, trụ, cột gạch cotto 20x20 cm</v>
          </cell>
          <cell r="D37" t="str">
            <v>m2</v>
          </cell>
          <cell r="E37">
            <v>0</v>
          </cell>
          <cell r="F37">
            <v>115421.67079878788</v>
          </cell>
          <cell r="G37">
            <v>0</v>
          </cell>
          <cell r="H37">
            <v>10421.670798787876</v>
          </cell>
          <cell r="I37">
            <v>0</v>
          </cell>
          <cell r="J37">
            <v>105000</v>
          </cell>
          <cell r="K37">
            <v>0</v>
          </cell>
          <cell r="L37">
            <v>0</v>
          </cell>
          <cell r="M37">
            <v>115421.67079878788</v>
          </cell>
          <cell r="N37">
            <v>0</v>
          </cell>
          <cell r="O37">
            <v>115421.67079878788</v>
          </cell>
          <cell r="P37">
            <v>0</v>
          </cell>
          <cell r="Q37">
            <v>115421.67079878788</v>
          </cell>
          <cell r="R37">
            <v>0</v>
          </cell>
          <cell r="S37">
            <v>115421.67079878788</v>
          </cell>
          <cell r="T37">
            <v>0</v>
          </cell>
          <cell r="U37">
            <v>115421.67079878788</v>
          </cell>
          <cell r="V37">
            <v>10421.670798787876</v>
          </cell>
          <cell r="W37">
            <v>105000</v>
          </cell>
          <cell r="X37">
            <v>0</v>
          </cell>
          <cell r="Y37">
            <v>0</v>
          </cell>
          <cell r="Z37">
            <v>0</v>
          </cell>
          <cell r="AA37">
            <v>0</v>
          </cell>
          <cell r="AB37" t="str">
            <v>AK.31120-TT3</v>
          </cell>
          <cell r="AD37">
            <v>1</v>
          </cell>
          <cell r="AE37">
            <v>1</v>
          </cell>
          <cell r="AF37">
            <v>0</v>
          </cell>
        </row>
        <row r="38">
          <cell r="B38" t="str">
            <v>OPVIENT1060</v>
          </cell>
          <cell r="C38" t="str">
            <v>Công tác ốp gạch vào chân tường, gạch 100x600mm</v>
          </cell>
          <cell r="D38" t="str">
            <v>m2</v>
          </cell>
          <cell r="E38">
            <v>0</v>
          </cell>
          <cell r="F38">
            <v>106041.21818181819</v>
          </cell>
          <cell r="G38">
            <v>0</v>
          </cell>
          <cell r="H38">
            <v>1041.2181818181816</v>
          </cell>
          <cell r="I38">
            <v>0</v>
          </cell>
          <cell r="J38">
            <v>105000</v>
          </cell>
          <cell r="K38">
            <v>0</v>
          </cell>
          <cell r="L38">
            <v>0</v>
          </cell>
          <cell r="M38">
            <v>106041.21818181819</v>
          </cell>
          <cell r="N38">
            <v>0</v>
          </cell>
          <cell r="O38">
            <v>106041.21818181819</v>
          </cell>
          <cell r="P38">
            <v>0</v>
          </cell>
          <cell r="Q38">
            <v>106041.21818181819</v>
          </cell>
          <cell r="R38">
            <v>0</v>
          </cell>
          <cell r="S38">
            <v>106041.21818181819</v>
          </cell>
          <cell r="T38">
            <v>0</v>
          </cell>
          <cell r="U38">
            <v>106041.21818181819</v>
          </cell>
          <cell r="V38">
            <v>1041.2181818181816</v>
          </cell>
          <cell r="W38">
            <v>105000</v>
          </cell>
          <cell r="X38">
            <v>0</v>
          </cell>
          <cell r="Y38">
            <v>0</v>
          </cell>
          <cell r="Z38">
            <v>0</v>
          </cell>
          <cell r="AA38">
            <v>0</v>
          </cell>
          <cell r="AB38" t="str">
            <v>AK.31220M-TT3</v>
          </cell>
          <cell r="AD38">
            <v>1</v>
          </cell>
          <cell r="AE38">
            <v>1</v>
          </cell>
          <cell r="AF38">
            <v>0</v>
          </cell>
        </row>
        <row r="39">
          <cell r="B39" t="str">
            <v>LNENK2M75</v>
          </cell>
          <cell r="C39" t="str">
            <v>Láng nền sàn không đánh màu dày 2 cm vữa mác 75</v>
          </cell>
          <cell r="D39" t="str">
            <v>m2</v>
          </cell>
          <cell r="E39">
            <v>0</v>
          </cell>
          <cell r="F39">
            <v>46691.493939393942</v>
          </cell>
          <cell r="G39">
            <v>0</v>
          </cell>
          <cell r="H39">
            <v>16691.493939393942</v>
          </cell>
          <cell r="I39">
            <v>0</v>
          </cell>
          <cell r="J39">
            <v>30000</v>
          </cell>
          <cell r="K39">
            <v>0</v>
          </cell>
          <cell r="L39">
            <v>0</v>
          </cell>
          <cell r="M39">
            <v>46691.493939393942</v>
          </cell>
          <cell r="N39">
            <v>0</v>
          </cell>
          <cell r="O39">
            <v>46691.493939393942</v>
          </cell>
          <cell r="P39">
            <v>0</v>
          </cell>
          <cell r="Q39">
            <v>46691.493939393942</v>
          </cell>
          <cell r="R39">
            <v>0</v>
          </cell>
          <cell r="S39">
            <v>46691.493939393942</v>
          </cell>
          <cell r="T39">
            <v>0</v>
          </cell>
          <cell r="U39">
            <v>46691.493939393942</v>
          </cell>
          <cell r="V39">
            <v>16691.493939393942</v>
          </cell>
          <cell r="W39">
            <v>30000</v>
          </cell>
          <cell r="X39">
            <v>0</v>
          </cell>
          <cell r="Y39">
            <v>0</v>
          </cell>
          <cell r="Z39">
            <v>0</v>
          </cell>
          <cell r="AA39">
            <v>0</v>
          </cell>
          <cell r="AB39" t="str">
            <v>AK.41110-TT4</v>
          </cell>
          <cell r="AD39">
            <v>1</v>
          </cell>
          <cell r="AE39">
            <v>1</v>
          </cell>
          <cell r="AF39">
            <v>0</v>
          </cell>
        </row>
        <row r="40">
          <cell r="B40" t="str">
            <v>LATGACHG60B</v>
          </cell>
          <cell r="C40" t="str">
            <v>Lát nền, sàn gạch 60x60 bóng vữa mác 75</v>
          </cell>
          <cell r="D40" t="str">
            <v>m2</v>
          </cell>
          <cell r="E40">
            <v>0</v>
          </cell>
          <cell r="F40">
            <v>113118.9105</v>
          </cell>
          <cell r="G40">
            <v>0</v>
          </cell>
          <cell r="H40">
            <v>18118.910500000002</v>
          </cell>
          <cell r="I40">
            <v>0</v>
          </cell>
          <cell r="J40">
            <v>95000</v>
          </cell>
          <cell r="K40">
            <v>0</v>
          </cell>
          <cell r="L40">
            <v>0</v>
          </cell>
          <cell r="M40">
            <v>113118.9105</v>
          </cell>
          <cell r="N40">
            <v>0</v>
          </cell>
          <cell r="O40">
            <v>113118.9105</v>
          </cell>
          <cell r="P40">
            <v>0</v>
          </cell>
          <cell r="Q40">
            <v>113118.9105</v>
          </cell>
          <cell r="R40">
            <v>0</v>
          </cell>
          <cell r="S40">
            <v>113118.9105</v>
          </cell>
          <cell r="T40">
            <v>0</v>
          </cell>
          <cell r="U40">
            <v>113118.9105</v>
          </cell>
          <cell r="V40">
            <v>18118.910500000002</v>
          </cell>
          <cell r="W40">
            <v>95000</v>
          </cell>
          <cell r="X40">
            <v>0</v>
          </cell>
          <cell r="Y40">
            <v>0</v>
          </cell>
          <cell r="Z40">
            <v>0</v>
          </cell>
          <cell r="AA40">
            <v>0</v>
          </cell>
          <cell r="AB40" t="str">
            <v>AK.51280-TT4</v>
          </cell>
          <cell r="AD40">
            <v>1</v>
          </cell>
          <cell r="AE40">
            <v>1</v>
          </cell>
          <cell r="AF40">
            <v>0</v>
          </cell>
        </row>
        <row r="41">
          <cell r="B41" t="str">
            <v>LATGACH30CT</v>
          </cell>
          <cell r="C41" t="str">
            <v>Lát nền, sàn gạch ceramic 30x30 chống trượt vữa mác 75</v>
          </cell>
          <cell r="D41" t="str">
            <v>m2</v>
          </cell>
          <cell r="E41">
            <v>0</v>
          </cell>
          <cell r="F41">
            <v>137159.52220000001</v>
          </cell>
          <cell r="G41">
            <v>0</v>
          </cell>
          <cell r="H41">
            <v>42159.522199999999</v>
          </cell>
          <cell r="I41">
            <v>0</v>
          </cell>
          <cell r="J41">
            <v>95000</v>
          </cell>
          <cell r="K41">
            <v>0</v>
          </cell>
          <cell r="L41">
            <v>0</v>
          </cell>
          <cell r="M41">
            <v>137159.52220000001</v>
          </cell>
          <cell r="N41">
            <v>0</v>
          </cell>
          <cell r="O41">
            <v>137159.52220000001</v>
          </cell>
          <cell r="P41">
            <v>0</v>
          </cell>
          <cell r="Q41">
            <v>137159.52220000001</v>
          </cell>
          <cell r="R41">
            <v>0</v>
          </cell>
          <cell r="S41">
            <v>137159.52220000001</v>
          </cell>
          <cell r="T41">
            <v>0</v>
          </cell>
          <cell r="U41">
            <v>137159.52220000001</v>
          </cell>
          <cell r="V41">
            <v>42159.522199999999</v>
          </cell>
          <cell r="W41">
            <v>95000</v>
          </cell>
          <cell r="X41">
            <v>0</v>
          </cell>
          <cell r="Y41">
            <v>0</v>
          </cell>
          <cell r="Z41">
            <v>0</v>
          </cell>
          <cell r="AA41">
            <v>0</v>
          </cell>
          <cell r="AB41" t="str">
            <v>AK.51240-TT2</v>
          </cell>
          <cell r="AD41">
            <v>1</v>
          </cell>
          <cell r="AE41">
            <v>1</v>
          </cell>
          <cell r="AF41">
            <v>0</v>
          </cell>
        </row>
        <row r="42">
          <cell r="B42" t="str">
            <v>LATGTER40</v>
          </cell>
          <cell r="C42" t="str">
            <v>Lát nền, sàn gạch Terrazzo 40x40 vữa mác 75</v>
          </cell>
          <cell r="D42" t="str">
            <v>m2</v>
          </cell>
          <cell r="E42">
            <v>0</v>
          </cell>
          <cell r="F42">
            <v>113417.30413636364</v>
          </cell>
          <cell r="G42">
            <v>0</v>
          </cell>
          <cell r="H42">
            <v>18417.30413636364</v>
          </cell>
          <cell r="I42">
            <v>0</v>
          </cell>
          <cell r="J42">
            <v>95000</v>
          </cell>
          <cell r="K42">
            <v>0</v>
          </cell>
          <cell r="L42">
            <v>0</v>
          </cell>
          <cell r="M42">
            <v>113417.30413636364</v>
          </cell>
          <cell r="N42">
            <v>0</v>
          </cell>
          <cell r="O42">
            <v>113417.30413636364</v>
          </cell>
          <cell r="P42">
            <v>0</v>
          </cell>
          <cell r="Q42">
            <v>113417.30413636364</v>
          </cell>
          <cell r="R42">
            <v>0</v>
          </cell>
          <cell r="S42">
            <v>113417.30413636364</v>
          </cell>
          <cell r="T42">
            <v>0</v>
          </cell>
          <cell r="U42">
            <v>113417.30413636364</v>
          </cell>
          <cell r="V42">
            <v>18417.30413636364</v>
          </cell>
          <cell r="W42">
            <v>95000</v>
          </cell>
          <cell r="X42">
            <v>0</v>
          </cell>
          <cell r="Y42">
            <v>0</v>
          </cell>
          <cell r="Z42">
            <v>0</v>
          </cell>
          <cell r="AA42">
            <v>0</v>
          </cell>
          <cell r="AB42" t="str">
            <v>AK.51250-TT2</v>
          </cell>
          <cell r="AD42">
            <v>1</v>
          </cell>
          <cell r="AE42">
            <v>1</v>
          </cell>
          <cell r="AF42">
            <v>0</v>
          </cell>
        </row>
        <row r="43">
          <cell r="B43" t="str">
            <v>LATNENBAZALKHO</v>
          </cell>
          <cell r="C43" t="str">
            <v>Lát nền, sàn bằng đá Bazal khò</v>
          </cell>
          <cell r="D43" t="str">
            <v>m2</v>
          </cell>
          <cell r="E43">
            <v>0</v>
          </cell>
          <cell r="F43">
            <v>1148497.4090909092</v>
          </cell>
          <cell r="G43">
            <v>0</v>
          </cell>
          <cell r="H43">
            <v>898497.40909090906</v>
          </cell>
          <cell r="I43">
            <v>0</v>
          </cell>
          <cell r="J43">
            <v>250000</v>
          </cell>
          <cell r="K43">
            <v>0</v>
          </cell>
          <cell r="L43">
            <v>0</v>
          </cell>
          <cell r="M43">
            <v>1148497.4090909092</v>
          </cell>
          <cell r="N43">
            <v>0</v>
          </cell>
          <cell r="O43">
            <v>1148497.4090909092</v>
          </cell>
          <cell r="P43">
            <v>0</v>
          </cell>
          <cell r="Q43">
            <v>1148497.4090909092</v>
          </cell>
          <cell r="R43">
            <v>0</v>
          </cell>
          <cell r="S43">
            <v>1148497.4090909092</v>
          </cell>
          <cell r="T43">
            <v>0</v>
          </cell>
          <cell r="U43">
            <v>1148497.4090909092</v>
          </cell>
          <cell r="V43">
            <v>898497.40909090906</v>
          </cell>
          <cell r="W43">
            <v>250000</v>
          </cell>
          <cell r="X43">
            <v>0</v>
          </cell>
          <cell r="Y43">
            <v>0</v>
          </cell>
          <cell r="Z43">
            <v>0</v>
          </cell>
          <cell r="AA43">
            <v>0</v>
          </cell>
          <cell r="AB43" t="str">
            <v>AK.56120M-TT1</v>
          </cell>
          <cell r="AD43">
            <v>1</v>
          </cell>
          <cell r="AE43">
            <v>1</v>
          </cell>
          <cell r="AF43">
            <v>0</v>
          </cell>
        </row>
        <row r="44">
          <cell r="B44" t="str">
            <v>LATDAGRANITCT</v>
          </cell>
          <cell r="C44" t="str">
            <v>Lát đá Granít tự nhiên bậc cầu thang, tam cấp</v>
          </cell>
          <cell r="D44" t="str">
            <v>m2</v>
          </cell>
          <cell r="E44">
            <v>0</v>
          </cell>
          <cell r="F44">
            <v>1172852.8014090909</v>
          </cell>
          <cell r="G44">
            <v>0</v>
          </cell>
          <cell r="H44">
            <v>922852.80140909087</v>
          </cell>
          <cell r="I44">
            <v>0</v>
          </cell>
          <cell r="J44">
            <v>250000</v>
          </cell>
          <cell r="K44">
            <v>0</v>
          </cell>
          <cell r="L44">
            <v>0</v>
          </cell>
          <cell r="M44">
            <v>1172852.8014090909</v>
          </cell>
          <cell r="N44">
            <v>0</v>
          </cell>
          <cell r="O44">
            <v>1172852.8014090909</v>
          </cell>
          <cell r="P44">
            <v>0</v>
          </cell>
          <cell r="Q44">
            <v>1172852.8014090909</v>
          </cell>
          <cell r="R44">
            <v>0</v>
          </cell>
          <cell r="S44">
            <v>1172852.8014090909</v>
          </cell>
          <cell r="T44">
            <v>0</v>
          </cell>
          <cell r="U44">
            <v>1172852.8014090909</v>
          </cell>
          <cell r="V44">
            <v>922852.80140909087</v>
          </cell>
          <cell r="W44">
            <v>250000</v>
          </cell>
          <cell r="X44">
            <v>0</v>
          </cell>
          <cell r="Y44">
            <v>0</v>
          </cell>
          <cell r="Z44">
            <v>0</v>
          </cell>
          <cell r="AA44">
            <v>0</v>
          </cell>
          <cell r="AB44" t="str">
            <v>AK.56220-TT1</v>
          </cell>
          <cell r="AD44">
            <v>1</v>
          </cell>
          <cell r="AE44">
            <v>1</v>
          </cell>
          <cell r="AF44">
            <v>0</v>
          </cell>
        </row>
        <row r="45">
          <cell r="B45" t="str">
            <v>VAIDIAKT1</v>
          </cell>
          <cell r="C45" t="str">
            <v>Rải vải địa kỹ thuật làm nền (m2)</v>
          </cell>
          <cell r="D45" t="str">
            <v>m2</v>
          </cell>
          <cell r="E45">
            <v>0</v>
          </cell>
          <cell r="F45">
            <v>34657.200000000004</v>
          </cell>
          <cell r="G45">
            <v>0</v>
          </cell>
          <cell r="H45">
            <v>28657.200000000004</v>
          </cell>
          <cell r="I45">
            <v>0</v>
          </cell>
          <cell r="J45">
            <v>6000</v>
          </cell>
          <cell r="K45">
            <v>0</v>
          </cell>
          <cell r="L45">
            <v>0</v>
          </cell>
          <cell r="M45">
            <v>34657.200000000004</v>
          </cell>
          <cell r="N45">
            <v>0</v>
          </cell>
          <cell r="O45">
            <v>34657.200000000004</v>
          </cell>
          <cell r="P45">
            <v>0</v>
          </cell>
          <cell r="Q45">
            <v>34657.200000000004</v>
          </cell>
          <cell r="R45">
            <v>0</v>
          </cell>
          <cell r="S45">
            <v>34657.200000000004</v>
          </cell>
          <cell r="T45">
            <v>0</v>
          </cell>
          <cell r="U45">
            <v>34657.200000000004</v>
          </cell>
          <cell r="V45">
            <v>28657.200000000004</v>
          </cell>
          <cell r="W45">
            <v>6000</v>
          </cell>
          <cell r="X45">
            <v>0</v>
          </cell>
          <cell r="Y45">
            <v>0</v>
          </cell>
          <cell r="Z45">
            <v>0</v>
          </cell>
          <cell r="AA45">
            <v>0</v>
          </cell>
          <cell r="AB45" t="str">
            <v>AL.16121-TT3</v>
          </cell>
          <cell r="AD45">
            <v>1</v>
          </cell>
          <cell r="AE45">
            <v>1</v>
          </cell>
          <cell r="AF45">
            <v>0</v>
          </cell>
        </row>
        <row r="46">
          <cell r="B46" t="str">
            <v>TC</v>
          </cell>
          <cell r="C46" t="str">
            <v>TÔNG CỘNG</v>
          </cell>
          <cell r="G46">
            <v>0</v>
          </cell>
          <cell r="H46">
            <v>24026854.681358036</v>
          </cell>
          <cell r="I46">
            <v>0</v>
          </cell>
          <cell r="J46">
            <v>7578000</v>
          </cell>
          <cell r="K46">
            <v>0</v>
          </cell>
          <cell r="L46">
            <v>0</v>
          </cell>
          <cell r="M46">
            <v>31438925.600321744</v>
          </cell>
          <cell r="N46">
            <v>0</v>
          </cell>
          <cell r="O46">
            <v>31438925.600321744</v>
          </cell>
          <cell r="P46">
            <v>0</v>
          </cell>
          <cell r="Q46">
            <v>31438925.600321744</v>
          </cell>
          <cell r="R46">
            <v>0</v>
          </cell>
          <cell r="S46">
            <v>31438925.600321744</v>
          </cell>
          <cell r="T46">
            <v>0</v>
          </cell>
          <cell r="U46">
            <v>31358522.489210632</v>
          </cell>
          <cell r="V46">
            <v>23898322.489210632</v>
          </cell>
          <cell r="W46">
            <v>7460200</v>
          </cell>
          <cell r="X46">
            <v>0</v>
          </cell>
          <cell r="Y46">
            <v>0</v>
          </cell>
          <cell r="Z46">
            <v>0</v>
          </cell>
          <cell r="AA46">
            <v>0</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Quantity"/>
      <sheetName val="KP_List"/>
      <sheetName val="PU_ITALY "/>
      <sheetName val="Prices"/>
      <sheetName val="Module1"/>
      <sheetName val="Module2"/>
      <sheetName val="XL4Poppy"/>
      <sheetName val="DG"/>
      <sheetName val="SILICATE"/>
      <sheetName val="BG"/>
      <sheetName val="FitOutConfCentre"/>
      <sheetName val="조명시설"/>
      <sheetName val="6787CWFASE2CASE2_00"/>
      <sheetName val="Sheet1"/>
      <sheetName val="RAB AR&amp;STR"/>
      <sheetName val="Earthwork"/>
      <sheetName val="Input"/>
      <sheetName val="DANHPHAP"/>
      <sheetName val="chi tiet TBA"/>
      <sheetName val="chi tiet C"/>
      <sheetName val="Tro giup"/>
      <sheetName val="#REF"/>
      <sheetName val="내역서"/>
      <sheetName val="공통가설"/>
      <sheetName val="물량표S"/>
      <sheetName val="THDZ0,4"/>
      <sheetName val="TH DZ35"/>
      <sheetName val="THTram"/>
      <sheetName val="ptnc"/>
      <sheetName val="ptvl"/>
      <sheetName val="ptm"/>
      <sheetName val="KLHT"/>
      <sheetName val="DATA"/>
      <sheetName val="Customize Your Purchase Order"/>
      <sheetName val="CHITIET VL-NC-TT -1p"/>
      <sheetName val="CHITIET VL-NC-TT-3p"/>
      <sheetName val="TONG HOP VL-NC TT"/>
      <sheetName val="TDTKP1"/>
      <sheetName val="KPVC-B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찰안"/>
      <sheetName val="적격"/>
      <sheetName val="평가"/>
      <sheetName val="적정"/>
      <sheetName val="관리"/>
      <sheetName val="조사"/>
      <sheetName val="표지"/>
      <sheetName val="총괄"/>
      <sheetName val="자재"/>
      <sheetName val="내역"/>
      <sheetName val="하도"/>
      <sheetName val="별지"/>
      <sheetName val="토공"/>
      <sheetName val="철콘"/>
      <sheetName val="강교"/>
      <sheetName val="비계"/>
      <sheetName val="기타"/>
      <sheetName val="구성"/>
      <sheetName val="견적"/>
      <sheetName val="의뢰"/>
      <sheetName val="합의서"/>
      <sheetName val="조사 (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차액보증"/>
      <sheetName val="입찰안"/>
      <sheetName val="부대입찰"/>
      <sheetName val="부대공"/>
      <sheetName val="적격점수"/>
      <sheetName val="자재인력"/>
      <sheetName val="입찰조건"/>
      <sheetName val="조건표"/>
      <sheetName val="member design"/>
      <sheetName val="design criteria"/>
      <sheetName val="working load at the btm ft."/>
      <sheetName val="plan&amp;section of foundation"/>
      <sheetName val="soil bearing check"/>
      <sheetName val="SEX"/>
      <sheetName val="valeurs de base"/>
      <sheetName val="대림경상68억"/>
      <sheetName val="일위대가"/>
      <sheetName val="공문"/>
      <sheetName val="물량표"/>
      <sheetName val="예산대비"/>
      <sheetName val="DATE"/>
      <sheetName val="3.공통공사대비"/>
      <sheetName val="집계표"/>
      <sheetName val="#REF"/>
      <sheetName val="실행철강하도"/>
      <sheetName val="내역"/>
      <sheetName val="인천제철"/>
      <sheetName val="FAX"/>
      <sheetName val="한강운반비"/>
      <sheetName val="터파기및재료"/>
      <sheetName val="규격"/>
      <sheetName val="노임"/>
      <sheetName val="갑지"/>
      <sheetName val="단가조사"/>
      <sheetName val="조명시설"/>
      <sheetName val="입력"/>
      <sheetName val="강교(Sub)"/>
      <sheetName val="일반토공견적"/>
      <sheetName val="준검 내역서"/>
      <sheetName val="보험료"/>
      <sheetName val="기안"/>
      <sheetName val="부전지"/>
      <sheetName val="청천내"/>
      <sheetName val="데이타"/>
      <sheetName val="해외(원화)"/>
      <sheetName val="내역서"/>
      <sheetName val="구미4단2"/>
      <sheetName val="9GNG운반"/>
      <sheetName val="연습"/>
      <sheetName val="수량산출"/>
      <sheetName val="원가서"/>
      <sheetName val="기초단가"/>
      <sheetName val="APT"/>
      <sheetName val="주안3차A-A"/>
      <sheetName val="데리네이타현황"/>
      <sheetName val="일위대가(1)"/>
      <sheetName val="인건비 "/>
      <sheetName val="마산월령동골조물량변경"/>
      <sheetName val="인사자료총집계"/>
      <sheetName val="단가"/>
      <sheetName val="일위"/>
      <sheetName val="기본단가"/>
      <sheetName val="갑지(추정)"/>
      <sheetName val="N賃率-職"/>
      <sheetName val="_REF"/>
      <sheetName val="Apt내역"/>
      <sheetName val="Sheet4"/>
      <sheetName val="소방사항"/>
      <sheetName val="G.R300경비"/>
      <sheetName val="DHEQSUPT"/>
      <sheetName val="시화점실행"/>
      <sheetName val="VXXXXX"/>
      <sheetName val="하도급대비"/>
      <sheetName val="하도급기성"/>
      <sheetName val="하도급단가산출"/>
      <sheetName val="토공집계표"/>
      <sheetName val="유토계획및집계"/>
      <sheetName val="유용토모식도"/>
      <sheetName val="토량산출(다짐)"/>
      <sheetName val="토공총괄"/>
      <sheetName val="직영단가"/>
      <sheetName val="하도급기성 (2)"/>
      <sheetName val="하도급단가산출 (2)"/>
      <sheetName val="database"/>
      <sheetName val="BID"/>
      <sheetName val="Bldg"/>
      <sheetName val="一次"/>
      <sheetName val="내역서2안"/>
      <sheetName val="보고서"/>
      <sheetName val="포장공"/>
      <sheetName val="토공"/>
      <sheetName val="주식"/>
      <sheetName val="정부노임단가"/>
      <sheetName val="투찰추정"/>
      <sheetName val="골조시행"/>
      <sheetName val="경산"/>
      <sheetName val="금융비용"/>
      <sheetName val="직노"/>
      <sheetName val="2000년1차"/>
      <sheetName val="원가계산서(남측)"/>
      <sheetName val="报价清单(2)"/>
      <sheetName val="예가표"/>
      <sheetName val="대비"/>
      <sheetName val="단가산출"/>
      <sheetName val="품셈TABLE"/>
      <sheetName val="경비2내역"/>
      <sheetName val="TT04"/>
      <sheetName val="BG"/>
      <sheetName val="Quantity"/>
      <sheetName val="Div26 - Elect"/>
      <sheetName val="갑지1"/>
      <sheetName val="GAEYO"/>
      <sheetName val="SP10"/>
      <sheetName val="FitOutConfCentre"/>
      <sheetName val="tifico"/>
      <sheetName val="Fan"/>
      <sheetName val="125x125"/>
      <sheetName val="Earthwork"/>
      <sheetName val="gvl"/>
      <sheetName val="StructEarth 3"/>
      <sheetName val="Settings"/>
      <sheetName val="MTO REV.0"/>
      <sheetName val="Goc CC"/>
      <sheetName val="MEPRECON#"/>
      <sheetName val="Dầm 1"/>
      <sheetName val="Input"/>
      <sheetName val="DGG"/>
      <sheetName val="HMCV"/>
      <sheetName val="CauKien"/>
      <sheetName val="member_design"/>
      <sheetName val="design_criteria"/>
      <sheetName val="working_load_at_the_btm_ft_"/>
      <sheetName val="plan&amp;section_of_foundation"/>
      <sheetName val="soil_bearing_check"/>
      <sheetName val="valeurs_de_base"/>
      <sheetName val="3_공통공사대비"/>
      <sheetName val="준검_내역서"/>
      <sheetName val="인건비_"/>
      <sheetName val="G_R300경비"/>
      <sheetName val="하도급기성_(2)"/>
      <sheetName val="하도급단가산출_(2)"/>
      <sheetName val="Div26_-_Elect"/>
      <sheetName val="Tro giup"/>
      <sheetName val="BGD"/>
      <sheetName val="KCS"/>
      <sheetName val="KD"/>
      <sheetName val="KH"/>
      <sheetName val="KT"/>
      <sheetName val="KTNL"/>
      <sheetName val="PX-SX"/>
      <sheetName val="TC"/>
      <sheetName val="Lcau - Lxuc"/>
      <sheetName val="Sheet1"/>
      <sheetName val="투입실적"/>
      <sheetName val="5사남"/>
      <sheetName val="#REF!"/>
      <sheetName val="을"/>
      <sheetName val="BSD (2)"/>
      <sheetName val="단가표"/>
      <sheetName val="일위대가목차"/>
      <sheetName val="기초공"/>
      <sheetName val="기둥(원형)"/>
      <sheetName val="보도경계블럭"/>
      <sheetName val="날개벽"/>
      <sheetName val=" 견적서"/>
      <sheetName val="공사비집계"/>
      <sheetName val="2.고용보험료산출근거"/>
      <sheetName val="견적서"/>
      <sheetName val="PUMP"/>
      <sheetName val="Module1"/>
      <sheetName val="설계"/>
      <sheetName val="Proposal"/>
      <sheetName val="tuong"/>
      <sheetName val="Re-bar"/>
      <sheetName val="dtxl"/>
      <sheetName val="개요"/>
      <sheetName val="TEL"/>
      <sheetName val="내역(전체)"/>
      <sheetName val="공사개요"/>
      <sheetName val="단위세대"/>
      <sheetName val="자료"/>
      <sheetName val="공사내역"/>
      <sheetName val="토목주소"/>
      <sheetName val="프랜트면허"/>
      <sheetName val="구미4단2.XLS"/>
      <sheetName val="%EA%B5%AC%EB%AF%B84%EB%8B%A82.X"/>
      <sheetName val="ahs"/>
      <sheetName val="metode"/>
      <sheetName val="BSD_(2)"/>
      <sheetName val="_견적서"/>
      <sheetName val="2_고용보험료산출근거"/>
      <sheetName val="Elec LG"/>
      <sheetName val="Elec MG"/>
      <sheetName val="day dien"/>
      <sheetName val="StructEarth_3"/>
      <sheetName val="Cash2"/>
      <sheetName val="Z"/>
      <sheetName val="一発シート"/>
      <sheetName val="tonghop"/>
      <sheetName val="DATA2"/>
      <sheetName val="FAB별"/>
      <sheetName val="GFA 1"/>
      <sheetName val="BQ(실행)"/>
      <sheetName val="중기경유지급대장"/>
      <sheetName val="비교1"/>
      <sheetName val="구의33고"/>
      <sheetName val="진천방향"/>
      <sheetName val="구조물공"/>
      <sheetName val="배수공"/>
      <sheetName val="중기사용료"/>
      <sheetName val="표지"/>
      <sheetName val="Total"/>
      <sheetName val="총괄"/>
      <sheetName val="유림골조"/>
      <sheetName val="비용"/>
      <sheetName val="98수문일위"/>
      <sheetName val="자재"/>
      <sheetName val="제잡비"/>
      <sheetName val="9-1차이내역"/>
      <sheetName val="EQT-ESTN"/>
      <sheetName val="BEND LOSS"/>
      <sheetName val="내역_FILE"/>
      <sheetName val="대치판정"/>
      <sheetName val="Sheet6"/>
      <sheetName val="Salary(해외)"/>
      <sheetName val="연돌일위집계"/>
      <sheetName val="출력X"/>
      <sheetName val="건축공사"/>
      <sheetName val="96보완계획7.12"/>
      <sheetName val="노임이"/>
      <sheetName val="기계경비(시간당)"/>
      <sheetName val="램머"/>
      <sheetName val="개산공사비"/>
      <sheetName val="현장경상비"/>
      <sheetName val="가. 2006년 사업계획서"/>
      <sheetName val="집행현황"/>
      <sheetName val="MIJIBI"/>
      <sheetName val="공사"/>
      <sheetName val="목포전화국"/>
      <sheetName val="기본DATA"/>
      <sheetName val="금액내역서"/>
      <sheetName val="통합보할공정표"/>
      <sheetName val="건축내역서 (경제상무실)"/>
      <sheetName val="내역서적용"/>
      <sheetName val="시운전연료"/>
      <sheetName val="관로공표지"/>
      <sheetName val="도급원가"/>
      <sheetName val="실행내역서 "/>
      <sheetName val="영동(D)"/>
      <sheetName val="실행(1)"/>
      <sheetName val="XL4Poppy"/>
      <sheetName val="I一般比"/>
      <sheetName val="전기단가조사서"/>
      <sheetName val="(A)내역서"/>
      <sheetName val="유림총괄"/>
      <sheetName val="기본자료"/>
      <sheetName val="편입용지조서"/>
      <sheetName val="원가"/>
      <sheetName val="부대tu"/>
      <sheetName val="inputdata"/>
      <sheetName val="토목(대안)"/>
      <sheetName val="인제내역"/>
      <sheetName val="s"/>
      <sheetName val="산출내역서집계표"/>
      <sheetName val="입찰"/>
      <sheetName val="현경"/>
      <sheetName val="노임단가"/>
      <sheetName val="배관배선 단가조사"/>
      <sheetName val="일위대가집계"/>
      <sheetName val="콘크리트타설집계표"/>
      <sheetName val="MOTOR"/>
      <sheetName val="EACT10"/>
      <sheetName val="집계"/>
      <sheetName val="면적"/>
      <sheetName val="설계예산서"/>
      <sheetName val="설비"/>
      <sheetName val="P1"/>
      <sheetName val="매매"/>
      <sheetName val="전신"/>
      <sheetName val="A-4"/>
      <sheetName val="연결임시"/>
      <sheetName val="목재동바리"/>
      <sheetName val="SUMMARY"/>
      <sheetName val="PAINT"/>
      <sheetName val="매립"/>
      <sheetName val="***********************00"/>
      <sheetName val="설계명세"/>
      <sheetName val="COPING"/>
      <sheetName val="건축내역"/>
      <sheetName val="해평견적"/>
      <sheetName val="Sheet1 (2)"/>
      <sheetName val="6호기"/>
      <sheetName val="덕전리"/>
      <sheetName val="손익차9월2"/>
      <sheetName val="건설성적"/>
      <sheetName val="내역서단가산출용"/>
      <sheetName val="식재인부"/>
      <sheetName val="98NS-N"/>
      <sheetName val="건축-물가변동"/>
      <sheetName val="암거"/>
      <sheetName val="증감내역서"/>
      <sheetName val="견적"/>
      <sheetName val="수목데이타 "/>
      <sheetName val="설계내역서"/>
      <sheetName val="식재"/>
      <sheetName val="시설물"/>
      <sheetName val="식재출력용"/>
      <sheetName val="유지관리"/>
      <sheetName val="설비견적"/>
      <sheetName val="확약서"/>
      <sheetName val="member_design1"/>
      <sheetName val="design_criteria1"/>
      <sheetName val="working_load_at_the_btm_ft_1"/>
      <sheetName val="plan&amp;section_of_foundation1"/>
      <sheetName val="soil_bearing_check1"/>
      <sheetName val="3_공통공사대비1"/>
      <sheetName val="준검_내역서1"/>
      <sheetName val="인건비_1"/>
      <sheetName val="G_R300경비1"/>
      <sheetName val="하도급기성_(2)1"/>
      <sheetName val="하도급단가산출_(2)1"/>
      <sheetName val="valeurs_de_base1"/>
      <sheetName val="Div26_-_Elect1"/>
      <sheetName val="Dầm_1"/>
      <sheetName val="StructEarth_31"/>
      <sheetName val="Tro_giup"/>
      <sheetName val="Lcau_-_Lxuc"/>
      <sheetName val="MTO_REV_0"/>
      <sheetName val="Goc_CC"/>
      <sheetName val="BSD_(2)1"/>
      <sheetName val="_견적서1"/>
      <sheetName val="2_고용보험료산출근거1"/>
      <sheetName val="구미4단2_XLS"/>
      <sheetName val="%EA%B5%AC%EB%AF%B84%EB%8B%A82_X"/>
      <sheetName val="Elec_LG"/>
      <sheetName val="Elec_MG"/>
      <sheetName val="day_dien"/>
      <sheetName val="BEND_LOSS"/>
      <sheetName val="96보완계획7_12"/>
      <sheetName val="가__2006년_사업계획서"/>
      <sheetName val="건축내역서_(경제상무실)"/>
      <sheetName val="실행내역서_"/>
      <sheetName val="배관배선_단가조사"/>
      <sheetName val="Sheet1_(2)"/>
      <sheetName val="수목데이타_"/>
      <sheetName val="member_design2"/>
      <sheetName val="design_criteria2"/>
      <sheetName val="working_load_at_the_btm_ft_2"/>
      <sheetName val="plan&amp;section_of_foundation2"/>
      <sheetName val="soil_bearing_check2"/>
      <sheetName val="3_공통공사대비2"/>
      <sheetName val="준검_내역서2"/>
      <sheetName val="인건비_2"/>
      <sheetName val="G_R300경비2"/>
      <sheetName val="하도급기성_(2)2"/>
      <sheetName val="하도급단가산출_(2)2"/>
      <sheetName val="valeurs_de_base2"/>
      <sheetName val="Div26_-_Elect2"/>
      <sheetName val="Dầm_11"/>
      <sheetName val="StructEarth_32"/>
      <sheetName val="Tro_giup1"/>
      <sheetName val="Lcau_-_Lxuc1"/>
      <sheetName val="MTO_REV_01"/>
      <sheetName val="Goc_CC1"/>
      <sheetName val="BSD_(2)2"/>
      <sheetName val="_견적서2"/>
      <sheetName val="2_고용보험료산출근거2"/>
      <sheetName val="구미4단2_XLS1"/>
      <sheetName val="%EA%B5%AC%EB%AF%B84%EB%8B%A82_1"/>
      <sheetName val="Elec_LG1"/>
      <sheetName val="Elec_MG1"/>
      <sheetName val="day_dien1"/>
      <sheetName val="BEND_LOSS1"/>
      <sheetName val="96보완계획7_121"/>
      <sheetName val="가__2006년_사업계획서1"/>
      <sheetName val="건축내역서_(경제상무실)1"/>
      <sheetName val="실행내역서_1"/>
      <sheetName val="배관배선_단가조사1"/>
      <sheetName val="Sheet1_(2)1"/>
      <sheetName val="수목데이타_1"/>
      <sheetName val="tabulation (comparison)"/>
      <sheetName val="A6"/>
      <sheetName val="THVT"/>
      <sheetName val="1_MV"/>
      <sheetName val="MTC"/>
      <sheetName val="member_design3"/>
      <sheetName val="design_criteria3"/>
      <sheetName val="working_load_at_the_btm_ft_3"/>
      <sheetName val="plan&amp;section_of_foundation3"/>
      <sheetName val="soil_bearing_check3"/>
      <sheetName val="3_공통공사대비3"/>
      <sheetName val="준검_내역서3"/>
      <sheetName val="인건비_3"/>
      <sheetName val="G_R300경비3"/>
      <sheetName val="하도급기성_(2)3"/>
      <sheetName val="하도급단가산출_(2)3"/>
      <sheetName val="valeurs_de_base3"/>
      <sheetName val="Div26_-_Elect3"/>
      <sheetName val="Dầm_12"/>
      <sheetName val="StructEarth_33"/>
      <sheetName val="Tro_giup2"/>
      <sheetName val="Lcau_-_Lxuc2"/>
      <sheetName val="MTO_REV_02"/>
      <sheetName val="Goc_CC2"/>
      <sheetName val="BSD_(2)3"/>
      <sheetName val="_견적서3"/>
      <sheetName val="2_고용보험료산출근거3"/>
      <sheetName val="구미4단2_XLS2"/>
      <sheetName val="%EA%B5%AC%EB%AF%B84%EB%8B%A82_2"/>
      <sheetName val="Elec_LG2"/>
      <sheetName val="Elec_MG2"/>
      <sheetName val="day_dien2"/>
      <sheetName val="BEND_LOSS2"/>
      <sheetName val="96보완계획7_122"/>
      <sheetName val="가__2006년_사업계획서2"/>
      <sheetName val="건축내역서_(경제상무실)2"/>
      <sheetName val="실행내역서_2"/>
      <sheetName val="배관배선_단가조사2"/>
      <sheetName val="Sheet1_(2)2"/>
      <sheetName val="수목데이타_2"/>
      <sheetName val="현장별"/>
      <sheetName val="_______________________00"/>
      <sheetName val="ESTI."/>
      <sheetName val="DI-ESTI"/>
      <sheetName val="DATA"/>
      <sheetName val="SILICATE"/>
      <sheetName val="Item-DATA"/>
      <sheetName val="NSA fr Revit"/>
      <sheetName val="SITE-E"/>
      <sheetName val="DTICH_OLD"/>
      <sheetName val="07.HT PODIUM"/>
      <sheetName val="04.KC HAM"/>
      <sheetName val="05.KC THAN_OK"/>
      <sheetName val="08.HT CANHO_OK"/>
      <sheetName val="INDEX"/>
      <sheetName val="Keothep"/>
      <sheetName val="DG"/>
      <sheetName val="DTICH"/>
      <sheetName val="DATA.KC"/>
      <sheetName val="外気負荷"/>
      <sheetName val="CTG"/>
      <sheetName val="Prelims"/>
      <sheetName val="물량표S"/>
      <sheetName val="Foreigner"/>
      <sheetName val="Gia"/>
      <sheetName val="Gtvl"/>
      <sheetName val="Thkp"/>
      <sheetName val="PTVT"/>
      <sheetName val="Gia_THKP"/>
      <sheetName val="GiaTH_PT2"/>
      <sheetName val="Product"/>
      <sheetName val="Sheet2"/>
      <sheetName val="149-2"/>
      <sheetName val="General2"/>
      <sheetName val="Areas"/>
      <sheetName val="교각1"/>
      <sheetName val="시멘트"/>
      <sheetName val="Sheet14"/>
      <sheetName val="Sheet15"/>
      <sheetName val="관로토공"/>
      <sheetName val="keyword"/>
      <sheetName val="factors"/>
      <sheetName val="부대대비"/>
      <sheetName val="냉연집계"/>
      <sheetName val="통합"/>
      <sheetName val="중기사용료산출근거"/>
      <sheetName val="단가 및 재료비"/>
      <sheetName val="입출재고현황 (2)"/>
      <sheetName val="8공구투찰내역서"/>
      <sheetName val="98지급계획"/>
      <sheetName val="type-F"/>
      <sheetName val="1.우편집중내역서"/>
      <sheetName val="공사비예산서(토목분)"/>
      <sheetName val="단가조건"/>
      <sheetName val="설 계"/>
      <sheetName val="RAHMEN"/>
      <sheetName val="단위중기"/>
      <sheetName val="결과조달"/>
      <sheetName val="설계명세서"/>
      <sheetName val="1단계"/>
      <sheetName val="2002상반기노임기준"/>
      <sheetName val="EKOG10건축"/>
      <sheetName val="말뚝지지력산정"/>
      <sheetName val="Customer Databas"/>
      <sheetName val="전체"/>
      <sheetName val="노원열병합  건축공사기성내역서"/>
      <sheetName val="영업.일"/>
      <sheetName val="말뚝물량"/>
      <sheetName val="협조전"/>
      <sheetName val="정보매체A동"/>
      <sheetName val="ITB COST"/>
      <sheetName val="Macro1"/>
      <sheetName val="조명율표"/>
      <sheetName val="hvac내역서(제어동)"/>
      <sheetName val="예산변경사항"/>
      <sheetName val="산출기준(파견전산실)"/>
      <sheetName val="본부소개"/>
      <sheetName val="지급자재"/>
      <sheetName val="2000.05"/>
      <sheetName val="2.대외공문"/>
      <sheetName val="BSD _2_"/>
      <sheetName val="M1"/>
      <sheetName val="BOQ건축"/>
      <sheetName val="Sheet3"/>
      <sheetName val="품종별-이름"/>
      <sheetName val="설계조건"/>
      <sheetName val="단면검토"/>
      <sheetName val="기계내역"/>
      <sheetName val="TB-내역서"/>
      <sheetName val="Y-WORK"/>
      <sheetName val="기계"/>
      <sheetName val="토공(완충)"/>
      <sheetName val="물가"/>
      <sheetName val="UNIT"/>
      <sheetName val="출력표"/>
      <sheetName val="일위목록"/>
      <sheetName val="첨부파일"/>
      <sheetName val="수량산출서"/>
      <sheetName val="가격조사서"/>
      <sheetName val="코드표"/>
      <sheetName val="자재단가비교표"/>
      <sheetName val="보온자재단가표"/>
      <sheetName val="1.설계조건"/>
      <sheetName val="6.OUTPUT"/>
      <sheetName val="예산M12A"/>
      <sheetName val="공사개요설명서"/>
      <sheetName val="예산M5A"/>
      <sheetName val="전기일위대가"/>
      <sheetName val="계약내역서"/>
      <sheetName val="단면가정"/>
      <sheetName val="내역서(총)"/>
      <sheetName val="Budget 2004(DW)"/>
      <sheetName val="첨"/>
      <sheetName val="VENDOR LIST"/>
      <sheetName val="공통비"/>
      <sheetName val="현장"/>
      <sheetName val="FCU (2)"/>
      <sheetName val="MATRLDATA"/>
      <sheetName val="CAPVC"/>
      <sheetName val="kimre scrubber"/>
      <sheetName val="2-3.V.D일위"/>
      <sheetName val="FANDBS"/>
      <sheetName val="GRDATA"/>
      <sheetName val="SHAFTDBSE"/>
      <sheetName val="소비자가"/>
      <sheetName val="확산동"/>
      <sheetName val="교통대책내역"/>
      <sheetName val="음료실행"/>
      <sheetName val="GRDBS"/>
      <sheetName val="견적대비표"/>
      <sheetName val="예산 세부사항"/>
      <sheetName val="투찰"/>
      <sheetName val="CC16-내역서"/>
      <sheetName val="건축원가계산서"/>
      <sheetName val="제경비"/>
      <sheetName val="금액집계"/>
      <sheetName val="단가산출1"/>
      <sheetName val="단가산출2"/>
      <sheetName val="Const Staff"/>
      <sheetName val="FREU Engineering"/>
      <sheetName val="Startup Staff"/>
      <sheetName val="날개벽(좌,우=45도,75도)"/>
      <sheetName val="F4-F7"/>
      <sheetName val="차수"/>
      <sheetName val="2공구산출내역"/>
      <sheetName val="구조물공1"/>
      <sheetName val="배수및구조물공1"/>
      <sheetName val="Galaxy 소비자가격표"/>
      <sheetName val="3련 BOX"/>
      <sheetName val="공통가설"/>
      <sheetName val="매입세"/>
      <sheetName val="세부내역"/>
      <sheetName val="날개벽수량표"/>
      <sheetName val="침하계"/>
      <sheetName val="건축(충일분)"/>
      <sheetName val="ABUT수량-A1"/>
      <sheetName val="Sheet5"/>
      <sheetName val="Main"/>
      <sheetName val="기초자료"/>
      <sheetName val="98태백"/>
      <sheetName val="건축집계표"/>
      <sheetName val="소업1교"/>
      <sheetName val="단가산출서"/>
      <sheetName val="전기"/>
      <sheetName val="사업부배부A"/>
      <sheetName val="부대내역"/>
      <sheetName val="OD"/>
      <sheetName val="A"/>
      <sheetName val="환율change"/>
      <sheetName val="4 LINE"/>
      <sheetName val="7 th"/>
      <sheetName val="70%"/>
      <sheetName val="냉천부속동"/>
      <sheetName val="만수배관단가"/>
      <sheetName val="FRP배관단가(만수)"/>
      <sheetName val="CONCRETE"/>
      <sheetName val="평3"/>
      <sheetName val="지구단위계획"/>
      <sheetName val="진주방향"/>
      <sheetName val="변수2"/>
      <sheetName val="저항"/>
      <sheetName val="안정검토"/>
      <sheetName val="전력"/>
      <sheetName val="tra-vat-lieu"/>
      <sheetName val="wall"/>
      <sheetName val="일위대가(계측기설치)"/>
      <sheetName val="일위대가_1_"/>
      <sheetName val="노원열병합__건축공사기성내역서"/>
      <sheetName val="단가_및_재료비"/>
      <sheetName val="Const_Staff"/>
      <sheetName val="FREU_Engineering"/>
      <sheetName val="Startup_Staff"/>
      <sheetName val="Customer_Databas"/>
      <sheetName val="Galaxy_소비자가격표"/>
      <sheetName val="FCU_(2)"/>
      <sheetName val="3련_BOX"/>
      <sheetName val="입출재고현황_(2)"/>
      <sheetName val="1_우편집중내역서"/>
      <sheetName val="설_계"/>
      <sheetName val="영업_일"/>
      <sheetName val="ITB_COST"/>
      <sheetName val="2000_05"/>
      <sheetName val="2_대외공문"/>
      <sheetName val="BSD__2_"/>
      <sheetName val="1_설계조건"/>
      <sheetName val="6_OUTPUT"/>
      <sheetName val="Budget_2004(DW)"/>
      <sheetName val="VENDOR_LIST"/>
      <sheetName val="kimre_scrubber"/>
      <sheetName val="2-3_V_D일위"/>
      <sheetName val="예산_세부사항"/>
      <sheetName val="4_LINE"/>
      <sheetName val="7_th"/>
      <sheetName val="#1 PLANT"/>
      <sheetName val="MOB-MAN1"/>
      <sheetName val="Tender Summary"/>
      <sheetName val="당초"/>
      <sheetName val=" 냉각수펌프"/>
      <sheetName val="CODE"/>
      <sheetName val="직공비"/>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FORM-0"/>
      <sheetName val="FORM_0"/>
      <sheetName val="기초코드"/>
      <sheetName val="예산M2"/>
      <sheetName val="부대시설"/>
      <sheetName val="대운산출"/>
      <sheetName val="분석"/>
      <sheetName val="총괄표"/>
      <sheetName val="단면 (2)"/>
      <sheetName val="Slab Post-Tension "/>
      <sheetName val="新规"/>
      <sheetName val="NET ALL (M)"/>
      <sheetName val="ctTBA"/>
      <sheetName val="入力作成表"/>
      <sheetName val="NEW-PANEL"/>
      <sheetName val="Analisa Upah &amp; Bahan Plum"/>
      <sheetName val="HRG BHN"/>
      <sheetName val="Chenh lech vat tu"/>
      <sheetName val="THKL"/>
      <sheetName val="04 - XUONG DET B"/>
      <sheetName val="CTGX"/>
      <sheetName val="CTG-1"/>
      <sheetName val="DATA.H"/>
      <sheetName val="member_design4"/>
      <sheetName val="design_criteria4"/>
      <sheetName val="working_load_at_the_btm_ft_4"/>
      <sheetName val="plan&amp;section_of_foundation4"/>
      <sheetName val="soil_bearing_check4"/>
      <sheetName val="3_공통공사대비4"/>
      <sheetName val="준검_내역서4"/>
      <sheetName val="인건비_4"/>
      <sheetName val="G_R300경비4"/>
      <sheetName val="Div26_-_Elect4"/>
      <sheetName val="StructEarth_34"/>
      <sheetName val="valeurs_de_base4"/>
      <sheetName val="하도급기성_(2)4"/>
      <sheetName val="하도급단가산출_(2)4"/>
      <sheetName val="Dầm_13"/>
      <sheetName val="Tro_giup3"/>
      <sheetName val="Lcau_-_Lxuc3"/>
      <sheetName val="BSD_(2)4"/>
      <sheetName val="_견적서4"/>
      <sheetName val="2_고용보험료산출근거4"/>
      <sheetName val="구미4단2_XLS3"/>
      <sheetName val="%EA%B5%AC%EB%AF%B84%EB%8B%A82_3"/>
      <sheetName val="MTO_REV_03"/>
      <sheetName val="Goc_CC3"/>
      <sheetName val="Elec_LG3"/>
      <sheetName val="Elec_MG3"/>
      <sheetName val="day_dien3"/>
      <sheetName val="BEND_LOSS3"/>
      <sheetName val="96보완계획7_123"/>
      <sheetName val="가__2006년_사업계획서3"/>
      <sheetName val="건축내역서_(경제상무실)3"/>
      <sheetName val="실행내역서_3"/>
      <sheetName val="배관배선_단가조사3"/>
      <sheetName val="Sheet1_(2)3"/>
      <sheetName val="수목데이타_3"/>
      <sheetName val="tabulation_(comparison)"/>
      <sheetName val="GFA_1"/>
      <sheetName val="NSA_fr_Revit"/>
      <sheetName val="07_HT_PODIUM"/>
      <sheetName val="04_KC_HAM"/>
      <sheetName val="05_KC_THAN_OK"/>
      <sheetName val="08_HT_CANHO_OK"/>
      <sheetName val="DATA_KC"/>
      <sheetName val="ESTI_"/>
      <sheetName val="Slab_Post-Tension_"/>
      <sheetName val="단가_및_재료비1"/>
      <sheetName val="입출재고현황_(2)1"/>
      <sheetName val="1_우편집중내역서1"/>
      <sheetName val="설_계1"/>
      <sheetName val="Customer_Databas1"/>
      <sheetName val="노원열병합__건축공사기성내역서1"/>
      <sheetName val="영업_일1"/>
      <sheetName val="ITB_COST1"/>
      <sheetName val="2000_051"/>
      <sheetName val="2_대외공문1"/>
      <sheetName val="BSD__2_1"/>
      <sheetName val="1_설계조건1"/>
      <sheetName val="6_OUTPUT1"/>
      <sheetName val="Budget_2004(DW)1"/>
      <sheetName val="VENDOR_LIST1"/>
      <sheetName val="FCU_(2)1"/>
      <sheetName val="kimre_scrubber1"/>
      <sheetName val="2-3_V_D일위1"/>
      <sheetName val="예산_세부사항1"/>
      <sheetName val="Const_Staff1"/>
      <sheetName val="FREU_Engineering1"/>
      <sheetName val="Startup_Staff1"/>
      <sheetName val="Galaxy_소비자가격표1"/>
      <sheetName val="3련_BOX1"/>
      <sheetName val="4_LINE1"/>
      <sheetName val="7_th1"/>
      <sheetName val="#1_PLANT"/>
      <sheetName val="Tender_Summary"/>
      <sheetName val="_냉각수펌프"/>
      <sheetName val="5호광장_(만점)"/>
      <sheetName val="인천국제_(만점)_(2)"/>
      <sheetName val="단면_(2)"/>
      <sheetName val="04_-_XUONG_DET_B"/>
      <sheetName val="DATA_H"/>
      <sheetName val="D&amp;W"/>
      <sheetName val="材料单价表"/>
      <sheetName val="FS"/>
      <sheetName val="Preliminaries"/>
      <sheetName val="업체별단가"/>
      <sheetName val="산근"/>
      <sheetName val="Eq. Mobilization"/>
      <sheetName val="경상비"/>
      <sheetName val="UU-TK-05"/>
      <sheetName val="gia vt,nc,may"/>
      <sheetName val="Sum"/>
      <sheetName val="Analisa_Upah_&amp;_Bahan_Plum"/>
      <sheetName val="HRG_BHN"/>
      <sheetName val="Chenh_lech_vat_tu"/>
      <sheetName val="Doi so"/>
      <sheetName val="MAIN GATE HOUSE"/>
      <sheetName val="U.P_Breakdown"/>
      <sheetName val="MATL"/>
      <sheetName val="MTL(AG)"/>
      <sheetName val="LEGEND"/>
      <sheetName val="Gia_GC_Satthep"/>
      <sheetName val="CF -Update 31Jul06"/>
      <sheetName val="Elektrikal"/>
      <sheetName val="rekap.c"/>
      <sheetName val="Config"/>
      <sheetName val="Bill 2.2 Villa 2 beds"/>
      <sheetName val="giathanh1"/>
      <sheetName val="Don gia"/>
      <sheetName val="포장직선구간"/>
      <sheetName val="B15"/>
      <sheetName val="B16"/>
      <sheetName val="B17"/>
      <sheetName val="B4-D3"/>
      <sheetName val="B8"/>
      <sheetName val="Daf 1"/>
      <sheetName val="Bill of Qty MEP"/>
      <sheetName val="BAOCHE A"/>
      <sheetName val="TOSHIBA-Structure"/>
      <sheetName val="Final Summary (To check)"/>
      <sheetName val="cataloge moi"/>
      <sheetName val="phân tích hiệu quả"/>
      <sheetName val="RATE"/>
      <sheetName val="member_design5"/>
      <sheetName val="design_criteria5"/>
      <sheetName val="working_load_at_the_btm_ft_5"/>
      <sheetName val="plan&amp;section_of_foundation5"/>
      <sheetName val="soil_bearing_check5"/>
      <sheetName val="3_공통공사대비5"/>
      <sheetName val="준검_내역서5"/>
      <sheetName val="인건비_5"/>
      <sheetName val="G_R300경비5"/>
      <sheetName val="하도급기성_(2)5"/>
      <sheetName val="하도급단가산출_(2)5"/>
      <sheetName val="valeurs_de_base5"/>
      <sheetName val="Div26_-_Elect5"/>
      <sheetName val="Dầm_14"/>
      <sheetName val="StructEarth_35"/>
      <sheetName val="Tro_giup4"/>
      <sheetName val="Lcau_-_Lxuc4"/>
      <sheetName val="MTO_REV_04"/>
      <sheetName val="Goc_CC4"/>
      <sheetName val="BSD_(2)5"/>
      <sheetName val="_견적서5"/>
      <sheetName val="2_고용보험료산출근거5"/>
      <sheetName val="구미4단2_XLS4"/>
      <sheetName val="%EA%B5%AC%EB%AF%B84%EB%8B%A82_4"/>
      <sheetName val="Elec_LG4"/>
      <sheetName val="Elec_MG4"/>
      <sheetName val="day_dien4"/>
      <sheetName val="BEND_LOSS4"/>
      <sheetName val="96보완계획7_124"/>
      <sheetName val="가__2006년_사업계획서4"/>
      <sheetName val="건축내역서_(경제상무실)4"/>
      <sheetName val="실행내역서_4"/>
      <sheetName val="배관배선_단가조사4"/>
      <sheetName val="Sheet1_(2)4"/>
      <sheetName val="수목데이타_4"/>
      <sheetName val="tabulation_(comparison)1"/>
      <sheetName val="GFA_11"/>
      <sheetName val="ESTI_1"/>
      <sheetName val="NSA_fr_Revit1"/>
      <sheetName val="07_HT_PODIUM1"/>
      <sheetName val="04_KC_HAM1"/>
      <sheetName val="05_KC_THAN_OK1"/>
      <sheetName val="08_HT_CANHO_OK1"/>
      <sheetName val="DATA_KC1"/>
      <sheetName val="04_-_XUONG_DET_B1"/>
      <sheetName val="DATA_H1"/>
      <sheetName val="단가_및_재료비2"/>
      <sheetName val="입출재고현황_(2)2"/>
      <sheetName val="1_우편집중내역서2"/>
      <sheetName val="설_계2"/>
      <sheetName val="Customer_Databas2"/>
      <sheetName val="노원열병합__건축공사기성내역서2"/>
      <sheetName val="영업_일2"/>
      <sheetName val="ITB_COST2"/>
      <sheetName val="2000_052"/>
      <sheetName val="2_대외공문2"/>
      <sheetName val="BSD__2_2"/>
      <sheetName val="1_설계조건2"/>
      <sheetName val="6_OUTPUT2"/>
      <sheetName val="Budget_2004(DW)2"/>
      <sheetName val="VENDOR_LIST2"/>
      <sheetName val="FCU_(2)2"/>
      <sheetName val="kimre_scrubber2"/>
      <sheetName val="2-3_V_D일위2"/>
      <sheetName val="예산_세부사항2"/>
      <sheetName val="Const_Staff2"/>
      <sheetName val="FREU_Engineering2"/>
      <sheetName val="Startup_Staff2"/>
      <sheetName val="Galaxy_소비자가격표2"/>
      <sheetName val="3련_BOX2"/>
      <sheetName val="4_LINE2"/>
      <sheetName val="7_th2"/>
      <sheetName val="#1_PLANT1"/>
      <sheetName val="Tender_Summary1"/>
      <sheetName val="_냉각수펌프1"/>
      <sheetName val="Slab_Post-Tension_1"/>
      <sheetName val="5호광장_(만점)1"/>
      <sheetName val="인천국제_(만점)_(2)1"/>
      <sheetName val="단면_(2)1"/>
      <sheetName val="NET_ALL_(M)"/>
      <sheetName val="Analisa_Upah_&amp;_Bahan_Plum1"/>
      <sheetName val="HRG_BHN1"/>
      <sheetName val="Chenh_lech_vat_tu1"/>
      <sheetName val="Eq__Mobilization"/>
      <sheetName val="MAIN_GATE_HOUSE"/>
      <sheetName val="gia_vt,nc,may"/>
      <sheetName val="Doi_so"/>
      <sheetName val="CF_-Update_31Jul06"/>
      <sheetName val="rekap_c"/>
      <sheetName val="Final_Summary_(To_check)"/>
      <sheetName val="Bill_of_Qty_MEP"/>
      <sheetName val="DO AM D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refreshError="1"/>
      <sheetData sheetId="165" refreshError="1"/>
      <sheetData sheetId="166" refreshError="1"/>
      <sheetData sheetId="167" refreshError="1"/>
      <sheetData sheetId="168" refreshError="1"/>
      <sheetData sheetId="169" refreshError="1"/>
      <sheetData sheetId="170"/>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efreshError="1"/>
      <sheetData sheetId="382" refreshError="1"/>
      <sheetData sheetId="383" refreshError="1"/>
      <sheetData sheetId="384" refreshError="1"/>
      <sheetData sheetId="385"/>
      <sheetData sheetId="386" refreshError="1"/>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sheetData sheetId="576"/>
      <sheetData sheetId="577" refreshError="1"/>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refreshError="1"/>
      <sheetData sheetId="599" refreshError="1"/>
      <sheetData sheetId="600"/>
      <sheetData sheetId="601"/>
      <sheetData sheetId="602"/>
      <sheetData sheetId="603"/>
      <sheetData sheetId="604" refreshError="1"/>
      <sheetData sheetId="605" refreshError="1"/>
      <sheetData sheetId="606" refreshError="1"/>
      <sheetData sheetId="607" refreshError="1"/>
      <sheetData sheetId="608"/>
      <sheetData sheetId="609"/>
      <sheetData sheetId="610" refreshError="1"/>
      <sheetData sheetId="611" refreshError="1"/>
      <sheetData sheetId="612" refreshError="1"/>
      <sheetData sheetId="613" refreshError="1"/>
      <sheetData sheetId="614" refreshError="1"/>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refreshError="1"/>
      <sheetData sheetId="634" refreshError="1"/>
      <sheetData sheetId="635" refreshError="1"/>
      <sheetData sheetId="636" refreshError="1"/>
      <sheetData sheetId="637" refreshError="1"/>
      <sheetData sheetId="638" refreshError="1"/>
      <sheetData sheetId="639" refreshError="1"/>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sheetData sheetId="672"/>
      <sheetData sheetId="673"/>
      <sheetData sheetId="674" refreshError="1"/>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sheetData sheetId="763" refreshError="1"/>
      <sheetData sheetId="764" refreshError="1"/>
      <sheetData sheetId="765"/>
      <sheetData sheetId="766"/>
      <sheetData sheetId="767"/>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일위대가"/>
      <sheetName val="여과지동"/>
      <sheetName val="기초자료"/>
      <sheetName val="ESTI."/>
      <sheetName val="DI-ESTI"/>
      <sheetName val="BID"/>
      <sheetName val="일반공사"/>
      <sheetName val="원남울진낙찰내역(99.4.13 부산청)"/>
      <sheetName val="JUCK"/>
      <sheetName val="증감내역서"/>
      <sheetName val="입찰안"/>
      <sheetName val="내역"/>
      <sheetName val="토목"/>
      <sheetName val="현장별"/>
      <sheetName val="집계표"/>
      <sheetName val="ma-pt"/>
      <sheetName val="대비"/>
      <sheetName val="Currency"/>
      <sheetName val="sanitary-ware tower3&amp;4"/>
      <sheetName val="전기"/>
      <sheetName val="FAB별"/>
      <sheetName val="125x125"/>
      <sheetName val="입출재고현황 (2)"/>
      <sheetName val="내역서"/>
      <sheetName val="견적"/>
      <sheetName val="단중표"/>
      <sheetName val="금융비용"/>
      <sheetName val="改加胶玻璃、室外栏杆"/>
      <sheetName val="토공집계표"/>
      <sheetName val="충주"/>
      <sheetName val="SG"/>
      <sheetName val="MAIN"/>
      <sheetName val="D_MUC"/>
      <sheetName val="BIDDING-SUM"/>
      <sheetName val="Section"/>
      <sheetName val="Settings"/>
      <sheetName val="BG"/>
      <sheetName val="TH-Dien"/>
      <sheetName val="Area Cal"/>
      <sheetName val="B-B"/>
      <sheetName val="detai cable..."/>
      <sheetName val="차액보증"/>
      <sheetName val="Chenh lech vat tu"/>
      <sheetName val="IBASE"/>
      <sheetName val="DTCT"/>
      <sheetName val="HS"/>
      <sheetName val="개산공사비"/>
      <sheetName val="Quantity"/>
      <sheetName val="갑지1"/>
      <sheetName val="MAIN GATE HOUSE"/>
      <sheetName val="SEX"/>
      <sheetName val="LOC"/>
      <sheetName val="4641"/>
      <sheetName val="2Piling"/>
      <sheetName val="Parem"/>
      <sheetName val="VATTU"/>
      <sheetName val="BoQ Coke"/>
      <sheetName val="TOSHIBA-Structure"/>
      <sheetName val="1.R18 BF"/>
      <sheetName val="A"/>
      <sheetName val="G"/>
      <sheetName val="F-B"/>
      <sheetName val="H-J"/>
      <sheetName val="6.External works-R18"/>
      <sheetName val="기안"/>
      <sheetName val="조명시설"/>
      <sheetName val="PAINT"/>
      <sheetName val="NNgung"/>
      <sheetName val="00-Pipe Schedule for QS rev01"/>
      <sheetName val="Earthwork"/>
      <sheetName val="CHIẾT TÍNH ĐƠN GIÁ"/>
      <sheetName val="CHITIET VL-NC-TT1p"/>
      <sheetName val="Bang tinh hao hut thep"/>
      <sheetName val="gvl"/>
      <sheetName val="Define finishing"/>
      <sheetName val="Huong dan"/>
      <sheetName val="Bảng mã VT"/>
      <sheetName val="chiettinh"/>
      <sheetName val="Data"/>
      <sheetName val="CTG"/>
      <sheetName val="Breakdown"/>
      <sheetName val="경비2내역"/>
      <sheetName val="DGG"/>
      <sheetName val="UTSBSPC1"/>
      <sheetName val="Price"/>
      <sheetName val="XL4Poppy"/>
      <sheetName val="Gia VLNCMTC"/>
      <sheetName val="Don gia chi tiet"/>
      <sheetName val="Index"/>
      <sheetName val="BQ(E)"/>
      <sheetName val="TONGKE3p"/>
      <sheetName val="Rebar"/>
      <sheetName val="설계내역서"/>
      <sheetName val="Dinh nghia"/>
      <sheetName val="갑지(추정)"/>
      <sheetName val="코드표"/>
      <sheetName val="터파기및재료"/>
      <sheetName val="목록"/>
      <sheetName val="중기"/>
      <sheetName val="코드"/>
      <sheetName val="PI"/>
      <sheetName val="노임"/>
      <sheetName val="유림골조"/>
      <sheetName val="건축공사실행"/>
      <sheetName val="건축원가"/>
      <sheetName val="직노"/>
      <sheetName val="1차 내역서"/>
      <sheetName val="물량표"/>
      <sheetName val="내역서2안"/>
      <sheetName val="물량내역서"/>
      <sheetName val="수목표준대가"/>
      <sheetName val="현장관리비"/>
      <sheetName val="기초목"/>
      <sheetName val="database"/>
      <sheetName val="현장경비"/>
      <sheetName val="6호기"/>
      <sheetName val="데이타"/>
      <sheetName val="식재인부"/>
      <sheetName val="#REF"/>
      <sheetName val="Sheet1 (2)"/>
      <sheetName val="품셈TABLE"/>
      <sheetName val="표지"/>
      <sheetName val="Div26 - Elect"/>
      <sheetName val="월별수입"/>
      <sheetName val="시화점실행"/>
      <sheetName val="차수"/>
      <sheetName val="월별손익"/>
      <sheetName val="일위대가(1)"/>
      <sheetName val="Material Schedule"/>
      <sheetName val="PhanTich"/>
      <sheetName val="escon"/>
      <sheetName val="TH kinh phi"/>
      <sheetName val="KLDT DIEN"/>
      <sheetName val="Dinh muc CP KTCB khac"/>
      <sheetName val="Demolish 1"/>
      <sheetName val="G-EstFinValue"/>
      <sheetName val="D-TB"/>
      <sheetName val=" Beams-pms"/>
      <sheetName val="THCP"/>
      <sheetName val="Planning"/>
      <sheetName val="05-LV Cabling"/>
      <sheetName val="P"/>
      <sheetName val="NEW-PANEL"/>
      <sheetName val="THop"/>
      <sheetName val="DG Cong C1,C2,C3,C4,C5"/>
      <sheetName val="Main_Mech"/>
      <sheetName val="Sub_Mech"/>
      <sheetName val="入力作成表"/>
      <sheetName val="6.1 Quantity-Bill.1-Prelim"/>
      <sheetName val="PS-Labour_M"/>
      <sheetName val="BMS"/>
      <sheetName val="Dầm 1"/>
      <sheetName val="DonGia chetao"/>
      <sheetName val="DonGia VatTuLK"/>
      <sheetName val="KTCK"/>
      <sheetName val="INPUT"/>
      <sheetName val="Bill 7-Elec"/>
      <sheetName val="Price Database"/>
      <sheetName val="VatLieu"/>
      <sheetName val="Phan tich"/>
      <sheetName val="SITE-E"/>
      <sheetName val="RAB AR&amp;STR"/>
      <sheetName val="고객사 관리 코드"/>
      <sheetName val="Xunit (단위환산)"/>
      <sheetName val="7.공정표"/>
      <sheetName val="날개벽수량표"/>
      <sheetName val="電気設備表"/>
      <sheetName val="gia vt,nc,may"/>
      <sheetName val="Chi tiet"/>
      <sheetName val="SCOPE OF WORK"/>
      <sheetName val="dtct cong"/>
      <sheetName val="Ts"/>
      <sheetName val="우수"/>
      <sheetName val="8.석축단위(H=1.5M)"/>
      <sheetName val="영업소실적"/>
      <sheetName val="5_BANG I"/>
      <sheetName val="Re-bar"/>
      <sheetName val="수안보-MBR1"/>
      <sheetName val="데리네이타현황"/>
      <sheetName val="수주현황2월"/>
      <sheetName val="원도급"/>
      <sheetName val="하도급"/>
      <sheetName val="원하대비"/>
      <sheetName val="#REF!"/>
      <sheetName val="산출내역서집계표"/>
      <sheetName val="견적정보"/>
      <sheetName val="물가시세"/>
      <sheetName val="개요"/>
      <sheetName val="전기단가조사서"/>
      <sheetName val="Sheet2"/>
      <sheetName val="수량산출"/>
      <sheetName val="기초작업"/>
      <sheetName val="설비"/>
      <sheetName val="산출근거"/>
      <sheetName val="변경품셈총괄"/>
      <sheetName val="인력터파기품"/>
      <sheetName val="지급자재"/>
      <sheetName val="터널조도"/>
      <sheetName val="자재단가"/>
      <sheetName val="하수급견적대비"/>
      <sheetName val="대림경상68억"/>
      <sheetName val="플랜트 설치"/>
      <sheetName val="전체"/>
      <sheetName val="N賃率-職"/>
      <sheetName val="추가예산"/>
      <sheetName val="POOM_MOTO"/>
      <sheetName val="POOM_MOTO2"/>
      <sheetName val="1단계"/>
      <sheetName val="마산방향"/>
      <sheetName val="진주방향"/>
      <sheetName val="노임단가"/>
      <sheetName val="WORK"/>
      <sheetName val="기성(1차) "/>
      <sheetName val="밸브설치"/>
      <sheetName val="기초계산(Pmax)"/>
      <sheetName val="DATE"/>
      <sheetName val="현장관리비 산출내역"/>
      <sheetName val="견적조건"/>
      <sheetName val="Module1"/>
      <sheetName val="Sheet1"/>
      <sheetName val="Stem Footing"/>
      <sheetName val="Piping Design Data"/>
      <sheetName val="소상 &quot;1&quot;"/>
      <sheetName val="건축집계"/>
      <sheetName val="Table"/>
      <sheetName val="정부노임단가"/>
      <sheetName val="장비명"/>
      <sheetName val="와동25-3(변경)"/>
      <sheetName val="약품공급2"/>
      <sheetName val="공사비집계"/>
      <sheetName val="6PILE  (돌출)"/>
      <sheetName val="우각부보강"/>
      <sheetName val="우배수"/>
      <sheetName val="계산식"/>
      <sheetName val="설명"/>
      <sheetName val="01"/>
      <sheetName val="cable-data"/>
      <sheetName val="BACK DATA"/>
      <sheetName val="c_balju"/>
      <sheetName val="외천교"/>
      <sheetName val="금액내역서"/>
      <sheetName val="2000년1차"/>
      <sheetName val="코딩 (2)"/>
      <sheetName val="자금청구"/>
      <sheetName val="콘크리트타설집계표"/>
      <sheetName val="일위대가(가설)"/>
      <sheetName val="단가산출"/>
      <sheetName val="간접"/>
      <sheetName val="단가"/>
      <sheetName val="마산월령동골조물량변경"/>
      <sheetName val="2.건축"/>
      <sheetName val="현황산출서"/>
      <sheetName val="구의33고"/>
      <sheetName val="Sheet4"/>
      <sheetName val="s"/>
      <sheetName val="인사자료총집계"/>
      <sheetName val="공비대비"/>
      <sheetName val="총괄내역서"/>
      <sheetName val=" 갑지"/>
      <sheetName val="Total"/>
      <sheetName val="관급"/>
      <sheetName val="전기공사"/>
      <sheetName val="공사"/>
      <sheetName val="SOS_PLC &amp; Panel"/>
      <sheetName val="기본단가표"/>
      <sheetName val="원가서"/>
      <sheetName val="DANGA"/>
      <sheetName val="공통(20-91)"/>
      <sheetName val="wall"/>
      <sheetName val="A01"/>
      <sheetName val="A11"/>
      <sheetName val="A16"/>
      <sheetName val="A02"/>
      <sheetName val="A03"/>
      <sheetName val="A04"/>
      <sheetName val="A05"/>
      <sheetName val="A06"/>
      <sheetName val="A07"/>
      <sheetName val="A08a"/>
      <sheetName val="A08b"/>
      <sheetName val="증감대비"/>
      <sheetName val="단가표"/>
      <sheetName val="날개벽"/>
      <sheetName val="RFP002"/>
      <sheetName val="예총"/>
      <sheetName val="PROJECT BRIEF"/>
      <sheetName val="단"/>
      <sheetName val="감액총괄표"/>
      <sheetName val="용수간선"/>
      <sheetName val="A-LINE"/>
      <sheetName val="BSD (2)"/>
      <sheetName val="cp1"/>
      <sheetName val="유림총괄"/>
      <sheetName val="정보"/>
      <sheetName val="자재단가비교표"/>
      <sheetName val="SP-B1"/>
      <sheetName val="네고율"/>
      <sheetName val="간접(90)"/>
      <sheetName val="남양내역"/>
      <sheetName val="Macro(차단기)"/>
      <sheetName val="일위_파일"/>
      <sheetName val="COVER"/>
      <sheetName val="5.전사투자계획종함안"/>
      <sheetName val="단양 00 아파트-세부내역"/>
      <sheetName val="선정요령"/>
      <sheetName val="Sheet6"/>
      <sheetName val="관경별우수관집계"/>
      <sheetName val="대치판정"/>
      <sheetName val="예산조서"/>
      <sheetName val="입찰품의서"/>
      <sheetName val="orignal"/>
      <sheetName val="HARSAT"/>
      <sheetName val="원남울진낙찰내역(99_4_13_부산청)"/>
      <sheetName val="8_석축단위(H=1_5M)"/>
      <sheetName val="5_BANG_I"/>
      <sheetName val="플랜트_설치"/>
      <sheetName val="기성(1차)_"/>
      <sheetName val="소상_&quot;1&quot;"/>
      <sheetName val="6PILE__(돌출)"/>
      <sheetName val="BACK_DATA"/>
      <sheetName val="현장관리비_산출내역"/>
      <sheetName val="2_건축"/>
      <sheetName val="SOS_PLC_&amp;_Panel"/>
      <sheetName val="CAL"/>
      <sheetName val="SUMMARY"/>
      <sheetName val="연부97-1"/>
      <sheetName val="직재"/>
      <sheetName val="재집"/>
      <sheetName val="매입세"/>
      <sheetName val="준검 내역서"/>
      <sheetName val="98수문일위"/>
      <sheetName val="Macro2"/>
      <sheetName val="TB(BS)"/>
      <sheetName val="TB(PL)"/>
      <sheetName val="EQT-ESTN"/>
      <sheetName val="Hrg.Sat"/>
      <sheetName val="구조물철거타공정이월"/>
      <sheetName val="CHITIET VL-NCHT1 (2)"/>
      <sheetName val="신대방33(적용)"/>
      <sheetName val="일위대가표"/>
      <sheetName val="실행(ALT1)"/>
      <sheetName val="산근"/>
      <sheetName val="실행"/>
      <sheetName val="돈암사업"/>
      <sheetName val="울산자동제어"/>
      <sheetName val="APT"/>
      <sheetName val="교통대책내역"/>
      <sheetName val="입력"/>
      <sheetName val="자료입력"/>
      <sheetName val="화설내"/>
      <sheetName val="토목내역"/>
      <sheetName val="아파트-가설"/>
      <sheetName val="소방사항"/>
      <sheetName val="비교1"/>
      <sheetName val="내역서 (2)"/>
      <sheetName val="45,46"/>
      <sheetName val="3월"/>
      <sheetName val="TDTKP"/>
      <sheetName val="실행내역"/>
      <sheetName val="골조시행"/>
      <sheetName val="_갑지"/>
      <sheetName val="Sheet3"/>
      <sheetName val="9-1차이내역"/>
      <sheetName val="C10집계2"/>
      <sheetName val="Y-WORK"/>
      <sheetName val="공사개요"/>
      <sheetName val="실행(표지,갑,을)"/>
      <sheetName val="소비자가"/>
      <sheetName val="9GNG운반"/>
      <sheetName val="4 LINE"/>
      <sheetName val="7 th"/>
      <sheetName val="견적을지"/>
      <sheetName val="내역(전체)"/>
      <sheetName val="잡철물"/>
      <sheetName val="Customer Databas"/>
      <sheetName val="TEL"/>
      <sheetName val="1,2공구원가계산서"/>
      <sheetName val="2공구산출내역"/>
      <sheetName val="1공구산출내역서"/>
      <sheetName val="개인별 순위표"/>
      <sheetName val="GRDBS"/>
      <sheetName val="FANDBS"/>
      <sheetName val="GRDATA"/>
      <sheetName val="SHAFTDBSE"/>
      <sheetName val="CAPVC"/>
      <sheetName val="그림"/>
      <sheetName val="원남울진낙찰내역(99.4.13%20부산청).xls"/>
      <sheetName val="%EC%9B%90%EB%82%A8%EC%9A%B8%EC%"/>
      <sheetName val="Dinh_nghia"/>
      <sheetName val="1차_내역서"/>
      <sheetName val="Sheet1_(2)"/>
      <sheetName val="ESTI_"/>
      <sheetName val="Div26_-_Elect"/>
      <sheetName val="sanitary-ware_tower3&amp;4"/>
      <sheetName val="CHITIET_VL-NC-TT1p"/>
      <sheetName val="LEGEND"/>
      <sheetName val="NKC6"/>
      <sheetName val="Units"/>
      <sheetName val="Factor"/>
      <sheetName val="mvt"/>
      <sheetName val="_Beams-pms"/>
      <sheetName val="TH_kinh_phi"/>
      <sheetName val="KLDT_DIEN"/>
      <sheetName val="Dinh_muc_CP_KTCB_khac"/>
      <sheetName val="입출재고현황_(2)"/>
      <sheetName val="Area_Cal"/>
      <sheetName val="detai_cable___"/>
      <sheetName val="00-Pipe_Schedule_for_QS_rev01"/>
      <sheetName val="MAIN_GATE_HOUSE"/>
      <sheetName val="CHIẾT_TÍNH_ĐƠN_GIÁ"/>
      <sheetName val="BoQ_Coke"/>
      <sheetName val="1_R18_BF"/>
      <sheetName val="6_External_works-R18"/>
      <sheetName val="Demolish_1"/>
      <sheetName val="6_1_Quantity-Bill_1-Prelim"/>
      <sheetName val="VT190111"/>
      <sheetName val="tifico"/>
      <sheetName val="sat"/>
      <sheetName val="ptvt"/>
      <sheetName val="1"/>
      <sheetName val="TH-XL"/>
      <sheetName val="Huong_dan"/>
      <sheetName val="Bảng_mã_VT"/>
      <sheetName val="Gia_VLNCMTC"/>
      <sheetName val="VIN_Index"/>
      <sheetName val="DAF-2"/>
      <sheetName val="Xaytuong"/>
      <sheetName val="tong du toan"/>
      <sheetName val="고객사_관리_코드"/>
      <sheetName val="Xunit_(단위환산)"/>
      <sheetName val="7_공정표"/>
      <sheetName val="Gia"/>
      <sheetName val="LE"/>
      <sheetName val="DG"/>
      <sheetName val="07_Themal"/>
      <sheetName val="Xây tô"/>
      <sheetName val="THVT"/>
      <sheetName val="ESTI_1"/>
      <sheetName val="원남울진낙찰내역(99_4_13_부산청)1"/>
      <sheetName val="sanitary-ware_tower3&amp;41"/>
      <sheetName val="입출재고현황_(2)1"/>
      <sheetName val="detai_cable___1"/>
      <sheetName val="Area_Cal1"/>
      <sheetName val="00-Pipe_Schedule_for_QS_rev011"/>
      <sheetName val="MAIN_GATE_HOUSE1"/>
      <sheetName val="CHIẾT_TÍNH_ĐƠN_GIÁ1"/>
      <sheetName val="BoQ_Coke1"/>
      <sheetName val="1_R18_BF1"/>
      <sheetName val="6_External_works-R181"/>
      <sheetName val="Huong_dan1"/>
      <sheetName val="Bảng_mã_VT1"/>
      <sheetName val="CHITIET_VL-NC-TT1p1"/>
      <sheetName val="Bang_tinh_hao_hut_thep"/>
      <sheetName val="Define_finishing"/>
      <sheetName val="Gia_VLNCMTC1"/>
      <sheetName val="Don_gia_chi_tiet"/>
      <sheetName val="Dinh_nghia1"/>
      <sheetName val="1차_내역서1"/>
      <sheetName val="Sheet1_(2)1"/>
      <sheetName val="Div26_-_Elect1"/>
      <sheetName val="Material_Schedule"/>
      <sheetName val="Chenh_lech_vat_tu"/>
      <sheetName val="05-LV_Cabling"/>
      <sheetName val="TH_kinh_phi1"/>
      <sheetName val="KLDT_DIEN1"/>
      <sheetName val="Dinh_muc_CP_KTCB_khac1"/>
      <sheetName val="Demolish_11"/>
      <sheetName val="_Beams-pms1"/>
      <sheetName val="Dầm_1"/>
      <sheetName val="Bill_7-Elec"/>
      <sheetName val="Price_Database"/>
      <sheetName val="Phan_tich"/>
      <sheetName val="RAB_AR&amp;STR"/>
      <sheetName val="고객사_관리_코드1"/>
      <sheetName val="Xunit_(단위환산)1"/>
      <sheetName val="7_공정표1"/>
      <sheetName val="DG_Cong_C1,C2,C3,C4,C5"/>
      <sheetName val="gia_vt,nc,may"/>
      <sheetName val="Chi_tiet"/>
      <sheetName val="6_1_Quantity-Bill_1-Prelim1"/>
      <sheetName val="DonGia_chetao"/>
      <sheetName val="DonGia_VatTuLK"/>
      <sheetName val="dtct_cong"/>
      <sheetName val="tong_du_toan"/>
      <sheetName val="SCOPE_OF_WORK"/>
      <sheetName val="8_석축단위(H=1_5M)1"/>
      <sheetName val="5_BANG_I1"/>
      <sheetName val="플랜트_설치1"/>
      <sheetName val="기성(1차)_1"/>
      <sheetName val="현장관리비_산출내역1"/>
      <sheetName val="Stem_Footing"/>
      <sheetName val="Piping_Design_Data"/>
      <sheetName val="소상_&quot;1&quot;1"/>
      <sheetName val="6PILE__(돌출)1"/>
      <sheetName val="BACK_DATA1"/>
      <sheetName val="코딩_(2)"/>
      <sheetName val="2_건축1"/>
      <sheetName val="_갑지1"/>
      <sheetName val="SOS_PLC_&amp;_Panel1"/>
      <sheetName val="PROJECT_BRIEF"/>
      <sheetName val="BSD_(2)"/>
      <sheetName val="5_전사투자계획종함안"/>
      <sheetName val="단양_00_아파트-세부내역"/>
      <sheetName val="준검_내역서"/>
      <sheetName val="Hrg_Sat"/>
      <sheetName val="CHITIET_VL-NCHT1_(2)"/>
      <sheetName val="내역서_(2)"/>
      <sheetName val="4_LINE"/>
      <sheetName val="7_th"/>
      <sheetName val="Customer_Databas"/>
      <sheetName val="개인별_순위표"/>
      <sheetName val="원남울진낙찰내역(99_4_13%20부산청)_xls"/>
      <sheetName val="Xây_tô"/>
      <sheetName val="ESTI_2"/>
      <sheetName val="원남울진낙찰내역(99_4_13_부산청)2"/>
      <sheetName val="sanitary-ware_tower3&amp;42"/>
      <sheetName val="입출재고현황_(2)2"/>
      <sheetName val="BoQ_Coke2"/>
      <sheetName val="1_R18_BF2"/>
      <sheetName val="6_External_works-R182"/>
      <sheetName val="Area_Cal2"/>
      <sheetName val="detai_cable___2"/>
      <sheetName val="00-Pipe_Schedule_for_QS_rev012"/>
      <sheetName val="Define_finishing1"/>
      <sheetName val="Bang_tinh_hao_hut_thep1"/>
      <sheetName val="CHITIET_VL-NC-TT1p2"/>
      <sheetName val="Huong_dan2"/>
      <sheetName val="Bảng_mã_VT2"/>
      <sheetName val="MAIN_GATE_HOUSE2"/>
      <sheetName val="CHIẾT_TÍNH_ĐƠN_GIÁ2"/>
      <sheetName val="Gia_VLNCMTC2"/>
      <sheetName val="Don_gia_chi_tiet1"/>
      <sheetName val="Dinh_nghia2"/>
      <sheetName val="1차_내역서2"/>
      <sheetName val="Sheet1_(2)2"/>
      <sheetName val="Div26_-_Elect2"/>
      <sheetName val="Material_Schedule1"/>
      <sheetName val="Chenh_lech_vat_tu1"/>
      <sheetName val="05-LV_Cabling1"/>
      <sheetName val="TH_kinh_phi2"/>
      <sheetName val="KLDT_DIEN2"/>
      <sheetName val="Dinh_muc_CP_KTCB_khac2"/>
      <sheetName val="Demolish_12"/>
      <sheetName val="_Beams-pms2"/>
      <sheetName val="Dầm_11"/>
      <sheetName val="Bill_7-Elec1"/>
      <sheetName val="Price_Database1"/>
      <sheetName val="Phan_tich1"/>
      <sheetName val="RAB_AR&amp;STR1"/>
      <sheetName val="고객사_관리_코드2"/>
      <sheetName val="Xunit_(단위환산)2"/>
      <sheetName val="7_공정표2"/>
      <sheetName val="DG_Cong_C1,C2,C3,C4,C51"/>
      <sheetName val="gia_vt,nc,may1"/>
      <sheetName val="Chi_tiet1"/>
      <sheetName val="6_1_Quantity-Bill_1-Prelim2"/>
      <sheetName val="DonGia_chetao1"/>
      <sheetName val="DonGia_VatTuLK1"/>
      <sheetName val="dtct_cong1"/>
      <sheetName val="tong_du_toan1"/>
      <sheetName val="SCOPE_OF_WORK1"/>
      <sheetName val="8_석축단위(H=1_5M)2"/>
      <sheetName val="5_BANG_I2"/>
      <sheetName val="플랜트_설치2"/>
      <sheetName val="기성(1차)_2"/>
      <sheetName val="현장관리비_산출내역2"/>
      <sheetName val="Stem_Footing1"/>
      <sheetName val="Piping_Design_Data1"/>
      <sheetName val="소상_&quot;1&quot;2"/>
      <sheetName val="6PILE__(돌출)2"/>
      <sheetName val="BACK_DATA2"/>
      <sheetName val="코딩_(2)1"/>
      <sheetName val="2_건축2"/>
      <sheetName val="_갑지2"/>
      <sheetName val="SOS_PLC_&amp;_Panel2"/>
      <sheetName val="PROJECT_BRIEF1"/>
      <sheetName val="BSD_(2)1"/>
      <sheetName val="5_전사투자계획종함안1"/>
      <sheetName val="단양_00_아파트-세부내역1"/>
      <sheetName val="준검_내역서1"/>
      <sheetName val="Hrg_Sat1"/>
      <sheetName val="CHITIET_VL-NCHT1_(2)1"/>
      <sheetName val="내역서_(2)1"/>
      <sheetName val="4_LINE1"/>
      <sheetName val="7_th1"/>
      <sheetName val="Customer_Databas1"/>
      <sheetName val="개인별_순위표1"/>
      <sheetName val="원남울진낙찰내역(99_4_13%20부산청)_xls1"/>
      <sheetName val="Xây_tô1"/>
      <sheetName val="HT Ham"/>
      <sheetName val="Summary - Budget"/>
      <sheetName val="Chi tiet - Dv lap"/>
      <sheetName val="TH KHTC"/>
      <sheetName val="000"/>
      <sheetName val="00000000"/>
      <sheetName val="Van chuyen"/>
      <sheetName val="THKP (2)"/>
      <sheetName val="THKP"/>
      <sheetName val="T.Bi"/>
      <sheetName val="Thiet ke"/>
      <sheetName val="CT"/>
      <sheetName val="K.luong"/>
      <sheetName val="TT L2"/>
      <sheetName val="TT L1"/>
      <sheetName val="Thue Ngoai"/>
      <sheetName val="KLHT"/>
      <sheetName val="KL XL2000"/>
      <sheetName val="KLXL2001"/>
      <sheetName val="THKP2001"/>
      <sheetName val="KLphanbo"/>
      <sheetName val="Chiet tinh"/>
      <sheetName val="KH"/>
      <sheetName val="DM"/>
      <sheetName val="DD&amp;TV"/>
      <sheetName val="CDSL"/>
      <sheetName val="PTSL"/>
      <sheetName val="VT"/>
      <sheetName val="NL"/>
      <sheetName val="SoSanh"/>
      <sheetName val="QTVT"/>
      <sheetName val="QTNC"/>
      <sheetName val="BC_KKTSCD"/>
      <sheetName val="Chitiet"/>
      <sheetName val="Sheet2 (2)"/>
      <sheetName val="Mau_BC_KKTSCD"/>
      <sheetName val="Dong Dau"/>
      <sheetName val="Dong Dau (2)"/>
      <sheetName val="Sau dong"/>
      <sheetName val="Ma xa"/>
      <sheetName val="My dinh"/>
      <sheetName val="Tong cong"/>
      <sheetName val="Sheet5"/>
      <sheetName val="KH 2003 (moi max)"/>
      <sheetName val="Chart2"/>
      <sheetName val="Chart1"/>
      <sheetName val="be tong"/>
      <sheetName val="Thep"/>
      <sheetName val="Tong hop thep"/>
      <sheetName val="XXXXXXXX"/>
      <sheetName val="MD"/>
      <sheetName val="ND"/>
      <sheetName val="CONG"/>
      <sheetName val="DGCT"/>
      <sheetName val="PIPE-03E"/>
      <sheetName val="VL"/>
      <sheetName val="CTXD"/>
      <sheetName val=".."/>
      <sheetName val="CTDN"/>
      <sheetName val="san vuon"/>
      <sheetName val="khu phu tro"/>
      <sheetName val="TH"/>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Thuyet minh"/>
      <sheetName val="CQ-HQ"/>
      <sheetName val="KH12"/>
      <sheetName val="CN12"/>
      <sheetName val="HD12"/>
      <sheetName val="KH1"/>
      <sheetName val="KM"/>
      <sheetName val="KHOANMUC"/>
      <sheetName val="CPQL"/>
      <sheetName val="SANLUONG"/>
      <sheetName val="SSCP-SL"/>
      <sheetName val="CPSX"/>
      <sheetName val="KQKD"/>
      <sheetName val="CDSL (2)"/>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Interim payment"/>
      <sheetName val="Letter"/>
      <sheetName val="Bid Sum"/>
      <sheetName val="Item B"/>
      <sheetName val="Dg A"/>
      <sheetName val="Dg B&amp;C"/>
      <sheetName val="Rates&amp;Prices"/>
      <sheetName val="Material at site"/>
      <sheetName val="tscd"/>
      <sheetName val="00000001"/>
      <sheetName val="00000002"/>
      <sheetName val="00000003"/>
      <sheetName val="00000004"/>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Phu luc"/>
      <sheetName val="Gia trÞ"/>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Gia VL"/>
      <sheetName val="Bang gia ca may"/>
      <sheetName val="Bang luong CB"/>
      <sheetName val="Bang P.tich CT"/>
      <sheetName val="D.toan chi tiet"/>
      <sheetName val="Bang TH Dtoan"/>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Thep "/>
      <sheetName val="Chi tiet Khoi luong"/>
      <sheetName val="TH khoi luong"/>
      <sheetName val="Chiet tinh vat lieu "/>
      <sheetName val="TH KL VL"/>
      <sheetName val="DTHH"/>
      <sheetName val="Bang1"/>
      <sheetName val="TAI TRONG"/>
      <sheetName val="NOI LUC"/>
      <sheetName val="TINH DUYET THTT CHINH"/>
      <sheetName val="TDUYET THTT PHU"/>
      <sheetName val="TINH DAO DONG VA DO VONG"/>
      <sheetName val="TINH NEO"/>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t.Dam "/>
      <sheetName val="Ct.Duoi"/>
      <sheetName val="Ct.Tren"/>
      <sheetName val="CtVKdam"/>
      <sheetName val="asphal"/>
      <sheetName val="Gvua"/>
      <sheetName val="D.giaMay"/>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PTCT"/>
      <sheetName val="CDghino"/>
      <sheetName val="Tonghop"/>
      <sheetName val="TH (T1-6)"/>
      <sheetName val="ThueTB"/>
      <sheetName val="SCD5"/>
      <sheetName val=" NL"/>
      <sheetName val="CPVL-CPM"/>
      <sheetName val="PTVL"/>
      <sheetName val="CD1"/>
      <sheetName val=" NL (2)"/>
      <sheetName val="CDTHCT"/>
      <sheetName val="CDTHCT (3)"/>
      <sheetName val="Quyet toan"/>
      <sheetName val="Thu hoi"/>
      <sheetName val="Lai vay"/>
      <sheetName val="Tien vay"/>
      <sheetName val="Cong no"/>
      <sheetName val="Cop pha"/>
      <sheetName val="2000000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cd viaK0-T6"/>
      <sheetName val="cdvia T6-Tc24"/>
      <sheetName val="cdvia Tc24-T46"/>
      <sheetName val="cdbtnL2ko-k0+361"/>
      <sheetName val="cd btnL2k0+361-T19"/>
      <sheetName val="02"/>
      <sheetName val="03"/>
      <sheetName val="04"/>
      <sheetName val="05"/>
      <sheetName val="Sheet13"/>
      <sheetName val="Sheet14"/>
      <sheetName val="Sheet15"/>
      <sheetName val="Sheet16"/>
      <sheetName val="Sheet17"/>
      <sheetName val="Sheet18"/>
      <sheetName val="Sheet19"/>
      <sheetName val="Sheet20"/>
      <sheetName val="DT"/>
      <sheetName val="THND"/>
      <sheetName val="THMD"/>
      <sheetName val="Phtro1"/>
      <sheetName val="DTKS1"/>
      <sheetName val="CT1m"/>
      <sheetName val="CHIT"/>
      <sheetName val="THXH"/>
      <sheetName val="BHXH"/>
      <sheetName val="DS them luong qui 4-2002"/>
      <sheetName val="Phuc loi 2-9-02"/>
      <sheetName val="PCLB-2002"/>
      <sheetName val="Thuong nhan dip 21-12-02"/>
      <sheetName val="Thuong dip nhan danh hieu AHL§"/>
      <sheetName val="Thang luong thu 13 nam 2002"/>
      <sheetName val="Luong SX# dip Tet Qui Mui(dong)"/>
      <sheetName val="phan tich DG"/>
      <sheetName val="gia vat lieu"/>
      <sheetName val="gia xe may"/>
      <sheetName val="gia nhan cong"/>
      <sheetName val="clvl"/>
      <sheetName val="Chenh lech"/>
      <sheetName val="Kinh phí"/>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dutoan1"/>
      <sheetName val="Anhtoan"/>
      <sheetName val="dutoan2"/>
      <sheetName val="vat tu"/>
      <sheetName val="9"/>
      <sheetName val="10"/>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sent to"/>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Dutoan"/>
      <sheetName val="congtac vien-uy"/>
      <sheetName val="Nhan luc2001"/>
      <sheetName val="Vattu2"/>
      <sheetName val="cong Q2"/>
      <sheetName val="T.U luong Q1"/>
      <sheetName val="T.U luong Q2"/>
      <sheetName val="T.U luong Q3"/>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Quang Tri"/>
      <sheetName val="TTHue"/>
      <sheetName val="Da Nang"/>
      <sheetName val="Quang Nam"/>
      <sheetName val="Quang Ngai"/>
      <sheetName val="TH DH-QN"/>
      <sheetName val="KP HD"/>
      <sheetName val="DB HD"/>
      <sheetName val="C45A-BH"/>
      <sheetName val="C46A-BH"/>
      <sheetName val="C47A-BH"/>
      <sheetName val="C48A-BH"/>
      <sheetName val="S-53-1"/>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KL VL"/>
      <sheetName val="KHCTiet"/>
      <sheetName val="QT 9-6"/>
      <sheetName val="Thuong luu HB"/>
      <sheetName val="QT03"/>
      <sheetName val="QT"/>
      <sheetName val="PTmay"/>
      <sheetName val="KK"/>
      <sheetName val="QT Ky T"/>
      <sheetName val="BCKT"/>
      <sheetName val="bc vt TON BAI"/>
      <sheetName val="XXXXXXX0"/>
      <sheetName val="HTSD6LD"/>
      <sheetName val="HTSDDNN"/>
      <sheetName val="HTSDKT"/>
      <sheetName val="BD"/>
      <sheetName val="HTNT"/>
      <sheetName val="CHART"/>
      <sheetName val="HTDT"/>
      <sheetName val="HTSDD"/>
      <sheetName val="Tien ung"/>
      <sheetName val="phi luong3"/>
      <sheetName val="CT xa"/>
      <sheetName val="TLGC"/>
      <sheetName val="BL"/>
      <sheetName val="tc"/>
      <sheetName val="TDT"/>
      <sheetName val="xl"/>
      <sheetName val="NN"/>
      <sheetName val="Tralaivay"/>
      <sheetName val="TBTN"/>
      <sheetName val="CPTV"/>
      <sheetName val="PCCHAY"/>
      <sheetName val="dtks"/>
      <sheetName val="Caodo"/>
      <sheetName val="Dat"/>
      <sheetName val="KL-CTTK"/>
      <sheetName val="BTH"/>
      <sheetName val="TM"/>
      <sheetName val="BU-gian"/>
      <sheetName val="Bu-Ha"/>
      <sheetName val="Gia DAN"/>
      <sheetName val="Dan"/>
      <sheetName val="Cuoc"/>
      <sheetName val="Bugia"/>
      <sheetName val="KL57"/>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Thang 12"/>
      <sheetName val="THDGK"/>
      <sheetName val="cong bien t10"/>
      <sheetName val="luong t9 "/>
      <sheetName val="bb t9"/>
      <sheetName val="XETT10-03"/>
      <sheetName val="bxet"/>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THDGTT"/>
      <sheetName val="Cong hop"/>
      <sheetName val="nt+dd+cl"/>
      <sheetName val="kc+conlaiql"/>
      <sheetName val="kc+clai(107)"/>
      <sheetName val="duong(107)"/>
      <sheetName val="qui1"/>
      <sheetName val="1,3-30,4"/>
      <sheetName val="kldukien"/>
      <sheetName val="kldukien (107)"/>
      <sheetName val="thang4"/>
      <sheetName val="qui1 (2)"/>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 du toan "/>
      <sheetName val="Du toan "/>
      <sheetName val="C.Tinh"/>
      <sheetName val="TK_cap"/>
      <sheetName val="binh do"/>
      <sheetName val="cot lieu"/>
      <sheetName val="van khuon"/>
      <sheetName val="CT BT"/>
      <sheetName val="lay mau"/>
      <sheetName val="mat ngoai goi"/>
      <sheetName val="coc tram-bt"/>
      <sheetName val="T1(T1)04"/>
      <sheetName val="Q1-02"/>
      <sheetName val="Q2-02"/>
      <sheetName val="Q3-02"/>
      <sheetName val="Phu luc HD"/>
      <sheetName val="Gia du thau"/>
      <sheetName val="PTDG"/>
      <sheetName val="Ca xe"/>
      <sheetName val="Cau 2(3)"/>
      <sheetName val="TK331A"/>
      <sheetName val="TK131B"/>
      <sheetName val="TK131A"/>
      <sheetName val="TK 331c1"/>
      <sheetName val="TK331C"/>
      <sheetName val="CT331-2003"/>
      <sheetName val="CT 331"/>
      <sheetName val="CT131-2003"/>
      <sheetName val="CT 131"/>
      <sheetName val="TK331B"/>
      <sheetName val="KH 200³ (moi max)"/>
      <sheetName val="CTTSCD"/>
      <sheetName val="TSCD ko dung"/>
      <sheetName val="Tong vat tu"/>
      <sheetName val="VT luu"/>
      <sheetName val="VTu1"/>
      <sheetName val="Vtu u dong"/>
      <sheetName val="TSLD khac"/>
      <sheetName val="CC da pbo het"/>
      <sheetName val="Phaitra"/>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
      <sheetName val="Tong Thu"/>
      <sheetName val="Tong Chi"/>
      <sheetName val="Truong hoc"/>
      <sheetName val="Cty CP"/>
      <sheetName val="G.thau 3B"/>
      <sheetName val="T.Hop Thu-chi"/>
      <sheetName val="THDT"/>
      <sheetName val="DM-Goc"/>
      <sheetName val="Gia-CT"/>
      <sheetName val="PTCP"/>
      <sheetName val="cphoi"/>
      <sheetName val="KH-2001"/>
      <sheetName val="KH-2002"/>
      <sheetName val="KH-2003"/>
      <sheetName val="DGTL"/>
      <sheetName val="®¬ngi¸"/>
      <sheetName val="dongle"/>
      <sheetName val="XE DAU"/>
      <sheetName val="XE XANG"/>
      <sheetName val="Hat 1"/>
      <sheetName val="H9Bson"/>
      <sheetName val=" H8 duong"/>
      <sheetName val="VP"/>
      <sheetName val="Hat 7dg"/>
      <sheetName val="TH duong 1B"/>
      <sheetName val="TK111"/>
      <sheetName val="MLDV"/>
      <sheetName val="catongcu"/>
      <sheetName val="BC"/>
      <sheetName val="NNCONGNHAN"/>
      <sheetName val="bangtonghop"/>
      <sheetName val="B T HOP"/>
      <sheetName val="HT HE DUONG"/>
      <sheetName val="MLPP"/>
      <sheetName val="DH D1,2"/>
      <sheetName val="Tro giup"/>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TH cau 1B"/>
      <sheetName val="cauH9"/>
      <sheetName val="cauH7"/>
      <sheetName val="cau H1"/>
      <sheetName val="Clech"/>
      <sheetName val="CPVL"/>
      <sheetName val="Son dg"/>
      <sheetName val="h"/>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BB NT GD H-thanh"/>
      <sheetName val="BB NT KL"/>
      <sheetName val="Goi2"/>
      <sheetName val="THpp"/>
      <sheetName val="pp"/>
      <sheetName val="CL PP"/>
      <sheetName val="TH DgPP"/>
      <sheetName val="Dg PP"/>
      <sheetName val="CL DgPP"/>
      <sheetName val="TH DDau"/>
      <sheetName val="DDau"/>
      <sheetName val="GT3PP"/>
      <sheetName val="CLDD"/>
      <sheetName val="GT3DD"/>
      <sheetName val="TH DVu"/>
      <sheetName val="Dichvu"/>
      <sheetName val="CL Dvu"/>
      <sheetName val="TH DgDvu"/>
      <sheetName val="Dg DV"/>
      <sheetName val="PTDdv"/>
      <sheetName val="CLDdv"/>
      <sheetName val="GT3DV"/>
      <sheetName val="TH-CO"/>
      <sheetName val="C.O"/>
      <sheetName val="TH dg OC"/>
      <sheetName val="DCO"/>
      <sheetName val="CL CatOng"/>
      <sheetName val="Bang qui cach Vtu"/>
      <sheetName val="CT 03"/>
      <sheetName val="TH 03"/>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XN79"/>
      <sheetName val="CTMT"/>
      <sheetName val="T1"/>
      <sheetName val="N1111"/>
      <sheetName val="C1111"/>
      <sheetName val="1121"/>
      <sheetName val="daura"/>
      <sheetName val="dauvao"/>
      <sheetName val="DGXDCB"/>
      <sheetName val="VAT TU NHAN TXQN"/>
      <sheetName val="bang tong ke khoi luong vat tu"/>
      <sheetName val="hcong tkhe"/>
      <sheetName val="VAT TU NHAN TKHE"/>
      <sheetName val="hcong qn"/>
      <sheetName val="VAT TU NHAN (2)"/>
      <sheetName val="Level"/>
      <sheetName val="DEM"/>
      <sheetName val="KHOILUONG"/>
      <sheetName val="DONGIA"/>
      <sheetName val="CPKSTK"/>
      <sheetName val="THIETBI"/>
      <sheetName val="VC1"/>
      <sheetName val="VC2"/>
      <sheetName val="VC3"/>
      <sheetName val="VC4"/>
      <sheetName val="VC5"/>
      <sheetName val="BaoCao"/>
      <sheetName val="TT"/>
      <sheetName val="CO SO DU LIEU PTVL"/>
      <sheetName val="00000005"/>
      <sheetName val="00000006"/>
      <sheetName val="QT Duoc (Hai)"/>
      <sheetName val="Cua"/>
      <sheetName val="NS"/>
      <sheetName val="SILICATE"/>
      <sheetName val="기계시공"/>
      <sheetName val="TH mau moi tu T10"/>
      <sheetName val="Tong hop Quy IV"/>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BLR 1"/>
      <sheetName val="GEN"/>
      <sheetName val="GAS"/>
      <sheetName val="DEAE"/>
      <sheetName val="BLR2"/>
      <sheetName val="BLR3"/>
      <sheetName val="BLR4"/>
      <sheetName val="BLR5"/>
      <sheetName val="SAM"/>
      <sheetName val="CHEM"/>
      <sheetName val="COP"/>
      <sheetName val="bugiatheùpmong"/>
      <sheetName val="gia phan mong"/>
      <sheetName val="SILICAT_x0005_"/>
      <sheetName val="NAM 2004"/>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ND13-13+374"/>
      <sheetName val="MTO REV.0"/>
      <sheetName val="CostBook"/>
      <sheetName val="BANGMTC"/>
      <sheetName val="Bang gia NC"/>
      <sheetName val="TIEN"/>
      <sheetName val="PHUONG"/>
      <sheetName val="ANH"/>
      <sheetName val="HUYNH"/>
      <sheetName val="TONKHO"/>
      <sheetName val="BANLE"/>
      <sheetName val="NHAPKHO"/>
      <sheetName val="THDZ0,4"/>
      <sheetName val="TH DZ35"/>
      <sheetName val="THTram"/>
      <sheetName val="D.Da0"/>
      <sheetName val="Muavao6"/>
      <sheetName val="Muavao7"/>
      <sheetName val="Thang 1"/>
      <sheetName val="moi"/>
      <sheetName val="Thang 12 (2)"/>
      <sheetName val="Thang 01"/>
      <sheetName val="hoan von"/>
      <sheetName val="dothi npv"/>
      <sheetName val="diem hoa von"/>
      <sheetName val="nop ngan sach"/>
      <sheetName val="chi tieu"/>
      <sheetName val="T9"/>
      <sheetName val="T6"/>
      <sheetName val="B3D"/>
      <sheetName val="402"/>
      <sheetName val="Div. A"/>
      <sheetName val="nphuၯck"/>
      <sheetName val="26+960-27+050.9"/>
      <sheetName val="luong thang 10"/>
      <sheetName val="tong hop thang 10"/>
      <sheetName val="loung11"/>
      <sheetName val="TH 11"/>
      <sheetName val="T122"/>
      <sheetName val="T121"/>
      <sheetName val="px khai thac 2"/>
      <sheetName val="dao lo so 2"/>
      <sheetName val="luong vp thang 10"/>
      <sheetName val="Du toan"/>
      <sheetName val="DGCT1"/>
      <sheetName val="Phan tich vat tu"/>
      <sheetName val="Tong hop vat tu"/>
      <sheetName val="Gia tri vat tu"/>
      <sheetName val="Chi phi van chuyen"/>
      <sheetName val="Du thau"/>
      <sheetName val="Tong hop kinh phi"/>
      <sheetName val="Tu van Thiet ke"/>
      <sheetName val="Tien do thi cong"/>
      <sheetName val="Bia du toan"/>
      <sheetName val="Config"/>
      <sheetName val="PTS䁌"/>
      <sheetName val="T12"/>
      <sheetName val="T11"/>
      <sheetName val="T10"/>
      <sheetName val="T8"/>
      <sheetName val="T7"/>
      <sheetName val="T5"/>
      <sheetName val="T4"/>
      <sheetName val="T3"/>
      <sheetName val="T2"/>
      <sheetName val="_x0002__x0001_"/>
      <sheetName val="_x0000__x0000__x0005__x0000_"/>
      <sheetName val="B"/>
      <sheetName val="C"/>
      <sheetName val="D"/>
      <sheetName val="F"/>
      <sheetName val="I"/>
      <sheetName val="K"/>
      <sheetName val="L"/>
      <sheetName val="M"/>
      <sheetName val="N"/>
      <sheetName val="O"/>
      <sheetName val="U"/>
      <sheetName val="T"/>
      <sheetName val="XNT"/>
      <sheetName val="BBKKT11"/>
      <sheetName val="T_x0003__x0000_ong dip nhan danh hieu AHL§"/>
      <sheetName val="Dec3X"/>
      <sheetName val="tuan"/>
      <sheetName val="Phan tich don gia (doc)"/>
      <sheetName val="Pipe"/>
      <sheetName val="THGT"/>
      <sheetName val="11"/>
      <sheetName val="DMVT1 (2)"/>
      <sheetName val="DTGG1"/>
      <sheetName val="DTBB1"/>
      <sheetName val="DTK1"/>
      <sheetName val="TH1"/>
      <sheetName val="DMVT1"/>
      <sheetName val="LB"/>
      <sheetName val="Chiet tinh 6at lieu "/>
      <sheetName val="gia vat ,ieu"/>
      <sheetName val="P.LIST"/>
      <sheetName val="INSPECTION"/>
      <sheetName val="INVOICE"/>
      <sheetName val="BOOKING"/>
      <sheetName val="MAKING BILL"/>
      <sheetName val="CO FORM A"/>
      <sheetName val="EC"/>
      <sheetName val="HOI PHIEU"/>
      <sheetName val="YEU CAU TT TECH (LC)"/>
      <sheetName val="beneficiary"/>
      <sheetName val="shipping advice"/>
      <sheetName val="SAMPLE"/>
      <sheetName val="ch"/>
      <sheetName val="cv019"/>
      <sheetName val="cv013"/>
      <sheetName val="cv012"/>
      <sheetName val="cv010"/>
      <sheetName val="cv09"/>
      <sheetName val="Tong hop gia"/>
      <sheetName val="May thi cong"/>
      <sheetName val="Chi phi chung"/>
      <sheetName val="DU_LIEU"/>
      <sheetName val="GHKII"/>
      <sheetName val="TH K II"/>
      <sheetName val="TH K I"/>
      <sheetName val="phieu-dgio"/>
      <sheetName val="BKE CT GOC"/>
      <sheetName val="BK-CT"/>
      <sheetName val="CTGS10"/>
      <sheetName val="BKE CT GOC (2)"/>
      <sheetName val="CTGS10 (2)"/>
      <sheetName val="28+!60-28+420.5K95"/>
      <sheetName val="Thi sinh"/>
      <sheetName val="SPS"/>
      <sheetName val="DSNV"/>
      <sheetName val="Cham cong"/>
      <sheetName val="Bang luong"/>
      <sheetName val="LCB"/>
      <sheetName val="CN131"/>
      <sheetName val="STH 152"/>
      <sheetName val="CN 331"/>
      <sheetName val="VLSPHH"/>
      <sheetName val="DVKH"/>
      <sheetName val="Kho"/>
      <sheetName val="THV CHI 6"/>
      <sheetName val="27+500-700.4(k85)"/>
      <sheetName val="n`nh"/>
      <sheetName val="CHIET TINH TBA"/>
      <sheetName val="CHIET TINH DZ 0,4"/>
      <sheetName val="CHIET TINH CCT"/>
      <sheetName val="GIAVLIEU"/>
      <sheetName val="cong bien t1&lt;"/>
      <sheetName val="Bang 2B"/>
      <sheetName val="GiaVL"/>
      <sheetName val="Dgia vat tu"/>
      <sheetName val="Don gia_III"/>
      <sheetName val="Dgia VT"/>
      <sheetName val="dnc4"/>
      <sheetName val="LUAN_CHUYEN"/>
      <sheetName val="KE_QUY"/>
      <sheetName val="LUONGGIAN_TIEP"/>
      <sheetName val="VAY_VON"/>
      <sheetName val="O_THAO"/>
      <sheetName val="Q_TRUNG"/>
      <sheetName val="Y_THANH"/>
      <sheetName val="Gia_VL"/>
      <sheetName val="Bang_gia_ca_may"/>
      <sheetName val="Bang_luong_CB"/>
      <sheetName val="Bang_P_tich_CT"/>
      <sheetName val="D_toan_chi_tiet"/>
      <sheetName val="Bang_TH_Dtoan"/>
      <sheetName val="Interim_payment"/>
      <sheetName val="Bid_Sum"/>
      <sheetName val="Item_B"/>
      <sheetName val="Dg_A"/>
      <sheetName val="Dg_B&amp;C"/>
      <sheetName val="Material_at_site"/>
      <sheetName val="KL_XL2000"/>
      <sheetName val="Chiet_tinh"/>
      <sheetName val="Van_chuyen"/>
      <sheetName val="THKP_(2)"/>
      <sheetName val="T_Bi"/>
      <sheetName val="Thiet_ke"/>
      <sheetName val="K_luong"/>
      <sheetName val="TT_L2"/>
      <sheetName val="TT_L1"/>
      <sheetName val="Thue_Ngoai"/>
      <sheetName val="Sheet2_(2)"/>
      <sheetName val="KH_2003_(moi_max)"/>
      <sheetName val="Quang_Tri"/>
      <sheetName val="Da_Nang"/>
      <sheetName val="Quang_Nam"/>
      <sheetName val="Quang_Ngai"/>
      <sheetName val="TH_DH-QN"/>
      <sheetName val="KP_HD"/>
      <sheetName val="DB_HD"/>
      <sheetName val="BCC_(2)"/>
      <sheetName val="Bao_cao"/>
      <sheetName val="Bao_cao_2"/>
      <sheetName val="Khoi_luong"/>
      <sheetName val="Khoi_luong_mat"/>
      <sheetName val="Bang_ke"/>
      <sheetName val="T_HopKL"/>
      <sheetName val="S_Luong"/>
      <sheetName val="D_Dap"/>
      <sheetName val="Q_Toan"/>
      <sheetName val="Phan_tich_chi_phi"/>
      <sheetName val="Chi_phi_nen_theo_BVTC"/>
      <sheetName val="nhan_cong_phu"/>
      <sheetName val="nhan_cong_Hung"/>
      <sheetName val="Nhan_cong"/>
      <sheetName val="Khoi_luong_nen_theo_BVTC"/>
      <sheetName val="Chi_tiet_-_Dv_lap"/>
      <sheetName val="TH_KHTC"/>
      <sheetName val="CDTHU_CHI_T1"/>
      <sheetName val="THUCHI_2"/>
      <sheetName val="THU_CHI3"/>
      <sheetName val="THU_CHI_4"/>
      <sheetName val="THU_CHI5"/>
      <sheetName val="THU_CHI_6"/>
      <sheetName val="TU_CHI_7"/>
      <sheetName val="THU_CHI9"/>
      <sheetName val="THU_CHI_8"/>
      <sheetName val="THU_CHI_10"/>
      <sheetName val="THU_CHI_11"/>
      <sheetName val="THU_CHI_12"/>
      <sheetName val="tong_hop_thanh_toan_thue"/>
      <sheetName val="bang_ke_nop_thue"/>
      <sheetName val="Tonh_hop_chi_phi"/>
      <sheetName val="BK_chi_phi"/>
      <sheetName val="KTra_DS_va_thue_GTGT"/>
      <sheetName val="Kiãøm_tra_DS_thue_GTGT"/>
      <sheetName val="XUAT(gia_von)"/>
      <sheetName val="Xuat_(gia_ban)"/>
      <sheetName val="Dchinh_TH_N-X-T"/>
      <sheetName val="Tong_hop_N-X-T"/>
      <sheetName val="thue_TH"/>
      <sheetName val="tong_hop_2001"/>
      <sheetName val="qUYET_TOAN_THUE"/>
      <sheetName val="DG_SOC"/>
      <sheetName val="DG_HQ"/>
      <sheetName val="Bot_Giat_C"/>
      <sheetName val="Bot_Giat_P_"/>
      <sheetName val="THAY_THUNG_H"/>
      <sheetName val="thi_nghiem"/>
      <sheetName val="BU_CTPH"/>
      <sheetName val="BU_tran3+360_22"/>
      <sheetName val="Tran3+360_22"/>
      <sheetName val="BU_tran2+386_4"/>
      <sheetName val="Tran2+386_4"/>
      <sheetName val="DTcong_4-5"/>
      <sheetName val="Bu_1-2"/>
      <sheetName val="Bu_12-13"/>
      <sheetName val="DTcong_12-13"/>
      <sheetName val="DT_cong13-13+"/>
      <sheetName val="BU-_nhanh"/>
      <sheetName val="dtcong_nh1-2"/>
      <sheetName val="dtcong_nh0-1"/>
      <sheetName val="BU_11-12"/>
      <sheetName val="DTcong_11-12"/>
      <sheetName val="Pr-_CC"/>
      <sheetName val="MD_3-4"/>
      <sheetName val="ND_3-4"/>
      <sheetName val="MD_1-2"/>
      <sheetName val="ND_1-2"/>
      <sheetName val="MD_0-1"/>
      <sheetName val="ND_0-1"/>
      <sheetName val="Tong_hop"/>
      <sheetName val="KL_tong"/>
      <sheetName val="AC_PC"/>
      <sheetName val="Bang_VL"/>
      <sheetName val="VL(No_V-c)"/>
      <sheetName val="He_so"/>
      <sheetName val="PL_Vua"/>
      <sheetName val="Chitieu-dam_cac_loai"/>
      <sheetName val="DG_Dam"/>
      <sheetName val="DG_chung"/>
      <sheetName val="VL-dac_chung"/>
      <sheetName val="CT_1md_&amp;_dau_cong"/>
      <sheetName val="CT_cong"/>
      <sheetName val="dg_cong"/>
      <sheetName val="Dong_Dau"/>
      <sheetName val="Dong_Dau_(2)"/>
      <sheetName val="Sau_dong"/>
      <sheetName val="Ma_xa"/>
      <sheetName val="My_dinh"/>
      <sheetName val="Tong_cong"/>
      <sheetName val="__"/>
      <sheetName val="san_vuon"/>
      <sheetName val="khu_phu_tro"/>
      <sheetName val="26+180-400_2"/>
      <sheetName val="26+180_Sub1"/>
      <sheetName val="26+180_Sub4"/>
      <sheetName val="26+180-400_5(k95)"/>
      <sheetName val="26+400-620_3(k95)"/>
      <sheetName val="26+400-640_1(k95)"/>
      <sheetName val="26+960-27+150_9"/>
      <sheetName val="26+960-27+150_10"/>
      <sheetName val="26+960-27+150_11"/>
      <sheetName val="26+960-27+150_12"/>
      <sheetName val="26+960-27+150_5(k95)"/>
      <sheetName val="26+960-27+150_4(k95)"/>
      <sheetName val="26+960-27+150_1(k95)"/>
      <sheetName val="27+500-700_5(k95)"/>
      <sheetName val="27+500-700_4(k95)"/>
      <sheetName val="27+500-700_3(k95)"/>
      <sheetName val="27+500-700_1(k95)"/>
      <sheetName val="27+740-920_3(k95)"/>
      <sheetName val="27+740-920_21"/>
      <sheetName val="27+920-28+040_6,7"/>
      <sheetName val="27+920-28+040_10"/>
      <sheetName val="27+920-28+160_Su3"/>
      <sheetName val="28+160-28+420_5K95"/>
      <sheetName val="28+430-657_7"/>
      <sheetName val="Km28+430-657_8"/>
      <sheetName val="28+430-657_9"/>
      <sheetName val="28+430-667_10"/>
      <sheetName val="28+430-657_11"/>
      <sheetName val="28+430-657_4k95"/>
      <sheetName val="28+500-657_18"/>
      <sheetName val="28+520-657_19"/>
      <sheetName val="be_tong"/>
      <sheetName val="Tong_hop_thep"/>
      <sheetName val="Thuyet_minh"/>
      <sheetName val="TAI_TRONG"/>
      <sheetName val="NOI_LUC"/>
      <sheetName val="TINH_DUYET_THTT_CHINH"/>
      <sheetName val="TDUYET_THTT_PHU"/>
      <sheetName val="TINH_DAO_DONG_VA_DO_VONG"/>
      <sheetName val="TINH_NEO"/>
      <sheetName val="Phu_luc"/>
      <sheetName val="Gia_trÞ"/>
      <sheetName val="TH_(T1-6)"/>
      <sheetName val="_NL"/>
      <sheetName val="_NL_(2)"/>
      <sheetName val="CDTHCT_(3)"/>
      <sheetName val="thkl_(2)"/>
      <sheetName val="long_tec"/>
      <sheetName val="CDSL_(2)"/>
      <sheetName val="Thep_"/>
      <sheetName val="Chi_tiet_Khoi_luong"/>
      <sheetName val="TH_khoi_luong"/>
      <sheetName val="Chiet_tinh_vat_lieu_"/>
      <sheetName val="TH_KL_VL"/>
      <sheetName val="DS_them_luong_qui_4-2002"/>
      <sheetName val="Phuc_loi_2-9-02"/>
      <sheetName val="Thuong_nhan_dip_21-12-02"/>
      <sheetName val="Thuong_dip_nhan_danh_hieu_AHL§"/>
      <sheetName val="Thang_luong_thu_13_nam_2002"/>
      <sheetName val="Luong_SX#_dip_Tet_Qui_Mui(dong)"/>
      <sheetName val="cap_cho_cac_DT"/>
      <sheetName val="Ung_-_hoan"/>
      <sheetName val="CP_may"/>
      <sheetName val="vat_tu"/>
      <sheetName val="sent_to"/>
      <sheetName val="CT_Duong"/>
      <sheetName val="D_gia"/>
      <sheetName val="T_hop"/>
      <sheetName val="CtP_tro"/>
      <sheetName val="Nha_moi"/>
      <sheetName val="TT-T_Tron_So_2"/>
      <sheetName val="Ct_Dam_"/>
      <sheetName val="Ct_Duoi"/>
      <sheetName val="Ct_Tren"/>
      <sheetName val="D_giaMay"/>
      <sheetName val="C_TIEU"/>
      <sheetName val="T_Luong"/>
      <sheetName val="T_HAO"/>
      <sheetName val="DT_TUYEN"/>
      <sheetName val="DT_GIA"/>
      <sheetName val="KHDT_(2)"/>
      <sheetName val="CL_"/>
      <sheetName val="KQ_(2)"/>
      <sheetName val="phan_tich_DG"/>
      <sheetName val="gia_vat_lieu"/>
      <sheetName val="gia_xe_may"/>
      <sheetName val="gia_nhan_cong"/>
      <sheetName val="cd_viaK0-T6"/>
      <sheetName val="cdvia_T6-Tc24"/>
      <sheetName val="cdvia_Tc24-T46"/>
      <sheetName val="cd_btnL2k0+361-T19"/>
      <sheetName val="Dc_Dau"/>
      <sheetName val="_o_to_Hien_8"/>
      <sheetName val="_o_to_Hien9"/>
      <sheetName val="_o_to_Hien10"/>
      <sheetName val="_o_to_Hien11"/>
      <sheetName val="_o_to_Hien12)"/>
      <sheetName val="_o_to_Hien1"/>
      <sheetName val="_o_to_Hien2"/>
      <sheetName val="_o_to_Hien3"/>
      <sheetName val="_o_to_Hien4"/>
      <sheetName val="_o_to_Hien5"/>
      <sheetName val="_o_to_Phong_8"/>
      <sheetName val="_o_to_Phong9"/>
      <sheetName val="_o_to_Phong10"/>
      <sheetName val="_o_to_Phong11"/>
      <sheetName val="_o_to_Phong12)"/>
      <sheetName val="_o_to_Phong1"/>
      <sheetName val="_o_to_Phong2"/>
      <sheetName val="_o_to_Phong3"/>
      <sheetName val="_o_to_Phong4"/>
      <sheetName val="_o_to_Phong5"/>
      <sheetName val="_o_to_Dung_8_"/>
      <sheetName val="_D_tt_dau8"/>
      <sheetName val="_o_to_Dung_9"/>
      <sheetName val="_D9_tt_dau"/>
      <sheetName val="_D10_tt_dau"/>
      <sheetName val="_o_to_Dung_10"/>
      <sheetName val="_o_to_Dung_11"/>
      <sheetName val="_o_to_Dung_12)"/>
      <sheetName val="_o_to_Dung_1"/>
      <sheetName val="_o_to_Dung2"/>
      <sheetName val="_o_to_Dung3"/>
      <sheetName val="_o_to_Dung4"/>
      <sheetName val="_o_totrongT10-12"/>
      <sheetName val="_o_totrongT2"/>
      <sheetName val="_o_totrungT10-12"/>
      <sheetName val="_o_toMinhT10-12_"/>
      <sheetName val="_o_toMinhT2"/>
      <sheetName val="_o_toTrieuT10-12__"/>
      <sheetName val="Luong_8_SP"/>
      <sheetName val="Luong_9_SP_"/>
      <sheetName val="Luong_10_SP_"/>
      <sheetName val="Luong_11_SP_"/>
      <sheetName val="Luong_12_SP"/>
      <sheetName val="Luong_1_SP1"/>
      <sheetName val="Luong_2_SP2"/>
      <sheetName val="Luong_3_SP3"/>
      <sheetName val="Luong_4_SP4"/>
      <sheetName val="Luong_4_SP5"/>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cong_Q2"/>
      <sheetName val="T_U_luong_Q1"/>
      <sheetName val="T_U_luong_Q2"/>
      <sheetName val="T_U_luong_Q3"/>
      <sheetName val="Xep_hang_201"/>
      <sheetName val="toan_Cty"/>
      <sheetName val="Cong_ty"/>
      <sheetName val="XN_2"/>
      <sheetName val="XN_ong_CHi"/>
      <sheetName val="N_XDCT&amp;_XKLD"/>
      <sheetName val="CN_HCM"/>
      <sheetName val="TT_XKLD(Nhan)"/>
      <sheetName val="Ong_Hong"/>
      <sheetName val="CN_hung_yen"/>
      <sheetName val="Dong_nai"/>
      <sheetName val="Gia_DAN"/>
      <sheetName val="KLTong_hop"/>
      <sheetName val="Lan_can"/>
      <sheetName val="Ranh_doc_(2)"/>
      <sheetName val="Ranh_doc"/>
      <sheetName val="Coc_tieu"/>
      <sheetName val="Bien_bao"/>
      <sheetName val="Nan_tuyen"/>
      <sheetName val="Lan_1"/>
      <sheetName val="Lan__2"/>
      <sheetName val="Lan_3"/>
      <sheetName val="Gia_tri"/>
      <sheetName val="Lan_5"/>
      <sheetName val="KL_VL"/>
      <sheetName val="QT_9-6"/>
      <sheetName val="Thuong_luu_HB"/>
      <sheetName val="QT_Ky_T"/>
      <sheetName val="bc_vt_TON_BAI"/>
      <sheetName val="binh_do"/>
      <sheetName val="cot_lieu"/>
      <sheetName val="van_khuon"/>
      <sheetName val="CT_BT"/>
      <sheetName val="lay_mau"/>
      <sheetName val="mat_ngoai_goi"/>
      <sheetName val="coc_tram-bt"/>
      <sheetName val="Cong_hop"/>
      <sheetName val="kldukien_(107)"/>
      <sheetName val="qui1_(2)"/>
      <sheetName val="Phu_luc_HD"/>
      <sheetName val="Gia_du_thau"/>
      <sheetName val="Ca_xe"/>
      <sheetName val="Cau_2(3)"/>
      <sheetName val="Quyet_toan"/>
      <sheetName val="Thu_hoi"/>
      <sheetName val="Lai_vay"/>
      <sheetName val="Tien_vay"/>
      <sheetName val="Cong_no"/>
      <sheetName val="Cop_pha"/>
      <sheetName val="Tien_ung"/>
      <sheetName val="phi_luong3"/>
      <sheetName val="CT_xa"/>
      <sheetName val="Hat_1"/>
      <sheetName val="_H8_duong"/>
      <sheetName val="Hat_7dg"/>
      <sheetName val="TH_duong_1B"/>
      <sheetName val="TH_cau_1B"/>
      <sheetName val="cau_H1"/>
      <sheetName val="Son_dg"/>
      <sheetName val="THKL_H9"/>
      <sheetName val="THKL_H4"/>
      <sheetName val="TH_du_toan_"/>
      <sheetName val="Du_toan_"/>
      <sheetName val="C_Tinh"/>
      <sheetName val="KH_200³_(moi_max)"/>
      <sheetName val="KL_Tram_Cty"/>
      <sheetName val="Gam_may_Cty"/>
      <sheetName val="KL_tram_KH"/>
      <sheetName val="Gam_may_KH"/>
      <sheetName val="Cach_dien"/>
      <sheetName val="Mang_tai"/>
      <sheetName val="KL_DDK"/>
      <sheetName val="Mang_tai_DDK"/>
      <sheetName val="KL_DDK0,4"/>
      <sheetName val="TT_Ky_thuat"/>
      <sheetName val="CT_moi"/>
      <sheetName val="Tu_dien"/>
      <sheetName val="May_cat"/>
      <sheetName val="Dao_Cly"/>
      <sheetName val="Dao_Ptai"/>
      <sheetName val="Tu_RMU"/>
      <sheetName val="C_set"/>
      <sheetName val="Sco_Cap"/>
      <sheetName val="Sco_TB"/>
      <sheetName val="THVT_T5"/>
      <sheetName val="XL1_t5"/>
      <sheetName val="XL2_T5"/>
      <sheetName val="XL3_T5"/>
      <sheetName val="XL5_T5"/>
      <sheetName val="CC_XL1"/>
      <sheetName val="KKTS_04"/>
      <sheetName val="nha_kct"/>
      <sheetName val="TN_tram"/>
      <sheetName val="TN_C_set"/>
      <sheetName val="TN_TD_DDay"/>
      <sheetName val="Phan_chung"/>
      <sheetName val="cap_so_lan_2"/>
      <sheetName val="cap_so_BHXH"/>
      <sheetName val="tru_tien"/>
      <sheetName val="yt_q2"/>
      <sheetName val="c45_t3"/>
      <sheetName val="c45_t6"/>
      <sheetName val="BHYT_Q3_2003"/>
      <sheetName val="C45_t7"/>
      <sheetName val="C47-t07_2003"/>
      <sheetName val="C45_t8"/>
      <sheetName val="C47-t08_2003"/>
      <sheetName val="C45_t09"/>
      <sheetName val="C47-t09_2003"/>
      <sheetName val="C47_T12"/>
      <sheetName val="BHYT_Q4-2003"/>
      <sheetName val="C45_T10"/>
      <sheetName val="cong_bien_t10"/>
      <sheetName val="luong_t9_"/>
      <sheetName val="bb_t9"/>
      <sheetName val="XE_DAU"/>
      <sheetName val="XE_XANG"/>
      <sheetName val="Thang_12"/>
      <sheetName val="Thang_1"/>
      <sheetName val="Thang_12_(2)"/>
      <sheetName val="Thang_01"/>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bang_so_sanh_tong_hop_(_PA_chon"/>
      <sheetName val="dang_ap_dung"/>
      <sheetName val="bang_tong_hop_(dang_huong)"/>
      <sheetName val="CO_SO_DU_LIEU_PTVL"/>
      <sheetName val="huy_dong_von"/>
      <sheetName val="Lai_vayxd"/>
      <sheetName val="Lai_vayphaitra"/>
      <sheetName val="Lai_vay_"/>
      <sheetName val="tra_von"/>
      <sheetName val="KH_chi_tiet"/>
      <sheetName val="nguyen_lieu"/>
      <sheetName val="soi_tho_soi_det"/>
      <sheetName val="soi_thuong"/>
      <sheetName val="vai_det"/>
      <sheetName val="chi_phi_1tan"/>
      <sheetName val="von_luu_dong"/>
      <sheetName val="thue_VAT"/>
      <sheetName val="doanh_thu"/>
      <sheetName val="doanh_thu_loi_nhuan"/>
      <sheetName val="dong_tien"/>
      <sheetName val="thu_hoi_von"/>
      <sheetName val="hoan_von"/>
      <sheetName val="dothi_npv"/>
      <sheetName val="diem_hoa_von"/>
      <sheetName val="nop_ngan_sach"/>
      <sheetName val="chi_tieu"/>
      <sheetName val="congtac_vien-uy"/>
      <sheetName val="Nhan_luc2001"/>
      <sheetName val="CT_03"/>
      <sheetName val="TH_03"/>
      <sheetName val="Chenh_lech"/>
      <sheetName val="Kinh_phí"/>
      <sheetName val="NAM_2004"/>
      <sheetName val="CAT_5"/>
      <sheetName val="단면가정"/>
      <sheetName val="ITB COST"/>
      <sheetName val="costing_CV"/>
      <sheetName val="costing_ESDV"/>
      <sheetName val="costing_FE"/>
      <sheetName val="costing_Misc"/>
      <sheetName val="costing_MOV"/>
      <sheetName val="costing_Press"/>
      <sheetName val="BU6-_x0005_"/>
      <sheetName val="TIEN GOI"/>
      <sheetName val="TB-내역서"/>
      <sheetName val="NHAT KY THU TIEN T.GOI"/>
      <sheetName val="LUONG GIAN TIEP"/>
      <sheetName val="NHAT KY THU TIEN TM"/>
      <sheetName val="UOC THUC HIEN THUE TNDN"/>
      <sheetName val="QUY TM"/>
      <sheetName val="131"/>
      <sheetName val="NKCT - 01"/>
      <sheetName val="w't table"/>
      <sheetName val="LAI - LO"/>
      <sheetName val="TO KHAI CHI TIET"/>
      <sheetName val="THUE PII"/>
      <sheetName val="THUE PIII"/>
      <sheetName val="QUYET TOAN THUE TNDN"/>
      <sheetName val="BANG CAN DOI RUT GON"/>
      <sheetName val="BANG CAN DOI"/>
      <sheetName val="NHAT KY CHI TIEN"/>
      <sheetName val="LAI LO"/>
      <sheetName val="TO KHAI THUE DT -TNDN- CP"/>
      <sheetName val="QUYET TOAN THUE- CAC KHOAN"/>
      <sheetName val="GIA THANH"/>
      <sheetName val="BAI DUNG "/>
      <sheetName val="BIA NAM"/>
      <sheetName val="TM BAO CAO"/>
      <sheetName val="SXKD"/>
      <sheetName val="기계锼_x0013_"/>
      <sheetName val="기계ᰖ〚"/>
      <sheetName val="기계灼_x0013_"/>
      <sheetName val="Ki泺m tra DS thue GTGT"/>
      <sheetName val="27+740-820.3(k95)"/>
      <sheetName val="COT"/>
      <sheetName val="MONG"/>
      <sheetName val="Liệt kê"/>
      <sheetName val="CLVC"/>
      <sheetName val="THDN MBA phu tai"/>
      <sheetName val="TBA CC"/>
      <sheetName val="L D1704"/>
      <sheetName val="Annual_CFs_Asset"/>
      <sheetName val="Purchase Order"/>
      <sheetName val="Customize Your Purchase Order"/>
      <sheetName val="Comparison"/>
      <sheetName val="A .Building  "/>
      <sheetName val="Qty-(Arc )"/>
      <sheetName val="Electrical Breakdown"/>
      <sheetName val="PIPE-03E.XLS"/>
      <sheetName val="MD03-4"/>
      <sheetName val="UBi"/>
      <sheetName val="Group"/>
      <sheetName val="THGTXL"/>
      <sheetName val="Kenh"/>
      <sheetName val="BVCkenh"/>
      <sheetName val="THKenh"/>
      <sheetName val="congn140"/>
      <sheetName val="BVCc40"/>
      <sheetName val="cong30"/>
      <sheetName val="BVCcong30"/>
      <sheetName val="congQD"/>
      <sheetName val="BVCCQD"/>
      <sheetName val="tran"/>
      <sheetName val="Bvctran"/>
      <sheetName val="KTCB"/>
      <sheetName val="PXL+TB"/>
      <sheetName val="klctiet"/>
      <sheetName val="VC MONG"/>
      <sheetName val="LUONG NC"/>
      <sheetName val="30000000"/>
      <sheetName val="B9_SCL (2)"/>
      <sheetName val="T-9"/>
      <sheetName val="Thang 7-05"/>
      <sheetName val="Bia dvi"/>
      <sheetName val="B3_Tonghop thang"/>
      <sheetName val="B4_TTG"/>
      <sheetName val="B7_TaiNan"/>
      <sheetName val="B8_DongDien"/>
      <sheetName val="B9_SCL"/>
      <sheetName val="B10_SCTX"/>
      <sheetName val="B11_XTM"/>
      <sheetName val="B12_TBDC"/>
      <sheetName val="B13_LanKT"/>
      <sheetName val="Cong doan"/>
      <sheetName val="VËt liÖu"/>
      <sheetName val="THVL"/>
      <sheetName val="K_L­¬ng "/>
      <sheetName val="GTDT "/>
      <sheetName val="Bï VL "/>
      <sheetName val="Tæng Hîp"/>
      <sheetName val="Kinh PhÝ"/>
      <sheetName val="T kÕ"/>
      <sheetName val="chiettinhkenh"/>
      <sheetName val="tÝnh VL"/>
      <sheetName val="thuyetminh"/>
      <sheetName val="KL ®Ëp"/>
      <sheetName val="Lµng Lµ"/>
      <sheetName val="T01"/>
      <sheetName val="T04"/>
      <sheetName val="XXXXXXX_x0018_"/>
      <sheetName val="LM"/>
      <sheetName val="START"/>
      <sheetName val="DTcojg 4-5"/>
      <sheetName val="LUAN_CHUYEN1"/>
      <sheetName val="KE_QUY1"/>
      <sheetName val="LUONGGIAN_TIEP1"/>
      <sheetName val="VAY_VON1"/>
      <sheetName val="O_THAO1"/>
      <sheetName val="Q_TRUNG1"/>
      <sheetName val="Y_THANH1"/>
      <sheetName val="Interim_payment1"/>
      <sheetName val="Bid_Sum1"/>
      <sheetName val="Item_B1"/>
      <sheetName val="Dg_A1"/>
      <sheetName val="Dg_B&amp;C1"/>
      <sheetName val="Material_at_site1"/>
      <sheetName val="KL_XL20001"/>
      <sheetName val="Chiet_tinh1"/>
      <sheetName val="Van_chuyen1"/>
      <sheetName val="THKP_(2)1"/>
      <sheetName val="T_Bi1"/>
      <sheetName val="Thiet_ke1"/>
      <sheetName val="K_luong1"/>
      <sheetName val="TT_L21"/>
      <sheetName val="TT_L11"/>
      <sheetName val="Thue_Ngoai1"/>
      <sheetName val="Chi_tiet_-_Dv_lap1"/>
      <sheetName val="TH_KHTC1"/>
      <sheetName val="be_tong1"/>
      <sheetName val="Tong_hop_thep1"/>
      <sheetName val="Sheet2_(2)1"/>
      <sheetName val="KH_2003_(moi_max)1"/>
      <sheetName val="Dong_Dau1"/>
      <sheetName val="Dong_Dau_(2)1"/>
      <sheetName val="Sau_dong1"/>
      <sheetName val="Ma_xa1"/>
      <sheetName val="My_dinh1"/>
      <sheetName val="Tong_cong1"/>
      <sheetName val="BCC_(2)1"/>
      <sheetName val="Bao_cao1"/>
      <sheetName val="Bao_cao_21"/>
      <sheetName val="Khoi_luong1"/>
      <sheetName val="Khoi_luong_mat1"/>
      <sheetName val="Bang_ke1"/>
      <sheetName val="T_HopKL1"/>
      <sheetName val="S_Luong1"/>
      <sheetName val="D_Dap1"/>
      <sheetName val="Q_Toan1"/>
      <sheetName val="Phan_tich_chi_phi1"/>
      <sheetName val="Chi_phi_nen_theo_BVTC1"/>
      <sheetName val="nhan_cong_phu1"/>
      <sheetName val="nhan_cong_Hung1"/>
      <sheetName val="Nhan_cong1"/>
      <sheetName val="Khoi_luong_nen_theo_BVTC1"/>
      <sheetName val="Bang_VL1"/>
      <sheetName val="VL(No_V-c)1"/>
      <sheetName val="He_so1"/>
      <sheetName val="PL_Vua1"/>
      <sheetName val="Chitieu-dam_cac_loai1"/>
      <sheetName val="DG_Dam1"/>
      <sheetName val="DG_chung1"/>
      <sheetName val="VL-dac_chung1"/>
      <sheetName val="CT_1md_&amp;_dau_cong1"/>
      <sheetName val="Tong_hop1"/>
      <sheetName val="CT_cong1"/>
      <sheetName val="dg_cong1"/>
      <sheetName val="Gia_VL1"/>
      <sheetName val="Bang_gia_ca_may1"/>
      <sheetName val="Bang_luong_CB1"/>
      <sheetName val="Bang_P_tich_CT1"/>
      <sheetName val="D_toan_chi_tiet1"/>
      <sheetName val="Bang_TH_Dtoan1"/>
      <sheetName val="BU_CTPH1"/>
      <sheetName val="BU_tran3+360_221"/>
      <sheetName val="Tran3+360_221"/>
      <sheetName val="BU_tran2+386_41"/>
      <sheetName val="Tran2+386_41"/>
      <sheetName val="DTcong_4-51"/>
      <sheetName val="Bu_1-21"/>
      <sheetName val="Bu_12-131"/>
      <sheetName val="DTcong_12-131"/>
      <sheetName val="DT_cong13-13+1"/>
      <sheetName val="BU-_nhanh1"/>
      <sheetName val="dtcong_nh1-21"/>
      <sheetName val="dtcong_nh0-11"/>
      <sheetName val="BU_11-121"/>
      <sheetName val="DTcong_11-121"/>
      <sheetName val="Pr-_CC1"/>
      <sheetName val="MD_3-41"/>
      <sheetName val="ND_3-41"/>
      <sheetName val="MD_1-21"/>
      <sheetName val="ND_1-21"/>
      <sheetName val="MD_0-11"/>
      <sheetName val="ND_0-11"/>
      <sheetName val="KL_tong1"/>
      <sheetName val="AC_PC1"/>
      <sheetName val="cd_viaK0-T61"/>
      <sheetName val="cdvia_T6-Tc241"/>
      <sheetName val="cdvia_Tc24-T461"/>
      <sheetName val="cd_btnL2k0+361-T191"/>
      <sheetName val="TAI_TRONG1"/>
      <sheetName val="NOI_LUC1"/>
      <sheetName val="TINH_DUYET_THTT_CHINH1"/>
      <sheetName val="TDUYET_THTT_PHU1"/>
      <sheetName val="TINH_DAO_DONG_VA_DO_VONG1"/>
      <sheetName val="TINH_NEO1"/>
      <sheetName val="26+180-400_21"/>
      <sheetName val="26+180_Sub11"/>
      <sheetName val="26+180_Sub41"/>
      <sheetName val="26+180-400_5(k95)1"/>
      <sheetName val="26+400-620_3(k95)1"/>
      <sheetName val="26+400-640_1(k95)1"/>
      <sheetName val="26+960-27+150_91"/>
      <sheetName val="26+960-27+150_101"/>
      <sheetName val="26+960-27+150_111"/>
      <sheetName val="26+960-27+150_121"/>
      <sheetName val="26+960-27+150_5(k95)1"/>
      <sheetName val="26+960-27+150_4(k95)1"/>
      <sheetName val="26+960-27+150_1(k95)1"/>
      <sheetName val="27+500-700_5(k95)1"/>
      <sheetName val="27+500-700_4(k95)1"/>
      <sheetName val="27+500-700_3(k95)1"/>
      <sheetName val="27+500-700_1(k95)1"/>
      <sheetName val="27+740-920_3(k95)1"/>
      <sheetName val="27+740-920_211"/>
      <sheetName val="27+920-28+040_6,71"/>
      <sheetName val="27+920-28+040_101"/>
      <sheetName val="27+920-28+160_Su31"/>
      <sheetName val="28+160-28+420_5K951"/>
      <sheetName val="28+430-657_71"/>
      <sheetName val="Km28+430-657_81"/>
      <sheetName val="28+430-657_91"/>
      <sheetName val="28+430-667_101"/>
      <sheetName val="28+430-657_111"/>
      <sheetName val="28+430-657_4k951"/>
      <sheetName val="28+500-657_181"/>
      <sheetName val="28+520-657_191"/>
      <sheetName val="__1"/>
      <sheetName val="san_vuon1"/>
      <sheetName val="khu_phu_tro1"/>
      <sheetName val="Thuyet_minh1"/>
      <sheetName val="Quang_Tri1"/>
      <sheetName val="Da_Nang1"/>
      <sheetName val="Quang_Nam1"/>
      <sheetName val="Quang_Ngai1"/>
      <sheetName val="TH_DH-QN1"/>
      <sheetName val="KP_HD1"/>
      <sheetName val="DB_HD1"/>
      <sheetName val="Phu_luc1"/>
      <sheetName val="Gia_trÞ1"/>
      <sheetName val="thkl_(2)1"/>
      <sheetName val="long_tec1"/>
      <sheetName val="DS_them_luong_qui_4-20021"/>
      <sheetName val="Phuc_loi_2-9-021"/>
      <sheetName val="Thuong_nhan_dip_21-12-021"/>
      <sheetName val="Thuong_dip_nhan_danh_hieu_AHL§1"/>
      <sheetName val="Thang_luong_thu_13_nam_20021"/>
      <sheetName val="Luong_SX#_dip_Tet_Qui_Mui(dong1"/>
      <sheetName val="vat_tu1"/>
      <sheetName val="CDSL_(2)1"/>
      <sheetName val="cap_cho_cac_DT1"/>
      <sheetName val="Ung_-_hoan1"/>
      <sheetName val="CP_may1"/>
      <sheetName val="CT_xa1"/>
      <sheetName val="CT_Duong1"/>
      <sheetName val="D_gia1"/>
      <sheetName val="T_hop1"/>
      <sheetName val="CtP_tro1"/>
      <sheetName val="Nha_moi1"/>
      <sheetName val="TT-T_Tron_So_21"/>
      <sheetName val="Ct_Dam_1"/>
      <sheetName val="Ct_Duoi1"/>
      <sheetName val="Ct_Tren1"/>
      <sheetName val="D_giaMay1"/>
      <sheetName val="Dc_Dau1"/>
      <sheetName val="_o_to_Hien_81"/>
      <sheetName val="_o_to_Hien91"/>
      <sheetName val="_o_to_Hien101"/>
      <sheetName val="_o_to_Hien111"/>
      <sheetName val="_o_to_Hien12)1"/>
      <sheetName val="_o_to_Hien12"/>
      <sheetName val="_o_to_Hien21"/>
      <sheetName val="_o_to_Hien31"/>
      <sheetName val="_o_to_Hien41"/>
      <sheetName val="_o_to_Hien51"/>
      <sheetName val="_o_to_Phong_81"/>
      <sheetName val="_o_to_Phong91"/>
      <sheetName val="_o_to_Phong101"/>
      <sheetName val="_o_to_Phong111"/>
      <sheetName val="_o_to_Phong12)1"/>
      <sheetName val="_o_to_Phong12"/>
      <sheetName val="_o_to_Phong21"/>
      <sheetName val="_o_to_Phong31"/>
      <sheetName val="_o_to_Phong41"/>
      <sheetName val="_o_to_Phong51"/>
      <sheetName val="_o_to_Dung_8_1"/>
      <sheetName val="_D_tt_dau81"/>
      <sheetName val="_o_to_Dung_91"/>
      <sheetName val="_D9_tt_dau1"/>
      <sheetName val="_D10_tt_dau1"/>
      <sheetName val="_o_to_Dung_101"/>
      <sheetName val="_o_to_Dung_111"/>
      <sheetName val="_o_to_Dung_12)1"/>
      <sheetName val="_o_to_Dung_12"/>
      <sheetName val="_o_to_Dung21"/>
      <sheetName val="_o_to_Dung31"/>
      <sheetName val="_o_to_Dung41"/>
      <sheetName val="_o_totrongT10-121"/>
      <sheetName val="_o_totrongT21"/>
      <sheetName val="_o_totrungT10-121"/>
      <sheetName val="_o_toMinhT10-12_1"/>
      <sheetName val="_o_toMinhT21"/>
      <sheetName val="_o_toTrieuT10-12__1"/>
      <sheetName val="Luong_8_SP1"/>
      <sheetName val="Luong_9_SP_1"/>
      <sheetName val="Luong_10_SP_1"/>
      <sheetName val="Luong_11_SP_1"/>
      <sheetName val="Luong_12_SP1"/>
      <sheetName val="Luong_1_SP11"/>
      <sheetName val="Luong_2_SP21"/>
      <sheetName val="Luong_3_SP31"/>
      <sheetName val="Luong_4_SP41"/>
      <sheetName val="Luong_4_SP51"/>
      <sheetName val="TH_(T1-6)1"/>
      <sheetName val="_NL1"/>
      <sheetName val="_NL_(2)1"/>
      <sheetName val="CDTHCT_(3)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tong_hop_thanh_toan_thue1"/>
      <sheetName val="bang_ke_nop_thue1"/>
      <sheetName val="Tonh_hop_chi_phi1"/>
      <sheetName val="BK_chi_phi1"/>
      <sheetName val="KTra_DS_va_thue_GTGT1"/>
      <sheetName val="Kiãøm_tra_DS_thue_GTGT1"/>
      <sheetName val="XUAT(gia_von)1"/>
      <sheetName val="Xuat_(gia_ban)1"/>
      <sheetName val="Dchinh_TH_N-X-T1"/>
      <sheetName val="Tong_hop_N-X-T1"/>
      <sheetName val="thue_TH1"/>
      <sheetName val="tong_hop_20011"/>
      <sheetName val="qUYET_TOAN_THUE1"/>
      <sheetName val="Thep_1"/>
      <sheetName val="Chi_tiet_Khoi_luong1"/>
      <sheetName val="TH_khoi_luong1"/>
      <sheetName val="Chiet_tinh_vat_lieu_1"/>
      <sheetName val="TH_KL_VL1"/>
      <sheetName val="Cong_hop1"/>
      <sheetName val="kldukien_(107)1"/>
      <sheetName val="qui1_(2)1"/>
      <sheetName val="Gia_DAN1"/>
      <sheetName val="KLTong_hop1"/>
      <sheetName val="Lan_can1"/>
      <sheetName val="Ranh_doc_(2)1"/>
      <sheetName val="Ranh_doc1"/>
      <sheetName val="Coc_tieu1"/>
      <sheetName val="Bien_bao1"/>
      <sheetName val="Nan_tuyen1"/>
      <sheetName val="Lan_11"/>
      <sheetName val="Lan__21"/>
      <sheetName val="Lan_31"/>
      <sheetName val="Gia_tri1"/>
      <sheetName val="Lan_51"/>
      <sheetName val="phan_tich_DG1"/>
      <sheetName val="gia_vat_lieu1"/>
      <sheetName val="gia_xe_may1"/>
      <sheetName val="gia_nhan_cong1"/>
      <sheetName val="KL_VL1"/>
      <sheetName val="QT_9-61"/>
      <sheetName val="Thuong_luu_HB1"/>
      <sheetName val="QT_Ky_T1"/>
      <sheetName val="bc_vt_TON_BAI1"/>
      <sheetName val="cong_Q21"/>
      <sheetName val="T_U_luong_Q11"/>
      <sheetName val="T_U_luong_Q21"/>
      <sheetName val="T_U_luong_Q31"/>
      <sheetName val="sent_to1"/>
      <sheetName val="CDTHU_CHI_T11"/>
      <sheetName val="THUCHI_21"/>
      <sheetName val="THU_CHI31"/>
      <sheetName val="THU_CHI_41"/>
      <sheetName val="THU_CHI51"/>
      <sheetName val="THU_CHI_61"/>
      <sheetName val="TU_CHI_71"/>
      <sheetName val="THU_CHI91"/>
      <sheetName val="THU_CHI_81"/>
      <sheetName val="THU_CHI_101"/>
      <sheetName val="THU_CHI_111"/>
      <sheetName val="THU_CHI_121"/>
      <sheetName val="Tien_ung1"/>
      <sheetName val="phi_luong31"/>
      <sheetName val="binh_do1"/>
      <sheetName val="cot_lieu1"/>
      <sheetName val="van_khuon1"/>
      <sheetName val="CT_BT1"/>
      <sheetName val="lay_mau1"/>
      <sheetName val="mat_ngoai_goi1"/>
      <sheetName val="coc_tram-bt1"/>
      <sheetName val="Quyet_toan1"/>
      <sheetName val="Thu_hoi1"/>
      <sheetName val="Lai_vay1"/>
      <sheetName val="Tien_vay1"/>
      <sheetName val="Cong_no1"/>
      <sheetName val="Cop_pha1"/>
      <sheetName val="KL_Tram_Cty1"/>
      <sheetName val="Gam_may_Cty1"/>
      <sheetName val="KL_tram_KH1"/>
      <sheetName val="Gam_may_KH1"/>
      <sheetName val="Cach_dien1"/>
      <sheetName val="Mang_tai1"/>
      <sheetName val="KL_DDK1"/>
      <sheetName val="Mang_tai_DDK1"/>
      <sheetName val="KL_DDK0,41"/>
      <sheetName val="TT_Ky_thuat1"/>
      <sheetName val="CT_moi1"/>
      <sheetName val="Tu_dien1"/>
      <sheetName val="May_cat1"/>
      <sheetName val="Dao_Cly1"/>
      <sheetName val="Dao_Ptai1"/>
      <sheetName val="Tu_RMU1"/>
      <sheetName val="C_set1"/>
      <sheetName val="Sco_Cap1"/>
      <sheetName val="Sco_TB1"/>
      <sheetName val="TN_tram1"/>
      <sheetName val="TN_C_set1"/>
      <sheetName val="TN_TD_DDay1"/>
      <sheetName val="Phan_chung1"/>
      <sheetName val="THVT_T51"/>
      <sheetName val="XL1_t51"/>
      <sheetName val="XL2_T51"/>
      <sheetName val="XL3_T51"/>
      <sheetName val="XL5_T51"/>
      <sheetName val="CC_XL11"/>
      <sheetName val="KKTS_041"/>
      <sheetName val="nha_kct1"/>
      <sheetName val="Xep_hang_2011"/>
      <sheetName val="Thang_121"/>
      <sheetName val="Thang_11"/>
      <sheetName val="Thang_12_(2)1"/>
      <sheetName val="Thang_011"/>
      <sheetName val="XE_DAU1"/>
      <sheetName val="XE_XANG1"/>
      <sheetName val="toan_Cty1"/>
      <sheetName val="Cong_ty1"/>
      <sheetName val="XN_21"/>
      <sheetName val="XN_ong_CHi1"/>
      <sheetName val="N_XDCT&amp;_XKLD1"/>
      <sheetName val="CN_HCM1"/>
      <sheetName val="TT_XKLD(Nhan)1"/>
      <sheetName val="Ong_Hong1"/>
      <sheetName val="CN_hung_yen1"/>
      <sheetName val="Dong_nai1"/>
      <sheetName val="Phu_luc_HD1"/>
      <sheetName val="Gia_du_thau1"/>
      <sheetName val="Ca_xe1"/>
      <sheetName val="Cau_2(3)1"/>
      <sheetName val="cap_so_lan_21"/>
      <sheetName val="cap_so_BHXH1"/>
      <sheetName val="tru_tien1"/>
      <sheetName val="yt_q21"/>
      <sheetName val="c45_t31"/>
      <sheetName val="c45_t61"/>
      <sheetName val="BHYT_Q3_20031"/>
      <sheetName val="C45_t71"/>
      <sheetName val="C47-t07_20031"/>
      <sheetName val="C45_t81"/>
      <sheetName val="C47-t08_20031"/>
      <sheetName val="C45_t091"/>
      <sheetName val="C47-t09_20031"/>
      <sheetName val="C47_T121"/>
      <sheetName val="BHYT_Q4-20031"/>
      <sheetName val="C45_T101"/>
      <sheetName val="C_TIEU1"/>
      <sheetName val="T_Luong1"/>
      <sheetName val="T_HAO1"/>
      <sheetName val="DT_TUYEN1"/>
      <sheetName val="DT_GIA1"/>
      <sheetName val="KHDT_(2)1"/>
      <sheetName val="CL_1"/>
      <sheetName val="KQ_(2)1"/>
      <sheetName val="cong_bien_t101"/>
      <sheetName val="luong_t9_1"/>
      <sheetName val="bb_t91"/>
      <sheetName val="congtac_vien-uy1"/>
      <sheetName val="Nhan_luc20011"/>
      <sheetName val="Tong_Thu"/>
      <sheetName val="Tong_Chi"/>
      <sheetName val="Truong_hoc"/>
      <sheetName val="Cty_CP"/>
      <sheetName val="G_thau_3B"/>
      <sheetName val="T_Hop_Thu-chi"/>
      <sheetName val="KH_200³_(moi_max)1"/>
      <sheetName val="DG_SOC1"/>
      <sheetName val="DG_HQ1"/>
      <sheetName val="Hat_11"/>
      <sheetName val="_H8_duong1"/>
      <sheetName val="Hat_7dg1"/>
      <sheetName val="TH_duong_1B1"/>
      <sheetName val="TH_cau_1B1"/>
      <sheetName val="cau_H11"/>
      <sheetName val="Son_dg1"/>
      <sheetName val="THKL_H91"/>
      <sheetName val="THKL_H4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phuong_an_chon1"/>
      <sheetName val="bang_so_sanh_tong_hop_(_PA_cho1"/>
      <sheetName val="dang_ap_dung1"/>
      <sheetName val="bang_tong_hop_(dang_huong)1"/>
      <sheetName val="TH_du_toan_1"/>
      <sheetName val="Du_toan_1"/>
      <sheetName val="C_Tinh1"/>
      <sheetName val="B_T_HOP"/>
      <sheetName val="HT_HE_DUONG"/>
      <sheetName val="DH_D1,2"/>
      <sheetName val="Tro_giup"/>
      <sheetName val="BB_NT_GD_H-thanh"/>
      <sheetName val="BB_NT_KL"/>
      <sheetName val="CL_PP"/>
      <sheetName val="TH_DgPP"/>
      <sheetName val="Dg_PP"/>
      <sheetName val="CL_DgPP"/>
      <sheetName val="TH_DDau"/>
      <sheetName val="TH_DVu"/>
      <sheetName val="CL_Dvu"/>
      <sheetName val="TH_DgDvu"/>
      <sheetName val="Dg_DV"/>
      <sheetName val="C_O"/>
      <sheetName val="TH_dg_OC"/>
      <sheetName val="CL_CatOng"/>
      <sheetName val="Bang_qui_cach_Vtu"/>
      <sheetName val="CT_031"/>
      <sheetName val="TH_031"/>
      <sheetName val="Chenh_lech1"/>
      <sheetName val="Kinh_phí1"/>
      <sheetName val="VAT_TU_NHAN_TXQN"/>
      <sheetName val="bang_tong_ke_khoi_luong_vat_tu"/>
      <sheetName val="hcong_tkhe"/>
      <sheetName val="VAT_TU_NHAN_TKHE"/>
      <sheetName val="hcong_qn"/>
      <sheetName val="VAT_TU_NHAN_(2)"/>
      <sheetName val="CO_SO_DU_LIEU_PTVL1"/>
      <sheetName val="QT_Duoc_(Hai)"/>
      <sheetName val="TH_mau_moi_tu_T10"/>
      <sheetName val="Tong_hop_Quy_IV"/>
      <sheetName val="Bot_Giat_C1"/>
      <sheetName val="Bot_Giat_P_1"/>
      <sheetName val="THAY_THUNG_H1"/>
      <sheetName val="thi_nghiem1"/>
      <sheetName val="BLR_1"/>
      <sheetName val="gia_phan_mong"/>
      <sheetName val="SILICAT"/>
      <sheetName val="NAM_20041"/>
      <sheetName val="huy_dong_von1"/>
      <sheetName val="Lai_vayxd1"/>
      <sheetName val="Lai_vayphaitra1"/>
      <sheetName val="Lai_vay_1"/>
      <sheetName val="tra_von1"/>
      <sheetName val="KH_chi_tiet1"/>
      <sheetName val="nguyen_lieu1"/>
      <sheetName val="soi_tho_soi_det1"/>
      <sheetName val="soi_thuong1"/>
      <sheetName val="vai_det1"/>
      <sheetName val="chi_phi_1tan1"/>
      <sheetName val="von_luu_dong1"/>
      <sheetName val="thue_VAT1"/>
      <sheetName val="doanh_thu1"/>
      <sheetName val="doanh_thu_loi_nhuan1"/>
      <sheetName val="dong_tien1"/>
      <sheetName val="thu_hoi_von1"/>
      <sheetName val="MTO_REV_0"/>
      <sheetName val="Bang_gia_NC"/>
      <sheetName val="TH_DZ35"/>
      <sheetName val="D_Da0"/>
      <sheetName val="hoan_von1"/>
      <sheetName val="dothi_npv1"/>
      <sheetName val="diem_hoa_von1"/>
      <sheetName val="nop_ngan_sach1"/>
      <sheetName val="chi_tieu1"/>
      <sheetName val="Div__A"/>
      <sheetName val="TSCD_ko_dung"/>
      <sheetName val="Tong_vat_tu"/>
      <sheetName val="VT_luu"/>
      <sheetName val="Vtu_u_dong"/>
      <sheetName val="TSLD_khac"/>
      <sheetName val="CC_da_pbo_het"/>
      <sheetName val="26+960-27+050_9"/>
      <sheetName val="luong_thang_10"/>
      <sheetName val="tong_hop_thang_10"/>
      <sheetName val="TH_11"/>
      <sheetName val="px_khai_thac_2"/>
      <sheetName val="dao_lo_so_2"/>
      <sheetName val="luong_vp_thang_10"/>
      <sheetName val="Du_thau"/>
      <sheetName val="Phan_tich_don_gia_(doc)"/>
      <sheetName val="Tong_dip_nhan_danh_hieu_AHL§"/>
      <sheetName val="THV_CHI_6"/>
      <sheetName val="27+500-700_4(k85)"/>
      <sheetName val="CHIET_TINH_TBA"/>
      <sheetName val="CHIET_TINH_DZ_0,4"/>
      <sheetName val="CHIET_TINH_CCT"/>
      <sheetName val="Du_toan"/>
      <sheetName val="Phan_tich_vat_tu"/>
      <sheetName val="Tong_hop_vat_tu"/>
      <sheetName val="Tong_hop_gia"/>
      <sheetName val="TK_331c1"/>
      <sheetName val="cong_bien_t1&lt;"/>
      <sheetName val="Bang_2B"/>
      <sheetName val="Dgia_vat_tu"/>
      <sheetName val="Don_gia_III"/>
      <sheetName val="Dgia_VT"/>
      <sheetName val="Gia_tri_vat_tu"/>
      <sheetName val="Chi_phi_van_chuyen"/>
      <sheetName val="Tong_hop_kinh_phi"/>
      <sheetName val="Tu_van_Thiet_ke"/>
      <sheetName val="Tien_do_thi_cong"/>
      <sheetName val="Bia_du_toan"/>
      <sheetName val="L_D1704"/>
      <sheetName val="CT_331"/>
      <sheetName val="CT_131"/>
      <sheetName val="28+!60-28+420_5K95"/>
      <sheetName val="Thi_sinh"/>
      <sheetName val="Cham_cong"/>
      <sheetName val="Bang_luong"/>
      <sheetName val="STH_152"/>
      <sheetName val="CN_331"/>
      <sheetName val="VC_MONG"/>
      <sheetName val="LUONG_NC"/>
      <sheetName val="BKE_CT_GOC"/>
      <sheetName val="BKE_CT_GOC_(2)"/>
      <sheetName val="CTGS10_(2)"/>
      <sheetName val="PIPE-03E_XLS"/>
      <sheetName val="Cong_doan"/>
      <sheetName val="B9_SCL_(2)"/>
      <sheetName val="Thang_7-05"/>
      <sheetName val="Bia_dvi"/>
      <sheetName val="B3_Tonghop_thang"/>
      <sheetName val="DGchitiet "/>
      <sheetName val="CPcttam"/>
      <sheetName val="CPTB"/>
      <sheetName val="WH-CPTP,Todoi"/>
      <sheetName val="\MGT-DRT\MGT-IMPR\MGT-SC@\BA039"/>
      <sheetName val="\N\MGT-DRT\MGT-IMPR\MGT-SC@\BA0"/>
      <sheetName val="van phong Quy 1"/>
      <sheetName val="Cong ty Quy 1"/>
      <sheetName val="20.9.05"/>
      <sheetName val="Thanh toan"/>
      <sheetName val="B11B"/>
      <sheetName val="B11C"/>
      <sheetName val="B 11D "/>
      <sheetName val="pt0-1"/>
      <sheetName val="kp0-1"/>
      <sheetName val="0-1"/>
      <sheetName val="pt2-3"/>
      <sheetName val="thkp2-3"/>
      <sheetName val="2-3"/>
      <sheetName val="cl1-2"/>
      <sheetName val="thkp1-2"/>
      <sheetName val="clvl1-2"/>
      <sheetName val="1-2"/>
      <sheetName val="Bang luong _x0011_"/>
      <sheetName val="Keothep"/>
      <sheetName val="Gia tr?"/>
      <sheetName val="Ki??m tra DS thue GTGT"/>
      <sheetName val="Thuong dip nhan danh hieu AHL?"/>
      <sheetName val="ND13-1_x0013_+334"/>
      <sheetName val="Sheet耵"/>
      <sheetName val="26+960-27+150.5(k95!"/>
      <sheetName val="[PIPE-03E.XLSÝ26+960-27+150.4(k"/>
      <sheetName val="Tojg hop thep"/>
      <sheetName val="TH du toanþ"/>
      <sheetName val="bANG THANH TOAN LUONG SC"/>
      <sheetName val="DON GIA TIEN LUONG SXCB"/>
      <sheetName val="bang ke luong sc"/>
      <sheetName val="DICH VU"/>
      <sheetName val="BD LE TET"/>
      <sheetName val="BANG THANH TOAN LUONG TO SO CHE"/>
      <sheetName val="BANG TONG HOP LUONG SP"/>
      <sheetName val="Bang ke tien luong O phong"/>
      <sheetName val="bang ke luong SP"/>
      <sheetName val="tam ung luong ky I"/>
      <sheetName val="bao cao BHXH 6 thang"/>
      <sheetName val="CDԀ"/>
      <sheetName val="TH du toan¸"/>
      <sheetName val="TH du toann"/>
      <sheetName val="Assumptions"/>
      <sheetName val="SL"/>
      <sheetName val="tph AAHSTOT27"/>
      <sheetName val="TPH10x20"/>
      <sheetName val="TPH5x10"/>
      <sheetName val="TPH0x5"/>
      <sheetName val="TPHCVang"/>
      <sheetName val="TPHBDa"/>
      <sheetName val="MTL$-INTER"/>
      <sheetName val="C45A-BÈ"/>
      <sheetName val="T_x0003_"/>
      <sheetName val="dtxl"/>
      <sheetName val="Dchinh(chinhthuc)"/>
      <sheetName val="THDÃ"/>
      <sheetName val="Ca.D"/>
      <sheetName val="H.long"/>
      <sheetName val="C.Mong"/>
      <sheetName val="M.Phu"/>
      <sheetName val="T.Son"/>
      <sheetName val="V.Don"/>
      <sheetName val="Y.Kien"/>
      <sheetName val="V.Quang"/>
      <sheetName val="Q.Lam"/>
      <sheetName val="P.Thu"/>
      <sheetName val="T.Coc"/>
      <sheetName val="D.Nghia"/>
      <sheetName val="TT.DH"/>
      <sheetName val="P.Phu"/>
      <sheetName val="P.Lai"/>
      <sheetName val="N.Xuyen"/>
      <sheetName val="H.quan"/>
      <sheetName val="S.Dang"/>
      <sheetName val="N.Quan"/>
      <sheetName val="C.Dam"/>
      <sheetName val="B.luan"/>
      <sheetName val="M.Luong"/>
      <sheetName val="B.Doan"/>
      <sheetName val="H.Do"/>
      <sheetName val="D.Khe"/>
      <sheetName val="P.Trung"/>
      <sheetName val="V.du"/>
      <sheetName val="THD_x0010_"/>
      <sheetName val="THDm"/>
      <sheetName val="THD_x0008_"/>
      <sheetName val="Cước CG"/>
      <sheetName val="gia tri theo phong"/>
      <sheetName val="ctbetong"/>
      <sheetName val="COMP"/>
      <sheetName val="LUU"/>
      <sheetName val="BAONO"/>
      <sheetName val="BAONOCHUAXONG"/>
      <sheetName val="PHI"/>
      <sheetName val="CỘT HỐ PIT"/>
      <sheetName val="Don gia"/>
      <sheetName val="DF"/>
      <sheetName val="Mucluc"/>
      <sheetName val="TMDT"/>
      <sheetName val="PBVDT"/>
      <sheetName val="LPS"/>
      <sheetName val="VONTB"/>
      <sheetName val="KHTN"/>
      <sheetName val="GT"/>
      <sheetName val="Chart5"/>
      <sheetName val="LL"/>
      <sheetName val="CDTN"/>
      <sheetName val="HV"/>
      <sheetName val="lUONGTIEN"/>
      <sheetName val="Chart3"/>
      <sheetName val="Chart4"/>
      <sheetName val="Chart6"/>
      <sheetName val="DN"/>
      <sheetName val="CSDV"/>
      <sheetName val="PTKT"/>
      <sheetName val="ၔonghop"/>
      <sheetName val="Analysis"/>
      <sheetName val="C-C"/>
      <sheetName val="D-D"/>
      <sheetName val="Y_WORK"/>
      <sheetName val="??-BLDG"/>
      <sheetName val="Jan"/>
      <sheetName val="Dulieu"/>
      <sheetName val="ﾃｽﾄﾃﾞｰﾀ一覧"/>
      <sheetName val="@.Dap"/>
      <sheetName val="QG"/>
      <sheetName val="Summary (1)"/>
      <sheetName val="List of Houses"/>
      <sheetName val="B1-General"/>
      <sheetName val="B2.SITE WORKS"/>
      <sheetName val="B3.CONCRETE WORKS"/>
      <sheetName val="B4.MASONRY WORKS"/>
      <sheetName val="B5.METAL WORKS"/>
      <sheetName val="B6.THERMAL&amp;MOITURE"/>
      <sheetName val="B7.ALU.GLASS D&amp;W"/>
      <sheetName val="B8.FINISHING WORKS"/>
      <sheetName val="B12.EXTERNAL WORKS"/>
      <sheetName val="DMVT - 2"/>
      <sheetName val="B. Additional items"/>
      <sheetName val="C. VE items Add1"/>
      <sheetName val="F. VE items Updated Add1"/>
      <sheetName val="G. Duplicated items"/>
      <sheetName val="Unit price"/>
      <sheetName val="gia vtu, ncong"/>
      <sheetName val="CPV"/>
      <sheetName val="dao dat"/>
      <sheetName val="chong tham"/>
      <sheetName val="Yeu cau gia"/>
      <sheetName val="B0_SUM"/>
      <sheetName val="Phan chia tien ich"/>
      <sheetName val="Prelim HP5-ham"/>
      <sheetName val="BPTC"/>
      <sheetName val="B3_Mong&amp;ham "/>
      <sheetName val="Prelim HP5-than"/>
      <sheetName val="B4_Than&amp;Hoan thien"/>
      <sheetName val="VK"/>
      <sheetName val="DMVT"/>
      <sheetName val="Summary_-_Budget"/>
      <sheetName val="Chi_tiet_-_Dv_lap2"/>
      <sheetName val="TH_KHTC2"/>
      <sheetName val="Van_chuyen2"/>
      <sheetName val="THKP_(2)2"/>
      <sheetName val="T_Bi2"/>
      <sheetName val="Thiet_ke2"/>
      <sheetName val="K_luong2"/>
      <sheetName val="TT_L22"/>
      <sheetName val="TT_L12"/>
      <sheetName val="Thue_Ngoai2"/>
      <sheetName val="KL_XL20002"/>
      <sheetName val="Chiet_tinh2"/>
      <sheetName val="Sheet2_(2)2"/>
      <sheetName val="Dong_Dau2"/>
      <sheetName val="Dong_Dau_(2)2"/>
      <sheetName val="Sau_dong2"/>
      <sheetName val="Ma_xa2"/>
      <sheetName val="My_dinh2"/>
      <sheetName val="Tong_cong2"/>
      <sheetName val="KH_2003_(moi_max)2"/>
      <sheetName val="be_tong2"/>
      <sheetName val="Tong_hop_thep2"/>
      <sheetName val="__2"/>
      <sheetName val="san_vuon2"/>
      <sheetName val="khu_phu_tro2"/>
      <sheetName val="LUAN_CHUYEN2"/>
      <sheetName val="KE_QUY2"/>
      <sheetName val="LUONGGIAN_TIEP2"/>
      <sheetName val="VAY_VON2"/>
      <sheetName val="O_THAO2"/>
      <sheetName val="Q_TRUNG2"/>
      <sheetName val="Y_THANH2"/>
      <sheetName val="Thuyet_minh2"/>
      <sheetName val="CDSL_(2)2"/>
      <sheetName val="26+180-400_22"/>
      <sheetName val="26+180_Sub12"/>
      <sheetName val="26+180_Sub42"/>
      <sheetName val="26+180-400_5(k95)2"/>
      <sheetName val="26+400-620_3(k95)2"/>
      <sheetName val="26+400-640_1(k95)2"/>
      <sheetName val="26+960-27+150_92"/>
      <sheetName val="26+960-27+150_102"/>
      <sheetName val="26+960-27+150_112"/>
      <sheetName val="26+960-27+150_122"/>
      <sheetName val="26+960-27+150_5(k95)2"/>
      <sheetName val="26+960-27+150_4(k95)2"/>
      <sheetName val="26+960-27+150_1(k95)2"/>
      <sheetName val="27+500-700_5(k95)2"/>
      <sheetName val="27+500-700_4(k95)2"/>
      <sheetName val="27+500-700_3(k95)2"/>
      <sheetName val="27+500-700_1(k95)2"/>
      <sheetName val="27+740-920_3(k95)2"/>
      <sheetName val="27+740-920_212"/>
      <sheetName val="27+920-28+040_6,72"/>
      <sheetName val="27+920-28+040_102"/>
      <sheetName val="27+920-28+160_Su32"/>
      <sheetName val="28+160-28+420_5K952"/>
      <sheetName val="28+430-657_72"/>
      <sheetName val="Km28+430-657_82"/>
      <sheetName val="28+430-657_92"/>
      <sheetName val="28+430-667_102"/>
      <sheetName val="28+430-657_112"/>
      <sheetName val="28+430-657_4k952"/>
      <sheetName val="28+500-657_182"/>
      <sheetName val="28+520-657_192"/>
      <sheetName val="Interim_payment2"/>
      <sheetName val="Bid_Sum2"/>
      <sheetName val="Item_B2"/>
      <sheetName val="Dg_A2"/>
      <sheetName val="Dg_B&amp;C2"/>
      <sheetName val="Material_at_site2"/>
      <sheetName val="BCC_(2)2"/>
      <sheetName val="Bao_cao2"/>
      <sheetName val="Bao_cao_22"/>
      <sheetName val="Khoi_luong2"/>
      <sheetName val="Khoi_luong_mat2"/>
      <sheetName val="Bang_ke2"/>
      <sheetName val="T_HopKL2"/>
      <sheetName val="S_Luong2"/>
      <sheetName val="D_Dap2"/>
      <sheetName val="Q_Toan2"/>
      <sheetName val="Phan_tich_chi_phi2"/>
      <sheetName val="Chi_phi_nen_theo_BVTC2"/>
      <sheetName val="nhan_cong_phu2"/>
      <sheetName val="nhan_cong_Hung2"/>
      <sheetName val="Nhan_cong2"/>
      <sheetName val="Khoi_luong_nen_theo_BVTC2"/>
      <sheetName val="Phu_luc2"/>
      <sheetName val="Gia_trÞ2"/>
      <sheetName val="AC_PC2"/>
      <sheetName val="Gia_VL2"/>
      <sheetName val="Bang_gia_ca_may2"/>
      <sheetName val="Bang_luong_CB2"/>
      <sheetName val="Bang_P_tich_CT2"/>
      <sheetName val="D_toan_chi_tiet2"/>
      <sheetName val="Bang_TH_Dtoan2"/>
      <sheetName val="cap_cho_cac_DT2"/>
      <sheetName val="Ung_-_hoan2"/>
      <sheetName val="CP_may2"/>
      <sheetName val="Thep_2"/>
      <sheetName val="Chi_tiet_Khoi_luong2"/>
      <sheetName val="TH_khoi_luong2"/>
      <sheetName val="Chiet_tinh_vat_lieu_2"/>
      <sheetName val="TH_KL_VL2"/>
      <sheetName val="TAI_TRONG2"/>
      <sheetName val="NOI_LUC2"/>
      <sheetName val="TINH_DUYET_THTT_CHINH2"/>
      <sheetName val="TDUYET_THTT_PHU2"/>
      <sheetName val="TINH_DAO_DONG_VA_DO_VONG2"/>
      <sheetName val="TINH_NEO2"/>
      <sheetName val="Bang_VL2"/>
      <sheetName val="VL(No_V-c)2"/>
      <sheetName val="He_so2"/>
      <sheetName val="PL_Vua2"/>
      <sheetName val="Chitieu-dam_cac_loai2"/>
      <sheetName val="DG_Dam2"/>
      <sheetName val="DG_chung2"/>
      <sheetName val="VL-dac_chung2"/>
      <sheetName val="CT_1md_&amp;_dau_cong2"/>
      <sheetName val="Tong_hop2"/>
      <sheetName val="CT_cong2"/>
      <sheetName val="dg_cong2"/>
      <sheetName val="CT_Duong2"/>
      <sheetName val="D_gia2"/>
      <sheetName val="T_hop2"/>
      <sheetName val="CtP_tro2"/>
      <sheetName val="Nha_moi2"/>
      <sheetName val="TT-T_Tron_So_22"/>
      <sheetName val="Ct_Dam_2"/>
      <sheetName val="Ct_Duoi2"/>
      <sheetName val="Ct_Tren2"/>
      <sheetName val="D_giaMay2"/>
      <sheetName val="BU_CTPH2"/>
      <sheetName val="BU_tran3+360_222"/>
      <sheetName val="Tran3+360_222"/>
      <sheetName val="BU_tran2+386_42"/>
      <sheetName val="Tran2+386_42"/>
      <sheetName val="DTcong_4-52"/>
      <sheetName val="Bu_1-22"/>
      <sheetName val="Bu_12-132"/>
      <sheetName val="DTcong_12-132"/>
      <sheetName val="DT_cong13-13+2"/>
      <sheetName val="BU-_nhanh2"/>
      <sheetName val="dtcong_nh1-22"/>
      <sheetName val="dtcong_nh0-12"/>
      <sheetName val="BU_11-122"/>
      <sheetName val="DTcong_11-122"/>
      <sheetName val="Pr-_CC2"/>
      <sheetName val="MD_3-42"/>
      <sheetName val="ND_3-42"/>
      <sheetName val="MD_1-22"/>
      <sheetName val="ND_1-22"/>
      <sheetName val="MD_0-12"/>
      <sheetName val="ND_0-12"/>
      <sheetName val="KL_tong2"/>
      <sheetName val="TH_(T1-6)2"/>
      <sheetName val="_NL2"/>
      <sheetName val="_NL_(2)2"/>
      <sheetName val="CDTHCT_(3)2"/>
      <sheetName val="Quyet_toan2"/>
      <sheetName val="Thu_hoi2"/>
      <sheetName val="Lai_vay2"/>
      <sheetName val="Tien_vay2"/>
      <sheetName val="Cong_no2"/>
      <sheetName val="Cop_pha2"/>
      <sheetName val="thkl_(2)2"/>
      <sheetName val="long_tec2"/>
      <sheetName val="cd_viaK0-T62"/>
      <sheetName val="cdvia_T6-Tc242"/>
      <sheetName val="cdvia_Tc24-T462"/>
      <sheetName val="cd_btnL2k0+361-T192"/>
      <sheetName val="DS_them_luong_qui_4-20022"/>
      <sheetName val="Phuc_loi_2-9-022"/>
      <sheetName val="Thuong_nhan_dip_21-12-022"/>
      <sheetName val="Thuong_dip_nhan_danh_hieu_AHL§2"/>
      <sheetName val="Thang_luong_thu_13_nam_20022"/>
      <sheetName val="Luong_SX#_dip_Tet_Qui_Mui(dong2"/>
      <sheetName val="phan_tich_DG2"/>
      <sheetName val="gia_vat_lieu2"/>
      <sheetName val="gia_xe_may2"/>
      <sheetName val="gia_nhan_cong2"/>
      <sheetName val="Chenh_lech2"/>
      <sheetName val="Kinh_phí2"/>
      <sheetName val="CDTHU_CHI_T12"/>
      <sheetName val="THUCHI_22"/>
      <sheetName val="THU_CHI32"/>
      <sheetName val="THU_CHI_42"/>
      <sheetName val="THU_CHI52"/>
      <sheetName val="THU_CHI_62"/>
      <sheetName val="TU_CHI_72"/>
      <sheetName val="THU_CHI92"/>
      <sheetName val="THU_CHI_82"/>
      <sheetName val="THU_CHI_102"/>
      <sheetName val="THU_CHI_112"/>
      <sheetName val="THU_CHI_122"/>
      <sheetName val="tong_hop_thanh_toan_thue2"/>
      <sheetName val="bang_ke_nop_thue2"/>
      <sheetName val="Tonh_hop_chi_phi2"/>
      <sheetName val="BK_chi_phi2"/>
      <sheetName val="KTra_DS_va_thue_GTGT2"/>
      <sheetName val="Kiãøm_tra_DS_thue_GTGT2"/>
      <sheetName val="XUAT(gia_von)2"/>
      <sheetName val="Xuat_(gia_ban)2"/>
      <sheetName val="Dchinh_TH_N-X-T2"/>
      <sheetName val="Tong_hop_N-X-T2"/>
      <sheetName val="thue_TH2"/>
      <sheetName val="tong_hop_20012"/>
      <sheetName val="qUYET_TOAN_THUE2"/>
      <sheetName val="vat_tu2"/>
      <sheetName val="THVT_T52"/>
      <sheetName val="XL1_t52"/>
      <sheetName val="XL2_T52"/>
      <sheetName val="XL3_T52"/>
      <sheetName val="XL5_T52"/>
      <sheetName val="CC_XL12"/>
      <sheetName val="KKTS_042"/>
      <sheetName val="nha_kct2"/>
      <sheetName val="sent_to2"/>
      <sheetName val="KL_Tram_Cty2"/>
      <sheetName val="Gam_may_Cty2"/>
      <sheetName val="KL_tram_KH2"/>
      <sheetName val="Gam_may_KH2"/>
      <sheetName val="Cach_dien2"/>
      <sheetName val="Mang_tai2"/>
      <sheetName val="KL_DDK2"/>
      <sheetName val="Mang_tai_DDK2"/>
      <sheetName val="KL_DDK0,42"/>
      <sheetName val="TT_Ky_thuat2"/>
      <sheetName val="CT_moi2"/>
      <sheetName val="Tu_dien2"/>
      <sheetName val="May_cat2"/>
      <sheetName val="Dao_Cly2"/>
      <sheetName val="Dao_Ptai2"/>
      <sheetName val="Tu_RMU2"/>
      <sheetName val="C_set2"/>
      <sheetName val="Sco_Cap2"/>
      <sheetName val="Sco_TB2"/>
      <sheetName val="TN_tram2"/>
      <sheetName val="TN_C_set2"/>
      <sheetName val="TN_TD_DDay2"/>
      <sheetName val="Phan_chung2"/>
      <sheetName val="congtac_vien-uy2"/>
      <sheetName val="Nhan_luc20012"/>
      <sheetName val="cong_Q22"/>
      <sheetName val="T_U_luong_Q12"/>
      <sheetName val="T_U_luong_Q22"/>
      <sheetName val="T_U_luong_Q32"/>
      <sheetName val="Xep_hang_2012"/>
      <sheetName val="toan_Cty2"/>
      <sheetName val="Cong_ty2"/>
      <sheetName val="XN_22"/>
      <sheetName val="XN_ong_CHi2"/>
      <sheetName val="N_XDCT&amp;_XKLD2"/>
      <sheetName val="CN_HCM2"/>
      <sheetName val="TT_XKLD(Nhan)2"/>
      <sheetName val="Ong_Hong2"/>
      <sheetName val="CN_hung_yen2"/>
      <sheetName val="Dong_nai2"/>
      <sheetName val="Quang_Tri2"/>
      <sheetName val="Da_Nang2"/>
      <sheetName val="Quang_Nam2"/>
      <sheetName val="Quang_Ngai2"/>
      <sheetName val="TH_DH-QN2"/>
      <sheetName val="KP_HD2"/>
      <sheetName val="DB_HD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KL_VL2"/>
      <sheetName val="QT_9-62"/>
      <sheetName val="Thuong_luu_HB2"/>
      <sheetName val="QT_Ky_T2"/>
      <sheetName val="bc_vt_TON_BAI2"/>
      <sheetName val="Tien_ung2"/>
      <sheetName val="phi_luong32"/>
      <sheetName val="CT_xa2"/>
      <sheetName val="Gia_DAN2"/>
      <sheetName val="KLTong_hop2"/>
      <sheetName val="Lan_can2"/>
      <sheetName val="Ranh_doc_(2)2"/>
      <sheetName val="Ranh_doc2"/>
      <sheetName val="Coc_tieu2"/>
      <sheetName val="Bien_bao2"/>
      <sheetName val="Nan_tuyen2"/>
      <sheetName val="Lan_12"/>
      <sheetName val="Lan__22"/>
      <sheetName val="Lan_32"/>
      <sheetName val="Gia_tri2"/>
      <sheetName val="Lan_52"/>
      <sheetName val="Dc_Dau2"/>
      <sheetName val="_o_to_Hien_82"/>
      <sheetName val="_o_to_Hien92"/>
      <sheetName val="_o_to_Hien102"/>
      <sheetName val="_o_to_Hien112"/>
      <sheetName val="_o_to_Hien12)2"/>
      <sheetName val="_o_to_Hien13"/>
      <sheetName val="_o_to_Hien22"/>
      <sheetName val="_o_to_Hien32"/>
      <sheetName val="_o_to_Hien42"/>
      <sheetName val="_o_to_Hien52"/>
      <sheetName val="_o_to_Phong_82"/>
      <sheetName val="_o_to_Phong92"/>
      <sheetName val="_o_to_Phong102"/>
      <sheetName val="_o_to_Phong112"/>
      <sheetName val="_o_to_Phong12)2"/>
      <sheetName val="_o_to_Phong13"/>
      <sheetName val="_o_to_Phong22"/>
      <sheetName val="_o_to_Phong32"/>
      <sheetName val="_o_to_Phong42"/>
      <sheetName val="_o_to_Phong52"/>
      <sheetName val="_o_to_Dung_8_2"/>
      <sheetName val="_D_tt_dau82"/>
      <sheetName val="_o_to_Dung_92"/>
      <sheetName val="_D9_tt_dau2"/>
      <sheetName val="_D10_tt_dau2"/>
      <sheetName val="_o_to_Dung_102"/>
      <sheetName val="_o_to_Dung_112"/>
      <sheetName val="_o_to_Dung_12)2"/>
      <sheetName val="_o_to_Dung_13"/>
      <sheetName val="_o_to_Dung22"/>
      <sheetName val="_o_to_Dung32"/>
      <sheetName val="_o_to_Dung42"/>
      <sheetName val="_o_totrongT10-122"/>
      <sheetName val="_o_totrongT22"/>
      <sheetName val="_o_totrungT10-122"/>
      <sheetName val="_o_toMinhT10-12_2"/>
      <sheetName val="_o_toMinhT22"/>
      <sheetName val="_o_toTrieuT10-12__2"/>
      <sheetName val="Luong_8_SP2"/>
      <sheetName val="Luong_9_SP_2"/>
      <sheetName val="Luong_10_SP_2"/>
      <sheetName val="Luong_11_SP_2"/>
      <sheetName val="Luong_12_SP2"/>
      <sheetName val="Thang_122"/>
      <sheetName val="cong_bien_t102"/>
      <sheetName val="luong_t9_2"/>
      <sheetName val="bb_t92"/>
      <sheetName val="Co_quan_TCT2"/>
      <sheetName val="BOT_(PA_chon)2"/>
      <sheetName val="Yaly_&amp;_Ri_Ninh2"/>
      <sheetName val="Thuy_dien_Na_Loi2"/>
      <sheetName val="bang_so_sanh_tong_hop2"/>
      <sheetName val="bang_so_sanh_tong_hop_(ty_le)2"/>
      <sheetName val="thu_nhap_binh_quan_(2)2"/>
      <sheetName val="dang_huong2"/>
      <sheetName val="phuong_an_12"/>
      <sheetName val="phuong_an_1_(2)2"/>
      <sheetName val="phuong_an22"/>
      <sheetName val="tong_hop_BQ2"/>
      <sheetName val="tong_hop_BQ-12"/>
      <sheetName val="phuong_an_chon2"/>
      <sheetName val="bang_so_sanh_tong_hop_(_PA_cho2"/>
      <sheetName val="dang_ap_dung2"/>
      <sheetName val="bang_tong_hop_(dang_huong)2"/>
      <sheetName val="Cong_hop2"/>
      <sheetName val="kldukien_(107)2"/>
      <sheetName val="qui1_(2)2"/>
      <sheetName val="Luong_1_SP12"/>
      <sheetName val="Luong_2_SP22"/>
      <sheetName val="Luong_3_SP32"/>
      <sheetName val="Luong_4_SP42"/>
      <sheetName val="Luong_4_SP52"/>
      <sheetName val="TH_du_toan_2"/>
      <sheetName val="Du_toan_2"/>
      <sheetName val="C_Tinh2"/>
      <sheetName val="binh_do2"/>
      <sheetName val="cot_lieu2"/>
      <sheetName val="van_khuon2"/>
      <sheetName val="CT_BT2"/>
      <sheetName val="lay_mau2"/>
      <sheetName val="mat_ngoai_goi2"/>
      <sheetName val="coc_tram-bt2"/>
      <sheetName val="Phu_luc_HD2"/>
      <sheetName val="Gia_du_thau2"/>
      <sheetName val="Ca_xe2"/>
      <sheetName val="Cau_2(3)2"/>
      <sheetName val="TK_331c11"/>
      <sheetName val="CT_3311"/>
      <sheetName val="CT_1311"/>
      <sheetName val="KH_200³_(moi_max)2"/>
      <sheetName val="TSCD_ko_dung1"/>
      <sheetName val="Tong_vat_tu1"/>
      <sheetName val="VT_luu1"/>
      <sheetName val="Vtu_u_dong1"/>
      <sheetName val="TSLD_khac1"/>
      <sheetName val="CC_da_pbo_het1"/>
      <sheetName val="C_TIEU2"/>
      <sheetName val="T_Luong2"/>
      <sheetName val="T_HAO2"/>
      <sheetName val="DT_TUYEN2"/>
      <sheetName val="DT_GIA2"/>
      <sheetName val="KHDT_(2)2"/>
      <sheetName val="CL_2"/>
      <sheetName val="KQ_(2)2"/>
      <sheetName val="Tong_Thu1"/>
      <sheetName val="Tong_Chi1"/>
      <sheetName val="Truong_hoc1"/>
      <sheetName val="Cty_CP1"/>
      <sheetName val="G_thau_3B1"/>
      <sheetName val="T_Hop_Thu-chi1"/>
      <sheetName val="XE_DAU2"/>
      <sheetName val="XE_XANG2"/>
      <sheetName val="Hat_12"/>
      <sheetName val="_H8_duong2"/>
      <sheetName val="Hat_7dg2"/>
      <sheetName val="TH_duong_1B2"/>
      <sheetName val="B_T_HOP1"/>
      <sheetName val="HT_HE_DUONG1"/>
      <sheetName val="DH_D1,21"/>
      <sheetName val="Tro_giup1"/>
      <sheetName val="TH_cau_1B2"/>
      <sheetName val="cau_H12"/>
      <sheetName val="Son_dg2"/>
      <sheetName val="THKL_H92"/>
      <sheetName val="THKL_H42"/>
      <sheetName val="BB_NT_GD_H-thanh1"/>
      <sheetName val="BB_NT_KL1"/>
      <sheetName val="CL_PP1"/>
      <sheetName val="TH_DgPP1"/>
      <sheetName val="Dg_PP1"/>
      <sheetName val="CL_DgPP1"/>
      <sheetName val="TH_DDau1"/>
      <sheetName val="TH_DVu1"/>
      <sheetName val="CL_Dvu1"/>
      <sheetName val="TH_DgDvu1"/>
      <sheetName val="Dg_DV1"/>
      <sheetName val="C_O1"/>
      <sheetName val="TH_dg_OC1"/>
      <sheetName val="CL_CatOng1"/>
      <sheetName val="Bang_qui_cach_Vtu1"/>
      <sheetName val="CT_032"/>
      <sheetName val="TH_032"/>
      <sheetName val="cap_so_lan_22"/>
      <sheetName val="cap_so_BHXH2"/>
      <sheetName val="tru_tien2"/>
      <sheetName val="yt_q22"/>
      <sheetName val="c45_t32"/>
      <sheetName val="c45_t62"/>
      <sheetName val="BHYT_Q3_20032"/>
      <sheetName val="C45_t72"/>
      <sheetName val="C47-t07_20032"/>
      <sheetName val="C45_t82"/>
      <sheetName val="C47-t08_20032"/>
      <sheetName val="C45_t092"/>
      <sheetName val="C47-t09_20032"/>
      <sheetName val="C47_T122"/>
      <sheetName val="BHYT_Q4-20032"/>
      <sheetName val="C45_T102"/>
      <sheetName val="VAT_TU_NHAN_TXQN1"/>
      <sheetName val="bang_tong_ke_khoi_luong_vat_tu1"/>
      <sheetName val="hcong_tkhe1"/>
      <sheetName val="VAT_TU_NHAN_TKHE1"/>
      <sheetName val="hcong_qn1"/>
      <sheetName val="VAT_TU_NHAN_(2)1"/>
      <sheetName val="CO_SO_DU_LIEU_PTVL2"/>
      <sheetName val="QT_Duoc_(Hai)1"/>
      <sheetName val="TH_mau_moi_tu_T101"/>
      <sheetName val="Tong_hop_Quy_IV1"/>
      <sheetName val="DG_SOC2"/>
      <sheetName val="DG_HQ2"/>
      <sheetName val="Bot_Giat_C2"/>
      <sheetName val="Bot_Giat_P_2"/>
      <sheetName val="THAY_THUNG_H2"/>
      <sheetName val="thi_nghiem2"/>
      <sheetName val="BLR_11"/>
      <sheetName val="gia_phan_mong1"/>
      <sheetName val="NAM_20042"/>
      <sheetName val="huy_dong_von2"/>
      <sheetName val="Lai_vayxd2"/>
      <sheetName val="Lai_vayphaitra2"/>
      <sheetName val="Lai_vay_2"/>
      <sheetName val="tra_von2"/>
      <sheetName val="KH_chi_tiet2"/>
      <sheetName val="nguyen_lieu2"/>
      <sheetName val="soi_tho_soi_det2"/>
      <sheetName val="soi_thuong2"/>
      <sheetName val="vai_det2"/>
      <sheetName val="chi_phi_1tan2"/>
      <sheetName val="von_luu_dong2"/>
      <sheetName val="thue_VAT2"/>
      <sheetName val="doanh_thu2"/>
      <sheetName val="doanh_thu_loi_nhuan2"/>
      <sheetName val="dong_tien2"/>
      <sheetName val="thu_hoi_von2"/>
      <sheetName val="MTO_REV_01"/>
      <sheetName val="Bang_gia_NC1"/>
      <sheetName val="TH_DZ351"/>
      <sheetName val="D_Da01"/>
      <sheetName val="Thang_13"/>
      <sheetName val="Thang_12_(2)2"/>
      <sheetName val="Thang_012"/>
      <sheetName val="hoan_von2"/>
      <sheetName val="dothi_npv2"/>
      <sheetName val="diem_hoa_von2"/>
      <sheetName val="nop_ngan_sach2"/>
      <sheetName val="chi_tieu2"/>
      <sheetName val="Div__A1"/>
      <sheetName val="26+960-27+050_91"/>
      <sheetName val="luong_thang_101"/>
      <sheetName val="tong_hop_thang_101"/>
      <sheetName val="TH_111"/>
      <sheetName val="px_khai_thac_21"/>
      <sheetName val="dao_lo_so_21"/>
      <sheetName val="luong_vp_thang_101"/>
      <sheetName val="Du_toan1"/>
      <sheetName val="Phan_tich_vat_tu1"/>
      <sheetName val="Tong_hop_vat_tu1"/>
      <sheetName val="Gia_tri_vat_tu1"/>
      <sheetName val="Chi_phi_van_chuyen1"/>
      <sheetName val="Du_thau1"/>
      <sheetName val="Tong_hop_kinh_phi1"/>
      <sheetName val="Tu_van_Thiet_ke1"/>
      <sheetName val="Tien_do_thi_cong1"/>
      <sheetName val="Bia_du_toan1"/>
      <sheetName val="Phan_tich_don_gia_(doc)1"/>
      <sheetName val="DMVT1_(2)"/>
      <sheetName val="Chiet_tinh_6at_lieu_"/>
      <sheetName val="gia_vat_,ieu"/>
      <sheetName val="P_LIST"/>
      <sheetName val="MAKING_BILL"/>
      <sheetName val="CO_FORM_A"/>
      <sheetName val="HOI_PHIEU"/>
      <sheetName val="YEU_CAU_TT_TECH_(LC)"/>
      <sheetName val="shipping_advice"/>
      <sheetName val="Tong_hop_gia1"/>
      <sheetName val="May_thi_cong"/>
      <sheetName val="Chi_phi_chung"/>
      <sheetName val="TH_K_II"/>
      <sheetName val="TH_K_I"/>
      <sheetName val="BKE_CT_GOC1"/>
      <sheetName val="BKE_CT_GOC_(2)1"/>
      <sheetName val="CTGS10_(2)1"/>
      <sheetName val="28+!60-28+420_5K951"/>
      <sheetName val="Thi_sinh1"/>
      <sheetName val="Cham_cong1"/>
      <sheetName val="Bang_luong1"/>
      <sheetName val="STH_1521"/>
      <sheetName val="CN_3311"/>
      <sheetName val="THV_CHI_61"/>
      <sheetName val="27+500-700_4(k85)1"/>
      <sheetName val="CHIET_TINH_TBA1"/>
      <sheetName val="CHIET_TINH_DZ_0,41"/>
      <sheetName val="CHIET_TINH_CCT1"/>
      <sheetName val="cong_bien_t1&lt;1"/>
      <sheetName val="Bang_2B1"/>
      <sheetName val="Dgia_vat_tu1"/>
      <sheetName val="Don_gia_III1"/>
      <sheetName val="Dgia_VT1"/>
      <sheetName val="ITB_COST"/>
      <sheetName val="BU6-"/>
      <sheetName val="TIEN_GOI"/>
      <sheetName val="NHAT_KY_THU_TIEN_T_GOI"/>
      <sheetName val="LUONG_GIAN_TIEP"/>
      <sheetName val="NHAT_KY_THU_TIEN_TM"/>
      <sheetName val="UOC_THUC_HIEN_THUE_TNDN"/>
      <sheetName val="QUY_TM"/>
      <sheetName val="NKCT_-_01"/>
      <sheetName val="w't_table"/>
      <sheetName val="LAI_-_LO"/>
      <sheetName val="TO_KHAI_CHI_TIET"/>
      <sheetName val="THUE_PII"/>
      <sheetName val="THUE_PIII"/>
      <sheetName val="QUYET_TOAN_THUE_TNDN"/>
      <sheetName val="BANG_CAN_DOI_RUT_GON"/>
      <sheetName val="BANG_CAN_DOI"/>
      <sheetName val="NHAT_KY_CHI_TIEN"/>
      <sheetName val="LAI_LO"/>
      <sheetName val="TO_KHAI_THUE_DT_-TNDN-_CP"/>
      <sheetName val="QUYET_TOAN_THUE-_CAC_KHOAN"/>
      <sheetName val="GIA_THANH"/>
      <sheetName val="BAI_DUNG_"/>
      <sheetName val="BIA_NAM"/>
      <sheetName val="TM_BAO_CAO"/>
      <sheetName val="기계锼"/>
      <sheetName val="기계灼"/>
      <sheetName val="Ki泺m_tra_DS_thue_GTGT"/>
      <sheetName val="27+740-820_3(k95)"/>
      <sheetName val="Liệt_kê"/>
      <sheetName val="THDN_MBA_phu_tai"/>
      <sheetName val="TBA_CC"/>
      <sheetName val="L_D17041"/>
      <sheetName val="Purchase_Order"/>
      <sheetName val="Customize_Your_Purchase_Order"/>
      <sheetName val="A__Building__"/>
      <sheetName val="Qty-(Arc_)"/>
      <sheetName val="Electrical_Breakdown"/>
      <sheetName val="PIPE-03E_XLS1"/>
      <sheetName val="VC_MONG1"/>
      <sheetName val="LUONG_NC1"/>
      <sheetName val="B9_SCL_(2)1"/>
      <sheetName val="Thang_7-051"/>
      <sheetName val="Bia_dvi1"/>
      <sheetName val="B3_Tonghop_thang1"/>
      <sheetName val="Cong_doan1"/>
      <sheetName val="VËt_liÖu"/>
      <sheetName val="K_L­¬ng_"/>
      <sheetName val="GTDT_"/>
      <sheetName val="Bï_VL_"/>
      <sheetName val="Tæng_Hîp"/>
      <sheetName val="Kinh_PhÝ"/>
      <sheetName val="T_kÕ"/>
      <sheetName val="tÝnh_VL"/>
      <sheetName val="KL_®Ëp"/>
      <sheetName val="Lµng_Lµ"/>
      <sheetName val="XXXXXXX"/>
      <sheetName val="DTcojg_4-5"/>
      <sheetName val="DGchitiet_"/>
      <sheetName val="van_phong_Quy_1"/>
      <sheetName val="Cong_ty_Quy_1"/>
      <sheetName val="20_9_05"/>
      <sheetName val="Thanh_toan"/>
      <sheetName val="B_11D_"/>
      <sheetName val="Bang_luong_"/>
      <sheetName val="Gia_tr?"/>
      <sheetName val="Ki??m_tra_DS_thue_GTGT"/>
      <sheetName val="Thuong_dip_nhan_danh_hieu_AHL?"/>
      <sheetName val="ND13-1+334"/>
      <sheetName val="26+960-27+150_5(k95!"/>
      <sheetName val="[PIPE-03E_XLSÝ26+960-27+150_4(k"/>
      <sheetName val="Tojg_hop_thep"/>
      <sheetName val="TH_du_toanþ"/>
      <sheetName val="bANG_THANH_TOAN_LUONG_SC"/>
      <sheetName val="DON_GIA_TIEN_LUONG_SXCB"/>
      <sheetName val="bang_ke_luong_sc"/>
      <sheetName val="DICH_VU"/>
      <sheetName val="BD_LE_TET"/>
      <sheetName val="BANG_THANH_TOAN_LUONG_TO_SO_CHE"/>
      <sheetName val="BANG_TONG_HOP_LUONG_SP"/>
      <sheetName val="Bang_ke_tien_luong_O_phong"/>
      <sheetName val="bang_ke_luong_SP"/>
      <sheetName val="tam_ung_luong_ky_I"/>
      <sheetName val="bao_cao_BHXH_6_thang"/>
      <sheetName val="TH_du_toan¸"/>
      <sheetName val="TH_du_toann"/>
      <sheetName val="tph_AAHSTOT27"/>
      <sheetName val="Ca_D"/>
      <sheetName val="H_long"/>
      <sheetName val="C_Mong"/>
      <sheetName val="M_Phu"/>
      <sheetName val="T_Son"/>
      <sheetName val="V_Don"/>
      <sheetName val="Y_Kien"/>
      <sheetName val="V_Quang"/>
      <sheetName val="Q_Lam"/>
      <sheetName val="P_Thu"/>
      <sheetName val="T_Coc"/>
      <sheetName val="D_Nghia"/>
      <sheetName val="TT_DH"/>
      <sheetName val="P_Phu"/>
      <sheetName val="P_Lai"/>
      <sheetName val="N_Xuyen"/>
      <sheetName val="H_quan"/>
      <sheetName val="S_Dang"/>
      <sheetName val="N_Quan"/>
      <sheetName val="C_Dam"/>
      <sheetName val="B_luan"/>
      <sheetName val="M_Luong"/>
      <sheetName val="B_Doan"/>
      <sheetName val="H_Do"/>
      <sheetName val="D_Khe"/>
      <sheetName val="P_Trung"/>
      <sheetName val="V_du"/>
      <sheetName val="THD"/>
      <sheetName val="Cước_CG"/>
      <sheetName val="gia_tri_theo_phong"/>
      <sheetName val="CỘT_HỐ_PIT"/>
      <sheetName val="Don_gia"/>
      <sheetName val="@_Dap"/>
      <sheetName val="Summary_(1)"/>
      <sheetName val="List_of_Houses"/>
      <sheetName val="B2_SITE_WORKS"/>
      <sheetName val="B3_CONCRETE_WORKS"/>
      <sheetName val="B4_MASONRY_WORKS"/>
      <sheetName val="B5_METAL_WORKS"/>
      <sheetName val="B6_THERMAL&amp;MOITURE"/>
      <sheetName val="B7_ALU_GLASS_D&amp;W"/>
      <sheetName val="B8_FINISHING_WORKS"/>
      <sheetName val="B12_EXTERNAL_WORKS"/>
      <sheetName val="DMVT_-_2"/>
      <sheetName val="B__Additional_items"/>
      <sheetName val="C__VE_items_Add1"/>
      <sheetName val="F__VE_items_Updated_Add1"/>
      <sheetName val="G__Duplicated_items"/>
      <sheetName val="Unit_price"/>
      <sheetName val="gia_vtu,_ncong"/>
      <sheetName val="dao_dat"/>
      <sheetName val="chong_tham"/>
      <sheetName val="Yeu_cau_gia"/>
      <sheetName val="Phan_chia_tien_ich"/>
      <sheetName val="Prelim_HP5-ham"/>
      <sheetName val="B3_Mong&amp;ham_"/>
      <sheetName val="Prelim_HP5-than"/>
      <sheetName val="B4_Than&amp;Hoan_thien"/>
      <sheetName val="전기일위대가"/>
      <sheetName val="집계표(OPTION)"/>
      <sheetName val="F4-F7"/>
      <sheetName val="공사비내역서"/>
      <sheetName val="원형맨홀수량"/>
      <sheetName val="공사비 내역 (가)"/>
      <sheetName val="제품별"/>
      <sheetName val="기둥(원형)"/>
      <sheetName val="노무비단가"/>
      <sheetName val="일위대가목차"/>
      <sheetName val="H.P견적(참조)"/>
      <sheetName val="Sat tron"/>
      <sheetName val="배수장토목공사비"/>
      <sheetName val="Project Data"/>
      <sheetName val="Bill 02-PL"/>
      <sheetName val="Mdata"/>
      <sheetName val="1995년 섹터별 매출"/>
      <sheetName val="노원열병합  건축공사기성내역서"/>
      <sheetName val="단가산출서(기계)"/>
      <sheetName val="6,000"/>
      <sheetName val="ASEM내역"/>
      <sheetName val="118.세금과공과"/>
      <sheetName val="HSA"/>
      <sheetName val="FAB"/>
      <sheetName val="FAB4생산"/>
      <sheetName val="F1YLD"/>
      <sheetName val="F5YLD"/>
      <sheetName val="F8YLD"/>
      <sheetName val="iM1"/>
      <sheetName val="iM1p"/>
      <sheetName val="Low YLD Reject"/>
      <sheetName val="시실누(모) "/>
      <sheetName val="중장SR"/>
      <sheetName val="국산화"/>
      <sheetName val="Income Statement"/>
      <sheetName val="20관리비율"/>
      <sheetName val="배관"/>
      <sheetName val="FRP내역서"/>
      <sheetName val="00내역서"/>
      <sheetName val="공틀공사"/>
      <sheetName val="표지 (2)"/>
      <sheetName val="UR2-Calculation"/>
      <sheetName val="차량구입"/>
      <sheetName val="내역서을지"/>
      <sheetName val="BP2000 Month"/>
      <sheetName val="을지"/>
      <sheetName val="FOB발"/>
      <sheetName val="95TOTREV"/>
      <sheetName val="_M10C DIFF 산포 개선 사례_7자 GAS LINE"/>
      <sheetName val="Nand"/>
      <sheetName val="Nandp"/>
      <sheetName val="hMC1"/>
      <sheetName val="hMC2"/>
      <sheetName val="hMP"/>
      <sheetName val="hcYLD"/>
      <sheetName val="iMC1p"/>
      <sheetName val="iMC2p"/>
      <sheetName val="hMPp"/>
      <sheetName val="Controls"/>
      <sheetName val="NM2"/>
      <sheetName val="NW1"/>
      <sheetName val="NW2"/>
      <sheetName val="PW3"/>
      <sheetName val="PW4"/>
      <sheetName val="SC1"/>
      <sheetName val="DNW"/>
      <sheetName val="N+"/>
      <sheetName val="NE"/>
      <sheetName val="P+"/>
      <sheetName val="PE"/>
      <sheetName val="PM"/>
      <sheetName val="TR"/>
      <sheetName val="F5"/>
      <sheetName val="cM9"/>
      <sheetName val="cM9p"/>
      <sheetName val="f_in"/>
      <sheetName val="code"/>
      <sheetName val="HRG BHN"/>
      <sheetName val="control"/>
      <sheetName val="BOQ-1"/>
      <sheetName val="공사비_내역_(가)"/>
      <sheetName val="H_P견적(참조)"/>
      <sheetName val="Sat_tron"/>
      <sheetName val="Project_Data"/>
      <sheetName val="Bill_02-PL"/>
      <sheetName val="1995년_섹터별_매출"/>
      <sheetName val="노원열병합__건축공사기성내역서"/>
      <sheetName val="118_세금과공과"/>
      <sheetName val="Low_YLD_Reject"/>
      <sheetName val="시실누(모)_"/>
      <sheetName val="Income_Statement"/>
      <sheetName val="표지_(2)"/>
      <sheetName val="BP2000_Month"/>
      <sheetName val="_M10C_DIFF_산포_개선_사례_7자_GAS_LINE"/>
      <sheetName val="HRG_BHN"/>
      <sheetName val="공사비_내역_(가)1"/>
      <sheetName val="H_P견적(참조)1"/>
      <sheetName val="Sat_tron1"/>
      <sheetName val="Project_Data1"/>
      <sheetName val="Bill_02-PL1"/>
      <sheetName val="1995년_섹터별_매출1"/>
      <sheetName val="노원열병합__건축공사기성내역서1"/>
      <sheetName val="118_세금과공과1"/>
      <sheetName val="Low_YLD_Reject1"/>
      <sheetName val="시실누(모)_1"/>
      <sheetName val="Income_Statement1"/>
      <sheetName val="표지_(2)1"/>
      <sheetName val="BP2000_Month1"/>
      <sheetName val="_M10C_DIFF_산포_개선_사례_7자_GAS_LIN1"/>
      <sheetName val="HRG_BHN1"/>
      <sheetName val="Don_gia_chi_tiet2"/>
      <sheetName val="Summary_-_Budget1"/>
      <sheetName val="Chi_tiet_-_Dv_lap3"/>
      <sheetName val="TH_KHTC3"/>
      <sheetName val="Van_chuyen3"/>
      <sheetName val="THKP_(2)3"/>
      <sheetName val="T_Bi3"/>
      <sheetName val="Thiet_ke3"/>
      <sheetName val="K_luong3"/>
      <sheetName val="TT_L23"/>
      <sheetName val="TT_L13"/>
      <sheetName val="Thue_Ngoai3"/>
      <sheetName val="KL_XL20003"/>
      <sheetName val="Chiet_tinh3"/>
      <sheetName val="Sheet2_(2)3"/>
      <sheetName val="Dong_Dau3"/>
      <sheetName val="Dong_Dau_(2)3"/>
      <sheetName val="Sau_dong3"/>
      <sheetName val="Ma_xa3"/>
      <sheetName val="My_dinh3"/>
      <sheetName val="Tong_cong3"/>
      <sheetName val="KH_2003_(moi_max)3"/>
      <sheetName val="be_tong3"/>
      <sheetName val="Tong_hop_thep3"/>
      <sheetName val="__3"/>
      <sheetName val="san_vuon3"/>
      <sheetName val="khu_phu_tro3"/>
      <sheetName val="LUAN_CHUYEN3"/>
      <sheetName val="KE_QUY3"/>
      <sheetName val="LUONGGIAN_TIEP3"/>
      <sheetName val="VAY_VON3"/>
      <sheetName val="O_THAO3"/>
      <sheetName val="Q_TRUNG3"/>
      <sheetName val="Y_THANH3"/>
      <sheetName val="Thuyet_minh3"/>
      <sheetName val="CDSL_(2)3"/>
      <sheetName val="26+180-400_23"/>
      <sheetName val="26+180_Sub13"/>
      <sheetName val="26+180_Sub43"/>
      <sheetName val="26+180-400_5(k95)3"/>
      <sheetName val="26+400-620_3(k95)3"/>
      <sheetName val="26+400-640_1(k95)3"/>
      <sheetName val="26+960-27+150_93"/>
      <sheetName val="26+960-27+150_103"/>
      <sheetName val="26+960-27+150_113"/>
      <sheetName val="26+960-27+150_123"/>
      <sheetName val="26+960-27+150_5(k95)3"/>
      <sheetName val="26+960-27+150_4(k95)3"/>
      <sheetName val="26+960-27+150_1(k95)3"/>
      <sheetName val="27+500-700_5(k95)3"/>
      <sheetName val="27+500-700_4(k95)3"/>
      <sheetName val="27+500-700_3(k95)3"/>
      <sheetName val="27+500-700_1(k95)3"/>
      <sheetName val="27+740-920_3(k95)3"/>
      <sheetName val="27+740-920_213"/>
      <sheetName val="27+920-28+040_6,73"/>
      <sheetName val="27+920-28+040_103"/>
      <sheetName val="27+920-28+160_Su33"/>
      <sheetName val="28+160-28+420_5K953"/>
      <sheetName val="28+430-657_73"/>
      <sheetName val="Km28+430-657_83"/>
      <sheetName val="28+430-657_93"/>
      <sheetName val="28+430-667_103"/>
      <sheetName val="28+430-657_113"/>
      <sheetName val="28+430-657_4k953"/>
      <sheetName val="28+500-657_183"/>
      <sheetName val="28+520-657_193"/>
      <sheetName val="Interim_payment3"/>
      <sheetName val="Bid_Sum3"/>
      <sheetName val="Item_B3"/>
      <sheetName val="Dg_A3"/>
      <sheetName val="Dg_B&amp;C3"/>
      <sheetName val="Material_at_site3"/>
      <sheetName val="BCC_(2)3"/>
      <sheetName val="Bao_cao3"/>
      <sheetName val="Bao_cao_23"/>
      <sheetName val="Khoi_luong3"/>
      <sheetName val="Khoi_luong_mat3"/>
      <sheetName val="Bang_ke3"/>
      <sheetName val="T_HopKL3"/>
      <sheetName val="S_Luong3"/>
      <sheetName val="D_Dap3"/>
      <sheetName val="Q_Toan3"/>
      <sheetName val="Phan_tich_chi_phi3"/>
      <sheetName val="Chi_phi_nen_theo_BVTC3"/>
      <sheetName val="nhan_cong_phu3"/>
      <sheetName val="nhan_cong_Hung3"/>
      <sheetName val="Nhan_cong3"/>
      <sheetName val="Khoi_luong_nen_theo_BVTC3"/>
      <sheetName val="Phu_luc3"/>
      <sheetName val="Gia_trÞ3"/>
      <sheetName val="AC_PC3"/>
      <sheetName val="Gia_VL3"/>
      <sheetName val="Bang_gia_ca_may3"/>
      <sheetName val="Bang_luong_CB3"/>
      <sheetName val="Bang_P_tich_CT3"/>
      <sheetName val="D_toan_chi_tiet3"/>
      <sheetName val="Bang_TH_Dtoan3"/>
      <sheetName val="cap_cho_cac_DT3"/>
      <sheetName val="Ung_-_hoan3"/>
      <sheetName val="CP_may3"/>
      <sheetName val="Thep_3"/>
      <sheetName val="Chi_tiet_Khoi_luong3"/>
      <sheetName val="TH_khoi_luong3"/>
      <sheetName val="Chiet_tinh_vat_lieu_3"/>
      <sheetName val="TH_KL_VL3"/>
      <sheetName val="TAI_TRONG3"/>
      <sheetName val="NOI_LUC3"/>
      <sheetName val="TINH_DUYET_THTT_CHINH3"/>
      <sheetName val="TDUYET_THTT_PHU3"/>
      <sheetName val="TINH_DAO_DONG_VA_DO_VONG3"/>
      <sheetName val="TINH_NEO3"/>
      <sheetName val="Bang_VL3"/>
      <sheetName val="VL(No_V-c)3"/>
      <sheetName val="He_so3"/>
      <sheetName val="PL_Vua3"/>
      <sheetName val="Chitieu-dam_cac_loai3"/>
      <sheetName val="DG_Dam3"/>
      <sheetName val="DG_chung3"/>
      <sheetName val="VL-dac_chung3"/>
      <sheetName val="CT_1md_&amp;_dau_cong3"/>
      <sheetName val="Tong_hop3"/>
      <sheetName val="CT_cong3"/>
      <sheetName val="dg_cong3"/>
      <sheetName val="CT_Duong3"/>
      <sheetName val="D_gia3"/>
      <sheetName val="T_hop3"/>
      <sheetName val="CtP_tro3"/>
      <sheetName val="Nha_moi3"/>
      <sheetName val="TT-T_Tron_So_23"/>
      <sheetName val="Ct_Dam_3"/>
      <sheetName val="Ct_Duoi3"/>
      <sheetName val="Ct_Tren3"/>
      <sheetName val="D_giaMay3"/>
      <sheetName val="BU_CTPH3"/>
      <sheetName val="BU_tran3+360_223"/>
      <sheetName val="Tran3+360_223"/>
      <sheetName val="BU_tran2+386_43"/>
      <sheetName val="Tran2+386_43"/>
      <sheetName val="DTcong_4-53"/>
      <sheetName val="Bu_1-23"/>
      <sheetName val="Bu_12-133"/>
      <sheetName val="DTcong_12-133"/>
      <sheetName val="DT_cong13-13+3"/>
      <sheetName val="BU-_nhanh3"/>
      <sheetName val="dtcong_nh1-23"/>
      <sheetName val="dtcong_nh0-13"/>
      <sheetName val="BU_11-123"/>
      <sheetName val="DTcong_11-123"/>
      <sheetName val="Pr-_CC3"/>
      <sheetName val="MD_3-43"/>
      <sheetName val="ND_3-43"/>
      <sheetName val="MD_1-23"/>
      <sheetName val="ND_1-23"/>
      <sheetName val="MD_0-13"/>
      <sheetName val="ND_0-13"/>
      <sheetName val="KL_tong3"/>
      <sheetName val="TH_(T1-6)3"/>
      <sheetName val="_NL3"/>
      <sheetName val="_NL_(2)3"/>
      <sheetName val="CDTHCT_(3)3"/>
      <sheetName val="Quyet_toan3"/>
      <sheetName val="Thu_hoi3"/>
      <sheetName val="Lai_vay3"/>
      <sheetName val="Tien_vay3"/>
      <sheetName val="Cong_no3"/>
      <sheetName val="Cop_pha3"/>
      <sheetName val="thkl_(2)3"/>
      <sheetName val="long_tec3"/>
      <sheetName val="cd_viaK0-T63"/>
      <sheetName val="cdvia_T6-Tc243"/>
      <sheetName val="cdvia_Tc24-T463"/>
      <sheetName val="cd_btnL2k0+361-T193"/>
      <sheetName val="DS_them_luong_qui_4-20023"/>
      <sheetName val="Phuc_loi_2-9-023"/>
      <sheetName val="Thuong_nhan_dip_21-12-023"/>
      <sheetName val="Thuong_dip_nhan_danh_hieu_AHL§3"/>
      <sheetName val="Thang_luong_thu_13_nam_20023"/>
      <sheetName val="Luong_SX#_dip_Tet_Qui_Mui(dong3"/>
      <sheetName val="phan_tich_DG3"/>
      <sheetName val="gia_vat_lieu3"/>
      <sheetName val="gia_xe_may3"/>
      <sheetName val="gia_nhan_cong3"/>
      <sheetName val="Chenh_lech3"/>
      <sheetName val="Kinh_phí3"/>
      <sheetName val="CDTHU_CHI_T13"/>
      <sheetName val="THUCHI_23"/>
      <sheetName val="THU_CHI33"/>
      <sheetName val="THU_CHI_43"/>
      <sheetName val="THU_CHI53"/>
      <sheetName val="THU_CHI_63"/>
      <sheetName val="TU_CHI_73"/>
      <sheetName val="THU_CHI93"/>
      <sheetName val="THU_CHI_83"/>
      <sheetName val="THU_CHI_103"/>
      <sheetName val="THU_CHI_113"/>
      <sheetName val="THU_CHI_123"/>
      <sheetName val="tong_hop_thanh_toan_thue3"/>
      <sheetName val="bang_ke_nop_thue3"/>
      <sheetName val="Tonh_hop_chi_phi3"/>
      <sheetName val="BK_chi_phi3"/>
      <sheetName val="KTra_DS_va_thue_GTGT3"/>
      <sheetName val="Kiãøm_tra_DS_thue_GTGT3"/>
      <sheetName val="XUAT(gia_von)3"/>
      <sheetName val="Xuat_(gia_ban)3"/>
      <sheetName val="Dchinh_TH_N-X-T3"/>
      <sheetName val="Tong_hop_N-X-T3"/>
      <sheetName val="thue_TH3"/>
      <sheetName val="tong_hop_20013"/>
      <sheetName val="qUYET_TOAN_THUE3"/>
      <sheetName val="vat_tu3"/>
      <sheetName val="THVT_T53"/>
      <sheetName val="XL1_t53"/>
      <sheetName val="XL2_T53"/>
      <sheetName val="XL3_T53"/>
      <sheetName val="XL5_T53"/>
      <sheetName val="CC_XL13"/>
      <sheetName val="KKTS_043"/>
      <sheetName val="nha_kct3"/>
      <sheetName val="sent_to3"/>
      <sheetName val="KL_Tram_Cty3"/>
      <sheetName val="Gam_may_Cty3"/>
      <sheetName val="KL_tram_KH3"/>
      <sheetName val="Gam_may_KH3"/>
      <sheetName val="Cach_dien3"/>
      <sheetName val="Mang_tai3"/>
      <sheetName val="KL_DDK3"/>
      <sheetName val="Mang_tai_DDK3"/>
      <sheetName val="KL_DDK0,43"/>
      <sheetName val="TT_Ky_thuat3"/>
      <sheetName val="CT_moi3"/>
      <sheetName val="Tu_dien3"/>
      <sheetName val="May_cat3"/>
      <sheetName val="Dao_Cly3"/>
      <sheetName val="Dao_Ptai3"/>
      <sheetName val="Tu_RMU3"/>
      <sheetName val="C_set3"/>
      <sheetName val="Sco_Cap3"/>
      <sheetName val="Sco_TB3"/>
      <sheetName val="TN_tram3"/>
      <sheetName val="TN_C_set3"/>
      <sheetName val="TN_TD_DDay3"/>
      <sheetName val="Phan_chung3"/>
      <sheetName val="congtac_vien-uy3"/>
      <sheetName val="Nhan_luc20013"/>
      <sheetName val="cong_Q23"/>
      <sheetName val="T_U_luong_Q13"/>
      <sheetName val="T_U_luong_Q23"/>
      <sheetName val="T_U_luong_Q33"/>
      <sheetName val="Xep_hang_2013"/>
      <sheetName val="toan_Cty3"/>
      <sheetName val="Cong_ty3"/>
      <sheetName val="XN_23"/>
      <sheetName val="XN_ong_CHi3"/>
      <sheetName val="N_XDCT&amp;_XKLD3"/>
      <sheetName val="CN_HCM3"/>
      <sheetName val="TT_XKLD(Nhan)3"/>
      <sheetName val="Ong_Hong3"/>
      <sheetName val="CN_hung_yen3"/>
      <sheetName val="Dong_nai3"/>
      <sheetName val="Quang_Tri3"/>
      <sheetName val="Da_Nang3"/>
      <sheetName val="Quang_Nam3"/>
      <sheetName val="Quang_Ngai3"/>
      <sheetName val="TH_DH-QN3"/>
      <sheetName val="KP_HD3"/>
      <sheetName val="DB_HD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KL_VL3"/>
      <sheetName val="QT_9-63"/>
      <sheetName val="Thuong_luu_HB3"/>
      <sheetName val="QT_Ky_T3"/>
      <sheetName val="bc_vt_TON_BAI3"/>
      <sheetName val="Tien_ung3"/>
      <sheetName val="phi_luong33"/>
      <sheetName val="CT_xa3"/>
      <sheetName val="Gia_DAN3"/>
      <sheetName val="KLTong_hop3"/>
      <sheetName val="Lan_can3"/>
      <sheetName val="Ranh_doc_(2)3"/>
      <sheetName val="Ranh_doc3"/>
      <sheetName val="Coc_tieu3"/>
      <sheetName val="Bien_bao3"/>
      <sheetName val="Nan_tuyen3"/>
      <sheetName val="Lan_13"/>
      <sheetName val="Lan__23"/>
      <sheetName val="Lan_33"/>
      <sheetName val="Gia_tri3"/>
      <sheetName val="Lan_53"/>
      <sheetName val="Dc_Dau3"/>
      <sheetName val="_o_to_Hien_83"/>
      <sheetName val="_o_to_Hien93"/>
      <sheetName val="_o_to_Hien103"/>
      <sheetName val="_o_to_Hien113"/>
      <sheetName val="_o_to_Hien12)3"/>
      <sheetName val="_o_to_Hien14"/>
      <sheetName val="_o_to_Hien23"/>
      <sheetName val="_o_to_Hien33"/>
      <sheetName val="_o_to_Hien43"/>
      <sheetName val="_o_to_Hien53"/>
      <sheetName val="_o_to_Phong_83"/>
      <sheetName val="_o_to_Phong93"/>
      <sheetName val="_o_to_Phong103"/>
      <sheetName val="_o_to_Phong113"/>
      <sheetName val="_o_to_Phong12)3"/>
      <sheetName val="_o_to_Phong14"/>
      <sheetName val="_o_to_Phong23"/>
      <sheetName val="_o_to_Phong33"/>
      <sheetName val="_o_to_Phong43"/>
      <sheetName val="_o_to_Phong53"/>
      <sheetName val="_o_to_Dung_8_3"/>
      <sheetName val="_D_tt_dau83"/>
      <sheetName val="_o_to_Dung_93"/>
      <sheetName val="_D9_tt_dau3"/>
      <sheetName val="_D10_tt_dau3"/>
      <sheetName val="_o_to_Dung_103"/>
      <sheetName val="_o_to_Dung_113"/>
      <sheetName val="_o_to_Dung_12)3"/>
      <sheetName val="_o_to_Dung_14"/>
      <sheetName val="_o_to_Dung23"/>
      <sheetName val="_o_to_Dung33"/>
      <sheetName val="_o_to_Dung43"/>
      <sheetName val="_o_totrongT10-123"/>
      <sheetName val="_o_totrongT23"/>
      <sheetName val="_o_totrungT10-123"/>
      <sheetName val="_o_toMinhT10-12_3"/>
      <sheetName val="_o_toMinhT23"/>
      <sheetName val="_o_toTrieuT10-12__3"/>
      <sheetName val="Luong_8_SP3"/>
      <sheetName val="Luong_9_SP_3"/>
      <sheetName val="Luong_10_SP_3"/>
      <sheetName val="Luong_11_SP_3"/>
      <sheetName val="Luong_12_SP3"/>
      <sheetName val="Thang_123"/>
      <sheetName val="cong_bien_t103"/>
      <sheetName val="luong_t9_3"/>
      <sheetName val="bb_t93"/>
      <sheetName val="Co_quan_TCT3"/>
      <sheetName val="BOT_(PA_chon)3"/>
      <sheetName val="Yaly_&amp;_Ri_Ninh3"/>
      <sheetName val="Thuy_dien_Na_Loi3"/>
      <sheetName val="bang_so_sanh_tong_hop3"/>
      <sheetName val="bang_so_sanh_tong_hop_(ty_le)3"/>
      <sheetName val="thu_nhap_binh_quan_(2)3"/>
      <sheetName val="dang_huong3"/>
      <sheetName val="phuong_an_13"/>
      <sheetName val="phuong_an_1_(2)3"/>
      <sheetName val="phuong_an23"/>
      <sheetName val="tong_hop_BQ3"/>
      <sheetName val="tong_hop_BQ-13"/>
      <sheetName val="phuong_an_chon3"/>
      <sheetName val="bang_so_sanh_tong_hop_(_PA_cho3"/>
      <sheetName val="dang_ap_dung3"/>
      <sheetName val="bang_tong_hop_(dang_huong)3"/>
      <sheetName val="Cong_hop3"/>
      <sheetName val="kldukien_(107)3"/>
      <sheetName val="qui1_(2)3"/>
      <sheetName val="Luong_1_SP13"/>
      <sheetName val="Luong_2_SP23"/>
      <sheetName val="Luong_3_SP33"/>
      <sheetName val="Luong_4_SP43"/>
      <sheetName val="Luong_4_SP53"/>
      <sheetName val="TH_du_toan_3"/>
      <sheetName val="Du_toan_3"/>
      <sheetName val="C_Tinh3"/>
      <sheetName val="binh_do3"/>
      <sheetName val="cot_lieu3"/>
      <sheetName val="van_khuon3"/>
      <sheetName val="CT_BT3"/>
      <sheetName val="lay_mau3"/>
      <sheetName val="mat_ngoai_goi3"/>
      <sheetName val="coc_tram-bt3"/>
      <sheetName val="Phu_luc_HD3"/>
      <sheetName val="Gia_du_thau3"/>
      <sheetName val="Ca_xe3"/>
      <sheetName val="Cau_2(3)3"/>
      <sheetName val="TK_331c12"/>
      <sheetName val="CT_3312"/>
      <sheetName val="CT_1312"/>
      <sheetName val="KH_200³_(moi_max)3"/>
      <sheetName val="TSCD_ko_dung2"/>
      <sheetName val="Tong_vat_tu2"/>
      <sheetName val="VT_luu2"/>
      <sheetName val="Vtu_u_dong2"/>
      <sheetName val="TSLD_khac2"/>
      <sheetName val="CC_da_pbo_het2"/>
      <sheetName val="C_TIEU3"/>
      <sheetName val="T_Luong3"/>
      <sheetName val="T_HAO3"/>
      <sheetName val="DT_TUYEN3"/>
      <sheetName val="DT_GIA3"/>
      <sheetName val="KHDT_(2)3"/>
      <sheetName val="CL_3"/>
      <sheetName val="KQ_(2)3"/>
      <sheetName val="Tong_Thu2"/>
      <sheetName val="Tong_Chi2"/>
      <sheetName val="Truong_hoc2"/>
      <sheetName val="Cty_CP2"/>
      <sheetName val="G_thau_3B2"/>
      <sheetName val="T_Hop_Thu-chi2"/>
      <sheetName val="XE_DAU3"/>
      <sheetName val="XE_XANG3"/>
      <sheetName val="Hat_13"/>
      <sheetName val="_H8_duong3"/>
      <sheetName val="Hat_7dg3"/>
      <sheetName val="TH_duong_1B3"/>
      <sheetName val="B_T_HOP2"/>
      <sheetName val="HT_HE_DUONG2"/>
      <sheetName val="DH_D1,22"/>
      <sheetName val="Tro_giup2"/>
      <sheetName val="TH_cau_1B3"/>
      <sheetName val="cau_H13"/>
      <sheetName val="Son_dg3"/>
      <sheetName val="THKL_H93"/>
      <sheetName val="THKL_H43"/>
      <sheetName val="BB_NT_GD_H-thanh2"/>
      <sheetName val="BB_NT_KL2"/>
      <sheetName val="CL_PP2"/>
      <sheetName val="TH_DgPP2"/>
      <sheetName val="Dg_PP2"/>
      <sheetName val="CL_DgPP2"/>
      <sheetName val="TH_DDau2"/>
      <sheetName val="TH_DVu2"/>
      <sheetName val="CL_Dvu2"/>
      <sheetName val="TH_DgDvu2"/>
      <sheetName val="Dg_DV2"/>
      <sheetName val="C_O2"/>
      <sheetName val="TH_dg_OC2"/>
      <sheetName val="CL_CatOng2"/>
      <sheetName val="Bang_qui_cach_Vtu2"/>
      <sheetName val="CT_033"/>
      <sheetName val="TH_033"/>
      <sheetName val="cap_so_lan_23"/>
      <sheetName val="cap_so_BHXH3"/>
      <sheetName val="tru_tien3"/>
      <sheetName val="yt_q23"/>
      <sheetName val="c45_t33"/>
      <sheetName val="c45_t63"/>
      <sheetName val="BHYT_Q3_20033"/>
      <sheetName val="C45_t73"/>
      <sheetName val="C47-t07_20033"/>
      <sheetName val="C45_t83"/>
      <sheetName val="C47-t08_20033"/>
      <sheetName val="C45_t093"/>
      <sheetName val="C47-t09_20033"/>
      <sheetName val="C47_T123"/>
      <sheetName val="BHYT_Q4-20033"/>
      <sheetName val="C45_T103"/>
      <sheetName val="VAT_TU_NHAN_TXQN2"/>
      <sheetName val="bang_tong_ke_khoi_luong_vat_tu2"/>
      <sheetName val="hcong_tkhe2"/>
      <sheetName val="VAT_TU_NHAN_TKHE2"/>
      <sheetName val="hcong_qn2"/>
      <sheetName val="VAT_TU_NHAN_(2)2"/>
      <sheetName val="CO_SO_DU_LIEU_PTVL3"/>
      <sheetName val="QT_Duoc_(Hai)2"/>
      <sheetName val="TH_mau_moi_tu_T102"/>
      <sheetName val="Tong_hop_Quy_IV2"/>
      <sheetName val="DG_SOC3"/>
      <sheetName val="DG_HQ3"/>
      <sheetName val="Bot_Giat_C3"/>
      <sheetName val="Bot_Giat_P_3"/>
      <sheetName val="THAY_THUNG_H3"/>
      <sheetName val="thi_nghiem3"/>
      <sheetName val="BLR_12"/>
      <sheetName val="gia_phan_mong2"/>
      <sheetName val="NAM_20043"/>
      <sheetName val="huy_dong_von3"/>
      <sheetName val="Lai_vayxd3"/>
      <sheetName val="Lai_vayphaitra3"/>
      <sheetName val="Lai_vay_3"/>
      <sheetName val="tra_von3"/>
      <sheetName val="KH_chi_tiet3"/>
      <sheetName val="nguyen_lieu3"/>
      <sheetName val="soi_tho_soi_det3"/>
      <sheetName val="soi_thuong3"/>
      <sheetName val="vai_det3"/>
      <sheetName val="chi_phi_1tan3"/>
      <sheetName val="von_luu_dong3"/>
      <sheetName val="thue_VAT3"/>
      <sheetName val="doanh_thu3"/>
      <sheetName val="doanh_thu_loi_nhuan3"/>
      <sheetName val="dong_tien3"/>
      <sheetName val="thu_hoi_von3"/>
      <sheetName val="MTO_REV_02"/>
      <sheetName val="Bang_gia_NC2"/>
      <sheetName val="TH_DZ352"/>
      <sheetName val="D_Da02"/>
      <sheetName val="Thang_14"/>
      <sheetName val="Thang_12_(2)3"/>
      <sheetName val="Thang_013"/>
      <sheetName val="hoan_von3"/>
      <sheetName val="dothi_npv3"/>
      <sheetName val="diem_hoa_von3"/>
      <sheetName val="nop_ngan_sach3"/>
      <sheetName val="chi_tieu3"/>
      <sheetName val="Div__A2"/>
      <sheetName val="26+960-27+050_92"/>
      <sheetName val="luong_thang_102"/>
      <sheetName val="tong_hop_thang_102"/>
      <sheetName val="TH_112"/>
      <sheetName val="px_khai_thac_22"/>
      <sheetName val="dao_lo_so_22"/>
      <sheetName val="luong_vp_thang_102"/>
      <sheetName val="Du_toan2"/>
      <sheetName val="Chenh_lech_vat_tu2"/>
      <sheetName val="Phan_tich_vat_tu2"/>
      <sheetName val="Tong_hop_vat_tu2"/>
      <sheetName val="Gia_tri_vat_tu2"/>
      <sheetName val="Chi_phi_van_chuyen2"/>
      <sheetName val="Du_thau2"/>
      <sheetName val="Tong_hop_kinh_phi2"/>
      <sheetName val="Tu_van_Thiet_ke2"/>
      <sheetName val="Tien_do_thi_cong2"/>
      <sheetName val="Bia_du_toan2"/>
      <sheetName val="Phan_tich_don_gia_(doc)2"/>
      <sheetName val="DMVT1_(2)1"/>
      <sheetName val="Chiet_tinh_6at_lieu_1"/>
      <sheetName val="gia_vat_,ieu1"/>
      <sheetName val="P_LIST1"/>
      <sheetName val="MAKING_BILL1"/>
      <sheetName val="CO_FORM_A1"/>
      <sheetName val="HOI_PHIEU1"/>
      <sheetName val="YEU_CAU_TT_TECH_(LC)1"/>
      <sheetName val="shipping_advice1"/>
      <sheetName val="Tong_hop_gia2"/>
      <sheetName val="May_thi_cong1"/>
      <sheetName val="Chi_phi_chung1"/>
      <sheetName val="TH_K_II1"/>
      <sheetName val="TH_K_I1"/>
      <sheetName val="BKE_CT_GOC2"/>
      <sheetName val="BKE_CT_GOC_(2)2"/>
      <sheetName val="CTGS10_(2)2"/>
      <sheetName val="28+!60-28+420_5K952"/>
      <sheetName val="Thi_sinh2"/>
      <sheetName val="Cham_cong2"/>
      <sheetName val="Bang_luong2"/>
      <sheetName val="STH_1522"/>
      <sheetName val="CN_3312"/>
      <sheetName val="THV_CHI_62"/>
      <sheetName val="27+500-700_4(k85)2"/>
      <sheetName val="CHIET_TINH_TBA2"/>
      <sheetName val="CHIET_TINH_DZ_0,42"/>
      <sheetName val="CHIET_TINH_CCT2"/>
      <sheetName val="cong_bien_t1&lt;2"/>
      <sheetName val="Bang_2B2"/>
      <sheetName val="Dgia_vat_tu2"/>
      <sheetName val="Don_gia_III2"/>
      <sheetName val="Dgia_VT2"/>
      <sheetName val="ITB_COST1"/>
      <sheetName val="TIEN_GOI1"/>
      <sheetName val="NHAT_KY_THU_TIEN_T_GOI1"/>
      <sheetName val="LUONG_GIAN_TIEP1"/>
      <sheetName val="NHAT_KY_THU_TIEN_TM1"/>
      <sheetName val="UOC_THUC_HIEN_THUE_TNDN1"/>
      <sheetName val="QUY_TM1"/>
      <sheetName val="NKCT_-_011"/>
      <sheetName val="w't_table1"/>
      <sheetName val="LAI_-_LO1"/>
      <sheetName val="TO_KHAI_CHI_TIET1"/>
      <sheetName val="THUE_PII1"/>
      <sheetName val="THUE_PIII1"/>
      <sheetName val="QUYET_TOAN_THUE_TNDN1"/>
      <sheetName val="BANG_CAN_DOI_RUT_GON1"/>
      <sheetName val="BANG_CAN_DOI1"/>
      <sheetName val="NHAT_KY_CHI_TIEN1"/>
      <sheetName val="LAI_LO1"/>
      <sheetName val="TO_KHAI_THUE_DT_-TNDN-_CP1"/>
      <sheetName val="QUYET_TOAN_THUE-_CAC_KHOAN1"/>
      <sheetName val="GIA_THANH1"/>
      <sheetName val="BAI_DUNG_1"/>
      <sheetName val="BIA_NAM1"/>
      <sheetName val="TM_BAO_CAO1"/>
      <sheetName val="Ki泺m_tra_DS_thue_GTGT1"/>
      <sheetName val="27+740-820_3(k95)1"/>
      <sheetName val="Liệt_kê1"/>
      <sheetName val="THDN_MBA_phu_tai1"/>
      <sheetName val="TBA_CC1"/>
      <sheetName val="L_D17042"/>
      <sheetName val="Purchase_Order1"/>
      <sheetName val="Customize_Your_Purchase_Order1"/>
      <sheetName val="A__Building__1"/>
      <sheetName val="Qty-(Arc_)1"/>
      <sheetName val="Electrical_Breakdown1"/>
      <sheetName val="PIPE-03E_XLS2"/>
      <sheetName val="VC_MONG2"/>
      <sheetName val="LUONG_NC2"/>
      <sheetName val="B9_SCL_(2)2"/>
      <sheetName val="Thang_7-052"/>
      <sheetName val="Bia_dvi2"/>
      <sheetName val="B3_Tonghop_thang2"/>
      <sheetName val="Cong_doan2"/>
      <sheetName val="VËt_liÖu1"/>
      <sheetName val="K_L­¬ng_1"/>
      <sheetName val="GTDT_1"/>
      <sheetName val="Bï_VL_1"/>
      <sheetName val="Tæng_Hîp1"/>
      <sheetName val="Kinh_PhÝ1"/>
      <sheetName val="T_kÕ1"/>
      <sheetName val="tÝnh_VL1"/>
      <sheetName val="KL_®Ëp1"/>
      <sheetName val="Lµng_Lµ1"/>
      <sheetName val="DTcojg_4-51"/>
      <sheetName val="DGchitiet_1"/>
      <sheetName val="van_phong_Quy_11"/>
      <sheetName val="Cong_ty_Quy_11"/>
      <sheetName val="20_9_051"/>
      <sheetName val="Thanh_toan1"/>
      <sheetName val="B_11D_1"/>
      <sheetName val="Gia_tr?1"/>
      <sheetName val="Ki??m_tra_DS_thue_GTGT1"/>
      <sheetName val="Thuong_dip_nhan_danh_hieu_AHL?1"/>
      <sheetName val="26+960-27+150_5(k95!1"/>
      <sheetName val="[PIPE-03E_XLSÝ26+960-27+150_4(1"/>
      <sheetName val="Tojg_hop_thep1"/>
      <sheetName val="TH_du_toanþ1"/>
      <sheetName val="bANG_THANH_TOAN_LUONG_SC1"/>
      <sheetName val="DON_GIA_TIEN_LUONG_SXCB1"/>
      <sheetName val="bang_ke_luong_sc1"/>
      <sheetName val="DICH_VU1"/>
      <sheetName val="BD_LE_TET1"/>
      <sheetName val="BANG_THANH_TOAN_LUONG_TO_SO_CH1"/>
      <sheetName val="BANG_TONG_HOP_LUONG_SP1"/>
      <sheetName val="Bang_ke_tien_luong_O_phong1"/>
      <sheetName val="bang_ke_luong_SP1"/>
      <sheetName val="tam_ung_luong_ky_I1"/>
      <sheetName val="bao_cao_BHXH_6_thang1"/>
      <sheetName val="TH_du_toan¸1"/>
      <sheetName val="TH_du_toann1"/>
      <sheetName val="tph_AAHSTOT271"/>
      <sheetName val="Ca_D1"/>
      <sheetName val="H_long1"/>
      <sheetName val="C_Mong1"/>
      <sheetName val="M_Phu1"/>
      <sheetName val="T_Son1"/>
      <sheetName val="V_Don1"/>
      <sheetName val="Y_Kien1"/>
      <sheetName val="V_Quang1"/>
      <sheetName val="Q_Lam1"/>
      <sheetName val="P_Thu1"/>
      <sheetName val="T_Coc1"/>
      <sheetName val="D_Nghia1"/>
      <sheetName val="TT_DH1"/>
      <sheetName val="P_Phu1"/>
      <sheetName val="P_Lai1"/>
      <sheetName val="N_Xuyen1"/>
      <sheetName val="H_quan1"/>
      <sheetName val="S_Dang1"/>
      <sheetName val="N_Quan1"/>
      <sheetName val="C_Dam1"/>
      <sheetName val="B_luan1"/>
      <sheetName val="M_Luong1"/>
      <sheetName val="B_Doan1"/>
      <sheetName val="H_Do1"/>
      <sheetName val="D_Khe1"/>
      <sheetName val="P_Trung1"/>
      <sheetName val="V_du1"/>
      <sheetName val="Cước_CG1"/>
      <sheetName val="gia_tri_theo_phong1"/>
      <sheetName val="CỘT_HỐ_PIT1"/>
      <sheetName val="Don_gia1"/>
      <sheetName val="@_Dap1"/>
      <sheetName val="Summary_(1)1"/>
      <sheetName val="List_of_Houses1"/>
      <sheetName val="B2_SITE_WORKS1"/>
      <sheetName val="B3_CONCRETE_WORKS1"/>
      <sheetName val="B4_MASONRY_WORKS1"/>
      <sheetName val="B5_METAL_WORKS1"/>
      <sheetName val="B6_THERMAL&amp;MOITURE1"/>
      <sheetName val="B7_ALU_GLASS_D&amp;W1"/>
      <sheetName val="B8_FINISHING_WORKS1"/>
      <sheetName val="B12_EXTERNAL_WORKS1"/>
      <sheetName val="DMVT_-_21"/>
      <sheetName val="B__Additional_items1"/>
      <sheetName val="C__VE_items_Add11"/>
      <sheetName val="F__VE_items_Updated_Add11"/>
      <sheetName val="G__Duplicated_items1"/>
      <sheetName val="Unit_price1"/>
      <sheetName val="gia_vtu,_ncong1"/>
      <sheetName val="dao_dat1"/>
      <sheetName val="chong_tham1"/>
      <sheetName val="Yeu_cau_gia1"/>
      <sheetName val="Phan_chia_tien_ich1"/>
      <sheetName val="Prelim_HP5-ham1"/>
      <sheetName val="B3_Mong&amp;ham_1"/>
      <sheetName val="Prelim_HP5-than1"/>
      <sheetName val="B4_Than&amp;Hoan_thien1"/>
      <sheetName val="Bangia"/>
      <sheetName val="Goc CC"/>
      <sheetName val="GOC-KO IN"/>
      <sheetName val="Elec LG"/>
      <sheetName val="Bảng GT PS"/>
      <sheetName val="DETAIL"/>
      <sheetName val="Dien giai"/>
      <sheetName val="T_x0003__x0000_ong dip nhan dan"/>
      <sheetName val="_MGT-DRT_MGT-IMPR_MGT-SC@_BA039"/>
      <sheetName val="_N_MGT-DRT_MGT-IMPR_MGT-SC@_BA0"/>
      <sheetName val="Gia tr_"/>
      <sheetName val="Ki__m tra DS thue GTGT"/>
      <sheetName val="Thuong dip nhan danh hieu AHL_"/>
      <sheetName val="_PIPE-03E.XLSÝ26+960-27+150.4(k"/>
      <sheetName val="__-BLDG"/>
      <sheetName val="Gia_tr_"/>
      <sheetName val="Ki__m_tra_DS_thue_GTGT"/>
      <sheetName val="Thuong_dip_nhan_danh_hieu_AHL_"/>
      <sheetName val="_PIPE-03E_XLSÝ26+960-27+150_4(k"/>
      <sheetName val="Gia_tr_1"/>
      <sheetName val="Ki__m_tra_DS_thue_GTGT1"/>
      <sheetName val="Thuong_dip_nhan_danh_hieu_AHL_1"/>
      <sheetName val="_PIPE-03E_XLSÝ26+960-27+150_4(1"/>
      <sheetName val="個案9411"/>
      <sheetName val="C. NEW BLDG-PLUMBING WORK"/>
      <sheetName val="pp1p"/>
      <sheetName val="pp3p_NC"/>
      <sheetName val="pp3p "/>
      <sheetName val="Chiet tinh dz22"/>
      <sheetName val="TinhGiaMTC"/>
      <sheetName val="TH MTC"/>
      <sheetName val="TH N.Cong"/>
      <sheetName val="TinhGiaNC"/>
      <sheetName val="Bang KL"/>
      <sheetName val="TH Vat tu"/>
      <sheetName val="DMCP"/>
      <sheetName val="Scheme B Estimate "/>
      <sheetName val="Level-DATA"/>
      <sheetName val="Fr Revit"/>
      <sheetName val="NSA Summary"/>
      <sheetName val="预算"/>
      <sheetName val="Buy vs. Lease Car"/>
      <sheetName val="PRE (RICONS)"/>
      <sheetName val="Rate"/>
      <sheetName val="Clubhouse"/>
      <sheetName val="PTTC"/>
      <sheetName val="XXXX"/>
      <sheetName val="CT Thang Mo"/>
      <sheetName val="electrical"/>
      <sheetName val="NEW_PANEL"/>
      <sheetName val="부대입찰"/>
      <sheetName val="부대공"/>
      <sheetName val="적격점수"/>
      <sheetName val="자재인력"/>
      <sheetName val="입찰조건"/>
      <sheetName val="조건표"/>
      <sheetName val="member design"/>
      <sheetName val="design criteria"/>
      <sheetName val="working load at the btm ft."/>
      <sheetName val="plan&amp;section of foundation"/>
      <sheetName val="soil bearing check"/>
      <sheetName val="valeurs de base"/>
      <sheetName val="공문"/>
      <sheetName val="예산대비"/>
      <sheetName val="3.공통공사대비"/>
      <sheetName val="인천제철"/>
      <sheetName val="FAX"/>
      <sheetName val="한강운반비"/>
      <sheetName val="규격"/>
      <sheetName val="갑지"/>
      <sheetName val="단가조사"/>
      <sheetName val="강교(Sub)"/>
      <sheetName val="일반토공견적"/>
      <sheetName val="보험료"/>
      <sheetName val="부전지"/>
      <sheetName val="청천내"/>
      <sheetName val="해외(원화)"/>
      <sheetName val="구미4단2"/>
      <sheetName val="연습"/>
      <sheetName val="기초단가"/>
      <sheetName val="주안3차A-A"/>
      <sheetName val="인건비 "/>
      <sheetName val="일위"/>
      <sheetName val="기본단가"/>
      <sheetName val="_REF"/>
      <sheetName val="Apt내역"/>
      <sheetName val="G.R300경비"/>
      <sheetName val="DHEQSUPT"/>
      <sheetName val="하도급대비"/>
      <sheetName val="하도급기성"/>
      <sheetName val="하도급단가산출"/>
      <sheetName val="유토계획및집계"/>
      <sheetName val="유용토모식도"/>
      <sheetName val="토량산출(다짐)"/>
      <sheetName val="토공총괄"/>
      <sheetName val="직영단가"/>
      <sheetName val="하도급기성 (2)"/>
      <sheetName val="하도급단가산출 (2)"/>
      <sheetName val="Bldg"/>
      <sheetName val="一次"/>
      <sheetName val="보고서"/>
      <sheetName val="포장공"/>
      <sheetName val="토공"/>
      <sheetName val="주식"/>
      <sheetName val="투찰추정"/>
      <sheetName val="경산"/>
      <sheetName val="원가계산서(남측)"/>
      <sheetName val="报价清单(2)"/>
      <sheetName val="예가표"/>
      <sheetName val="TT04"/>
      <sheetName val="GAEYO"/>
      <sheetName val="SP10"/>
      <sheetName val="FitOutConfCentre"/>
      <sheetName val="Fan"/>
      <sheetName val="Barrem"/>
      <sheetName val="건축설비"/>
      <sheetName val="검토"/>
      <sheetName val="가설공통공사"/>
      <sheetName val="기구조직"/>
      <sheetName val="CPTNo"/>
      <sheetName val="đọc số"/>
      <sheetName val="Kiem-Toan"/>
      <sheetName val="truc tiep"/>
      <sheetName val="Note"/>
      <sheetName val="CTGX"/>
      <sheetName val="Thống kê"/>
      <sheetName val="Xuly Data"/>
      <sheetName val="SAP"/>
      <sheetName val="lokasari-el"/>
      <sheetName val="Bảng KL công tác chính"/>
      <sheetName val="01. DATA"/>
      <sheetName val="03. TK THEP LANH TO"/>
      <sheetName val="TONG HOP HOI NGHI"/>
      <sheetName val="02. VK, BT, HT"/>
      <sheetName val="03. TK THEP"/>
      <sheetName val="04. HOÀN THIỆN"/>
      <sheetName val="CONCRETE"/>
      <sheetName val="STORAGE"/>
      <sheetName val="설계"/>
      <sheetName val="MEXICO-C"/>
      <sheetName val="CTEMCOST"/>
      <sheetName val="ROOF(ALKALI)"/>
      <sheetName val="시설일위"/>
      <sheetName val="기초일위"/>
      <sheetName val="조명일위"/>
      <sheetName val="동해title"/>
      <sheetName val="Pjny"/>
      <sheetName val="매입세율"/>
      <sheetName val="Sheet"/>
      <sheetName val="Q-7100-001"/>
      <sheetName val="예정(3)"/>
      <sheetName val="기초자료입력"/>
      <sheetName val="MOTOR"/>
      <sheetName val="ABUT수량-A1"/>
      <sheetName val="부하(성남)"/>
      <sheetName val="원형1호맨홀토공수량"/>
      <sheetName val="다이꾸"/>
      <sheetName val="P-산#1-1(WOWA1)"/>
      <sheetName val="DATA1"/>
      <sheetName val="타공종이기"/>
      <sheetName val="간접비"/>
      <sheetName val="Cost bd-&quot;A&quot;"/>
      <sheetName val="부하LOAD"/>
      <sheetName val="Graph (LGEN)"/>
      <sheetName val="out_prog"/>
      <sheetName val="선적schedule (2)"/>
      <sheetName val="archi(본사)"/>
      <sheetName val="집수정(600-700)"/>
      <sheetName val="관람석제출"/>
      <sheetName val="쌍송교"/>
      <sheetName val="3.하중산정4.지지력"/>
      <sheetName val="제출내역 (2)"/>
      <sheetName val="기기리스트"/>
      <sheetName val="D-623D"/>
      <sheetName val="Macro1"/>
      <sheetName val="을"/>
      <sheetName val="HRSG SMALL07220"/>
      <sheetName val="배수내역"/>
      <sheetName val="X17-TOTAL"/>
      <sheetName val="자압"/>
      <sheetName val="투찰"/>
      <sheetName val="COPING"/>
      <sheetName val="부대내역"/>
      <sheetName val="BOL"/>
      <sheetName val="화재 탐지 설비"/>
      <sheetName val="손익차9월2"/>
      <sheetName val="변경증감내역서"/>
      <sheetName val="투자예산"/>
      <sheetName val="예산"/>
      <sheetName val="목차"/>
      <sheetName val="총괄표"/>
      <sheetName val="프랜트면허"/>
      <sheetName val="토목주소"/>
      <sheetName val="울산자금"/>
      <sheetName val="단면치수"/>
      <sheetName val="실행예산"/>
      <sheetName val="Macro(전동기)"/>
      <sheetName val="철근량"/>
      <sheetName val="배수공 주요자재 집계표"/>
      <sheetName val="기초코드"/>
      <sheetName val="철근집계표"/>
      <sheetName val="설계명세서"/>
      <sheetName val="예산명세서"/>
      <sheetName val="도급"/>
      <sheetName val="금호"/>
      <sheetName val="제잡비"/>
      <sheetName val="공통가설"/>
      <sheetName val="공정별계획(생산,발송)"/>
      <sheetName val="총괄집계표"/>
      <sheetName val="당초"/>
      <sheetName val="물량산출근거"/>
      <sheetName val="kimre scrubber"/>
      <sheetName val="SRC-B3U2"/>
      <sheetName val="분뇨"/>
      <sheetName val="품의서"/>
      <sheetName val="ITEM"/>
      <sheetName val="광주"/>
      <sheetName val="K2-02월"/>
      <sheetName val="전체공내역서"/>
      <sheetName val="BASE DATA1"/>
      <sheetName val="안양동교 1안"/>
      <sheetName val="선급금신청서"/>
      <sheetName val="평당자료"/>
      <sheetName val="00상노임"/>
      <sheetName val="기계경비"/>
      <sheetName val="본사인상전"/>
      <sheetName val="영동(D)"/>
      <sheetName val="갱폼수직망"/>
      <sheetName val="시설물 설치표"/>
      <sheetName val="JUCKEYK"/>
      <sheetName val="PROJECT BRIEF(EX.NEW)"/>
      <sheetName val="건축공사집계"/>
      <sheetName val="본실행경비"/>
      <sheetName val="Baby일위대가"/>
      <sheetName val="대가표(품셈)"/>
      <sheetName val="중동상가"/>
      <sheetName val="SCH"/>
      <sheetName val="내역서단가산출용"/>
      <sheetName val="연습장소"/>
      <sheetName val="98지급계획"/>
      <sheetName val="단중"/>
      <sheetName val="RE9604"/>
      <sheetName val="도급양식"/>
      <sheetName val="할증 "/>
      <sheetName val="신설개소별 총집계표(동해-배전)"/>
      <sheetName val="안평역사 총집계"/>
      <sheetName val="냉천부속동"/>
      <sheetName val="전기실-1"/>
      <sheetName val="MATRLDATA"/>
      <sheetName val="시운전연료"/>
      <sheetName val="신우"/>
      <sheetName val="C-노임단가"/>
      <sheetName val="식재가격"/>
      <sheetName val="식재총괄"/>
      <sheetName val="보안등"/>
      <sheetName val="본부장"/>
      <sheetName val="EACT10"/>
      <sheetName val="3BL공동구 수량"/>
      <sheetName val="가로등내역서"/>
      <sheetName val="화전내"/>
      <sheetName val="자재"/>
      <sheetName val="물가기준년"/>
      <sheetName val="장비기준"/>
      <sheetName val="내역(중앙)"/>
      <sheetName val="내역(창신)"/>
      <sheetName val="실행내역서 "/>
      <sheetName val="2.대외공문"/>
      <sheetName val="기계내역"/>
      <sheetName val="포천송우교회_CheckList"/>
      <sheetName val="MOKDONG(1)"/>
      <sheetName val="일위목록"/>
      <sheetName val="수정금지"/>
      <sheetName val="학생내역"/>
      <sheetName val="배관길이"/>
      <sheetName val="자재단가표"/>
      <sheetName val="신공"/>
      <sheetName val="본공사"/>
      <sheetName val="확산동"/>
      <sheetName val="70%"/>
      <sheetName val="견적서"/>
      <sheetName val="건축(을)"/>
      <sheetName val="음료실행"/>
      <sheetName val="공사비증감"/>
      <sheetName val="CAUDIT"/>
      <sheetName val="원본(갑지)"/>
      <sheetName val="세부추진"/>
      <sheetName val="상용보강"/>
      <sheetName val="부대공Ⅱ"/>
      <sheetName val="sh1"/>
      <sheetName val="신고조서"/>
      <sheetName val="환율change"/>
      <sheetName val="옥외외등집계표"/>
      <sheetName val="참조자료"/>
      <sheetName val="부하계산서"/>
      <sheetName val="123"/>
      <sheetName val="광통신 견적내역서1"/>
      <sheetName val="일위대가표(DEEP)"/>
      <sheetName val="물량 및 할증 적용 내역서(기계 배관)"/>
      <sheetName val="노임이"/>
      <sheetName val="Site Expenses"/>
      <sheetName val="4 &amp; 10-inch, CO2 Combo &amp; Sweep"/>
      <sheetName val="근거 자료"/>
      <sheetName val="설계조건"/>
      <sheetName val="유형분류"/>
      <sheetName val="A-4"/>
      <sheetName val="맨홀수량"/>
      <sheetName val="시스템구분"/>
      <sheetName val="IT-BAT"/>
      <sheetName val="소야공정계획표"/>
      <sheetName val="합의서"/>
      <sheetName val="1-Master"/>
      <sheetName val="현지판매"/>
      <sheetName val="옥외배관기본공량"/>
      <sheetName val="S0"/>
      <sheetName val="계수시트"/>
      <sheetName val="원가계산서"/>
      <sheetName val="관접합및부설"/>
      <sheetName val="전차선로 물량표"/>
      <sheetName val="001"/>
      <sheetName val="바닥판(1)"/>
      <sheetName val="3련 BOX"/>
      <sheetName val="기초공"/>
      <sheetName val=" 견적서"/>
      <sheetName val="Sheet22"/>
      <sheetName val="총괄"/>
      <sheetName val="내역1"/>
      <sheetName val="실행간접비용"/>
      <sheetName val="woo(mac)"/>
      <sheetName val="BQ"/>
      <sheetName val="J直材4"/>
      <sheetName val="1공구(을)"/>
      <sheetName val="1을"/>
      <sheetName val="품의서(TL)"/>
      <sheetName val="1.설계조건"/>
      <sheetName val="기계경비일람"/>
      <sheetName val="Material HT"/>
      <sheetName val="Material KC"/>
      <sheetName val="夹层"/>
      <sheetName val="拉条"/>
      <sheetName val="支撑"/>
      <sheetName val="檩条"/>
      <sheetName val="气楼"/>
      <sheetName val="理重表"/>
      <sheetName val="系杆"/>
      <sheetName val="行车"/>
      <sheetName val="钢架"/>
      <sheetName val="钢梁"/>
      <sheetName val="门"/>
      <sheetName val="隅撑"/>
      <sheetName val="雨篷"/>
      <sheetName val="预埋"/>
      <sheetName val="침하계"/>
      <sheetName val="단가비교"/>
      <sheetName val="INSTR"/>
      <sheetName val="공량산출서"/>
      <sheetName val="용량계산"/>
      <sheetName val="물량 및 할증 적용 내역서"/>
      <sheetName val="1-1-2.고순도용접"/>
      <sheetName val="1-4CHEM"/>
      <sheetName val="1-5"/>
      <sheetName val="Upgrades pricing"/>
      <sheetName val="__MAIN"/>
      <sheetName val="CALCULATION"/>
      <sheetName val="GRACE"/>
      <sheetName val="장비당단가 (1)"/>
      <sheetName val="Summary Sheets"/>
      <sheetName val="경상비"/>
      <sheetName val="수리결과"/>
      <sheetName val="파이프류"/>
      <sheetName val="배수내역 (2)"/>
      <sheetName val="DATA LISTS"/>
      <sheetName val="대"/>
      <sheetName val="옹벽"/>
      <sheetName val="지주설치제원"/>
      <sheetName val="빌딩 안내"/>
      <sheetName val="계정"/>
      <sheetName val="덕전리"/>
      <sheetName val="(A)내역서"/>
      <sheetName val="총괄-1"/>
      <sheetName val="일반부표"/>
      <sheetName val="시멘트"/>
      <sheetName val="내역표지"/>
      <sheetName val="설계가"/>
      <sheetName val="T형( 파일기초) 공현1교"/>
      <sheetName val="입고장부 (4)"/>
      <sheetName val="대공종"/>
      <sheetName val="8.식재일위"/>
      <sheetName val="B시설가격"/>
      <sheetName val="조경"/>
      <sheetName val="물량"/>
      <sheetName val="집계"/>
      <sheetName val="인건비"/>
      <sheetName val="설-원가"/>
      <sheetName val="원가"/>
      <sheetName val="가계부"/>
      <sheetName val="제품목록"/>
      <sheetName val="매입매출관리"/>
      <sheetName val="견적산출"/>
      <sheetName val="수량집계"/>
      <sheetName val="배수설비"/>
      <sheetName val="빗물받이(910-510-410)"/>
      <sheetName val="TABLE DB"/>
      <sheetName val="쌍용 data base"/>
      <sheetName val="I一般比"/>
      <sheetName val="문학간접"/>
      <sheetName val="손익분석"/>
      <sheetName val="제경비"/>
      <sheetName val="장비단가"/>
      <sheetName val="신천3호용수로"/>
      <sheetName val="포장(수량)-관로부"/>
      <sheetName val="형강단중집계"/>
      <sheetName val="전체내역 (2)"/>
      <sheetName val="견적 집계"/>
      <sheetName val="변전실재분리"/>
      <sheetName val="TRE TABLE"/>
      <sheetName val="견적대비표"/>
      <sheetName val="도면자료제출일정"/>
      <sheetName val="Cost_bd-&quot;A&quot;"/>
      <sheetName val="Graph_(LGEN)"/>
      <sheetName val="선적schedule_(2)"/>
      <sheetName val="3_하중산정4_지지력"/>
      <sheetName val="제출내역_(2)"/>
      <sheetName val="HRSG_SMALL07220"/>
      <sheetName val="전차선로_물량표"/>
      <sheetName val="3련_BOX"/>
      <sheetName val="_견적서"/>
      <sheetName val="화재_탐지_설비"/>
      <sheetName val="배수공_주요자재_집계표"/>
      <sheetName val="kimre_scrubber"/>
      <sheetName val="BASE_DATA1"/>
      <sheetName val="안양동교_1안"/>
      <sheetName val="시설물_설치표"/>
      <sheetName val="PROJECT_BRIEF(EX_NEW)"/>
      <sheetName val="할증_"/>
      <sheetName val="G_R300경비"/>
      <sheetName val="신설개소별_총집계표(동해-배전)"/>
      <sheetName val="안평역사_총집계"/>
      <sheetName val="3BL공동구_수량"/>
      <sheetName val="실행내역서_"/>
      <sheetName val="2_대외공문"/>
      <sheetName val="광통신_견적내역서1"/>
      <sheetName val="물량_및_할증_적용_내역서(기계_배관)"/>
      <sheetName val="Site_Expenses"/>
      <sheetName val="4_&amp;_10-inch,_CO2_Combo_&amp;_Sweep"/>
      <sheetName val="근거_자료"/>
      <sheetName val="1_설계조건"/>
      <sheetName val="AHU집계"/>
      <sheetName val="공조기휀"/>
      <sheetName val="공조기"/>
      <sheetName val="현금"/>
      <sheetName val="예산변경사항"/>
      <sheetName val="조도계산서 (도서)"/>
      <sheetName val="실행대비"/>
      <sheetName val="cost"/>
      <sheetName val="남양시작동자105노65기1.3화1.2"/>
      <sheetName val="96수출"/>
      <sheetName val="95WBS"/>
      <sheetName val="YOEMAGUM"/>
      <sheetName val="CT "/>
      <sheetName val="8.자재비"/>
      <sheetName val="노무비"/>
      <sheetName val="2000전체분"/>
      <sheetName val="12CGOU"/>
      <sheetName val="Chiết tính"/>
      <sheetName val="라이닝보강"/>
      <sheetName val="현장별계약현황('98.10.31)"/>
      <sheetName val="준공변경요약서(4차1회)"/>
      <sheetName val="원가계산서 (전체변경)"/>
      <sheetName val="건축공사"/>
      <sheetName val="신공항A-9(원가수정)"/>
      <sheetName val="원가 (2)"/>
      <sheetName val="外構・目次"/>
      <sheetName val="工場棟・目次"/>
      <sheetName val="事務棟・目次"/>
      <sheetName val="근로자자료입력"/>
      <sheetName val="참고자료"/>
      <sheetName val="8_식재일위"/>
      <sheetName val="TABLE_DB"/>
      <sheetName val="쌍용_data_base"/>
      <sheetName val="현장별계약현황('98_10_31)"/>
      <sheetName val="원가계산서_(전체변경)"/>
      <sheetName val="원가_(2)"/>
      <sheetName val="개소별수량산출"/>
      <sheetName val="3_2_집기비품교체주기"/>
      <sheetName val="실행내역(05. 1. 5.)"/>
      <sheetName val="공종별"/>
      <sheetName val="실행단가철(ems코드적용)"/>
      <sheetName val="건축내역"/>
      <sheetName val="교대(A1)"/>
      <sheetName val="2.1 受電設備棟"/>
      <sheetName val="2.2 受・防火水槽"/>
      <sheetName val="2.3 排水処理設備棟"/>
      <sheetName val="2.4 倉庫棟"/>
      <sheetName val="2.5 守衛棟"/>
      <sheetName val="준공갑지"/>
      <sheetName val="7.경제성결과"/>
      <sheetName val="공사비"/>
      <sheetName val="잔수량(작성)"/>
      <sheetName val="카렌스센터계량기설치공사"/>
      <sheetName val="업체별기성내역"/>
      <sheetName val="전 기"/>
      <sheetName val="집 계 표"/>
      <sheetName val="기계경비(시간당)"/>
      <sheetName val="nys"/>
      <sheetName val="전체내역_(2)"/>
      <sheetName val="7_경제성결과"/>
      <sheetName val="T형(_파일기초)_공현1교"/>
      <sheetName val="전_기"/>
      <sheetName val="집_계_표"/>
      <sheetName val="하조서"/>
      <sheetName val="변경비교-을"/>
      <sheetName val="배수공"/>
      <sheetName val="98NS-N"/>
      <sheetName val="관급자재"/>
      <sheetName val="정렬"/>
      <sheetName val="교각1"/>
      <sheetName val="1.수인터널"/>
      <sheetName val="퍼스트"/>
      <sheetName val="기본입력"/>
      <sheetName val="기준단가"/>
      <sheetName val="접대비"/>
      <sheetName val="선급금"/>
      <sheetName val="하자수수료"/>
      <sheetName val="BANG TONG HOP (2)"/>
      <sheetName val="Bill 05 - FP"/>
      <sheetName val="SUM"/>
      <sheetName val="DS-Thuong 6T dau"/>
      <sheetName val="F&amp;S"/>
      <sheetName val="Item-DATA"/>
      <sheetName val="NSA fr Revit"/>
      <sheetName val="MTC"/>
      <sheetName val="NC"/>
      <sheetName val="Truot_nen"/>
      <sheetName val="dmvt "/>
      <sheetName val="D&amp;W"/>
      <sheetName val="Bill 4 - Substructure"/>
      <sheetName val="BOQ"/>
      <sheetName val="Rate breakdown detail"/>
      <sheetName val="Cart path Q'ty"/>
      <sheetName val="Q'ty"/>
      <sheetName val="GL"/>
      <sheetName val="CDKT"/>
      <sheetName val="Cấu tạo giá"/>
      <sheetName val="04 - XUONG DET B"/>
      <sheetName val="CTG-1"/>
      <sheetName val="SPEC"/>
      <sheetName val="DATA.H"/>
      <sheetName val="DATA.V"/>
      <sheetName val="DATA.OR"/>
      <sheetName val="STRUC"/>
      <sheetName val="GV1-D13 (Casement door)"/>
      <sheetName val="REKAP"/>
      <sheetName val="新规"/>
      <sheetName val="手动计画"/>
      <sheetName val="DTICH"/>
      <sheetName val="7.조직표 (수정)"/>
      <sheetName val="Bill Prelim-CDT"/>
      <sheetName val="Prelims"/>
      <sheetName val="Bill BPTC-CDT"/>
      <sheetName val="Chi tiết BPTC"/>
      <sheetName val="Bill BPTC-CDT (PA MCT CDT)"/>
      <sheetName val="Chi tiết BPTC (PA MCT CDT)"/>
      <sheetName val="name"/>
      <sheetName val="STAFFSCHED "/>
      <sheetName val="Gtvl"/>
      <sheetName val="Gia_THKP"/>
      <sheetName val="GiaTH_PT2"/>
      <sheetName val="지급보증금74"/>
      <sheetName val="TKCK"/>
      <sheetName val="D+W"/>
      <sheetName val="1.우편집중내역서"/>
      <sheetName val="Standardwerte"/>
      <sheetName val="Sbq18"/>
      <sheetName val="B3A - TOWER A"/>
      <sheetName val="VCV-BE-TONG"/>
      <sheetName val="실행별짠"/>
      <sheetName val="장비내역서"/>
      <sheetName val="기계내역서"/>
      <sheetName val="200"/>
      <sheetName val="1-1"/>
      <sheetName val="구조물공"/>
      <sheetName val="단가산출서"/>
      <sheetName val="단가산출서 (2)"/>
      <sheetName val="평3"/>
      <sheetName val="1.Factory+Office"/>
      <sheetName val="단가 및 재료비"/>
      <sheetName val="단가산출2"/>
      <sheetName val="중기사용료산출근거"/>
      <sheetName val="단가산출1"/>
      <sheetName val="자재비"/>
      <sheetName val="일반관리비"/>
      <sheetName val="사급자재"/>
      <sheetName val="빌딩_안내"/>
      <sheetName val="입고장부_(4)"/>
      <sheetName val="견적_집계"/>
      <sheetName val="배수내역_(2)"/>
      <sheetName val="DATA_LISTS"/>
      <sheetName val="물량_및_할증_적용_내역서"/>
      <sheetName val="1-1-2_고순도용접"/>
      <sheetName val="Upgrades_pricing"/>
      <sheetName val="장비당단가_(1)"/>
      <sheetName val="Summary_Sheets"/>
      <sheetName val="TIE-INS"/>
      <sheetName val="PROCESS"/>
      <sheetName val="Package1"/>
      <sheetName val="NOMUBI"/>
      <sheetName val="sw1"/>
      <sheetName val="원가계산서_(전체변ƽ螁"/>
      <sheetName val="概総括1"/>
      <sheetName val="D &amp; W sizes"/>
      <sheetName val="Đầu vào"/>
      <sheetName val="TL rieng"/>
      <sheetName val="ESTI_3"/>
      <sheetName val="원남울진낙찰내역(99_4_13_부산청)3"/>
      <sheetName val="sanitary-ware_tower3&amp;43"/>
      <sheetName val="_Beams-pms3"/>
      <sheetName val="TH_kinh_phi3"/>
      <sheetName val="KLDT_DIEN3"/>
      <sheetName val="Dinh_muc_CP_KTCB_khac3"/>
      <sheetName val="입출재고현황_(2)3"/>
      <sheetName val="Area_Cal3"/>
      <sheetName val="detai_cable___3"/>
      <sheetName val="00-Pipe_Schedule_for_QS_rev013"/>
      <sheetName val="MAIN_GATE_HOUSE3"/>
      <sheetName val="CHIẾT_TÍNH_ĐƠN_GIÁ3"/>
      <sheetName val="BoQ_Coke3"/>
      <sheetName val="1_R18_BF3"/>
      <sheetName val="6_External_works-R183"/>
      <sheetName val="Demolish_13"/>
      <sheetName val="6_1_Quantity-Bill_1-Prelim3"/>
      <sheetName val="CHITIET_VL-NC-TT1p3"/>
      <sheetName val="Bang_tinh_hao_hut_thep2"/>
      <sheetName val="Define_finishing2"/>
      <sheetName val="Huong_dan3"/>
      <sheetName val="Bảng_mã_VT3"/>
      <sheetName val="Chenh_lech_vat_tu3"/>
      <sheetName val="05-LV_Cabling2"/>
      <sheetName val="Gia_VLNCMTC3"/>
      <sheetName val="Don_gia_chi_tiet3"/>
      <sheetName val="Dinh_nghia3"/>
      <sheetName val="1차_내역서3"/>
      <sheetName val="Sheet1_(2)3"/>
      <sheetName val="Div26_-_Elect3"/>
      <sheetName val="Material_Schedule2"/>
      <sheetName val="DG_Cong_C1,C2,C3,C4,C52"/>
      <sheetName val="Dầm_12"/>
      <sheetName val="DonGia_chetao2"/>
      <sheetName val="DonGia_VatTuLK2"/>
      <sheetName val="Bill_7-Elec2"/>
      <sheetName val="Price_Database2"/>
      <sheetName val="Phan_tich2"/>
      <sheetName val="RAB_AR&amp;STR2"/>
      <sheetName val="고객사_관리_코드3"/>
      <sheetName val="Xunit_(단위환산)3"/>
      <sheetName val="7_공정표3"/>
      <sheetName val="gia_vt,nc,may2"/>
      <sheetName val="Chi_tiet2"/>
      <sheetName val="dtct_cong2"/>
      <sheetName val="tong_du_toan2"/>
      <sheetName val="8_석축단위(H=1_5M)3"/>
      <sheetName val="5_BANG_I3"/>
      <sheetName val="플랜트_설치3"/>
      <sheetName val="기성(1차)_3"/>
      <sheetName val="현장관리비_산출내역3"/>
      <sheetName val="Stem_Footing2"/>
      <sheetName val="Piping_Design_Data2"/>
      <sheetName val="소상_&quot;1&quot;3"/>
      <sheetName val="6PILE__(돌출)3"/>
      <sheetName val="BACK_DATA3"/>
      <sheetName val="코딩_(2)2"/>
      <sheetName val="2_건축3"/>
      <sheetName val="_갑지3"/>
      <sheetName val="SOS_PLC_&amp;_Panel3"/>
      <sheetName val="PROJECT_BRIEF2"/>
      <sheetName val="BSD_(2)2"/>
      <sheetName val="5_전사투자계획종함안2"/>
      <sheetName val="단양_00_아파트-세부내역2"/>
      <sheetName val="준검_내역서2"/>
      <sheetName val="Hrg_Sat2"/>
      <sheetName val="CHITIET_VL-NCHT1_(2)2"/>
      <sheetName val="내역서_(2)2"/>
      <sheetName val="4_LINE2"/>
      <sheetName val="7_th2"/>
      <sheetName val="Customer_Databas2"/>
      <sheetName val="개인별_순위표2"/>
      <sheetName val="원남울진낙찰내역(99_4_13%20부산청)_xls2"/>
      <sheetName val="SCOPE_OF_WORK2"/>
      <sheetName val="Xây_tô2"/>
      <sheetName val="HT_Ham"/>
      <sheetName val="Summary_-_Budget2"/>
      <sheetName val="Chi_tiet_-_Dv_lap4"/>
      <sheetName val="TH_KHTC4"/>
      <sheetName val="Van_chuyen4"/>
      <sheetName val="THKP_(2)4"/>
      <sheetName val="T_Bi4"/>
      <sheetName val="Thiet_ke4"/>
      <sheetName val="K_luong4"/>
      <sheetName val="TT_L24"/>
      <sheetName val="TT_L14"/>
      <sheetName val="Thue_Ngoai4"/>
      <sheetName val="KL_XL20004"/>
      <sheetName val="Chiet_tinh4"/>
      <sheetName val="Sheet2_(2)4"/>
      <sheetName val="Dong_Dau4"/>
      <sheetName val="Dong_Dau_(2)4"/>
      <sheetName val="Sau_dong4"/>
      <sheetName val="Ma_xa4"/>
      <sheetName val="My_dinh4"/>
      <sheetName val="Tong_cong4"/>
      <sheetName val="KH_2003_(moi_max)4"/>
      <sheetName val="be_tong4"/>
      <sheetName val="Tong_hop_thep4"/>
      <sheetName val="__4"/>
      <sheetName val="san_vuon4"/>
      <sheetName val="khu_phu_tro4"/>
      <sheetName val="LUAN_CHUYEN4"/>
      <sheetName val="KE_QUY4"/>
      <sheetName val="LUONGGIAN_TIEP4"/>
      <sheetName val="VAY_VON4"/>
      <sheetName val="O_THAO4"/>
      <sheetName val="Q_TRUNG4"/>
      <sheetName val="Y_THANH4"/>
      <sheetName val="Thuyet_minh4"/>
      <sheetName val="CDSL_(2)4"/>
      <sheetName val="26+180-400_24"/>
      <sheetName val="26+180_Sub14"/>
      <sheetName val="26+180_Sub44"/>
      <sheetName val="26+180-400_5(k95)4"/>
      <sheetName val="26+400-620_3(k95)4"/>
      <sheetName val="26+400-640_1(k95)4"/>
      <sheetName val="26+960-27+150_94"/>
      <sheetName val="26+960-27+150_104"/>
      <sheetName val="26+960-27+150_114"/>
      <sheetName val="26+960-27+150_124"/>
      <sheetName val="26+960-27+150_5(k95)4"/>
      <sheetName val="26+960-27+150_4(k95)4"/>
      <sheetName val="26+960-27+150_1(k95)4"/>
      <sheetName val="27+500-700_5(k95)4"/>
      <sheetName val="27+500-700_4(k95)4"/>
      <sheetName val="27+500-700_3(k95)4"/>
      <sheetName val="27+500-700_1(k95)4"/>
      <sheetName val="27+740-920_3(k95)4"/>
      <sheetName val="27+740-920_214"/>
      <sheetName val="27+920-28+040_6,74"/>
      <sheetName val="27+920-28+040_104"/>
      <sheetName val="27+920-28+160_Su34"/>
      <sheetName val="28+160-28+420_5K954"/>
      <sheetName val="28+430-657_74"/>
      <sheetName val="Km28+430-657_84"/>
      <sheetName val="28+430-657_94"/>
      <sheetName val="28+430-667_104"/>
      <sheetName val="28+430-657_114"/>
      <sheetName val="28+430-657_4k954"/>
      <sheetName val="28+500-657_184"/>
      <sheetName val="28+520-657_194"/>
      <sheetName val="Interim_payment4"/>
      <sheetName val="Bid_Sum4"/>
      <sheetName val="Item_B4"/>
      <sheetName val="Dg_A4"/>
      <sheetName val="Dg_B&amp;C4"/>
      <sheetName val="Material_at_site4"/>
      <sheetName val="BCC_(2)4"/>
      <sheetName val="Bao_cao4"/>
      <sheetName val="Bao_cao_24"/>
      <sheetName val="Khoi_luong4"/>
      <sheetName val="Khoi_luong_mat4"/>
      <sheetName val="Bang_ke4"/>
      <sheetName val="T_HopKL4"/>
      <sheetName val="S_Luong4"/>
      <sheetName val="D_Dap4"/>
      <sheetName val="Q_Toan4"/>
      <sheetName val="Phan_tich_chi_phi4"/>
      <sheetName val="Chi_phi_nen_theo_BVTC4"/>
      <sheetName val="nhan_cong_phu4"/>
      <sheetName val="nhan_cong_Hung4"/>
      <sheetName val="Nhan_cong4"/>
      <sheetName val="Khoi_luong_nen_theo_BVTC4"/>
      <sheetName val="Phu_luc4"/>
      <sheetName val="Gia_trÞ4"/>
      <sheetName val="AC_PC4"/>
      <sheetName val="Gia_VL4"/>
      <sheetName val="Bang_gia_ca_may4"/>
      <sheetName val="Bang_luong_CB4"/>
      <sheetName val="Bang_P_tich_CT4"/>
      <sheetName val="D_toan_chi_tiet4"/>
      <sheetName val="Bang_TH_Dtoan4"/>
      <sheetName val="cap_cho_cac_DT4"/>
      <sheetName val="Ung_-_hoan4"/>
      <sheetName val="CP_may4"/>
      <sheetName val="Thep_4"/>
      <sheetName val="Chi_tiet_Khoi_luong4"/>
      <sheetName val="TH_khoi_luong4"/>
      <sheetName val="Chiet_tinh_vat_lieu_4"/>
      <sheetName val="TH_KL_VL4"/>
      <sheetName val="TAI_TRONG4"/>
      <sheetName val="NOI_LUC4"/>
      <sheetName val="TINH_DUYET_THTT_CHINH4"/>
      <sheetName val="TDUYET_THTT_PHU4"/>
      <sheetName val="TINH_DAO_DONG_VA_DO_VONG4"/>
      <sheetName val="TINH_NEO4"/>
      <sheetName val="Bang_VL4"/>
      <sheetName val="VL(No_V-c)4"/>
      <sheetName val="He_so4"/>
      <sheetName val="PL_Vua4"/>
      <sheetName val="Chitieu-dam_cac_loai4"/>
      <sheetName val="DG_Dam4"/>
      <sheetName val="DG_chung4"/>
      <sheetName val="VL-dac_chung4"/>
      <sheetName val="CT_1md_&amp;_dau_cong4"/>
      <sheetName val="Tong_hop4"/>
      <sheetName val="CT_cong4"/>
      <sheetName val="dg_cong4"/>
      <sheetName val="CT_Duong4"/>
      <sheetName val="D_gia4"/>
      <sheetName val="T_hop4"/>
      <sheetName val="CtP_tro4"/>
      <sheetName val="Nha_moi4"/>
      <sheetName val="TT-T_Tron_So_24"/>
      <sheetName val="Ct_Dam_4"/>
      <sheetName val="Ct_Duoi4"/>
      <sheetName val="Ct_Tren4"/>
      <sheetName val="D_giaMay4"/>
      <sheetName val="BU_CTPH4"/>
      <sheetName val="BU_tran3+360_224"/>
      <sheetName val="Tran3+360_224"/>
      <sheetName val="BU_tran2+386_44"/>
      <sheetName val="Tran2+386_44"/>
      <sheetName val="DTcong_4-54"/>
      <sheetName val="Bu_1-24"/>
      <sheetName val="Bu_12-134"/>
      <sheetName val="DTcong_12-134"/>
      <sheetName val="DT_cong13-13+4"/>
      <sheetName val="BU-_nhanh4"/>
      <sheetName val="dtcong_nh1-24"/>
      <sheetName val="dtcong_nh0-14"/>
      <sheetName val="BU_11-124"/>
      <sheetName val="DTcong_11-124"/>
      <sheetName val="Pr-_CC4"/>
      <sheetName val="MD_3-44"/>
      <sheetName val="ND_3-44"/>
      <sheetName val="MD_1-24"/>
      <sheetName val="ND_1-24"/>
      <sheetName val="MD_0-14"/>
      <sheetName val="ND_0-14"/>
      <sheetName val="KL_tong4"/>
      <sheetName val="TH_(T1-6)4"/>
      <sheetName val="_NL4"/>
      <sheetName val="_NL_(2)4"/>
      <sheetName val="CDTHCT_(3)4"/>
      <sheetName val="Quyet_toan4"/>
      <sheetName val="Thu_hoi4"/>
      <sheetName val="Lai_vay4"/>
      <sheetName val="Tien_vay4"/>
      <sheetName val="Cong_no4"/>
      <sheetName val="Cop_pha4"/>
      <sheetName val="thkl_(2)4"/>
      <sheetName val="long_tec4"/>
      <sheetName val="cd_viaK0-T64"/>
      <sheetName val="cdvia_T6-Tc244"/>
      <sheetName val="cdvia_Tc24-T464"/>
      <sheetName val="cd_btnL2k0+361-T194"/>
      <sheetName val="DS_them_luong_qui_4-20024"/>
      <sheetName val="Phuc_loi_2-9-024"/>
      <sheetName val="Thuong_nhan_dip_21-12-024"/>
      <sheetName val="Thuong_dip_nhan_danh_hieu_AHL§4"/>
      <sheetName val="Thang_luong_thu_13_nam_20024"/>
      <sheetName val="Luong_SX#_dip_Tet_Qui_Mui(dong4"/>
      <sheetName val="phan_tich_DG4"/>
      <sheetName val="gia_vat_lieu4"/>
      <sheetName val="gia_xe_may4"/>
      <sheetName val="gia_nhan_cong4"/>
      <sheetName val="Chenh_lech4"/>
      <sheetName val="Kinh_phí4"/>
      <sheetName val="CDTHU_CHI_T14"/>
      <sheetName val="THUCHI_24"/>
      <sheetName val="THU_CHI34"/>
      <sheetName val="THU_CHI_44"/>
      <sheetName val="THU_CHI54"/>
      <sheetName val="THU_CHI_64"/>
      <sheetName val="TU_CHI_74"/>
      <sheetName val="THU_CHI94"/>
      <sheetName val="THU_CHI_84"/>
      <sheetName val="THU_CHI_104"/>
      <sheetName val="THU_CHI_114"/>
      <sheetName val="THU_CHI_124"/>
      <sheetName val="tong_hop_thanh_toan_thue4"/>
      <sheetName val="bang_ke_nop_thue4"/>
      <sheetName val="Tonh_hop_chi_phi4"/>
      <sheetName val="BK_chi_phi4"/>
      <sheetName val="KTra_DS_va_thue_GTGT4"/>
      <sheetName val="Kiãøm_tra_DS_thue_GTGT4"/>
      <sheetName val="XUAT(gia_von)4"/>
      <sheetName val="Xuat_(gia_ban)4"/>
      <sheetName val="Dchinh_TH_N-X-T4"/>
      <sheetName val="Tong_hop_N-X-T4"/>
      <sheetName val="thue_TH4"/>
      <sheetName val="tong_hop_20014"/>
      <sheetName val="qUYET_TOAN_THUE4"/>
      <sheetName val="vat_tu4"/>
      <sheetName val="THVT_T54"/>
      <sheetName val="XL1_t54"/>
      <sheetName val="XL2_T54"/>
      <sheetName val="XL3_T54"/>
      <sheetName val="XL5_T54"/>
      <sheetName val="CC_XL14"/>
      <sheetName val="KKTS_044"/>
      <sheetName val="nha_kct4"/>
      <sheetName val="sent_to4"/>
      <sheetName val="KL_Tram_Cty4"/>
      <sheetName val="Gam_may_Cty4"/>
      <sheetName val="KL_tram_KH4"/>
      <sheetName val="Gam_may_KH4"/>
      <sheetName val="Cach_dien4"/>
      <sheetName val="Mang_tai4"/>
      <sheetName val="KL_DDK4"/>
      <sheetName val="Mang_tai_DDK4"/>
      <sheetName val="KL_DDK0,44"/>
      <sheetName val="TT_Ky_thuat4"/>
      <sheetName val="CT_moi4"/>
      <sheetName val="Tu_dien4"/>
      <sheetName val="May_cat4"/>
      <sheetName val="Dao_Cly4"/>
      <sheetName val="Dao_Ptai4"/>
      <sheetName val="Tu_RMU4"/>
      <sheetName val="C_set4"/>
      <sheetName val="Sco_Cap4"/>
      <sheetName val="Sco_TB4"/>
      <sheetName val="TN_tram4"/>
      <sheetName val="TN_C_set4"/>
      <sheetName val="TN_TD_DDay4"/>
      <sheetName val="Phan_chung4"/>
      <sheetName val="congtac_vien-uy4"/>
      <sheetName val="Nhan_luc20014"/>
      <sheetName val="cong_Q24"/>
      <sheetName val="T_U_luong_Q14"/>
      <sheetName val="T_U_luong_Q24"/>
      <sheetName val="T_U_luong_Q34"/>
      <sheetName val="Xep_hang_2014"/>
      <sheetName val="toan_Cty4"/>
      <sheetName val="Cong_ty4"/>
      <sheetName val="XN_24"/>
      <sheetName val="XN_ong_CHi4"/>
      <sheetName val="N_XDCT&amp;_XKLD4"/>
      <sheetName val="CN_HCM4"/>
      <sheetName val="TT_XKLD(Nhan)4"/>
      <sheetName val="Ong_Hong4"/>
      <sheetName val="CN_hung_yen4"/>
      <sheetName val="Dong_nai4"/>
      <sheetName val="Quang_Tri4"/>
      <sheetName val="Da_Nang4"/>
      <sheetName val="Quang_Nam4"/>
      <sheetName val="Quang_Ngai4"/>
      <sheetName val="TH_DH-QN4"/>
      <sheetName val="KP_HD4"/>
      <sheetName val="DB_HD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KL_VL4"/>
      <sheetName val="QT_9-64"/>
      <sheetName val="Thuong_luu_HB4"/>
      <sheetName val="QT_Ky_T4"/>
      <sheetName val="bc_vt_TON_BAI4"/>
      <sheetName val="Tien_ung4"/>
      <sheetName val="phi_luong34"/>
      <sheetName val="CT_xa4"/>
      <sheetName val="Gia_DAN4"/>
      <sheetName val="KLTong_hop4"/>
      <sheetName val="Lan_can4"/>
      <sheetName val="Ranh_doc_(2)4"/>
      <sheetName val="Ranh_doc4"/>
      <sheetName val="Coc_tieu4"/>
      <sheetName val="Bien_bao4"/>
      <sheetName val="Nan_tuyen4"/>
      <sheetName val="Lan_14"/>
      <sheetName val="Lan__24"/>
      <sheetName val="Lan_34"/>
      <sheetName val="Gia_tri4"/>
      <sheetName val="Lan_54"/>
      <sheetName val="Dc_Dau4"/>
      <sheetName val="_o_to_Hien_84"/>
      <sheetName val="_o_to_Hien94"/>
      <sheetName val="_o_to_Hien104"/>
      <sheetName val="_o_to_Hien114"/>
      <sheetName val="_o_to_Hien12)4"/>
      <sheetName val="_o_to_Hien15"/>
      <sheetName val="_o_to_Hien24"/>
      <sheetName val="_o_to_Hien34"/>
      <sheetName val="_o_to_Hien44"/>
      <sheetName val="_o_to_Hien54"/>
      <sheetName val="_o_to_Phong_84"/>
      <sheetName val="_o_to_Phong94"/>
      <sheetName val="_o_to_Phong104"/>
      <sheetName val="_o_to_Phong114"/>
      <sheetName val="_o_to_Phong12)4"/>
      <sheetName val="_o_to_Phong15"/>
      <sheetName val="_o_to_Phong24"/>
      <sheetName val="_o_to_Phong34"/>
      <sheetName val="_o_to_Phong44"/>
      <sheetName val="_o_to_Phong54"/>
      <sheetName val="_o_to_Dung_8_4"/>
      <sheetName val="_D_tt_dau84"/>
      <sheetName val="_o_to_Dung_94"/>
      <sheetName val="_D9_tt_dau4"/>
      <sheetName val="_D10_tt_dau4"/>
      <sheetName val="_o_to_Dung_104"/>
      <sheetName val="_o_to_Dung_114"/>
      <sheetName val="_o_to_Dung_12)4"/>
      <sheetName val="_o_to_Dung_15"/>
      <sheetName val="_o_to_Dung24"/>
      <sheetName val="_o_to_Dung34"/>
      <sheetName val="_o_to_Dung44"/>
      <sheetName val="_o_totrongT10-124"/>
      <sheetName val="_o_totrongT24"/>
      <sheetName val="_o_totrungT10-124"/>
      <sheetName val="_o_toMinhT10-12_4"/>
      <sheetName val="_o_toMinhT24"/>
      <sheetName val="_o_toTrieuT10-12__4"/>
      <sheetName val="Luong_8_SP4"/>
      <sheetName val="Luong_9_SP_4"/>
      <sheetName val="Luong_10_SP_4"/>
      <sheetName val="Luong_11_SP_4"/>
      <sheetName val="Luong_12_SP4"/>
      <sheetName val="Thang_124"/>
      <sheetName val="cong_bien_t104"/>
      <sheetName val="luong_t9_4"/>
      <sheetName val="bb_t94"/>
      <sheetName val="Co_quan_TCT4"/>
      <sheetName val="BOT_(PA_chon)4"/>
      <sheetName val="Yaly_&amp;_Ri_Ninh4"/>
      <sheetName val="Thuy_dien_Na_Loi4"/>
      <sheetName val="bang_so_sanh_tong_hop4"/>
      <sheetName val="bang_so_sanh_tong_hop_(ty_le)4"/>
      <sheetName val="thu_nhap_binh_quan_(2)4"/>
      <sheetName val="dang_huong4"/>
      <sheetName val="phuong_an_14"/>
      <sheetName val="phuong_an_1_(2)4"/>
      <sheetName val="phuong_an24"/>
      <sheetName val="tong_hop_BQ4"/>
      <sheetName val="tong_hop_BQ-14"/>
      <sheetName val="phuong_an_chon4"/>
      <sheetName val="bang_so_sanh_tong_hop_(_PA_cho4"/>
      <sheetName val="dang_ap_dung4"/>
      <sheetName val="bang_tong_hop_(dang_huong)4"/>
      <sheetName val="Cong_hop4"/>
      <sheetName val="kldukien_(107)4"/>
      <sheetName val="qui1_(2)4"/>
      <sheetName val="Luong_1_SP14"/>
      <sheetName val="Luong_2_SP24"/>
      <sheetName val="Luong_3_SP34"/>
      <sheetName val="Luong_4_SP44"/>
      <sheetName val="Luong_4_SP54"/>
      <sheetName val="TH_du_toan_4"/>
      <sheetName val="Du_toan_4"/>
      <sheetName val="C_Tinh4"/>
      <sheetName val="binh_do4"/>
      <sheetName val="cot_lieu4"/>
      <sheetName val="van_khuon4"/>
      <sheetName val="CT_BT4"/>
      <sheetName val="lay_mau4"/>
      <sheetName val="mat_ngoai_goi4"/>
      <sheetName val="coc_tram-bt4"/>
      <sheetName val="Phu_luc_HD4"/>
      <sheetName val="Gia_du_thau4"/>
      <sheetName val="Ca_xe4"/>
      <sheetName val="Cau_2(3)4"/>
      <sheetName val="TK_331c13"/>
      <sheetName val="CT_3313"/>
      <sheetName val="CT_1313"/>
      <sheetName val="KH_200³_(moi_max)4"/>
      <sheetName val="TSCD_ko_dung3"/>
      <sheetName val="Tong_vat_tu3"/>
      <sheetName val="VT_luu3"/>
      <sheetName val="Vtu_u_dong3"/>
      <sheetName val="TSLD_khac3"/>
      <sheetName val="CC_da_pbo_het3"/>
      <sheetName val="C_TIEU4"/>
      <sheetName val="T_Luong4"/>
      <sheetName val="T_HAO4"/>
      <sheetName val="DT_TUYEN4"/>
      <sheetName val="DT_GIA4"/>
      <sheetName val="KHDT_(2)4"/>
      <sheetName val="CL_4"/>
      <sheetName val="KQ_(2)4"/>
      <sheetName val="Tong_Thu3"/>
      <sheetName val="Tong_Chi3"/>
      <sheetName val="Truong_hoc3"/>
      <sheetName val="Cty_CP3"/>
      <sheetName val="G_thau_3B3"/>
      <sheetName val="T_Hop_Thu-chi3"/>
      <sheetName val="XE_DAU4"/>
      <sheetName val="XE_XANG4"/>
      <sheetName val="Hat_14"/>
      <sheetName val="_H8_duong4"/>
      <sheetName val="Hat_7dg4"/>
      <sheetName val="TH_duong_1B4"/>
      <sheetName val="B_T_HOP3"/>
      <sheetName val="HT_HE_DUONG3"/>
      <sheetName val="DH_D1,23"/>
      <sheetName val="Tro_giup3"/>
      <sheetName val="TH_cau_1B4"/>
      <sheetName val="cau_H14"/>
      <sheetName val="Son_dg4"/>
      <sheetName val="THKL_H94"/>
      <sheetName val="THKL_H44"/>
      <sheetName val="BB_NT_GD_H-thanh3"/>
      <sheetName val="BB_NT_KL3"/>
      <sheetName val="CL_PP3"/>
      <sheetName val="TH_DgPP3"/>
      <sheetName val="Dg_PP3"/>
      <sheetName val="CL_DgPP3"/>
      <sheetName val="TH_DDau3"/>
      <sheetName val="TH_DVu3"/>
      <sheetName val="CL_Dvu3"/>
      <sheetName val="TH_DgDvu3"/>
      <sheetName val="Dg_DV3"/>
      <sheetName val="C_O3"/>
      <sheetName val="TH_dg_OC3"/>
      <sheetName val="CL_CatOng3"/>
      <sheetName val="Bang_qui_cach_Vtu3"/>
      <sheetName val="CT_034"/>
      <sheetName val="TH_034"/>
      <sheetName val="cap_so_lan_24"/>
      <sheetName val="cap_so_BHXH4"/>
      <sheetName val="tru_tien4"/>
      <sheetName val="yt_q24"/>
      <sheetName val="c45_t34"/>
      <sheetName val="c45_t64"/>
      <sheetName val="BHYT_Q3_20034"/>
      <sheetName val="C45_t74"/>
      <sheetName val="C47-t07_20034"/>
      <sheetName val="C45_t84"/>
      <sheetName val="C47-t08_20034"/>
      <sheetName val="C45_t094"/>
      <sheetName val="C47-t09_20034"/>
      <sheetName val="C47_T124"/>
      <sheetName val="BHYT_Q4-20034"/>
      <sheetName val="C45_T104"/>
      <sheetName val="VAT_TU_NHAN_TXQN3"/>
      <sheetName val="bang_tong_ke_khoi_luong_vat_tu3"/>
      <sheetName val="hcong_tkhe3"/>
      <sheetName val="VAT_TU_NHAN_TKHE3"/>
      <sheetName val="hcong_qn3"/>
      <sheetName val="VAT_TU_NHAN_(2)3"/>
      <sheetName val="CO_SO_DU_LIEU_PTVL4"/>
      <sheetName val="QT_Duoc_(Hai)3"/>
      <sheetName val="TH_mau_moi_tu_T103"/>
      <sheetName val="Tong_hop_Quy_IV3"/>
      <sheetName val="DG_SOC4"/>
      <sheetName val="DG_HQ4"/>
      <sheetName val="Bot_Giat_C4"/>
      <sheetName val="Bot_Giat_P_4"/>
      <sheetName val="THAY_THUNG_H4"/>
      <sheetName val="thi_nghiem4"/>
      <sheetName val="BLR_13"/>
      <sheetName val="gia_phan_mong3"/>
      <sheetName val="NAM_20044"/>
      <sheetName val="huy_dong_von4"/>
      <sheetName val="Lai_vayxd4"/>
      <sheetName val="Lai_vayphaitra4"/>
      <sheetName val="Lai_vay_4"/>
      <sheetName val="tra_von4"/>
      <sheetName val="KH_chi_tiet4"/>
      <sheetName val="nguyen_lieu4"/>
      <sheetName val="soi_tho_soi_det4"/>
      <sheetName val="soi_thuong4"/>
      <sheetName val="vai_det4"/>
      <sheetName val="chi_phi_1tan4"/>
      <sheetName val="von_luu_dong4"/>
      <sheetName val="thue_VAT4"/>
      <sheetName val="doanh_thu4"/>
      <sheetName val="doanh_thu_loi_nhuan4"/>
      <sheetName val="dong_tien4"/>
      <sheetName val="thu_hoi_von4"/>
      <sheetName val="MTO_REV_03"/>
      <sheetName val="Bang_gia_NC3"/>
      <sheetName val="TH_DZ353"/>
      <sheetName val="D_Da03"/>
      <sheetName val="Thang_15"/>
      <sheetName val="Thang_12_(2)4"/>
      <sheetName val="Thang_014"/>
      <sheetName val="hoan_von4"/>
      <sheetName val="dothi_npv4"/>
      <sheetName val="diem_hoa_von4"/>
      <sheetName val="nop_ngan_sach4"/>
      <sheetName val="chi_tieu4"/>
      <sheetName val="Div__A3"/>
      <sheetName val="26+960-27+050_93"/>
      <sheetName val="luong_thang_103"/>
      <sheetName val="tong_hop_thang_103"/>
      <sheetName val="TH_113"/>
      <sheetName val="px_khai_thac_23"/>
      <sheetName val="dao_lo_so_23"/>
      <sheetName val="luong_vp_thang_103"/>
      <sheetName val="Du_toan3"/>
      <sheetName val="Phan_tich_vat_tu3"/>
      <sheetName val="Tong_hop_vat_tu3"/>
      <sheetName val="Gia_tri_vat_tu3"/>
      <sheetName val="Chi_phi_van_chuyen3"/>
      <sheetName val="Du_thau3"/>
      <sheetName val="Tong_hop_kinh_phi3"/>
      <sheetName val="Tu_van_Thiet_ke3"/>
      <sheetName val="Tien_do_thi_cong3"/>
      <sheetName val="Bia_du_toan3"/>
      <sheetName val="Phan_tich_don_gia_(doc)3"/>
      <sheetName val="DMVT1_(2)2"/>
      <sheetName val="Chiet_tinh_6at_lieu_2"/>
      <sheetName val="gia_vat_,ieu2"/>
      <sheetName val="P_LIST2"/>
      <sheetName val="MAKING_BILL2"/>
      <sheetName val="CO_FORM_A2"/>
      <sheetName val="HOI_PHIEU2"/>
      <sheetName val="YEU_CAU_TT_TECH_(LC)2"/>
      <sheetName val="shipping_advice2"/>
      <sheetName val="Tong_hop_gia3"/>
      <sheetName val="May_thi_cong2"/>
      <sheetName val="Chi_phi_chung2"/>
      <sheetName val="TH_K_II2"/>
      <sheetName val="TH_K_I2"/>
      <sheetName val="BKE_CT_GOC3"/>
      <sheetName val="BKE_CT_GOC_(2)3"/>
      <sheetName val="CTGS10_(2)3"/>
      <sheetName val="28+!60-28+420_5K953"/>
      <sheetName val="Thi_sinh3"/>
      <sheetName val="Cham_cong3"/>
      <sheetName val="Bang_luong3"/>
      <sheetName val="STH_1523"/>
      <sheetName val="CN_3313"/>
      <sheetName val="THV_CHI_63"/>
      <sheetName val="27+500-700_4(k85)3"/>
      <sheetName val="CHIET_TINH_TBA3"/>
      <sheetName val="CHIET_TINH_DZ_0,43"/>
      <sheetName val="CHIET_TINH_CCT3"/>
      <sheetName val="cong_bien_t1&lt;3"/>
      <sheetName val="Bang_2B3"/>
      <sheetName val="Dgia_vat_tu3"/>
      <sheetName val="Don_gia_III3"/>
      <sheetName val="Dgia_VT3"/>
      <sheetName val="ITB_COST2"/>
      <sheetName val="TIEN_GOI2"/>
      <sheetName val="NHAT_KY_THU_TIEN_T_GOI2"/>
      <sheetName val="LUONG_GIAN_TIEP2"/>
      <sheetName val="NHAT_KY_THU_TIEN_TM2"/>
      <sheetName val="UOC_THUC_HIEN_THUE_TNDN2"/>
      <sheetName val="QUY_TM2"/>
      <sheetName val="NKCT_-_012"/>
      <sheetName val="w't_table2"/>
      <sheetName val="LAI_-_LO2"/>
      <sheetName val="TO_KHAI_CHI_TIET2"/>
      <sheetName val="THUE_PII2"/>
      <sheetName val="THUE_PIII2"/>
      <sheetName val="QUYET_TOAN_THUE_TNDN2"/>
      <sheetName val="BANG_CAN_DOI_RUT_GON2"/>
      <sheetName val="BANG_CAN_DOI2"/>
      <sheetName val="NHAT_KY_CHI_TIEN2"/>
      <sheetName val="LAI_LO2"/>
      <sheetName val="TO_KHAI_THUE_DT_-TNDN-_CP2"/>
      <sheetName val="QUYET_TOAN_THUE-_CAC_KHOAN2"/>
      <sheetName val="GIA_THANH2"/>
      <sheetName val="BAI_DUNG_2"/>
      <sheetName val="BIA_NAM2"/>
      <sheetName val="TM_BAO_CAO2"/>
      <sheetName val="Ki泺m_tra_DS_thue_GTGT2"/>
      <sheetName val="27+740-820_3(k95)2"/>
      <sheetName val="Liệt_kê2"/>
      <sheetName val="THDN_MBA_phu_tai2"/>
      <sheetName val="TBA_CC2"/>
      <sheetName val="L_D17043"/>
      <sheetName val="Purchase_Order2"/>
      <sheetName val="Customize_Your_Purchase_Order2"/>
      <sheetName val="A__Building__2"/>
      <sheetName val="Qty-(Arc_)2"/>
      <sheetName val="Electrical_Breakdown2"/>
      <sheetName val="PIPE-03E_XLS3"/>
      <sheetName val="VC_MONG3"/>
      <sheetName val="LUONG_NC3"/>
      <sheetName val="B9_SCL_(2)3"/>
      <sheetName val="Thang_7-053"/>
      <sheetName val="Bia_dvi3"/>
      <sheetName val="B3_Tonghop_thang3"/>
      <sheetName val="Cong_doan3"/>
      <sheetName val="VËt_liÖu2"/>
      <sheetName val="K_L­¬ng_2"/>
      <sheetName val="GTDT_2"/>
      <sheetName val="Bï_VL_2"/>
      <sheetName val="Tæng_Hîp2"/>
      <sheetName val="Kinh_PhÝ2"/>
      <sheetName val="T_kÕ2"/>
      <sheetName val="tÝnh_VL2"/>
      <sheetName val="KL_®Ëp2"/>
      <sheetName val="Lµng_Lµ2"/>
      <sheetName val="DTcojg_4-52"/>
      <sheetName val="DGchitiet_2"/>
      <sheetName val="van_phong_Quy_12"/>
      <sheetName val="Cong_ty_Quy_12"/>
      <sheetName val="20_9_052"/>
      <sheetName val="Thanh_toan2"/>
      <sheetName val="B_11D_2"/>
      <sheetName val="Gia_tr?2"/>
      <sheetName val="Ki??m_tra_DS_thue_GTGT2"/>
      <sheetName val="Thuong_dip_nhan_danh_hieu_AHL?2"/>
      <sheetName val="26+960-27+150_5(k95!2"/>
      <sheetName val="[PIPE-03E_XLSÝ26+960-27+150_4(2"/>
      <sheetName val="Tojg_hop_thep2"/>
      <sheetName val="TH_du_toanþ2"/>
      <sheetName val="bANG_THANH_TOAN_LUONG_SC2"/>
      <sheetName val="DON_GIA_TIEN_LUONG_SXCB2"/>
      <sheetName val="bang_ke_luong_sc2"/>
      <sheetName val="DICH_VU2"/>
      <sheetName val="BD_LE_TET2"/>
      <sheetName val="BANG_THANH_TOAN_LUONG_TO_SO_CH2"/>
      <sheetName val="BANG_TONG_HOP_LUONG_SP2"/>
      <sheetName val="Bang_ke_tien_luong_O_phong2"/>
      <sheetName val="bang_ke_luong_SP2"/>
      <sheetName val="tam_ung_luong_ky_I2"/>
      <sheetName val="bao_cao_BHXH_6_thang2"/>
      <sheetName val="TH_du_toan¸2"/>
      <sheetName val="TH_du_toann2"/>
      <sheetName val="tph_AAHSTOT272"/>
      <sheetName val="Ca_D2"/>
      <sheetName val="H_long2"/>
      <sheetName val="C_Mong2"/>
      <sheetName val="M_Phu2"/>
      <sheetName val="T_Son2"/>
      <sheetName val="V_Don2"/>
      <sheetName val="Y_Kien2"/>
      <sheetName val="V_Quang2"/>
      <sheetName val="Q_Lam2"/>
      <sheetName val="P_Thu2"/>
      <sheetName val="T_Coc2"/>
      <sheetName val="D_Nghia2"/>
      <sheetName val="TT_DH2"/>
      <sheetName val="P_Phu2"/>
      <sheetName val="P_Lai2"/>
      <sheetName val="N_Xuyen2"/>
      <sheetName val="H_quan2"/>
      <sheetName val="S_Dang2"/>
      <sheetName val="N_Quan2"/>
      <sheetName val="C_Dam2"/>
      <sheetName val="B_luan2"/>
      <sheetName val="M_Luong2"/>
      <sheetName val="B_Doan2"/>
      <sheetName val="H_Do2"/>
      <sheetName val="D_Khe2"/>
      <sheetName val="P_Trung2"/>
      <sheetName val="V_du2"/>
      <sheetName val="Cước_CG2"/>
      <sheetName val="gia_tri_theo_phong2"/>
      <sheetName val="CỘT_HỐ_PIT2"/>
      <sheetName val="Don_gia2"/>
      <sheetName val="@_Dap2"/>
      <sheetName val="Summary_(1)2"/>
      <sheetName val="List_of_Houses2"/>
      <sheetName val="B2_SITE_WORKS2"/>
      <sheetName val="B3_CONCRETE_WORKS2"/>
      <sheetName val="B4_MASONRY_WORKS2"/>
      <sheetName val="B5_METAL_WORKS2"/>
      <sheetName val="B6_THERMAL&amp;MOITURE2"/>
      <sheetName val="B7_ALU_GLASS_D&amp;W2"/>
      <sheetName val="B8_FINISHING_WORKS2"/>
      <sheetName val="B12_EXTERNAL_WORKS2"/>
      <sheetName val="DMVT_-_22"/>
      <sheetName val="B__Additional_items2"/>
      <sheetName val="C__VE_items_Add12"/>
      <sheetName val="F__VE_items_Updated_Add12"/>
      <sheetName val="G__Duplicated_items2"/>
      <sheetName val="Unit_price2"/>
      <sheetName val="gia_vtu,_ncong2"/>
      <sheetName val="dao_dat2"/>
      <sheetName val="chong_tham2"/>
      <sheetName val="Yeu_cau_gia2"/>
      <sheetName val="Phan_chia_tien_ich2"/>
      <sheetName val="Prelim_HP5-ham2"/>
      <sheetName val="B3_Mong&amp;ham_2"/>
      <sheetName val="Prelim_HP5-than2"/>
      <sheetName val="B4_Than&amp;Hoan_thien2"/>
      <sheetName val="공사비_내역_(가)2"/>
      <sheetName val="H_P견적(참조)2"/>
      <sheetName val="Sat_tron2"/>
      <sheetName val="Project_Data2"/>
      <sheetName val="Bill_02-PL2"/>
      <sheetName val="1995년_섹터별_매출2"/>
      <sheetName val="노원열병합__건축공사기성내역서2"/>
      <sheetName val="118_세금과공과2"/>
      <sheetName val="Low_YLD_Reject2"/>
      <sheetName val="시실누(모)_2"/>
      <sheetName val="Income_Statement2"/>
      <sheetName val="표지_(2)2"/>
      <sheetName val="BP2000_Month2"/>
      <sheetName val="_M10C_DIFF_산포_개선_사례_7자_GAS_LIN2"/>
      <sheetName val="HRG_BHN2"/>
      <sheetName val="Bảng_GT_PS"/>
      <sheetName val="Dien_giai"/>
      <sheetName val="C__NEW_BLDG-PLUMBING_WORK"/>
      <sheetName val="Fr_Revit"/>
      <sheetName val="NSA_Summary"/>
      <sheetName val="Buy_vs__Lease_Car"/>
      <sheetName val="PRE_(RICONS)"/>
      <sheetName val="Goc_CC"/>
      <sheetName val="GOC-KO_IN"/>
      <sheetName val="Elec_LG"/>
      <sheetName val="pp3p_"/>
      <sheetName val="Chiet_tinh_dz22"/>
      <sheetName val="TH_MTC"/>
      <sheetName val="TH_N_Cong"/>
      <sheetName val="Bang_KL"/>
      <sheetName val="TH_Vat_tu"/>
      <sheetName val="Scheme_B_Estimate_"/>
      <sheetName val="실행내역서_1"/>
      <sheetName val="TABLE_DB1"/>
      <sheetName val="쌍용_data_base1"/>
      <sheetName val="8_식재일위1"/>
      <sheetName val="2_대외공문1"/>
      <sheetName val="3BL공동구_수량1"/>
      <sheetName val="현장별계약현황('98_10_31)1"/>
      <sheetName val="원가계산서_(전체변경)1"/>
      <sheetName val="원가_(2)1"/>
      <sheetName val="실행내역(05__1__5_)"/>
      <sheetName val="전체내역_(2)1"/>
      <sheetName val="Graph_(LGEN)1"/>
      <sheetName val="선적schedule_(2)1"/>
      <sheetName val="화재_탐지_설비1"/>
      <sheetName val="배수공_주요자재_집계표1"/>
      <sheetName val="kimre_scrubber1"/>
      <sheetName val="할증_1"/>
      <sheetName val="G_R300경비1"/>
      <sheetName val="신설개소별_총집계표(동해-배전)1"/>
      <sheetName val="안평역사_총집계1"/>
      <sheetName val="BASE_DATA11"/>
      <sheetName val="안양동교_1안1"/>
      <sheetName val="시설물_설치표1"/>
      <sheetName val="PROJECT_BRIEF(EX_NEW)1"/>
      <sheetName val="7_경제성결과1"/>
      <sheetName val="T형(_파일기초)_공현1교1"/>
      <sheetName val="Cost_bd-&quot;A&quot;1"/>
      <sheetName val="3_하중산정4_지지력1"/>
      <sheetName val="제출내역_(2)1"/>
      <sheetName val="HRSG_SMALL072201"/>
      <sheetName val="전차선로_물량표1"/>
      <sheetName val="3련_BOX1"/>
      <sheetName val="_견적서1"/>
      <sheetName val="광통신_견적내역서11"/>
      <sheetName val="물량_및_할증_적용_내역서(기계_배관)1"/>
      <sheetName val="전_기1"/>
      <sheetName val="집_계_표1"/>
      <sheetName val="01__DATA"/>
      <sheetName val="03__TK_THEP_LANH_TO"/>
      <sheetName val="Bảng_KL_công_tác_chính"/>
      <sheetName val="TONG_HOP_HOI_NGHI"/>
      <sheetName val="02__VK,_BT,_HT"/>
      <sheetName val="03__TK_THEP"/>
      <sheetName val="04__HOÀN_THIỆN"/>
      <sheetName val="Site_Expenses1"/>
      <sheetName val="4_&amp;_10-inch,_CO2_Combo_&amp;_Sweep1"/>
      <sheetName val="근거_자료1"/>
      <sheetName val="1_설계조건1"/>
      <sheetName val="1_수인터널"/>
      <sheetName val="Thống_kê"/>
      <sheetName val="đọc_số"/>
      <sheetName val="truc_tiep"/>
      <sheetName val="Xuly_Data"/>
      <sheetName val="Material_HT"/>
      <sheetName val="Material_KC"/>
      <sheetName val="TRE_TABLE"/>
      <sheetName val="조도계산서_(도서)"/>
      <sheetName val="남양시작동자105노65기1_3화1_2"/>
      <sheetName val="CT_"/>
      <sheetName val="8_자재비"/>
      <sheetName val="Chiết_tính"/>
      <sheetName val="2_1_受電設備棟"/>
      <sheetName val="2_2_受・防火水槽"/>
      <sheetName val="2_3_排水処理設備棟"/>
      <sheetName val="2_4_倉庫棟"/>
      <sheetName val="2_5_守衛棟"/>
      <sheetName val="hinhhoc"/>
      <sheetName val="BANG_TONG_HOP_(2)"/>
      <sheetName val="Bill_05_-_FP"/>
      <sheetName val="DS-Thuong_6T_dau"/>
      <sheetName val="NSA_fr_Revit"/>
      <sheetName val="Rate_breakdown_detail"/>
      <sheetName val="Cart_path_Q'ty"/>
      <sheetName val="CT_Thang_Mo"/>
      <sheetName val="member_design"/>
      <sheetName val="design_criteria"/>
      <sheetName val="working_load_at_the_btm_ft_"/>
      <sheetName val="plan&amp;section_of_foundation"/>
      <sheetName val="soil_bearing_check"/>
      <sheetName val="valeurs_de_base"/>
      <sheetName val="3_공통공사대비"/>
      <sheetName val="인건비_"/>
      <sheetName val="하도급기성_(2)"/>
      <sheetName val="하도급단가산출_(2)"/>
      <sheetName val="Tong_dip_nhan_dan"/>
      <sheetName val="Gia_tr_2"/>
      <sheetName val="Ki__m_tra_DS_thue_GTGT2"/>
      <sheetName val="Thuong_dip_nhan_danh_hieu_AHL_2"/>
      <sheetName val="_PIPE-03E_XLSÝ26+960-27+150_4(2"/>
      <sheetName val="dmvt_"/>
      <sheetName val="Cấu_tạo_giá"/>
      <sheetName val="04_-_XUONG_DET_B"/>
      <sheetName val="DATA_H"/>
      <sheetName val="DATA_V"/>
      <sheetName val="DATA_OR"/>
      <sheetName val="Bill_4_-_Substructure"/>
      <sheetName val="Bill_Prelim-CDT"/>
      <sheetName val="Bill_BPTC-CDT"/>
      <sheetName val="Chi_tiết_BPTC"/>
      <sheetName val="Bill_BPTC-CDT_(PA_MCT_CDT)"/>
      <sheetName val="Chi_tiết_BPTC_(PA_MCT_CDT)"/>
      <sheetName val="STAFFSCHED_"/>
      <sheetName val="DATASPEC(VT1)"/>
      <sheetName val="KHOI LUONG15-4"/>
      <sheetName val="DATA(VTL)"/>
      <sheetName val="List"/>
      <sheetName val="Analisa"/>
      <sheetName val="MASTER"/>
      <sheetName val="SiteWorks"/>
      <sheetName val="Bang gia NC "/>
      <sheetName val="[원남울진낙찰내역(99.4.13 부산청).xlsáFAX"/>
      <sheetName val="[원남울진낙찰내역(99.4.13 부산청).xlsø갑지"/>
      <sheetName val="Bill of Qty MEP"/>
      <sheetName val="ctTBA"/>
      <sheetName val="NET表"/>
      <sheetName val="BQ表"/>
      <sheetName val="EXTERNAL"/>
      <sheetName val="TTTram"/>
      <sheetName val="Electrical Works"/>
      <sheetName val="材料单"/>
      <sheetName val="MEP Detail"/>
      <sheetName val="WNo"/>
      <sheetName val="Dầm -4.7m"/>
      <sheetName val="P9 SEC.C"/>
      <sheetName val="P9 SEC.D"/>
      <sheetName val="照明ﾃﾞｰﾀ"/>
      <sheetName val="C1ㅇ"/>
      <sheetName val="C3"/>
      <sheetName val="単価表"/>
      <sheetName val="⑻동원인원산출서⑧"/>
      <sheetName val="수목데이타 "/>
      <sheetName val="IMF Code"/>
      <sheetName val="Chi tiết cấu tạo giá (2)"/>
      <sheetName val="NETCOST-E ELV"/>
      <sheetName val="1_우편집중내역서"/>
      <sheetName val="B3A_-_TOWER_A"/>
      <sheetName val="GV1-D13_(Casement_door)"/>
      <sheetName val="MEP_Detail"/>
      <sheetName val="01. KHO A-&gt;E"/>
      <sheetName val="0"/>
      <sheetName val="Cọc nhồi"/>
      <sheetName val="Unit Rate(non print)"/>
      <sheetName val="SPL4-TOTAL"/>
      <sheetName val="E. Electric"/>
      <sheetName val="M. Mechanic"/>
      <sheetName val="Villa A"/>
      <sheetName val="HS_957"/>
      <sheetName val="Tai khoan"/>
      <sheetName val="MIJIBI"/>
      <sheetName val="지수조정율(총괄)"/>
      <sheetName val="본댐설계"/>
      <sheetName val="경영혁신본부"/>
      <sheetName val="재료비"/>
      <sheetName val="경비 (1)"/>
      <sheetName val="적현로"/>
      <sheetName val="포장공(부체도로)"/>
      <sheetName val="예산경비1차"/>
      <sheetName val="계측"/>
      <sheetName val="D25"/>
      <sheetName val="D22"/>
      <sheetName val="M3-RAIL1"/>
      <sheetName val="M+1"/>
      <sheetName val="노무비계"/>
      <sheetName val="CC16-내역서"/>
      <sheetName val="BD운반거리"/>
      <sheetName val="설계명세"/>
      <sheetName val="04년하반기장비부표"/>
      <sheetName val="Block A-FlrBm(Conc&amp;Fwk)"/>
      <sheetName val="6MONTHS"/>
      <sheetName val="TvtuTdinh"/>
      <sheetName val="Dầm_-4_7m"/>
      <sheetName val="Product"/>
      <sheetName val="Cst Pkg-Eden"/>
      <sheetName val="Kihon-Jiko"/>
      <sheetName val="회사정보"/>
      <sheetName val="Bill 02 INF"/>
      <sheetName val="PAD-F"/>
      <sheetName val="3)불합리"/>
      <sheetName val="설계산출표지"/>
      <sheetName val="보수0831"/>
      <sheetName val="THMAVT"/>
      <sheetName val="DeluxeVilla 4"/>
      <sheetName val="Project Cashflow"/>
      <sheetName val="Analisa Upah &amp; Bahan Plum"/>
      <sheetName val="harmony_done"/>
      <sheetName val="TEST TAI KHOAN"/>
      <sheetName val="MTL(AG)"/>
      <sheetName val="Currency Rate"/>
      <sheetName val="Phan tich ca may"/>
      <sheetName val="Chenh lech ca may"/>
      <sheetName val="Chiet tinh don gia CM"/>
      <sheetName val="TLg CN&amp;Laixe"/>
      <sheetName val="TLg CN&amp;Laixe (2)"/>
      <sheetName val="TLg Laitau"/>
      <sheetName val="TLg Laitau (2)"/>
      <sheetName val="_원남울진낙찰내역(99.4.13 부산청).xlsáFAX"/>
      <sheetName val="_원남울진낙찰내역(99.4.13 부산청).xlsø갑지"/>
      <sheetName val="감사 일정계획"/>
      <sheetName val="Bill 1 Prelim "/>
      <sheetName val="Bill 3-2&amp;3"/>
      <sheetName val="Bill 04 - HT Coban -Tông hợp"/>
      <sheetName val="DAF-1"/>
      <sheetName val="BMDT_01_VTU"/>
      <sheetName val="Measure 1306"/>
      <sheetName val="DM.ChiPhi"/>
      <sheetName val="DOOR_villa A"/>
      <sheetName val="BQ ARS"/>
      <sheetName val="rekap.c"/>
      <sheetName val="FINAL SUM."/>
      <sheetName val="Elektrikal"/>
      <sheetName val="Bill No 6 Koord &amp; Attendance"/>
      <sheetName val="Mas TĐ"/>
      <sheetName val="[원남울진낙찰내역(99.4.13 부산청).xls]_M_2"/>
      <sheetName val="[원남울진낙찰내역(99.4.13 부산청).xls]_N_2"/>
      <sheetName val="諸経費"/>
      <sheetName val="清水計算営業税率関連"/>
      <sheetName val="Isolasi Luar Dalam"/>
      <sheetName val="Isolasi Luar"/>
      <sheetName val="TYPE-B 평균H"/>
      <sheetName val="THEP SAN T16"/>
      <sheetName val="Tiepdia"/>
      <sheetName val="TÍNH TOÁN KHỐI LƯỢNG P6"/>
      <sheetName val="5.6 NTKL ĐHKK "/>
      <sheetName val="5.12 NTKL PCCC"/>
      <sheetName val="BAG-2"/>
      <sheetName val="T.Tinh"/>
      <sheetName val="Bill 2 Event Roof"/>
      <sheetName val="Vat lieu Canh"/>
      <sheetName val="ESTI_4"/>
      <sheetName val="원남울진낙찰내역(99_4_13_부산청)4"/>
      <sheetName val="sanitary-ware_tower3&amp;44"/>
      <sheetName val="입출재고현황_(2)4"/>
      <sheetName val="Area_Cal4"/>
      <sheetName val="detai_cable___4"/>
      <sheetName val="00-Pipe_Schedule_for_QS_rev014"/>
      <sheetName val="BoQ_Coke4"/>
      <sheetName val="1_R18_BF4"/>
      <sheetName val="6_External_works-R184"/>
      <sheetName val="CHITIET_VL-NC-TT1p4"/>
      <sheetName val="Bang_tinh_hao_hut_thep3"/>
      <sheetName val="Define_finishing3"/>
      <sheetName val="Huong_dan4"/>
      <sheetName val="Bảng_mã_VT4"/>
      <sheetName val="MAIN_GATE_HOUSE4"/>
      <sheetName val="CHIẾT_TÍNH_ĐƠN_GIÁ4"/>
      <sheetName val="Gia_VLNCMTC4"/>
      <sheetName val="Don_gia_chi_tiet4"/>
      <sheetName val="Dinh_nghia4"/>
      <sheetName val="1차_내역서4"/>
      <sheetName val="Sheet1_(2)4"/>
      <sheetName val="Div26_-_Elect4"/>
      <sheetName val="Material_Schedule3"/>
      <sheetName val="Chenh_lech_vat_tu4"/>
      <sheetName val="05-LV_Cabling3"/>
      <sheetName val="TH_kinh_phi4"/>
      <sheetName val="KLDT_DIEN4"/>
      <sheetName val="Dinh_muc_CP_KTCB_khac4"/>
      <sheetName val="Demolish_14"/>
      <sheetName val="_Beams-pms4"/>
      <sheetName val="Dầm_13"/>
      <sheetName val="Bill_7-Elec3"/>
      <sheetName val="Price_Database3"/>
      <sheetName val="Phan_tich3"/>
      <sheetName val="RAB_AR&amp;STR3"/>
      <sheetName val="고객사_관리_코드4"/>
      <sheetName val="Xunit_(단위환산)4"/>
      <sheetName val="7_공정표4"/>
      <sheetName val="DG_Cong_C1,C2,C3,C4,C53"/>
      <sheetName val="gia_vt,nc,may3"/>
      <sheetName val="Chi_tiet3"/>
      <sheetName val="6_1_Quantity-Bill_1-Prelim4"/>
      <sheetName val="DonGia_chetao3"/>
      <sheetName val="DonGia_VatTuLK3"/>
      <sheetName val="dtct_cong3"/>
      <sheetName val="tong_du_toan3"/>
      <sheetName val="8_석축단위(H=1_5M)4"/>
      <sheetName val="5_BANG_I4"/>
      <sheetName val="플랜트_설치4"/>
      <sheetName val="기성(1차)_4"/>
      <sheetName val="현장관리비_산출내역4"/>
      <sheetName val="Stem_Footing3"/>
      <sheetName val="Piping_Design_Data3"/>
      <sheetName val="소상_&quot;1&quot;4"/>
      <sheetName val="6PILE__(돌출)4"/>
      <sheetName val="BACK_DATA4"/>
      <sheetName val="코딩_(2)3"/>
      <sheetName val="2_건축4"/>
      <sheetName val="_갑지4"/>
      <sheetName val="SOS_PLC_&amp;_Panel4"/>
      <sheetName val="PROJECT_BRIEF3"/>
      <sheetName val="BSD_(2)3"/>
      <sheetName val="5_전사투자계획종함안3"/>
      <sheetName val="단양_00_아파트-세부내역3"/>
      <sheetName val="준검_내역서3"/>
      <sheetName val="Hrg_Sat3"/>
      <sheetName val="CHITIET_VL-NCHT1_(2)3"/>
      <sheetName val="내역서_(2)3"/>
      <sheetName val="4_LINE3"/>
      <sheetName val="7_th3"/>
      <sheetName val="Customer_Databas3"/>
      <sheetName val="개인별_순위표3"/>
      <sheetName val="원남울진낙찰내역(99_4_13%20부산청)_xls3"/>
      <sheetName val="SCOPE_OF_WORK3"/>
      <sheetName val="Xây_tô3"/>
      <sheetName val="Summary_-_Budget3"/>
      <sheetName val="Chi_tiet_-_Dv_lap5"/>
      <sheetName val="TH_KHTC5"/>
      <sheetName val="Van_chuyen5"/>
      <sheetName val="THKP_(2)5"/>
      <sheetName val="T_Bi5"/>
      <sheetName val="Thiet_ke5"/>
      <sheetName val="K_luong5"/>
      <sheetName val="TT_L25"/>
      <sheetName val="TT_L15"/>
      <sheetName val="Thue_Ngoai5"/>
      <sheetName val="KL_XL20005"/>
      <sheetName val="Chiet_tinh5"/>
      <sheetName val="Sheet2_(2)5"/>
      <sheetName val="Dong_Dau5"/>
      <sheetName val="Dong_Dau_(2)5"/>
      <sheetName val="Sau_dong5"/>
      <sheetName val="Ma_xa5"/>
      <sheetName val="My_dinh5"/>
      <sheetName val="Tong_cong5"/>
      <sheetName val="KH_2003_(moi_max)5"/>
      <sheetName val="be_tong5"/>
      <sheetName val="Tong_hop_thep5"/>
      <sheetName val="__5"/>
      <sheetName val="san_vuon5"/>
      <sheetName val="khu_phu_tro5"/>
      <sheetName val="LUAN_CHUYEN5"/>
      <sheetName val="KE_QUY5"/>
      <sheetName val="LUONGGIAN_TIEP5"/>
      <sheetName val="VAY_VON5"/>
      <sheetName val="O_THAO5"/>
      <sheetName val="Q_TRUNG5"/>
      <sheetName val="Y_THANH5"/>
      <sheetName val="Thuyet_minh5"/>
      <sheetName val="CDSL_(2)5"/>
      <sheetName val="26+180-400_25"/>
      <sheetName val="26+180_Sub15"/>
      <sheetName val="26+180_Sub45"/>
      <sheetName val="26+180-400_5(k95)5"/>
      <sheetName val="26+400-620_3(k95)5"/>
      <sheetName val="26+400-640_1(k95)5"/>
      <sheetName val="26+960-27+150_95"/>
      <sheetName val="26+960-27+150_105"/>
      <sheetName val="26+960-27+150_115"/>
      <sheetName val="26+960-27+150_125"/>
      <sheetName val="26+960-27+150_5(k95)5"/>
      <sheetName val="26+960-27+150_4(k95)5"/>
      <sheetName val="26+960-27+150_1(k95)5"/>
      <sheetName val="27+500-700_5(k95)5"/>
      <sheetName val="27+500-700_4(k95)5"/>
      <sheetName val="27+500-700_3(k95)5"/>
      <sheetName val="27+500-700_1(k95)5"/>
      <sheetName val="27+740-920_3(k95)5"/>
      <sheetName val="27+740-920_215"/>
      <sheetName val="27+920-28+040_6,75"/>
      <sheetName val="27+920-28+040_105"/>
      <sheetName val="27+920-28+160_Su35"/>
      <sheetName val="28+160-28+420_5K955"/>
      <sheetName val="28+430-657_75"/>
      <sheetName val="Km28+430-657_85"/>
      <sheetName val="28+430-657_95"/>
      <sheetName val="28+430-667_105"/>
      <sheetName val="28+430-657_115"/>
      <sheetName val="28+430-657_4k955"/>
      <sheetName val="28+500-657_185"/>
      <sheetName val="28+520-657_195"/>
      <sheetName val="Interim_payment5"/>
      <sheetName val="Bid_Sum5"/>
      <sheetName val="Item_B5"/>
      <sheetName val="Dg_A5"/>
      <sheetName val="Dg_B&amp;C5"/>
      <sheetName val="Material_at_site5"/>
      <sheetName val="BCC_(2)5"/>
      <sheetName val="Bao_cao5"/>
      <sheetName val="Bao_cao_25"/>
      <sheetName val="Khoi_luong5"/>
      <sheetName val="Khoi_luong_mat5"/>
      <sheetName val="Bang_ke5"/>
      <sheetName val="T_HopKL5"/>
      <sheetName val="S_Luong5"/>
      <sheetName val="D_Dap5"/>
      <sheetName val="Q_Toan5"/>
      <sheetName val="Phan_tich_chi_phi5"/>
      <sheetName val="Chi_phi_nen_theo_BVTC5"/>
      <sheetName val="nhan_cong_phu5"/>
      <sheetName val="nhan_cong_Hung5"/>
      <sheetName val="Nhan_cong5"/>
      <sheetName val="Khoi_luong_nen_theo_BVTC5"/>
      <sheetName val="Phu_luc5"/>
      <sheetName val="Gia_trÞ5"/>
      <sheetName val="AC_PC5"/>
      <sheetName val="Gia_VL5"/>
      <sheetName val="Bang_gia_ca_may5"/>
      <sheetName val="Bang_luong_CB5"/>
      <sheetName val="Bang_P_tich_CT5"/>
      <sheetName val="D_toan_chi_tiet5"/>
      <sheetName val="Bang_TH_Dtoan5"/>
      <sheetName val="cap_cho_cac_DT5"/>
      <sheetName val="Ung_-_hoan5"/>
      <sheetName val="CP_may5"/>
      <sheetName val="Thep_5"/>
      <sheetName val="Chi_tiet_Khoi_luong5"/>
      <sheetName val="TH_khoi_luong5"/>
      <sheetName val="Chiet_tinh_vat_lieu_5"/>
      <sheetName val="TH_KL_VL5"/>
      <sheetName val="TAI_TRONG5"/>
      <sheetName val="NOI_LUC5"/>
      <sheetName val="TINH_DUYET_THTT_CHINH5"/>
      <sheetName val="TDUYET_THTT_PHU5"/>
      <sheetName val="TINH_DAO_DONG_VA_DO_VONG5"/>
      <sheetName val="TINH_NEO5"/>
      <sheetName val="Bang_VL5"/>
      <sheetName val="VL(No_V-c)5"/>
      <sheetName val="He_so5"/>
      <sheetName val="PL_Vua5"/>
      <sheetName val="Chitieu-dam_cac_loai5"/>
      <sheetName val="DG_Dam5"/>
      <sheetName val="DG_chung5"/>
      <sheetName val="VL-dac_chung5"/>
      <sheetName val="CT_1md_&amp;_dau_cong5"/>
      <sheetName val="Tong_hop5"/>
      <sheetName val="CT_cong5"/>
      <sheetName val="dg_cong5"/>
      <sheetName val="CT_Duong5"/>
      <sheetName val="D_gia5"/>
      <sheetName val="T_hop5"/>
      <sheetName val="CtP_tro5"/>
      <sheetName val="Nha_moi5"/>
      <sheetName val="TT-T_Tron_So_25"/>
      <sheetName val="Ct_Dam_5"/>
      <sheetName val="Ct_Duoi5"/>
      <sheetName val="Ct_Tren5"/>
      <sheetName val="D_giaMay5"/>
      <sheetName val="BU_CTPH5"/>
      <sheetName val="BU_tran3+360_225"/>
      <sheetName val="Tran3+360_225"/>
      <sheetName val="BU_tran2+386_45"/>
      <sheetName val="Tran2+386_45"/>
      <sheetName val="DTcong_4-55"/>
      <sheetName val="Bu_1-25"/>
      <sheetName val="Bu_12-135"/>
      <sheetName val="DTcong_12-135"/>
      <sheetName val="DT_cong13-13+5"/>
      <sheetName val="BU-_nhanh5"/>
      <sheetName val="dtcong_nh1-25"/>
      <sheetName val="dtcong_nh0-15"/>
      <sheetName val="BU_11-125"/>
      <sheetName val="DTcong_11-125"/>
      <sheetName val="Pr-_CC5"/>
      <sheetName val="MD_3-45"/>
      <sheetName val="ND_3-45"/>
      <sheetName val="MD_1-25"/>
      <sheetName val="ND_1-25"/>
      <sheetName val="MD_0-15"/>
      <sheetName val="ND_0-15"/>
      <sheetName val="KL_tong5"/>
      <sheetName val="TH_(T1-6)5"/>
      <sheetName val="_NL5"/>
      <sheetName val="_NL_(2)5"/>
      <sheetName val="CDTHCT_(3)5"/>
      <sheetName val="Quyet_toan5"/>
      <sheetName val="Thu_hoi5"/>
      <sheetName val="Lai_vay5"/>
      <sheetName val="Tien_vay5"/>
      <sheetName val="Cong_no5"/>
      <sheetName val="Cop_pha5"/>
      <sheetName val="thkl_(2)5"/>
      <sheetName val="long_tec5"/>
      <sheetName val="cd_viaK0-T65"/>
      <sheetName val="cdvia_T6-Tc245"/>
      <sheetName val="cdvia_Tc24-T465"/>
      <sheetName val="cd_btnL2k0+361-T195"/>
      <sheetName val="DS_them_luong_qui_4-20025"/>
      <sheetName val="Phuc_loi_2-9-025"/>
      <sheetName val="Thuong_nhan_dip_21-12-025"/>
      <sheetName val="Thuong_dip_nhan_danh_hieu_AHL§5"/>
      <sheetName val="Thang_luong_thu_13_nam_20025"/>
      <sheetName val="Luong_SX#_dip_Tet_Qui_Mui(dong5"/>
      <sheetName val="phan_tich_DG5"/>
      <sheetName val="gia_vat_lieu5"/>
      <sheetName val="gia_xe_may5"/>
      <sheetName val="gia_nhan_cong5"/>
      <sheetName val="Chenh_lech5"/>
      <sheetName val="Kinh_phí5"/>
      <sheetName val="CDTHU_CHI_T15"/>
      <sheetName val="THUCHI_25"/>
      <sheetName val="THU_CHI35"/>
      <sheetName val="THU_CHI_45"/>
      <sheetName val="THU_CHI55"/>
      <sheetName val="THU_CHI_65"/>
      <sheetName val="TU_CHI_75"/>
      <sheetName val="THU_CHI95"/>
      <sheetName val="THU_CHI_85"/>
      <sheetName val="THU_CHI_105"/>
      <sheetName val="THU_CHI_115"/>
      <sheetName val="THU_CHI_125"/>
      <sheetName val="tong_hop_thanh_toan_thue5"/>
      <sheetName val="bang_ke_nop_thue5"/>
      <sheetName val="Tonh_hop_chi_phi5"/>
      <sheetName val="BK_chi_phi5"/>
      <sheetName val="KTra_DS_va_thue_GTGT5"/>
      <sheetName val="Kiãøm_tra_DS_thue_GTGT5"/>
      <sheetName val="XUAT(gia_von)5"/>
      <sheetName val="Xuat_(gia_ban)5"/>
      <sheetName val="Dchinh_TH_N-X-T5"/>
      <sheetName val="Tong_hop_N-X-T5"/>
      <sheetName val="thue_TH5"/>
      <sheetName val="tong_hop_20015"/>
      <sheetName val="qUYET_TOAN_THUE5"/>
      <sheetName val="vat_tu5"/>
      <sheetName val="THVT_T55"/>
      <sheetName val="XL1_t55"/>
      <sheetName val="XL2_T55"/>
      <sheetName val="XL3_T55"/>
      <sheetName val="XL5_T55"/>
      <sheetName val="CC_XL15"/>
      <sheetName val="KKTS_045"/>
      <sheetName val="nha_kct5"/>
      <sheetName val="sent_to5"/>
      <sheetName val="KL_Tram_Cty5"/>
      <sheetName val="Gam_may_Cty5"/>
      <sheetName val="KL_tram_KH5"/>
      <sheetName val="Gam_may_KH5"/>
      <sheetName val="Cach_dien5"/>
      <sheetName val="Mang_tai5"/>
      <sheetName val="KL_DDK5"/>
      <sheetName val="Mang_tai_DDK5"/>
      <sheetName val="KL_DDK0,45"/>
      <sheetName val="TT_Ky_thuat5"/>
      <sheetName val="CT_moi5"/>
      <sheetName val="Tu_dien5"/>
      <sheetName val="May_cat5"/>
      <sheetName val="Dao_Cly5"/>
      <sheetName val="Dao_Ptai5"/>
      <sheetName val="Tu_RMU5"/>
      <sheetName val="C_set5"/>
      <sheetName val="Sco_Cap5"/>
      <sheetName val="Sco_TB5"/>
      <sheetName val="TN_tram5"/>
      <sheetName val="TN_C_set5"/>
      <sheetName val="TN_TD_DDay5"/>
      <sheetName val="Phan_chung5"/>
      <sheetName val="congtac_vien-uy5"/>
      <sheetName val="Nhan_luc20015"/>
      <sheetName val="cong_Q25"/>
      <sheetName val="T_U_luong_Q15"/>
      <sheetName val="T_U_luong_Q25"/>
      <sheetName val="T_U_luong_Q35"/>
      <sheetName val="Xep_hang_2015"/>
      <sheetName val="toan_Cty5"/>
      <sheetName val="Cong_ty5"/>
      <sheetName val="XN_25"/>
      <sheetName val="XN_ong_CHi5"/>
      <sheetName val="N_XDCT&amp;_XKLD5"/>
      <sheetName val="CN_HCM5"/>
      <sheetName val="TT_XKLD(Nhan)5"/>
      <sheetName val="Ong_Hong5"/>
      <sheetName val="CN_hung_yen5"/>
      <sheetName val="Dong_nai5"/>
      <sheetName val="Quang_Tri5"/>
      <sheetName val="Da_Nang5"/>
      <sheetName val="Quang_Nam5"/>
      <sheetName val="Quang_Ngai5"/>
      <sheetName val="TH_DH-QN5"/>
      <sheetName val="KP_HD5"/>
      <sheetName val="DB_HD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KL_VL5"/>
      <sheetName val="QT_9-65"/>
      <sheetName val="Thuong_luu_HB5"/>
      <sheetName val="QT_Ky_T5"/>
      <sheetName val="bc_vt_TON_BAI5"/>
      <sheetName val="Tien_ung5"/>
      <sheetName val="phi_luong35"/>
      <sheetName val="CT_xa5"/>
      <sheetName val="Gia_DAN5"/>
      <sheetName val="KLTong_hop5"/>
      <sheetName val="Lan_can5"/>
      <sheetName val="Ranh_doc_(2)5"/>
      <sheetName val="Ranh_doc5"/>
      <sheetName val="Coc_tieu5"/>
      <sheetName val="Bien_bao5"/>
      <sheetName val="Nan_tuyen5"/>
      <sheetName val="Lan_15"/>
      <sheetName val="Lan__25"/>
      <sheetName val="Lan_35"/>
      <sheetName val="Gia_tri5"/>
      <sheetName val="Lan_55"/>
      <sheetName val="Dc_Dau5"/>
      <sheetName val="_o_to_Hien_85"/>
      <sheetName val="_o_to_Hien95"/>
      <sheetName val="_o_to_Hien105"/>
      <sheetName val="_o_to_Hien115"/>
      <sheetName val="_o_to_Hien12)5"/>
      <sheetName val="_o_to_Hien16"/>
      <sheetName val="_o_to_Hien25"/>
      <sheetName val="_o_to_Hien35"/>
      <sheetName val="_o_to_Hien45"/>
      <sheetName val="_o_to_Hien55"/>
      <sheetName val="_o_to_Phong_85"/>
      <sheetName val="_o_to_Phong95"/>
      <sheetName val="_o_to_Phong105"/>
      <sheetName val="_o_to_Phong115"/>
      <sheetName val="_o_to_Phong12)5"/>
      <sheetName val="_o_to_Phong16"/>
      <sheetName val="_o_to_Phong25"/>
      <sheetName val="_o_to_Phong35"/>
      <sheetName val="_o_to_Phong45"/>
      <sheetName val="_o_to_Phong55"/>
      <sheetName val="_o_to_Dung_8_5"/>
      <sheetName val="_D_tt_dau85"/>
      <sheetName val="_o_to_Dung_95"/>
      <sheetName val="_D9_tt_dau5"/>
      <sheetName val="_D10_tt_dau5"/>
      <sheetName val="_o_to_Dung_105"/>
      <sheetName val="_o_to_Dung_115"/>
      <sheetName val="_o_to_Dung_12)5"/>
      <sheetName val="_o_to_Dung_16"/>
      <sheetName val="_o_to_Dung25"/>
      <sheetName val="_o_to_Dung35"/>
      <sheetName val="_o_to_Dung45"/>
      <sheetName val="_o_totrongT10-125"/>
      <sheetName val="_o_totrongT25"/>
      <sheetName val="_o_totrungT10-125"/>
      <sheetName val="_o_toMinhT10-12_5"/>
      <sheetName val="_o_toMinhT25"/>
      <sheetName val="_o_toTrieuT10-12__5"/>
      <sheetName val="Luong_8_SP5"/>
      <sheetName val="Luong_9_SP_5"/>
      <sheetName val="Luong_10_SP_5"/>
      <sheetName val="Luong_11_SP_5"/>
      <sheetName val="Luong_12_SP5"/>
      <sheetName val="Thang_125"/>
      <sheetName val="cong_bien_t105"/>
      <sheetName val="luong_t9_5"/>
      <sheetName val="bb_t95"/>
      <sheetName val="Co_quan_TCT5"/>
      <sheetName val="BOT_(PA_chon)5"/>
      <sheetName val="Yaly_&amp;_Ri_Ninh5"/>
      <sheetName val="Thuy_dien_Na_Loi5"/>
      <sheetName val="bang_so_sanh_tong_hop5"/>
      <sheetName val="bang_so_sanh_tong_hop_(ty_le)5"/>
      <sheetName val="thu_nhap_binh_quan_(2)5"/>
      <sheetName val="dang_huong5"/>
      <sheetName val="phuong_an_15"/>
      <sheetName val="phuong_an_1_(2)5"/>
      <sheetName val="phuong_an25"/>
      <sheetName val="tong_hop_BQ5"/>
      <sheetName val="tong_hop_BQ-15"/>
      <sheetName val="phuong_an_chon5"/>
      <sheetName val="bang_so_sanh_tong_hop_(_PA_cho5"/>
      <sheetName val="dang_ap_dung5"/>
      <sheetName val="bang_tong_hop_(dang_huong)5"/>
      <sheetName val="Cong_hop5"/>
      <sheetName val="kldukien_(107)5"/>
      <sheetName val="qui1_(2)5"/>
      <sheetName val="Luong_1_SP15"/>
      <sheetName val="Luong_2_SP25"/>
      <sheetName val="Luong_3_SP35"/>
      <sheetName val="Luong_4_SP45"/>
      <sheetName val="Luong_4_SP55"/>
      <sheetName val="TH_du_toan_5"/>
      <sheetName val="Du_toan_5"/>
      <sheetName val="C_Tinh5"/>
      <sheetName val="binh_do5"/>
      <sheetName val="cot_lieu5"/>
      <sheetName val="van_khuon5"/>
      <sheetName val="CT_BT5"/>
      <sheetName val="lay_mau5"/>
      <sheetName val="mat_ngoai_goi5"/>
      <sheetName val="coc_tram-bt5"/>
      <sheetName val="Phu_luc_HD5"/>
      <sheetName val="Gia_du_thau5"/>
      <sheetName val="Ca_xe5"/>
      <sheetName val="Cau_2(3)5"/>
      <sheetName val="TK_331c14"/>
      <sheetName val="CT_3314"/>
      <sheetName val="CT_1314"/>
      <sheetName val="KH_200³_(moi_max)5"/>
      <sheetName val="TSCD_ko_dung4"/>
      <sheetName val="Tong_vat_tu4"/>
      <sheetName val="VT_luu4"/>
      <sheetName val="Vtu_u_dong4"/>
      <sheetName val="TSLD_khac4"/>
      <sheetName val="CC_da_pbo_het4"/>
      <sheetName val="C_TIEU5"/>
      <sheetName val="T_Luong5"/>
      <sheetName val="T_HAO5"/>
      <sheetName val="DT_TUYEN5"/>
      <sheetName val="DT_GIA5"/>
      <sheetName val="KHDT_(2)5"/>
      <sheetName val="CL_5"/>
      <sheetName val="KQ_(2)5"/>
      <sheetName val="Tong_Thu4"/>
      <sheetName val="Tong_Chi4"/>
      <sheetName val="Truong_hoc4"/>
      <sheetName val="Cty_CP4"/>
      <sheetName val="G_thau_3B4"/>
      <sheetName val="T_Hop_Thu-chi4"/>
      <sheetName val="XE_DAU5"/>
      <sheetName val="XE_XANG5"/>
      <sheetName val="Hat_15"/>
      <sheetName val="_H8_duong5"/>
      <sheetName val="Hat_7dg5"/>
      <sheetName val="TH_duong_1B5"/>
      <sheetName val="B_T_HOP4"/>
      <sheetName val="HT_HE_DUONG4"/>
      <sheetName val="DH_D1,24"/>
      <sheetName val="Tro_giup4"/>
      <sheetName val="TH_cau_1B5"/>
      <sheetName val="cau_H15"/>
      <sheetName val="Son_dg5"/>
      <sheetName val="THKL_H95"/>
      <sheetName val="THKL_H45"/>
      <sheetName val="BB_NT_GD_H-thanh4"/>
      <sheetName val="BB_NT_KL4"/>
      <sheetName val="CL_PP4"/>
      <sheetName val="TH_DgPP4"/>
      <sheetName val="Dg_PP4"/>
      <sheetName val="CL_DgPP4"/>
      <sheetName val="TH_DDau4"/>
      <sheetName val="TH_DVu4"/>
      <sheetName val="CL_Dvu4"/>
      <sheetName val="TH_DgDvu4"/>
      <sheetName val="Dg_DV4"/>
      <sheetName val="C_O4"/>
      <sheetName val="TH_dg_OC4"/>
      <sheetName val="CL_CatOng4"/>
      <sheetName val="Bang_qui_cach_Vtu4"/>
      <sheetName val="CT_035"/>
      <sheetName val="TH_035"/>
      <sheetName val="cap_so_lan_25"/>
      <sheetName val="cap_so_BHXH5"/>
      <sheetName val="tru_tien5"/>
      <sheetName val="yt_q25"/>
      <sheetName val="c45_t35"/>
      <sheetName val="c45_t65"/>
      <sheetName val="BHYT_Q3_20035"/>
      <sheetName val="C45_t75"/>
      <sheetName val="C47-t07_20035"/>
      <sheetName val="C45_t85"/>
      <sheetName val="C47-t08_20035"/>
      <sheetName val="C45_t095"/>
      <sheetName val="C47-t09_20035"/>
      <sheetName val="C47_T125"/>
      <sheetName val="BHYT_Q4-20035"/>
      <sheetName val="C45_T105"/>
      <sheetName val="VAT_TU_NHAN_TXQN4"/>
      <sheetName val="bang_tong_ke_khoi_luong_vat_tu4"/>
      <sheetName val="hcong_tkhe4"/>
      <sheetName val="VAT_TU_NHAN_TKHE4"/>
      <sheetName val="hcong_qn4"/>
      <sheetName val="VAT_TU_NHAN_(2)4"/>
      <sheetName val="CO_SO_DU_LIEU_PTVL5"/>
      <sheetName val="QT_Duoc_(Hai)4"/>
      <sheetName val="TH_mau_moi_tu_T104"/>
      <sheetName val="Tong_hop_Quy_IV4"/>
      <sheetName val="DG_SOC5"/>
      <sheetName val="DG_HQ5"/>
      <sheetName val="Bot_Giat_C5"/>
      <sheetName val="Bot_Giat_P_5"/>
      <sheetName val="THAY_THUNG_H5"/>
      <sheetName val="thi_nghiem5"/>
      <sheetName val="BLR_14"/>
      <sheetName val="gia_phan_mong4"/>
      <sheetName val="NAM_20045"/>
      <sheetName val="huy_dong_von5"/>
      <sheetName val="Lai_vayxd5"/>
      <sheetName val="Lai_vayphaitra5"/>
      <sheetName val="Lai_vay_5"/>
      <sheetName val="tra_von5"/>
      <sheetName val="KH_chi_tiet5"/>
      <sheetName val="nguyen_lieu5"/>
      <sheetName val="soi_tho_soi_det5"/>
      <sheetName val="soi_thuong5"/>
      <sheetName val="vai_det5"/>
      <sheetName val="chi_phi_1tan5"/>
      <sheetName val="von_luu_dong5"/>
      <sheetName val="thue_VAT5"/>
      <sheetName val="doanh_thu5"/>
      <sheetName val="doanh_thu_loi_nhuan5"/>
      <sheetName val="dong_tien5"/>
      <sheetName val="thu_hoi_von5"/>
      <sheetName val="MTO_REV_04"/>
      <sheetName val="Bang_gia_NC4"/>
      <sheetName val="TH_DZ354"/>
      <sheetName val="D_Da04"/>
      <sheetName val="Thang_16"/>
      <sheetName val="Thang_12_(2)5"/>
      <sheetName val="Thang_015"/>
      <sheetName val="hoan_von5"/>
      <sheetName val="dothi_npv5"/>
      <sheetName val="diem_hoa_von5"/>
      <sheetName val="nop_ngan_sach5"/>
      <sheetName val="chi_tieu5"/>
      <sheetName val="Div__A4"/>
      <sheetName val="26+960-27+050_94"/>
      <sheetName val="luong_thang_104"/>
      <sheetName val="tong_hop_thang_104"/>
      <sheetName val="TH_114"/>
      <sheetName val="px_khai_thac_24"/>
      <sheetName val="dao_lo_so_24"/>
      <sheetName val="luong_vp_thang_104"/>
      <sheetName val="Du_toan4"/>
      <sheetName val="Phan_tich_vat_tu4"/>
      <sheetName val="Tong_hop_vat_tu4"/>
      <sheetName val="Gia_tri_vat_tu4"/>
      <sheetName val="Chi_phi_van_chuyen4"/>
      <sheetName val="Du_thau4"/>
      <sheetName val="Tong_hop_kinh_phi4"/>
      <sheetName val="Tu_van_Thiet_ke4"/>
      <sheetName val="Tien_do_thi_cong4"/>
      <sheetName val="Bia_du_toan4"/>
      <sheetName val="Phan_tich_don_gia_(doc)4"/>
      <sheetName val="DMVT1_(2)3"/>
      <sheetName val="Chiet_tinh_6at_lieu_3"/>
      <sheetName val="gia_vat_,ieu3"/>
      <sheetName val="P_LIST3"/>
      <sheetName val="MAKING_BILL3"/>
      <sheetName val="CO_FORM_A3"/>
      <sheetName val="HOI_PHIEU3"/>
      <sheetName val="YEU_CAU_TT_TECH_(LC)3"/>
      <sheetName val="shipping_advice3"/>
      <sheetName val="Tong_hop_gia4"/>
      <sheetName val="May_thi_cong3"/>
      <sheetName val="Chi_phi_chung3"/>
      <sheetName val="TH_K_II3"/>
      <sheetName val="TH_K_I3"/>
      <sheetName val="BKE_CT_GOC4"/>
      <sheetName val="BKE_CT_GOC_(2)4"/>
      <sheetName val="CTGS10_(2)4"/>
      <sheetName val="28+!60-28+420_5K954"/>
      <sheetName val="Thi_sinh4"/>
      <sheetName val="Cham_cong4"/>
      <sheetName val="Bang_luong4"/>
      <sheetName val="STH_1524"/>
      <sheetName val="CN_3314"/>
      <sheetName val="THV_CHI_64"/>
      <sheetName val="27+500-700_4(k85)4"/>
      <sheetName val="CHIET_TINH_TBA4"/>
      <sheetName val="CHIET_TINH_DZ_0,44"/>
      <sheetName val="CHIET_TINH_CCT4"/>
      <sheetName val="cong_bien_t1&lt;4"/>
      <sheetName val="Bang_2B4"/>
      <sheetName val="Dgia_vat_tu4"/>
      <sheetName val="Don_gia_III4"/>
      <sheetName val="Dgia_VT4"/>
      <sheetName val="ITB_COST3"/>
      <sheetName val="TIEN_GOI3"/>
      <sheetName val="NHAT_KY_THU_TIEN_T_GOI3"/>
      <sheetName val="LUONG_GIAN_TIEP3"/>
      <sheetName val="NHAT_KY_THU_TIEN_TM3"/>
      <sheetName val="UOC_THUC_HIEN_THUE_TNDN3"/>
      <sheetName val="QUY_TM3"/>
      <sheetName val="NKCT_-_013"/>
      <sheetName val="w't_table3"/>
      <sheetName val="LAI_-_LO3"/>
      <sheetName val="TO_KHAI_CHI_TIET3"/>
      <sheetName val="THUE_PII3"/>
      <sheetName val="THUE_PIII3"/>
      <sheetName val="QUYET_TOAN_THUE_TNDN3"/>
      <sheetName val="BANG_CAN_DOI_RUT_GON3"/>
      <sheetName val="BANG_CAN_DOI3"/>
      <sheetName val="NHAT_KY_CHI_TIEN3"/>
      <sheetName val="LAI_LO3"/>
      <sheetName val="TO_KHAI_THUE_DT_-TNDN-_CP3"/>
      <sheetName val="QUYET_TOAN_THUE-_CAC_KHOAN3"/>
      <sheetName val="GIA_THANH3"/>
      <sheetName val="BAI_DUNG_3"/>
      <sheetName val="BIA_NAM3"/>
      <sheetName val="TM_BAO_CAO3"/>
      <sheetName val="Ki泺m_tra_DS_thue_GTGT3"/>
      <sheetName val="27+740-820_3(k95)3"/>
      <sheetName val="Liệt_kê3"/>
      <sheetName val="THDN_MBA_phu_tai3"/>
      <sheetName val="TBA_CC3"/>
      <sheetName val="L_D17044"/>
      <sheetName val="Purchase_Order3"/>
      <sheetName val="Customize_Your_Purchase_Order3"/>
      <sheetName val="A__Building__3"/>
      <sheetName val="Qty-(Arc_)3"/>
      <sheetName val="Electrical_Breakdown3"/>
      <sheetName val="PIPE-03E_XLS4"/>
      <sheetName val="VC_MONG4"/>
      <sheetName val="LUONG_NC4"/>
      <sheetName val="B9_SCL_(2)4"/>
      <sheetName val="Thang_7-054"/>
      <sheetName val="Bia_dvi4"/>
      <sheetName val="B3_Tonghop_thang4"/>
      <sheetName val="Cong_doan4"/>
      <sheetName val="VËt_liÖu3"/>
      <sheetName val="K_L­¬ng_3"/>
      <sheetName val="GTDT_3"/>
      <sheetName val="Bï_VL_3"/>
      <sheetName val="Tæng_Hîp3"/>
      <sheetName val="Kinh_PhÝ3"/>
      <sheetName val="T_kÕ3"/>
      <sheetName val="tÝnh_VL3"/>
      <sheetName val="KL_®Ëp3"/>
      <sheetName val="Lµng_Lµ3"/>
      <sheetName val="DTcojg_4-53"/>
      <sheetName val="DGchitiet_3"/>
      <sheetName val="van_phong_Quy_13"/>
      <sheetName val="Cong_ty_Quy_13"/>
      <sheetName val="20_9_053"/>
      <sheetName val="Thanh_toan3"/>
      <sheetName val="B_11D_3"/>
      <sheetName val="Gia_tr?3"/>
      <sheetName val="Ki??m_tra_DS_thue_GTGT3"/>
      <sheetName val="Thuong_dip_nhan_danh_hieu_AHL?3"/>
      <sheetName val="26+960-27+150_5(k95!3"/>
      <sheetName val="[PIPE-03E_XLSÝ26+960-27+150_4(3"/>
      <sheetName val="Tojg_hop_thep3"/>
      <sheetName val="TH_du_toanþ3"/>
      <sheetName val="bANG_THANH_TOAN_LUONG_SC3"/>
      <sheetName val="DON_GIA_TIEN_LUONG_SXCB3"/>
      <sheetName val="bang_ke_luong_sc3"/>
      <sheetName val="DICH_VU3"/>
      <sheetName val="BD_LE_TET3"/>
      <sheetName val="BANG_THANH_TOAN_LUONG_TO_SO_CH3"/>
      <sheetName val="BANG_TONG_HOP_LUONG_SP3"/>
      <sheetName val="Bang_ke_tien_luong_O_phong3"/>
      <sheetName val="bang_ke_luong_SP3"/>
      <sheetName val="tam_ung_luong_ky_I3"/>
      <sheetName val="bao_cao_BHXH_6_thang3"/>
      <sheetName val="TH_du_toan¸3"/>
      <sheetName val="TH_du_toann3"/>
      <sheetName val="tph_AAHSTOT273"/>
      <sheetName val="Ca_D3"/>
      <sheetName val="H_long3"/>
      <sheetName val="C_Mong3"/>
      <sheetName val="M_Phu3"/>
      <sheetName val="T_Son3"/>
      <sheetName val="V_Don3"/>
      <sheetName val="Y_Kien3"/>
      <sheetName val="V_Quang3"/>
      <sheetName val="Q_Lam3"/>
      <sheetName val="P_Thu3"/>
      <sheetName val="T_Coc3"/>
      <sheetName val="D_Nghia3"/>
      <sheetName val="TT_DH3"/>
      <sheetName val="P_Phu3"/>
      <sheetName val="P_Lai3"/>
      <sheetName val="N_Xuyen3"/>
      <sheetName val="H_quan3"/>
      <sheetName val="S_Dang3"/>
      <sheetName val="N_Quan3"/>
      <sheetName val="C_Dam3"/>
      <sheetName val="B_luan3"/>
      <sheetName val="M_Luong3"/>
      <sheetName val="B_Doan3"/>
      <sheetName val="H_Do3"/>
      <sheetName val="D_Khe3"/>
      <sheetName val="P_Trung3"/>
      <sheetName val="V_du3"/>
      <sheetName val="Cước_CG3"/>
      <sheetName val="gia_tri_theo_phong3"/>
      <sheetName val="CỘT_HỐ_PIT3"/>
      <sheetName val="Don_gia3"/>
      <sheetName val="@_Dap3"/>
      <sheetName val="Summary_(1)3"/>
      <sheetName val="List_of_Houses3"/>
      <sheetName val="B2_SITE_WORKS3"/>
      <sheetName val="B3_CONCRETE_WORKS3"/>
      <sheetName val="B4_MASONRY_WORKS3"/>
      <sheetName val="B5_METAL_WORKS3"/>
      <sheetName val="B6_THERMAL&amp;MOITURE3"/>
      <sheetName val="B7_ALU_GLASS_D&amp;W3"/>
      <sheetName val="B8_FINISHING_WORKS3"/>
      <sheetName val="B12_EXTERNAL_WORKS3"/>
      <sheetName val="DMVT_-_23"/>
      <sheetName val="B__Additional_items3"/>
      <sheetName val="C__VE_items_Add13"/>
      <sheetName val="F__VE_items_Updated_Add13"/>
      <sheetName val="G__Duplicated_items3"/>
      <sheetName val="Unit_price3"/>
      <sheetName val="gia_vtu,_ncong3"/>
      <sheetName val="dao_dat3"/>
      <sheetName val="chong_tham3"/>
      <sheetName val="Yeu_cau_gia3"/>
      <sheetName val="Phan_chia_tien_ich3"/>
      <sheetName val="Prelim_HP5-ham3"/>
      <sheetName val="B3_Mong&amp;ham_3"/>
      <sheetName val="Prelim_HP5-than3"/>
      <sheetName val="B4_Than&amp;Hoan_thien3"/>
      <sheetName val="공사비_내역_(가)3"/>
      <sheetName val="H_P견적(참조)3"/>
      <sheetName val="Sat_tron3"/>
      <sheetName val="Project_Data3"/>
      <sheetName val="Bill_02-PL3"/>
      <sheetName val="1995년_섹터별_매출3"/>
      <sheetName val="노원열병합__건축공사기성내역서3"/>
      <sheetName val="118_세금과공과3"/>
      <sheetName val="Low_YLD_Reject3"/>
      <sheetName val="시실누(모)_3"/>
      <sheetName val="Income_Statement3"/>
      <sheetName val="표지_(2)3"/>
      <sheetName val="BP2000_Month3"/>
      <sheetName val="_M10C_DIFF_산포_개선_사례_7자_GAS_LIN3"/>
      <sheetName val="HRG_BHN3"/>
      <sheetName val="HT_Ham1"/>
      <sheetName val="Goc_CC1"/>
      <sheetName val="GOC-KO_IN1"/>
      <sheetName val="Elec_LG1"/>
      <sheetName val="TH_MTC1"/>
      <sheetName val="TH_N_Cong1"/>
      <sheetName val="Bang_KL1"/>
      <sheetName val="TH_Vat_tu1"/>
      <sheetName val="Scheme_B_Estimate_1"/>
      <sheetName val="Fr_Revit1"/>
      <sheetName val="NSA_Summary1"/>
      <sheetName val="Buy_vs__Lease_Car1"/>
      <sheetName val="PRE_(RICONS)1"/>
      <sheetName val="pp3p_1"/>
      <sheetName val="đọc_số1"/>
      <sheetName val="Chiet_tinh_dz221"/>
      <sheetName val="truc_tiep1"/>
      <sheetName val="Thống_kê1"/>
      <sheetName val="Xuly_Data1"/>
      <sheetName val="Bảng_KL_công_tác_chính1"/>
      <sheetName val="01__DATA1"/>
      <sheetName val="03__TK_THEP_LANH_TO1"/>
      <sheetName val="TONG_HOP_HOI_NGHI1"/>
      <sheetName val="02__VK,_BT,_HT1"/>
      <sheetName val="03__TK_THEP1"/>
      <sheetName val="04__HOÀN_THIỆN1"/>
      <sheetName val="Cost_bd-&quot;A&quot;2"/>
      <sheetName val="Graph_(LGEN)2"/>
      <sheetName val="선적schedule_(2)2"/>
      <sheetName val="3_하중산정4_지지력2"/>
      <sheetName val="제출내역_(2)2"/>
      <sheetName val="HRSG_SMALL072202"/>
      <sheetName val="화재_탐지_설비2"/>
      <sheetName val="배수공_주요자재_집계표2"/>
      <sheetName val="kimre_scrubber2"/>
      <sheetName val="BASE_DATA12"/>
      <sheetName val="안양동교_1안2"/>
      <sheetName val="시설물_설치표2"/>
      <sheetName val="PROJECT_BRIEF(EX_NEW)2"/>
      <sheetName val="할증_2"/>
      <sheetName val="G_R300경비2"/>
      <sheetName val="신설개소별_총집계표(동해-배전)2"/>
      <sheetName val="안평역사_총집계2"/>
      <sheetName val="3BL공동구_수량2"/>
      <sheetName val="실행내역서_2"/>
      <sheetName val="2_대외공문2"/>
      <sheetName val="광통신_견적내역서12"/>
      <sheetName val="물량_및_할증_적용_내역서(기계_배관)2"/>
      <sheetName val="Site_Expenses2"/>
      <sheetName val="4_&amp;_10-inch,_CO2_Combo_&amp;_Sweep2"/>
      <sheetName val="근거_자료2"/>
      <sheetName val="전차선로_물량표2"/>
      <sheetName val="3련_BOX2"/>
      <sheetName val="_견적서2"/>
      <sheetName val="1_설계조건2"/>
      <sheetName val="Material_HT1"/>
      <sheetName val="Material_KC1"/>
      <sheetName val="물량_및_할증_적용_내역서1"/>
      <sheetName val="1-1-2_고순도용접1"/>
      <sheetName val="Upgrades_pricing1"/>
      <sheetName val="장비당단가_(1)1"/>
      <sheetName val="Summary_Sheets1"/>
      <sheetName val="배수내역_(2)1"/>
      <sheetName val="DATA_LISTS1"/>
      <sheetName val="빌딩_안내1"/>
      <sheetName val="T형(_파일기초)_공현1교2"/>
      <sheetName val="입고장부_(4)1"/>
      <sheetName val="8_식재일위2"/>
      <sheetName val="TABLE_DB2"/>
      <sheetName val="쌍용_data_base2"/>
      <sheetName val="전체내역_(2)2"/>
      <sheetName val="견적_집계1"/>
      <sheetName val="TRE_TABLE1"/>
      <sheetName val="조도계산서_(도서)1"/>
      <sheetName val="남양시작동자105노65기1_3화1_21"/>
      <sheetName val="CT_1"/>
      <sheetName val="8_자재비1"/>
      <sheetName val="Chiết_tính1"/>
      <sheetName val="현장별계약현황('98_10_31)2"/>
      <sheetName val="원가계산서_(전체변경)2"/>
      <sheetName val="원가_(2)2"/>
      <sheetName val="실행내역(05__1__5_)1"/>
      <sheetName val="2_1_受電設備棟1"/>
      <sheetName val="2_2_受・防火水槽1"/>
      <sheetName val="2_3_排水処理設備棟1"/>
      <sheetName val="2_4_倉庫棟1"/>
      <sheetName val="2_5_守衛棟1"/>
      <sheetName val="7_경제성결과2"/>
      <sheetName val="전_기2"/>
      <sheetName val="집_계_표2"/>
      <sheetName val="1_수인터널1"/>
      <sheetName val="Bảng_GT_PS1"/>
      <sheetName val="Dien_giai1"/>
      <sheetName val="C__NEW_BLDG-PLUMBING_WORK1"/>
      <sheetName val="BANG_TONG_HOP_(2)1"/>
      <sheetName val="Bill_05_-_FP1"/>
      <sheetName val="DS-Thuong_6T_dau1"/>
      <sheetName val="NSA_fr_Revit1"/>
      <sheetName val="Rate_breakdown_detail1"/>
      <sheetName val="Cart_path_Q'ty1"/>
      <sheetName val="CT_Thang_Mo1"/>
      <sheetName val="member_design1"/>
      <sheetName val="design_criteria1"/>
      <sheetName val="working_load_at_the_btm_ft_1"/>
      <sheetName val="plan&amp;section_of_foundation1"/>
      <sheetName val="soil_bearing_check1"/>
      <sheetName val="valeurs_de_base1"/>
      <sheetName val="3_공통공사대비1"/>
      <sheetName val="인건비_1"/>
      <sheetName val="하도급기성_(2)1"/>
      <sheetName val="하도급단가산출_(2)1"/>
      <sheetName val="Gia_tr_3"/>
      <sheetName val="Ki__m_tra_DS_thue_GTGT3"/>
      <sheetName val="Thuong_dip_nhan_danh_hieu_AHL_3"/>
      <sheetName val="_PIPE-03E_XLSÝ26+960-27+150_4(3"/>
      <sheetName val="Cấu_tạo_giá1"/>
      <sheetName val="04_-_XUONG_DET_B1"/>
      <sheetName val="DATA_H1"/>
      <sheetName val="DATA_V1"/>
      <sheetName val="DATA_OR1"/>
      <sheetName val="dmvt_1"/>
      <sheetName val="Bill_4_-_Substructure1"/>
      <sheetName val="Bill_Prelim-CDT1"/>
      <sheetName val="Bill_BPTC-CDT1"/>
      <sheetName val="Chi_tiết_BPTC1"/>
      <sheetName val="Bill_BPTC-CDT_(PA_MCT_CDT)1"/>
      <sheetName val="Chi_tiết_BPTC_(PA_MCT_CDT)1"/>
      <sheetName val="7_조직표_(수정)"/>
      <sheetName val="B3A_-_TOWER_A1"/>
      <sheetName val="KHOI_LUONG15-4"/>
      <sheetName val="TL_rieng"/>
      <sheetName val="1_우편집중내역서1"/>
      <sheetName val="Bang_gia_NC_"/>
      <sheetName val="D_&amp;_W_sizes"/>
      <sheetName val="Đầu_vào"/>
      <sheetName val="[원남울진낙찰내역(99_4_13_부산청)_xlsáFAX"/>
      <sheetName val="[원남울진낙찰내역(99_4_13_부산청)_xlsø갑지"/>
      <sheetName val="Bill_of_Qty_MEP"/>
      <sheetName val="Electrical_Works"/>
      <sheetName val="STAFFSCHED_1"/>
      <sheetName val="GV1-D13_(Casement_door)1"/>
      <sheetName val="단가산출서_(2)"/>
      <sheetName val="1_Factory+Office"/>
      <sheetName val="단가_및_재료비"/>
      <sheetName val="MEP_Detail1"/>
      <sheetName val="Dầm_-4_7m1"/>
      <sheetName val="Chi_tiết_cấu_tạo_giá_(2)"/>
      <sheetName val="P9_SEC_C"/>
      <sheetName val="P9_SEC_D"/>
      <sheetName val="수목데이타_"/>
      <sheetName val="Cọc_nhồi"/>
      <sheetName val="Unit_Rate(non_print)"/>
      <sheetName val="NETCOST-E_ELV"/>
      <sheetName val="01__KHO_A-&gt;E"/>
      <sheetName val="Block_A-FlrBm(Conc&amp;Fwk)"/>
      <sheetName val="Cst_Pkg-Eden"/>
      <sheetName val="IMF_Code"/>
      <sheetName val="경비_(1)"/>
      <sheetName val="Tai_khoan"/>
      <sheetName val="Bill_02_INF"/>
      <sheetName val="E__Electric"/>
      <sheetName val="M__Mechanic"/>
      <sheetName val="Bill_3-2&amp;3"/>
      <sheetName val="Bill_04_-_HT_Coban_-Tông_hợp"/>
      <sheetName val="Measure_1306"/>
      <sheetName val="DM_ChiPhi"/>
      <sheetName val="DeluxeVilla_4"/>
      <sheetName val="DOOR_villa_A"/>
      <sheetName val="BQ_ARS"/>
      <sheetName val="rekap_c"/>
      <sheetName val="FINAL_SUM_"/>
      <sheetName val="Bill_No_6_Koord_&amp;_Attendance"/>
      <sheetName val="Analisa_Upah_&amp;_Bahan_Plum"/>
      <sheetName val="감사_일정계획"/>
      <sheetName val="DMKH"/>
      <sheetName val="DmChitiet"/>
      <sheetName val="Nhatky"/>
      <sheetName val="Du tru CP-Bieu 01"/>
      <sheetName val="Doi so"/>
      <sheetName val="시중노임"/>
      <sheetName val="KHỐI LƯỢNG THANH TOÁN"/>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row r="1">
          <cell r="A1">
            <v>1</v>
          </cell>
        </row>
        <row r="2">
          <cell r="A2">
            <v>2</v>
          </cell>
        </row>
        <row r="3">
          <cell r="A3">
            <v>3</v>
          </cell>
        </row>
        <row r="4">
          <cell r="A4">
            <v>4</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row r="1">
          <cell r="A1" t="str">
            <v>GIÁ TRỊ PHỤ LỤC 13 - HĐ 37/2018/HĐ/OIC-SEAREE ký ngày 07/02/2018</v>
          </cell>
        </row>
      </sheetData>
      <sheetData sheetId="420">
        <row r="1">
          <cell r="A1" t="str">
            <v>GIÁ TRỊ PHỤ LỤC 13 - HĐ 37/2018/HĐ/OIC-SEAREE ký ngày 07/02/2018</v>
          </cell>
        </row>
      </sheetData>
      <sheetData sheetId="421"/>
      <sheetData sheetId="422"/>
      <sheetData sheetId="423">
        <row r="1">
          <cell r="A1" t="str">
            <v>GIÁ TRỊ PHỤ LỤC 13 - HĐ 37/2018/HĐ/OIC-SEAREE ký ngày 07/02/2018</v>
          </cell>
        </row>
      </sheetData>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ow r="1">
          <cell r="A1" t="str">
            <v>GIÁ TRỊ PHỤ LỤC 13 - HĐ 37/2018/HĐ/OIC-SEAREE ký ngày 07/02/2018</v>
          </cell>
        </row>
      </sheetData>
      <sheetData sheetId="466">
        <row r="1">
          <cell r="A1" t="str">
            <v>GIÁ TRỊ PHỤ LỤC 13 - HĐ 37/2018/HĐ/OIC-SEAREE ký ngày 07/02/2018</v>
          </cell>
        </row>
      </sheetData>
      <sheetData sheetId="467">
        <row r="1">
          <cell r="A1" t="str">
            <v>GIÁ TRỊ PHỤ LỤC 13 - HĐ 37/2018/HĐ/OIC-SEAREE ký ngày 07/02/2018</v>
          </cell>
        </row>
      </sheetData>
      <sheetData sheetId="468">
        <row r="1">
          <cell r="A1" t="str">
            <v>GIÁ TRỊ PHỤ LỤC 13 - HĐ 37/2018/HĐ/OIC-SEAREE ký ngày 07/02/2018</v>
          </cell>
        </row>
      </sheetData>
      <sheetData sheetId="469">
        <row r="1">
          <cell r="A1" t="str">
            <v>GIÁ TRỊ PHỤ LỤC 13 - HĐ 37/2018/HĐ/OIC-SEAREE ký ngày 07/02/2018</v>
          </cell>
        </row>
      </sheetData>
      <sheetData sheetId="470">
        <row r="1">
          <cell r="A1" t="str">
            <v>GIÁ TRỊ PHỤ LỤC 13 - HĐ 37/2018/HĐ/OIC-SEAREE ký ngày 07/02/2018</v>
          </cell>
        </row>
      </sheetData>
      <sheetData sheetId="471">
        <row r="1">
          <cell r="A1" t="str">
            <v>GIÁ TRỊ PHỤ LỤC 13 - HĐ 37/2018/HĐ/OIC-SEAREE ký ngày 07/02/2018</v>
          </cell>
        </row>
      </sheetData>
      <sheetData sheetId="472">
        <row r="1">
          <cell r="A1" t="str">
            <v>GIÁ TRỊ PHỤ LỤC 13 - HĐ 37/2018/HĐ/OIC-SEAREE ký ngày 07/02/2018</v>
          </cell>
        </row>
      </sheetData>
      <sheetData sheetId="473">
        <row r="1">
          <cell r="A1" t="str">
            <v>GIÁ TRỊ PHỤ LỤC 13 - HĐ 37/2018/HĐ/OIC-SEAREE ký ngày 07/02/2018</v>
          </cell>
        </row>
      </sheetData>
      <sheetData sheetId="474">
        <row r="1">
          <cell r="A1" t="str">
            <v>GIÁ TRỊ PHỤ LỤC 13 - HĐ 37/2018/HĐ/OIC-SEAREE ký ngày 07/02/2018</v>
          </cell>
        </row>
      </sheetData>
      <sheetData sheetId="475">
        <row r="1">
          <cell r="A1" t="str">
            <v>GIÁ TRỊ PHỤ LỤC 13 - HĐ 37/2018/HĐ/OIC-SEAREE ký ngày 07/02/2018</v>
          </cell>
        </row>
      </sheetData>
      <sheetData sheetId="476">
        <row r="1">
          <cell r="A1" t="str">
            <v>GIÁ TRỊ PHỤ LỤC 13 - HĐ 37/2018/HĐ/OIC-SEAREE ký ngày 07/02/2018</v>
          </cell>
        </row>
      </sheetData>
      <sheetData sheetId="477">
        <row r="1">
          <cell r="A1" t="str">
            <v>GIÁ TRỊ PHỤ LỤC 13 - HĐ 37/2018/HĐ/OIC-SEAREE ký ngày 07/02/2018</v>
          </cell>
        </row>
      </sheetData>
      <sheetData sheetId="478">
        <row r="1">
          <cell r="A1" t="str">
            <v>GIÁ TRỊ PHỤ LỤC 13 - HĐ 37/2018/HĐ/OIC-SEAREE ký ngày 07/02/2018</v>
          </cell>
        </row>
      </sheetData>
      <sheetData sheetId="479">
        <row r="1">
          <cell r="A1" t="str">
            <v>GIÁ TRỊ PHỤ LỤC 13 - HĐ 37/2018/HĐ/OIC-SEAREE ký ngày 07/02/2018</v>
          </cell>
        </row>
      </sheetData>
      <sheetData sheetId="480">
        <row r="1">
          <cell r="A1" t="str">
            <v>GIÁ TRỊ PHỤ LỤC 13 - HĐ 37/2018/HĐ/OIC-SEAREE ký ngày 07/02/2018</v>
          </cell>
        </row>
      </sheetData>
      <sheetData sheetId="481">
        <row r="1">
          <cell r="A1" t="str">
            <v>GIÁ TRỊ PHỤ LỤC 13 - HĐ 37/2018/HĐ/OIC-SEAREE ký ngày 07/02/2018</v>
          </cell>
        </row>
      </sheetData>
      <sheetData sheetId="482">
        <row r="1">
          <cell r="A1" t="str">
            <v>GIÁ TRỊ PHỤ LỤC 13 - HĐ 37/2018/HĐ/OIC-SEAREE ký ngày 07/02/2018</v>
          </cell>
        </row>
      </sheetData>
      <sheetData sheetId="483">
        <row r="1">
          <cell r="A1" t="str">
            <v>GIÁ TRỊ PHỤ LỤC 13 - HĐ 37/2018/HĐ/OIC-SEAREE ký ngày 07/02/2018</v>
          </cell>
        </row>
      </sheetData>
      <sheetData sheetId="484">
        <row r="1">
          <cell r="A1" t="str">
            <v>GIÁ TRỊ PHỤ LỤC 13 - HĐ 37/2018/HĐ/OIC-SEAREE ký ngày 07/02/2018</v>
          </cell>
        </row>
      </sheetData>
      <sheetData sheetId="485">
        <row r="1">
          <cell r="A1" t="str">
            <v>GIÁ TRỊ PHỤ LỤC 13 - HĐ 37/2018/HĐ/OIC-SEAREE ký ngày 07/02/2018</v>
          </cell>
        </row>
      </sheetData>
      <sheetData sheetId="486">
        <row r="1">
          <cell r="A1" t="str">
            <v>GIÁ TRỊ PHỤ LỤC 13 - HĐ 37/2018/HĐ/OIC-SEAREE ký ngày 07/02/2018</v>
          </cell>
        </row>
      </sheetData>
      <sheetData sheetId="487">
        <row r="1">
          <cell r="A1" t="str">
            <v>GIÁ TRỊ PHỤ LỤC 13 - HĐ 37/2018/HĐ/OIC-SEAREE ký ngày 07/02/2018</v>
          </cell>
        </row>
      </sheetData>
      <sheetData sheetId="488">
        <row r="1">
          <cell r="A1" t="str">
            <v>GIÁ TRỊ PHỤ LỤC 13 - HĐ 37/2018/HĐ/OIC-SEAREE ký ngày 07/02/2018</v>
          </cell>
        </row>
      </sheetData>
      <sheetData sheetId="489">
        <row r="1">
          <cell r="A1" t="str">
            <v>GIÁ TRỊ PHỤ LỤC 13 - HĐ 37/2018/HĐ/OIC-SEAREE ký ngày 07/02/2018</v>
          </cell>
        </row>
      </sheetData>
      <sheetData sheetId="490">
        <row r="1">
          <cell r="A1" t="str">
            <v>GIÁ TRỊ PHỤ LỤC 13 - HĐ 37/2018/HĐ/OIC-SEAREE ký ngày 07/02/2018</v>
          </cell>
        </row>
      </sheetData>
      <sheetData sheetId="491">
        <row r="1">
          <cell r="A1" t="str">
            <v>GIÁ TRỊ PHỤ LỤC 13 - HĐ 37/2018/HĐ/OIC-SEAREE ký ngày 07/02/2018</v>
          </cell>
        </row>
      </sheetData>
      <sheetData sheetId="492">
        <row r="1">
          <cell r="A1" t="str">
            <v>GIÁ TRỊ PHỤ LỤC 13 - HĐ 37/2018/HĐ/OIC-SEAREE ký ngày 07/02/2018</v>
          </cell>
        </row>
      </sheetData>
      <sheetData sheetId="493">
        <row r="1">
          <cell r="A1" t="str">
            <v>GIÁ TRỊ PHỤ LỤC 13 - HĐ 37/2018/HĐ/OIC-SEAREE ký ngày 07/02/2018</v>
          </cell>
        </row>
      </sheetData>
      <sheetData sheetId="494">
        <row r="1">
          <cell r="A1" t="str">
            <v>GIÁ TRỊ PHỤ LỤC 13 - HĐ 37/2018/HĐ/OIC-SEAREE ký ngày 07/02/2018</v>
          </cell>
        </row>
      </sheetData>
      <sheetData sheetId="495">
        <row r="1">
          <cell r="A1" t="str">
            <v>GIÁ TRỊ PHỤ LỤC 13 - HĐ 37/2018/HĐ/OIC-SEAREE ký ngày 07/02/2018</v>
          </cell>
        </row>
      </sheetData>
      <sheetData sheetId="496">
        <row r="1">
          <cell r="A1" t="str">
            <v>GIÁ TRỊ PHỤ LỤC 13 - HĐ 37/2018/HĐ/OIC-SEAREE ký ngày 07/02/2018</v>
          </cell>
        </row>
      </sheetData>
      <sheetData sheetId="497">
        <row r="1">
          <cell r="A1" t="str">
            <v>GIÁ TRỊ PHỤ LỤC 13 - HĐ 37/2018/HĐ/OIC-SEAREE ký ngày 07/02/2018</v>
          </cell>
        </row>
      </sheetData>
      <sheetData sheetId="498">
        <row r="1">
          <cell r="A1" t="str">
            <v>GIÁ TRỊ PHỤ LỤC 13 - HĐ 37/2018/HĐ/OIC-SEAREE ký ngày 07/02/2018</v>
          </cell>
        </row>
      </sheetData>
      <sheetData sheetId="499">
        <row r="1">
          <cell r="A1" t="str">
            <v>GIÁ TRỊ PHỤ LỤC 13 - HĐ 37/2018/HĐ/OIC-SEAREE ký ngày 07/02/2018</v>
          </cell>
        </row>
      </sheetData>
      <sheetData sheetId="500">
        <row r="1">
          <cell r="A1" t="str">
            <v>GIÁ TRỊ PHỤ LỤC 13 - HĐ 37/2018/HĐ/OIC-SEAREE ký ngày 07/02/2018</v>
          </cell>
        </row>
      </sheetData>
      <sheetData sheetId="501">
        <row r="1">
          <cell r="A1" t="str">
            <v>GIÁ TRỊ PHỤ LỤC 13 - HĐ 37/2018/HĐ/OIC-SEAREE ký ngày 07/02/2018</v>
          </cell>
        </row>
      </sheetData>
      <sheetData sheetId="502">
        <row r="1">
          <cell r="A1" t="str">
            <v>GIÁ TRỊ PHỤ LỤC 13 - HĐ 37/2018/HĐ/OIC-SEAREE ký ngày 07/02/2018</v>
          </cell>
        </row>
      </sheetData>
      <sheetData sheetId="503">
        <row r="1">
          <cell r="A1" t="str">
            <v>GIÁ TRỊ PHỤ LỤC 13 - HĐ 37/2018/HĐ/OIC-SEAREE ký ngày 07/02/2018</v>
          </cell>
        </row>
      </sheetData>
      <sheetData sheetId="504">
        <row r="1">
          <cell r="A1" t="str">
            <v>GIÁ TRỊ PHỤ LỤC 13 - HĐ 37/2018/HĐ/OIC-SEAREE ký ngày 07/02/2018</v>
          </cell>
        </row>
      </sheetData>
      <sheetData sheetId="505">
        <row r="1">
          <cell r="A1" t="str">
            <v>GIÁ TRỊ PHỤ LỤC 13 - HĐ 37/2018/HĐ/OIC-SEAREE ký ngày 07/02/2018</v>
          </cell>
        </row>
      </sheetData>
      <sheetData sheetId="506">
        <row r="1">
          <cell r="A1" t="str">
            <v>GIÁ TRỊ PHỤ LỤC 13 - HĐ 37/2018/HĐ/OIC-SEAREE ký ngày 07/02/2018</v>
          </cell>
        </row>
      </sheetData>
      <sheetData sheetId="507">
        <row r="1">
          <cell r="A1" t="str">
            <v>GIÁ TRỊ PHỤ LỤC 13 - HĐ 37/2018/HĐ/OIC-SEAREE ký ngày 07/02/2018</v>
          </cell>
        </row>
      </sheetData>
      <sheetData sheetId="508">
        <row r="1">
          <cell r="A1" t="str">
            <v>GIÁ TRỊ PHỤ LỤC 13 - HĐ 37/2018/HĐ/OIC-SEAREE ký ngày 07/02/2018</v>
          </cell>
        </row>
      </sheetData>
      <sheetData sheetId="509">
        <row r="1">
          <cell r="A1" t="str">
            <v>GIÁ TRỊ PHỤ LỤC 13 - HĐ 37/2018/HĐ/OIC-SEAREE ký ngày 07/02/2018</v>
          </cell>
        </row>
      </sheetData>
      <sheetData sheetId="510">
        <row r="1">
          <cell r="A1" t="str">
            <v>GIÁ TRỊ PHỤ LỤC 13 - HĐ 37/2018/HĐ/OIC-SEAREE ký ngày 07/02/2018</v>
          </cell>
        </row>
      </sheetData>
      <sheetData sheetId="511">
        <row r="1">
          <cell r="A1" t="str">
            <v>GIÁ TRỊ PHỤ LỤC 13 - HĐ 37/2018/HĐ/OIC-SEAREE ký ngày 07/02/2018</v>
          </cell>
        </row>
      </sheetData>
      <sheetData sheetId="512">
        <row r="1">
          <cell r="A1" t="str">
            <v>GIÁ TRỊ PHỤ LỤC 13 - HĐ 37/2018/HĐ/OIC-SEAREE ký ngày 07/02/2018</v>
          </cell>
        </row>
      </sheetData>
      <sheetData sheetId="513">
        <row r="1">
          <cell r="A1" t="str">
            <v>GIÁ TRỊ PHỤ LỤC 13 - HĐ 37/2018/HĐ/OIC-SEAREE ký ngày 07/02/2018</v>
          </cell>
        </row>
      </sheetData>
      <sheetData sheetId="514">
        <row r="1">
          <cell r="A1" t="str">
            <v>GIÁ TRỊ PHỤ LỤC 13 - HĐ 37/2018/HĐ/OIC-SEAREE ký ngày 07/02/2018</v>
          </cell>
        </row>
      </sheetData>
      <sheetData sheetId="515">
        <row r="1">
          <cell r="A1" t="str">
            <v>GIÁ TRỊ PHỤ LỤC 13 - HĐ 37/2018/HĐ/OIC-SEAREE ký ngày 07/02/2018</v>
          </cell>
        </row>
      </sheetData>
      <sheetData sheetId="516">
        <row r="1">
          <cell r="A1" t="str">
            <v>GIÁ TRỊ PHỤ LỤC 13 - HĐ 37/2018/HĐ/OIC-SEAREE ký ngày 07/02/2018</v>
          </cell>
        </row>
      </sheetData>
      <sheetData sheetId="517">
        <row r="1">
          <cell r="A1" t="str">
            <v>GIÁ TRỊ PHỤ LỤC 13 - HĐ 37/2018/HĐ/OIC-SEAREE ký ngày 07/02/2018</v>
          </cell>
        </row>
      </sheetData>
      <sheetData sheetId="518">
        <row r="1">
          <cell r="A1" t="str">
            <v>GIÁ TRỊ PHỤ LỤC 13 - HĐ 37/2018/HĐ/OIC-SEAREE ký ngày 07/02/2018</v>
          </cell>
        </row>
      </sheetData>
      <sheetData sheetId="519">
        <row r="1">
          <cell r="A1" t="str">
            <v>GIÁ TRỊ PHỤ LỤC 13 - HĐ 37/2018/HĐ/OIC-SEAREE ký ngày 07/02/2018</v>
          </cell>
        </row>
      </sheetData>
      <sheetData sheetId="520">
        <row r="1">
          <cell r="A1" t="str">
            <v>GIÁ TRỊ PHỤ LỤC 13 - HĐ 37/2018/HĐ/OIC-SEAREE ký ngày 07/02/2018</v>
          </cell>
        </row>
      </sheetData>
      <sheetData sheetId="521">
        <row r="1">
          <cell r="A1" t="str">
            <v>GIÁ TRỊ PHỤ LỤC 13 - HĐ 37/2018/HĐ/OIC-SEAREE ký ngày 07/02/2018</v>
          </cell>
        </row>
      </sheetData>
      <sheetData sheetId="522">
        <row r="1">
          <cell r="A1" t="str">
            <v>GIÁ TRỊ PHỤ LỤC 13 - HĐ 37/2018/HĐ/OIC-SEAREE ký ngày 07/02/2018</v>
          </cell>
        </row>
      </sheetData>
      <sheetData sheetId="523">
        <row r="1">
          <cell r="A1" t="str">
            <v>GIÁ TRỊ PHỤ LỤC 13 - HĐ 37/2018/HĐ/OIC-SEAREE ký ngày 07/02/2018</v>
          </cell>
        </row>
      </sheetData>
      <sheetData sheetId="524">
        <row r="1">
          <cell r="A1" t="str">
            <v>GIÁ TRỊ PHỤ LỤC 13 - HĐ 37/2018/HĐ/OIC-SEAREE ký ngày 07/02/2018</v>
          </cell>
        </row>
      </sheetData>
      <sheetData sheetId="525">
        <row r="1">
          <cell r="A1" t="str">
            <v>GIÁ TRỊ PHỤ LỤC 13 - HĐ 37/2018/HĐ/OIC-SEAREE ký ngày 07/02/2018</v>
          </cell>
        </row>
      </sheetData>
      <sheetData sheetId="526">
        <row r="1">
          <cell r="A1" t="str">
            <v>GIÁ TRỊ PHỤ LỤC 13 - HĐ 37/2018/HĐ/OIC-SEAREE ký ngày 07/02/2018</v>
          </cell>
        </row>
      </sheetData>
      <sheetData sheetId="527">
        <row r="1">
          <cell r="A1" t="str">
            <v>GIÁ TRỊ PHỤ LỤC 13 - HĐ 37/2018/HĐ/OIC-SEAREE ký ngày 07/02/2018</v>
          </cell>
        </row>
      </sheetData>
      <sheetData sheetId="528">
        <row r="1">
          <cell r="A1" t="str">
            <v>GIÁ TRỊ PHỤ LỤC 13 - HĐ 37/2018/HĐ/OIC-SEAREE ký ngày 07/02/2018</v>
          </cell>
        </row>
      </sheetData>
      <sheetData sheetId="529">
        <row r="1">
          <cell r="A1" t="str">
            <v>GIÁ TRỊ PHỤ LỤC 13 - HĐ 37/2018/HĐ/OIC-SEAREE ký ngày 07/02/2018</v>
          </cell>
        </row>
      </sheetData>
      <sheetData sheetId="530">
        <row r="1">
          <cell r="A1" t="str">
            <v>GIÁ TRỊ PHỤ LỤC 13 - HĐ 37/2018/HĐ/OIC-SEAREE ký ngày 07/02/2018</v>
          </cell>
        </row>
      </sheetData>
      <sheetData sheetId="531">
        <row r="1">
          <cell r="A1" t="str">
            <v>GIÁ TRỊ PHỤ LỤC 13 - HĐ 37/2018/HĐ/OIC-SEAREE ký ngày 07/02/2018</v>
          </cell>
        </row>
      </sheetData>
      <sheetData sheetId="532">
        <row r="1">
          <cell r="A1" t="str">
            <v>GIÁ TRỊ PHỤ LỤC 13 - HĐ 37/2018/HĐ/OIC-SEAREE ký ngày 07/02/2018</v>
          </cell>
        </row>
      </sheetData>
      <sheetData sheetId="533">
        <row r="1">
          <cell r="A1" t="str">
            <v>GIÁ TRỊ PHỤ LỤC 13 - HĐ 37/2018/HĐ/OIC-SEAREE ký ngày 07/02/2018</v>
          </cell>
        </row>
      </sheetData>
      <sheetData sheetId="534">
        <row r="1">
          <cell r="A1" t="str">
            <v>GIÁ TRỊ PHỤ LỤC 13 - HĐ 37/2018/HĐ/OIC-SEAREE ký ngày 07/02/2018</v>
          </cell>
        </row>
      </sheetData>
      <sheetData sheetId="535">
        <row r="1">
          <cell r="A1" t="str">
            <v>GIÁ TRỊ PHỤ LỤC 13 - HĐ 37/2018/HĐ/OIC-SEAREE ký ngày 07/02/2018</v>
          </cell>
        </row>
      </sheetData>
      <sheetData sheetId="536">
        <row r="1">
          <cell r="A1" t="str">
            <v>GIÁ TRỊ PHỤ LỤC 13 - HĐ 37/2018/HĐ/OIC-SEAREE ký ngày 07/02/2018</v>
          </cell>
        </row>
      </sheetData>
      <sheetData sheetId="537">
        <row r="1">
          <cell r="A1" t="str">
            <v>GIÁ TRỊ PHỤ LỤC 13 - HĐ 37/2018/HĐ/OIC-SEAREE ký ngày 07/02/2018</v>
          </cell>
        </row>
      </sheetData>
      <sheetData sheetId="538">
        <row r="1">
          <cell r="A1" t="str">
            <v>GIÁ TRỊ PHỤ LỤC 13 - HĐ 37/2018/HĐ/OIC-SEAREE ký ngày 07/02/2018</v>
          </cell>
        </row>
      </sheetData>
      <sheetData sheetId="539">
        <row r="1">
          <cell r="A1" t="str">
            <v>GIÁ TRỊ PHỤ LỤC 13 - HĐ 37/2018/HĐ/OIC-SEAREE ký ngày 07/02/2018</v>
          </cell>
        </row>
      </sheetData>
      <sheetData sheetId="540">
        <row r="1">
          <cell r="A1" t="str">
            <v>GIÁ TRỊ PHỤ LỤC 13 - HĐ 37/2018/HĐ/OIC-SEAREE ký ngày 07/02/2018</v>
          </cell>
        </row>
      </sheetData>
      <sheetData sheetId="541">
        <row r="1">
          <cell r="A1" t="str">
            <v>GIÁ TRỊ PHỤ LỤC 13 - HĐ 37/2018/HĐ/OIC-SEAREE ký ngày 07/02/2018</v>
          </cell>
        </row>
      </sheetData>
      <sheetData sheetId="542">
        <row r="1">
          <cell r="A1" t="str">
            <v>GIÁ TRỊ PHỤ LỤC 13 - HĐ 37/2018/HĐ/OIC-SEAREE ký ngày 07/02/2018</v>
          </cell>
        </row>
      </sheetData>
      <sheetData sheetId="543">
        <row r="1">
          <cell r="A1" t="str">
            <v>GIÁ TRỊ PHỤ LỤC 13 - HĐ 37/2018/HĐ/OIC-SEAREE ký ngày 07/02/2018</v>
          </cell>
        </row>
      </sheetData>
      <sheetData sheetId="544">
        <row r="1">
          <cell r="A1" t="str">
            <v>GIÁ TRỊ PHỤ LỤC 13 - HĐ 37/2018/HĐ/OIC-SEAREE ký ngày 07/02/2018</v>
          </cell>
        </row>
      </sheetData>
      <sheetData sheetId="545">
        <row r="1">
          <cell r="A1" t="str">
            <v>GIÁ TRỊ PHỤ LỤC 13 - HĐ 37/2018/HĐ/OIC-SEAREE ký ngày 07/02/2018</v>
          </cell>
        </row>
      </sheetData>
      <sheetData sheetId="546">
        <row r="1">
          <cell r="A1" t="str">
            <v>GIÁ TRỊ PHỤ LỤC 13 - HĐ 37/2018/HĐ/OIC-SEAREE ký ngày 07/02/2018</v>
          </cell>
        </row>
      </sheetData>
      <sheetData sheetId="547">
        <row r="1">
          <cell r="A1" t="str">
            <v>GIÁ TRỊ PHỤ LỤC 13 - HĐ 37/2018/HĐ/OIC-SEAREE ký ngày 07/02/2018</v>
          </cell>
        </row>
      </sheetData>
      <sheetData sheetId="548">
        <row r="1">
          <cell r="A1" t="str">
            <v>GIÁ TRỊ PHỤ LỤC 13 - HĐ 37/2018/HĐ/OIC-SEAREE ký ngày 07/02/2018</v>
          </cell>
        </row>
      </sheetData>
      <sheetData sheetId="549">
        <row r="1">
          <cell r="A1" t="str">
            <v>GIÁ TRỊ PHỤ LỤC 13 - HĐ 37/2018/HĐ/OIC-SEAREE ký ngày 07/02/2018</v>
          </cell>
        </row>
      </sheetData>
      <sheetData sheetId="550">
        <row r="1">
          <cell r="A1" t="str">
            <v>GIÁ TRỊ PHỤ LỤC 13 - HĐ 37/2018/HĐ/OIC-SEAREE ký ngày 07/02/2018</v>
          </cell>
        </row>
      </sheetData>
      <sheetData sheetId="551">
        <row r="1">
          <cell r="A1" t="str">
            <v>GIÁ TRỊ PHỤ LỤC 13 - HĐ 37/2018/HĐ/OIC-SEAREE ký ngày 07/02/2018</v>
          </cell>
        </row>
      </sheetData>
      <sheetData sheetId="552">
        <row r="1">
          <cell r="A1" t="str">
            <v>GIÁ TRỊ PHỤ LỤC 13 - HĐ 37/2018/HĐ/OIC-SEAREE ký ngày 07/02/2018</v>
          </cell>
        </row>
      </sheetData>
      <sheetData sheetId="553">
        <row r="1">
          <cell r="A1" t="str">
            <v>GIÁ TRỊ PHỤ LỤC 13 - HĐ 37/2018/HĐ/OIC-SEAREE ký ngày 07/02/2018</v>
          </cell>
        </row>
      </sheetData>
      <sheetData sheetId="554">
        <row r="1">
          <cell r="A1" t="str">
            <v>GIÁ TRỊ PHỤ LỤC 13 - HĐ 37/2018/HĐ/OIC-SEAREE ký ngày 07/02/2018</v>
          </cell>
        </row>
      </sheetData>
      <sheetData sheetId="555">
        <row r="1">
          <cell r="A1" t="str">
            <v>GIÁ TRỊ PHỤ LỤC 13 - HĐ 37/2018/HĐ/OIC-SEAREE ký ngày 07/02/2018</v>
          </cell>
        </row>
      </sheetData>
      <sheetData sheetId="556">
        <row r="1">
          <cell r="A1" t="str">
            <v>GIÁ TRỊ PHỤ LỤC 13 - HĐ 37/2018/HĐ/OIC-SEAREE ký ngày 07/02/2018</v>
          </cell>
        </row>
      </sheetData>
      <sheetData sheetId="557">
        <row r="1">
          <cell r="A1" t="str">
            <v>GIÁ TRỊ PHỤ LỤC 13 - HĐ 37/2018/HĐ/OIC-SEAREE ký ngày 07/02/2018</v>
          </cell>
        </row>
      </sheetData>
      <sheetData sheetId="558">
        <row r="1">
          <cell r="A1" t="str">
            <v>GIÁ TRỊ PHỤ LỤC 13 - HĐ 37/2018/HĐ/OIC-SEAREE ký ngày 07/02/2018</v>
          </cell>
        </row>
      </sheetData>
      <sheetData sheetId="559">
        <row r="1">
          <cell r="A1" t="str">
            <v>GIÁ TRỊ PHỤ LỤC 13 - HĐ 37/2018/HĐ/OIC-SEAREE ký ngày 07/02/2018</v>
          </cell>
        </row>
      </sheetData>
      <sheetData sheetId="560">
        <row r="1">
          <cell r="A1" t="str">
            <v>GIÁ TRỊ PHỤ LỤC 13 - HĐ 37/2018/HĐ/OIC-SEAREE ký ngày 07/02/2018</v>
          </cell>
        </row>
      </sheetData>
      <sheetData sheetId="561">
        <row r="1">
          <cell r="A1" t="str">
            <v>GIÁ TRỊ PHỤ LỤC 13 - HĐ 37/2018/HĐ/OIC-SEAREE ký ngày 07/02/2018</v>
          </cell>
        </row>
      </sheetData>
      <sheetData sheetId="562">
        <row r="1">
          <cell r="A1" t="str">
            <v>GIÁ TRỊ PHỤ LỤC 13 - HĐ 37/2018/HĐ/OIC-SEAREE ký ngày 07/02/2018</v>
          </cell>
        </row>
      </sheetData>
      <sheetData sheetId="563">
        <row r="1">
          <cell r="A1" t="str">
            <v>GIÁ TRỊ PHỤ LỤC 13 - HĐ 37/2018/HĐ/OIC-SEAREE ký ngày 07/02/2018</v>
          </cell>
        </row>
      </sheetData>
      <sheetData sheetId="564">
        <row r="1">
          <cell r="A1" t="str">
            <v>GIÁ TRỊ PHỤ LỤC 13 - HĐ 37/2018/HĐ/OIC-SEAREE ký ngày 07/02/2018</v>
          </cell>
        </row>
      </sheetData>
      <sheetData sheetId="565">
        <row r="1">
          <cell r="A1" t="str">
            <v>GIÁ TRỊ PHỤ LỤC 13 - HĐ 37/2018/HĐ/OIC-SEAREE ký ngày 07/02/2018</v>
          </cell>
        </row>
      </sheetData>
      <sheetData sheetId="566">
        <row r="1">
          <cell r="A1" t="str">
            <v>GIÁ TRỊ PHỤ LỤC 13 - HĐ 37/2018/HĐ/OIC-SEAREE ký ngày 07/02/2018</v>
          </cell>
        </row>
      </sheetData>
      <sheetData sheetId="567">
        <row r="1">
          <cell r="A1" t="str">
            <v>GIÁ TRỊ PHỤ LỤC 13 - HĐ 37/2018/HĐ/OIC-SEAREE ký ngày 07/02/2018</v>
          </cell>
        </row>
      </sheetData>
      <sheetData sheetId="568">
        <row r="1">
          <cell r="A1" t="str">
            <v>GIÁ TRỊ PHỤ LỤC 13 - HĐ 37/2018/HĐ/OIC-SEAREE ký ngày 07/02/2018</v>
          </cell>
        </row>
      </sheetData>
      <sheetData sheetId="569">
        <row r="1">
          <cell r="A1" t="str">
            <v>GIÁ TRỊ PHỤ LỤC 13 - HĐ 37/2018/HĐ/OIC-SEAREE ký ngày 07/02/2018</v>
          </cell>
        </row>
      </sheetData>
      <sheetData sheetId="570">
        <row r="1">
          <cell r="A1" t="str">
            <v>GIÁ TRỊ PHỤ LỤC 13 - HĐ 37/2018/HĐ/OIC-SEAREE ký ngày 07/02/2018</v>
          </cell>
        </row>
      </sheetData>
      <sheetData sheetId="571">
        <row r="1">
          <cell r="A1" t="str">
            <v>GIÁ TRỊ PHỤ LỤC 13 - HĐ 37/2018/HĐ/OIC-SEAREE ký ngày 07/02/2018</v>
          </cell>
        </row>
      </sheetData>
      <sheetData sheetId="572">
        <row r="1">
          <cell r="A1" t="str">
            <v>GIÁ TRỊ PHỤ LỤC 13 - HĐ 37/2018/HĐ/OIC-SEAREE ký ngày 07/02/2018</v>
          </cell>
        </row>
      </sheetData>
      <sheetData sheetId="573">
        <row r="1">
          <cell r="A1" t="str">
            <v>GIÁ TRỊ PHỤ LỤC 13 - HĐ 37/2018/HĐ/OIC-SEAREE ký ngày 07/02/2018</v>
          </cell>
        </row>
      </sheetData>
      <sheetData sheetId="574">
        <row r="1">
          <cell r="A1" t="str">
            <v>GIÁ TRỊ PHỤ LỤC 13 - HĐ 37/2018/HĐ/OIC-SEAREE ký ngày 07/02/2018</v>
          </cell>
        </row>
      </sheetData>
      <sheetData sheetId="575">
        <row r="1">
          <cell r="A1" t="str">
            <v>GIÁ TRỊ PHỤ LỤC 13 - HĐ 37/2018/HĐ/OIC-SEAREE ký ngày 07/02/2018</v>
          </cell>
        </row>
      </sheetData>
      <sheetData sheetId="576">
        <row r="1">
          <cell r="A1" t="str">
            <v>GIÁ TRỊ PHỤ LỤC 13 - HĐ 37/2018/HĐ/OIC-SEAREE ký ngày 07/02/2018</v>
          </cell>
        </row>
      </sheetData>
      <sheetData sheetId="577">
        <row r="1">
          <cell r="A1" t="str">
            <v>GIÁ TRỊ PHỤ LỤC 13 - HĐ 37/2018/HĐ/OIC-SEAREE ký ngày 07/02/2018</v>
          </cell>
        </row>
      </sheetData>
      <sheetData sheetId="578">
        <row r="1">
          <cell r="A1" t="str">
            <v>GIÁ TRỊ PHỤ LỤC 13 - HĐ 37/2018/HĐ/OIC-SEAREE ký ngày 07/02/2018</v>
          </cell>
        </row>
      </sheetData>
      <sheetData sheetId="579">
        <row r="1">
          <cell r="A1" t="str">
            <v>GIÁ TRỊ PHỤ LỤC 13 - HĐ 37/2018/HĐ/OIC-SEAREE ký ngày 07/02/2018</v>
          </cell>
        </row>
      </sheetData>
      <sheetData sheetId="580">
        <row r="1">
          <cell r="A1" t="str">
            <v>GIÁ TRỊ PHỤ LỤC 13 - HĐ 37/2018/HĐ/OIC-SEAREE ký ngày 07/02/2018</v>
          </cell>
        </row>
      </sheetData>
      <sheetData sheetId="581">
        <row r="1">
          <cell r="A1" t="str">
            <v>GIÁ TRỊ PHỤ LỤC 13 - HĐ 37/2018/HĐ/OIC-SEAREE ký ngày 07/02/2018</v>
          </cell>
        </row>
      </sheetData>
      <sheetData sheetId="582">
        <row r="1">
          <cell r="A1" t="str">
            <v>GIÁ TRỊ PHỤ LỤC 13 - HĐ 37/2018/HĐ/OIC-SEAREE ký ngày 07/02/2018</v>
          </cell>
        </row>
      </sheetData>
      <sheetData sheetId="583">
        <row r="1">
          <cell r="A1" t="str">
            <v>GIÁ TRỊ PHỤ LỤC 13 - HĐ 37/2018/HĐ/OIC-SEAREE ký ngày 07/02/2018</v>
          </cell>
        </row>
      </sheetData>
      <sheetData sheetId="584">
        <row r="1">
          <cell r="A1" t="str">
            <v>GIÁ TRỊ PHỤ LỤC 13 - HĐ 37/2018/HĐ/OIC-SEAREE ký ngày 07/02/2018</v>
          </cell>
        </row>
      </sheetData>
      <sheetData sheetId="585">
        <row r="1">
          <cell r="A1" t="str">
            <v>GIÁ TRỊ PHỤ LỤC 13 - HĐ 37/2018/HĐ/OIC-SEAREE ký ngày 07/02/2018</v>
          </cell>
        </row>
      </sheetData>
      <sheetData sheetId="586">
        <row r="1">
          <cell r="A1" t="str">
            <v>GIÁ TRỊ PHỤ LỤC 13 - HĐ 37/2018/HĐ/OIC-SEAREE ký ngày 07/02/2018</v>
          </cell>
        </row>
      </sheetData>
      <sheetData sheetId="587">
        <row r="1">
          <cell r="A1" t="str">
            <v>GIÁ TRỊ PHỤ LỤC 13 - HĐ 37/2018/HĐ/OIC-SEAREE ký ngày 07/02/2018</v>
          </cell>
        </row>
      </sheetData>
      <sheetData sheetId="588">
        <row r="1">
          <cell r="A1" t="str">
            <v>GIÁ TRỊ PHỤ LỤC 13 - HĐ 37/2018/HĐ/OIC-SEAREE ký ngày 07/02/2018</v>
          </cell>
        </row>
      </sheetData>
      <sheetData sheetId="589">
        <row r="1">
          <cell r="A1" t="str">
            <v>GIÁ TRỊ PHỤ LỤC 13 - HĐ 37/2018/HĐ/OIC-SEAREE ký ngày 07/02/2018</v>
          </cell>
        </row>
      </sheetData>
      <sheetData sheetId="590">
        <row r="1">
          <cell r="A1" t="str">
            <v>GIÁ TRỊ PHỤ LỤC 13 - HĐ 37/2018/HĐ/OIC-SEAREE ký ngày 07/02/2018</v>
          </cell>
        </row>
      </sheetData>
      <sheetData sheetId="591">
        <row r="1">
          <cell r="A1" t="str">
            <v>GIÁ TRỊ PHỤ LỤC 13 - HĐ 37/2018/HĐ/OIC-SEAREE ký ngày 07/02/2018</v>
          </cell>
        </row>
      </sheetData>
      <sheetData sheetId="592">
        <row r="1">
          <cell r="A1" t="str">
            <v>GIÁ TRỊ PHỤ LỤC 13 - HĐ 37/2018/HĐ/OIC-SEAREE ký ngày 07/02/2018</v>
          </cell>
        </row>
      </sheetData>
      <sheetData sheetId="593">
        <row r="1">
          <cell r="A1" t="str">
            <v>GIÁ TRỊ PHỤ LỤC 13 - HĐ 37/2018/HĐ/OIC-SEAREE ký ngày 07/02/2018</v>
          </cell>
        </row>
      </sheetData>
      <sheetData sheetId="594">
        <row r="1">
          <cell r="A1" t="str">
            <v>GIÁ TRỊ PHỤ LỤC 13 - HĐ 37/2018/HĐ/OIC-SEAREE ký ngày 07/02/2018</v>
          </cell>
        </row>
      </sheetData>
      <sheetData sheetId="595">
        <row r="1">
          <cell r="A1" t="str">
            <v>GIÁ TRỊ PHỤ LỤC 13 - HĐ 37/2018/HĐ/OIC-SEAREE ký ngày 07/02/2018</v>
          </cell>
        </row>
      </sheetData>
      <sheetData sheetId="596">
        <row r="1">
          <cell r="A1" t="str">
            <v>GIÁ TRỊ PHỤ LỤC 13 - HĐ 37/2018/HĐ/OIC-SEAREE ký ngày 07/02/2018</v>
          </cell>
        </row>
      </sheetData>
      <sheetData sheetId="597">
        <row r="1">
          <cell r="A1" t="str">
            <v>GIÁ TRỊ PHỤ LỤC 13 - HĐ 37/2018/HĐ/OIC-SEAREE ký ngày 07/02/2018</v>
          </cell>
        </row>
      </sheetData>
      <sheetData sheetId="598">
        <row r="1">
          <cell r="A1" t="str">
            <v>GIÁ TRỊ PHỤ LỤC 13 - HĐ 37/2018/HĐ/OIC-SEAREE ký ngày 07/02/2018</v>
          </cell>
        </row>
      </sheetData>
      <sheetData sheetId="599">
        <row r="1">
          <cell r="A1" t="str">
            <v>GIÁ TRỊ PHỤ LỤC 13 - HĐ 37/2018/HĐ/OIC-SEAREE ký ngày 07/02/2018</v>
          </cell>
        </row>
      </sheetData>
      <sheetData sheetId="600">
        <row r="1">
          <cell r="A1" t="str">
            <v>GIÁ TRỊ PHỤ LỤC 13 - HĐ 37/2018/HĐ/OIC-SEAREE ký ngày 07/02/2018</v>
          </cell>
        </row>
      </sheetData>
      <sheetData sheetId="601">
        <row r="1">
          <cell r="A1" t="str">
            <v>GIÁ TRỊ PHỤ LỤC 13 - HĐ 37/2018/HĐ/OIC-SEAREE ký ngày 07/02/2018</v>
          </cell>
        </row>
      </sheetData>
      <sheetData sheetId="602">
        <row r="1">
          <cell r="A1" t="str">
            <v>GIÁ TRỊ PHỤ LỤC 13 - HĐ 37/2018/HĐ/OIC-SEAREE ký ngày 07/02/2018</v>
          </cell>
        </row>
      </sheetData>
      <sheetData sheetId="603">
        <row r="1">
          <cell r="A1" t="str">
            <v>GIÁ TRỊ PHỤ LỤC 13 - HĐ 37/2018/HĐ/OIC-SEAREE ký ngày 07/02/2018</v>
          </cell>
        </row>
      </sheetData>
      <sheetData sheetId="604">
        <row r="1">
          <cell r="A1" t="str">
            <v>GIÁ TRỊ PHỤ LỤC 13 - HĐ 37/2018/HĐ/OIC-SEAREE ký ngày 07/02/2018</v>
          </cell>
        </row>
      </sheetData>
      <sheetData sheetId="605">
        <row r="1">
          <cell r="A1" t="str">
            <v>GIÁ TRỊ PHỤ LỤC 13 - HĐ 37/2018/HĐ/OIC-SEAREE ký ngày 07/02/2018</v>
          </cell>
        </row>
      </sheetData>
      <sheetData sheetId="606">
        <row r="1">
          <cell r="A1" t="str">
            <v>GIÁ TRỊ PHỤ LỤC 13 - HĐ 37/2018/HĐ/OIC-SEAREE ký ngày 07/02/2018</v>
          </cell>
        </row>
      </sheetData>
      <sheetData sheetId="607">
        <row r="1">
          <cell r="A1" t="str">
            <v>GIÁ TRỊ PHỤ LỤC 13 - HĐ 37/2018/HĐ/OIC-SEAREE ký ngày 07/02/2018</v>
          </cell>
        </row>
      </sheetData>
      <sheetData sheetId="608">
        <row r="1">
          <cell r="A1" t="str">
            <v>GIÁ TRỊ PHỤ LỤC 13 - HĐ 37/2018/HĐ/OIC-SEAREE ký ngày 07/02/2018</v>
          </cell>
        </row>
      </sheetData>
      <sheetData sheetId="609">
        <row r="1">
          <cell r="A1" t="str">
            <v>GIÁ TRỊ PHỤ LỤC 13 - HĐ 37/2018/HĐ/OIC-SEAREE ký ngày 07/02/2018</v>
          </cell>
        </row>
      </sheetData>
      <sheetData sheetId="610">
        <row r="1">
          <cell r="A1" t="str">
            <v>GIÁ TRỊ PHỤ LỤC 13 - HĐ 37/2018/HĐ/OIC-SEAREE ký ngày 07/02/2018</v>
          </cell>
        </row>
      </sheetData>
      <sheetData sheetId="611">
        <row r="1">
          <cell r="A1" t="str">
            <v>GIÁ TRỊ PHỤ LỤC 13 - HĐ 37/2018/HĐ/OIC-SEAREE ký ngày 07/02/2018</v>
          </cell>
        </row>
      </sheetData>
      <sheetData sheetId="612">
        <row r="1">
          <cell r="A1" t="str">
            <v>GIÁ TRỊ PHỤ LỤC 13 - HĐ 37/2018/HĐ/OIC-SEAREE ký ngày 07/02/2018</v>
          </cell>
        </row>
      </sheetData>
      <sheetData sheetId="613">
        <row r="1">
          <cell r="A1" t="str">
            <v>GIÁ TRỊ PHỤ LỤC 13 - HĐ 37/2018/HĐ/OIC-SEAREE ký ngày 07/02/2018</v>
          </cell>
        </row>
      </sheetData>
      <sheetData sheetId="614">
        <row r="1">
          <cell r="A1" t="str">
            <v>GIÁ TRỊ PHỤ LỤC 13 - HĐ 37/2018/HĐ/OIC-SEAREE ký ngày 07/02/2018</v>
          </cell>
        </row>
      </sheetData>
      <sheetData sheetId="615">
        <row r="1">
          <cell r="A1" t="str">
            <v>GIÁ TRỊ PHỤ LỤC 13 - HĐ 37/2018/HĐ/OIC-SEAREE ký ngày 07/02/2018</v>
          </cell>
        </row>
      </sheetData>
      <sheetData sheetId="616">
        <row r="1">
          <cell r="A1" t="str">
            <v>GIÁ TRỊ PHỤ LỤC 13 - HĐ 37/2018/HĐ/OIC-SEAREE ký ngày 07/02/2018</v>
          </cell>
        </row>
      </sheetData>
      <sheetData sheetId="617" refreshError="1"/>
      <sheetData sheetId="618" refreshError="1"/>
      <sheetData sheetId="619">
        <row r="1">
          <cell r="A1" t="str">
            <v>GIÁ TRỊ PHỤ LỤC 13 - HĐ 37/2018/HĐ/OIC-SEAREE ký ngày 07/02/2018</v>
          </cell>
        </row>
      </sheetData>
      <sheetData sheetId="620">
        <row r="1">
          <cell r="A1" t="str">
            <v>GIÁ TRỊ PHỤ LỤC 13 - HĐ 37/2018/HĐ/OIC-SEAREE ký ngày 07/02/2018</v>
          </cell>
        </row>
      </sheetData>
      <sheetData sheetId="621">
        <row r="1">
          <cell r="A1" t="str">
            <v>GIÁ TRỊ PHỤ LỤC 13 - HĐ 37/2018/HĐ/OIC-SEAREE ký ngày 07/02/2018</v>
          </cell>
        </row>
      </sheetData>
      <sheetData sheetId="622">
        <row r="1">
          <cell r="A1" t="str">
            <v>GIÁ TRỊ PHỤ LỤC 13 - HĐ 37/2018/HĐ/OIC-SEAREE ký ngày 07/02/2018</v>
          </cell>
        </row>
      </sheetData>
      <sheetData sheetId="623">
        <row r="1">
          <cell r="A1" t="str">
            <v>GIÁ TRỊ PHỤ LỤC 13 - HĐ 37/2018/HĐ/OIC-SEAREE ký ngày 07/02/2018</v>
          </cell>
        </row>
      </sheetData>
      <sheetData sheetId="624">
        <row r="1">
          <cell r="A1" t="str">
            <v>GIÁ TRỊ PHỤ LỤC 13 - HĐ 37/2018/HĐ/OIC-SEAREE ký ngày 07/02/2018</v>
          </cell>
        </row>
      </sheetData>
      <sheetData sheetId="625">
        <row r="1">
          <cell r="A1" t="str">
            <v>GIÁ TRỊ PHỤ LỤC 13 - HĐ 37/2018/HĐ/OIC-SEAREE ký ngày 07/02/2018</v>
          </cell>
        </row>
      </sheetData>
      <sheetData sheetId="626">
        <row r="1">
          <cell r="A1" t="str">
            <v>GIÁ TRỊ PHỤ LỤC 13 - HĐ 37/2018/HĐ/OIC-SEAREE ký ngày 07/02/2018</v>
          </cell>
        </row>
      </sheetData>
      <sheetData sheetId="627">
        <row r="1">
          <cell r="A1" t="str">
            <v>GIÁ TRỊ PHỤ LỤC 13 - HĐ 37/2018/HĐ/OIC-SEAREE ký ngày 07/02/2018</v>
          </cell>
        </row>
      </sheetData>
      <sheetData sheetId="628">
        <row r="1">
          <cell r="A1" t="str">
            <v>GIÁ TRỊ PHỤ LỤC 13 - HĐ 37/2018/HĐ/OIC-SEAREE ký ngày 07/02/2018</v>
          </cell>
        </row>
      </sheetData>
      <sheetData sheetId="629">
        <row r="1">
          <cell r="A1" t="str">
            <v>GIÁ TRỊ PHỤ LỤC 13 - HĐ 37/2018/HĐ/OIC-SEAREE ký ngày 07/02/2018</v>
          </cell>
        </row>
      </sheetData>
      <sheetData sheetId="630">
        <row r="1">
          <cell r="A1" t="str">
            <v>GIÁ TRỊ PHỤ LỤC 13 - HĐ 37/2018/HĐ/OIC-SEAREE ký ngày 07/02/2018</v>
          </cell>
        </row>
      </sheetData>
      <sheetData sheetId="631">
        <row r="1">
          <cell r="A1" t="str">
            <v>GIÁ TRỊ PHỤ LỤC 13 - HĐ 37/2018/HĐ/OIC-SEAREE ký ngày 07/02/2018</v>
          </cell>
        </row>
      </sheetData>
      <sheetData sheetId="632">
        <row r="1">
          <cell r="A1" t="str">
            <v>GIÁ TRỊ PHỤ LỤC 13 - HĐ 37/2018/HĐ/OIC-SEAREE ký ngày 07/02/2018</v>
          </cell>
        </row>
      </sheetData>
      <sheetData sheetId="633" refreshError="1"/>
      <sheetData sheetId="634" refreshError="1"/>
      <sheetData sheetId="635" refreshError="1"/>
      <sheetData sheetId="636">
        <row r="1">
          <cell r="A1" t="str">
            <v>GIÁ TRỊ PHỤ LỤC 13 - HĐ 37/2018/HĐ/OIC-SEAREE ký ngày 07/02/2018</v>
          </cell>
        </row>
      </sheetData>
      <sheetData sheetId="637">
        <row r="1">
          <cell r="A1" t="str">
            <v>GIÁ TRỊ PHỤ LỤC 13 - HĐ 37/2018/HĐ/OIC-SEAREE ký ngày 07/02/2018</v>
          </cell>
        </row>
      </sheetData>
      <sheetData sheetId="638">
        <row r="1">
          <cell r="A1" t="str">
            <v>GIÁ TRỊ PHỤ LỤC 13 - HĐ 37/2018/HĐ/OIC-SEAREE ký ngày 07/02/2018</v>
          </cell>
        </row>
      </sheetData>
      <sheetData sheetId="639">
        <row r="1">
          <cell r="A1" t="str">
            <v>GIÁ TRỊ PHỤ LỤC 13 - HĐ 37/2018/HĐ/OIC-SEAREE ký ngày 07/02/2018</v>
          </cell>
        </row>
      </sheetData>
      <sheetData sheetId="640">
        <row r="1">
          <cell r="A1" t="str">
            <v>GIÁ TRỊ PHỤ LỤC 13 - HĐ 37/2018/HĐ/OIC-SEAREE ký ngày 07/02/2018</v>
          </cell>
        </row>
      </sheetData>
      <sheetData sheetId="641">
        <row r="1">
          <cell r="A1" t="str">
            <v>GIÁ TRỊ PHỤ LỤC 13 - HĐ 37/2018/HĐ/OIC-SEAREE ký ngày 07/02/2018</v>
          </cell>
        </row>
      </sheetData>
      <sheetData sheetId="642">
        <row r="1">
          <cell r="A1" t="str">
            <v>GIÁ TRỊ PHỤ LỤC 13 - HĐ 37/2018/HĐ/OIC-SEAREE ký ngày 07/02/2018</v>
          </cell>
        </row>
      </sheetData>
      <sheetData sheetId="643">
        <row r="1">
          <cell r="A1" t="str">
            <v>GIÁ TRỊ PHỤ LỤC 13 - HĐ 37/2018/HĐ/OIC-SEAREE ký ngày 07/02/2018</v>
          </cell>
        </row>
      </sheetData>
      <sheetData sheetId="644">
        <row r="1">
          <cell r="A1" t="str">
            <v>GIÁ TRỊ PHỤ LỤC 13 - HĐ 37/2018/HĐ/OIC-SEAREE ký ngày 07/02/2018</v>
          </cell>
        </row>
      </sheetData>
      <sheetData sheetId="645">
        <row r="1">
          <cell r="A1" t="str">
            <v>GIÁ TRỊ PHỤ LỤC 13 - HĐ 37/2018/HĐ/OIC-SEAREE ký ngày 07/02/2018</v>
          </cell>
        </row>
      </sheetData>
      <sheetData sheetId="646">
        <row r="1">
          <cell r="A1" t="str">
            <v>GIÁ TRỊ PHỤ LỤC 13 - HĐ 37/2018/HĐ/OIC-SEAREE ký ngày 07/02/2018</v>
          </cell>
        </row>
      </sheetData>
      <sheetData sheetId="647">
        <row r="1">
          <cell r="A1" t="str">
            <v>GIÁ TRỊ PHỤ LỤC 13 - HĐ 37/2018/HĐ/OIC-SEAREE ký ngày 07/02/2018</v>
          </cell>
        </row>
      </sheetData>
      <sheetData sheetId="648">
        <row r="1">
          <cell r="A1" t="str">
            <v>GIÁ TRỊ PHỤ LỤC 13 - HĐ 37/2018/HĐ/OIC-SEAREE ký ngày 07/02/2018</v>
          </cell>
        </row>
      </sheetData>
      <sheetData sheetId="649">
        <row r="1">
          <cell r="A1" t="str">
            <v>GIÁ TRỊ PHỤ LỤC 13 - HĐ 37/2018/HĐ/OIC-SEAREE ký ngày 07/02/2018</v>
          </cell>
        </row>
      </sheetData>
      <sheetData sheetId="650">
        <row r="1">
          <cell r="A1" t="str">
            <v>GIÁ TRỊ PHỤ LỤC 13 - HĐ 37/2018/HĐ/OIC-SEAREE ký ngày 07/02/2018</v>
          </cell>
        </row>
      </sheetData>
      <sheetData sheetId="651" refreshError="1"/>
      <sheetData sheetId="652">
        <row r="1">
          <cell r="A1" t="str">
            <v>GIÁ TRỊ PHỤ LỤC 13 - HĐ 37/2018/HĐ/OIC-SEAREE ký ngày 07/02/2018</v>
          </cell>
        </row>
      </sheetData>
      <sheetData sheetId="653">
        <row r="1">
          <cell r="A1" t="str">
            <v>GIÁ TRỊ PHỤ LỤC 13 - HĐ 37/2018/HĐ/OIC-SEAREE ký ngày 07/02/2018</v>
          </cell>
        </row>
      </sheetData>
      <sheetData sheetId="654">
        <row r="1">
          <cell r="A1" t="str">
            <v>GIÁ TRỊ PHỤ LỤC 13 - HĐ 37/2018/HĐ/OIC-SEAREE ký ngày 07/02/2018</v>
          </cell>
        </row>
      </sheetData>
      <sheetData sheetId="655">
        <row r="1">
          <cell r="A1" t="str">
            <v>GIÁ TRỊ PHỤ LỤC 13 - HĐ 37/2018/HĐ/OIC-SEAREE ký ngày 07/02/2018</v>
          </cell>
        </row>
      </sheetData>
      <sheetData sheetId="656">
        <row r="1">
          <cell r="A1" t="str">
            <v>GIÁ TRỊ PHỤ LỤC 13 - HĐ 37/2018/HĐ/OIC-SEAREE ký ngày 07/02/2018</v>
          </cell>
        </row>
      </sheetData>
      <sheetData sheetId="657">
        <row r="1">
          <cell r="A1" t="str">
            <v>GIÁ TRỊ PHỤ LỤC 13 - HĐ 37/2018/HĐ/OIC-SEAREE ký ngày 07/02/2018</v>
          </cell>
        </row>
      </sheetData>
      <sheetData sheetId="658">
        <row r="1">
          <cell r="A1" t="str">
            <v>GIÁ TRỊ PHỤ LỤC 13 - HĐ 37/2018/HĐ/OIC-SEAREE ký ngày 07/02/2018</v>
          </cell>
        </row>
      </sheetData>
      <sheetData sheetId="659">
        <row r="1">
          <cell r="A1" t="str">
            <v>GIÁ TRỊ PHỤ LỤC 13 - HĐ 37/2018/HĐ/OIC-SEAREE ký ngày 07/02/2018</v>
          </cell>
        </row>
      </sheetData>
      <sheetData sheetId="660">
        <row r="1">
          <cell r="A1" t="str">
            <v>GIÁ TRỊ PHỤ LỤC 13 - HĐ 37/2018/HĐ/OIC-SEAREE ký ngày 07/02/2018</v>
          </cell>
        </row>
      </sheetData>
      <sheetData sheetId="661" refreshError="1"/>
      <sheetData sheetId="662" refreshError="1"/>
      <sheetData sheetId="663">
        <row r="1">
          <cell r="A1" t="str">
            <v>GIÁ TRỊ PHỤ LỤC 13 - HĐ 37/2018/HĐ/OIC-SEAREE ký ngày 07/02/2018</v>
          </cell>
        </row>
      </sheetData>
      <sheetData sheetId="664">
        <row r="1">
          <cell r="A1" t="str">
            <v>GIÁ TRỊ PHỤ LỤC 13 - HĐ 37/2018/HĐ/OIC-SEAREE ký ngày 07/02/2018</v>
          </cell>
        </row>
      </sheetData>
      <sheetData sheetId="665">
        <row r="1">
          <cell r="A1" t="str">
            <v>GIÁ TRỊ PHỤ LỤC 13 - HĐ 37/2018/HĐ/OIC-SEAREE ký ngày 07/02/2018</v>
          </cell>
        </row>
      </sheetData>
      <sheetData sheetId="666">
        <row r="1">
          <cell r="A1" t="str">
            <v>GIÁ TRỊ PHỤ LỤC 13 - HĐ 37/2018/HĐ/OIC-SEAREE ký ngày 07/02/2018</v>
          </cell>
        </row>
      </sheetData>
      <sheetData sheetId="667">
        <row r="1">
          <cell r="A1" t="str">
            <v>GIÁ TRỊ PHỤ LỤC 13 - HĐ 37/2018/HĐ/OIC-SEAREE ký ngày 07/02/2018</v>
          </cell>
        </row>
      </sheetData>
      <sheetData sheetId="668">
        <row r="1">
          <cell r="A1" t="str">
            <v>GIÁ TRỊ PHỤ LỤC 13 - HĐ 37/2018/HĐ/OIC-SEAREE ký ngày 07/02/2018</v>
          </cell>
        </row>
      </sheetData>
      <sheetData sheetId="669">
        <row r="1">
          <cell r="A1" t="str">
            <v>GIÁ TRỊ PHỤ LỤC 13 - HĐ 37/2018/HĐ/OIC-SEAREE ký ngày 07/02/2018</v>
          </cell>
        </row>
      </sheetData>
      <sheetData sheetId="670">
        <row r="1">
          <cell r="A1" t="str">
            <v>GIÁ TRỊ PHỤ LỤC 13 - HĐ 37/2018/HĐ/OIC-SEAREE ký ngày 07/02/2018</v>
          </cell>
        </row>
      </sheetData>
      <sheetData sheetId="671" refreshError="1"/>
      <sheetData sheetId="672">
        <row r="1">
          <cell r="A1" t="str">
            <v>GIÁ TRỊ PHỤ LỤC 13 - HĐ 37/2018/HĐ/OIC-SEAREE ký ngày 07/02/2018</v>
          </cell>
        </row>
      </sheetData>
      <sheetData sheetId="673">
        <row r="1">
          <cell r="A1" t="str">
            <v>GIÁ TRỊ PHỤ LỤC 13 - HĐ 37/2018/HĐ/OIC-SEAREE ký ngày 07/02/2018</v>
          </cell>
        </row>
      </sheetData>
      <sheetData sheetId="674">
        <row r="1">
          <cell r="A1" t="str">
            <v>GIÁ TRỊ PHỤ LỤC 13 - HĐ 37/2018/HĐ/OIC-SEAREE ký ngày 07/02/2018</v>
          </cell>
        </row>
      </sheetData>
      <sheetData sheetId="675">
        <row r="1">
          <cell r="A1" t="str">
            <v>GIÁ TRỊ PHỤ LỤC 13 - HĐ 37/2018/HĐ/OIC-SEAREE ký ngày 07/02/2018</v>
          </cell>
        </row>
      </sheetData>
      <sheetData sheetId="676">
        <row r="1">
          <cell r="A1" t="str">
            <v>GIÁ TRỊ PHỤ LỤC 13 - HĐ 37/2018/HĐ/OIC-SEAREE ký ngày 07/02/2018</v>
          </cell>
        </row>
      </sheetData>
      <sheetData sheetId="677">
        <row r="1">
          <cell r="A1" t="str">
            <v>GIÁ TRỊ PHỤ LỤC 13 - HĐ 37/2018/HĐ/OIC-SEAREE ký ngày 07/02/2018</v>
          </cell>
        </row>
      </sheetData>
      <sheetData sheetId="678">
        <row r="1">
          <cell r="A1" t="str">
            <v>GIÁ TRỊ PHỤ LỤC 13 - HĐ 37/2018/HĐ/OIC-SEAREE ký ngày 07/02/2018</v>
          </cell>
        </row>
      </sheetData>
      <sheetData sheetId="679">
        <row r="1">
          <cell r="A1" t="str">
            <v>GIÁ TRỊ PHỤ LỤC 13 - HĐ 37/2018/HĐ/OIC-SEAREE ký ngày 07/02/2018</v>
          </cell>
        </row>
      </sheetData>
      <sheetData sheetId="680">
        <row r="1">
          <cell r="A1" t="str">
            <v>GIÁ TRỊ PHỤ LỤC 13 - HĐ 37/2018/HĐ/OIC-SEAREE ký ngày 07/02/2018</v>
          </cell>
        </row>
      </sheetData>
      <sheetData sheetId="681">
        <row r="1">
          <cell r="A1" t="str">
            <v>GIÁ TRỊ PHỤ LỤC 13 - HĐ 37/2018/HĐ/OIC-SEAREE ký ngày 07/02/2018</v>
          </cell>
        </row>
      </sheetData>
      <sheetData sheetId="682">
        <row r="1">
          <cell r="A1" t="str">
            <v>GIÁ TRỊ PHỤ LỤC 13 - HĐ 37/2018/HĐ/OIC-SEAREE ký ngày 07/02/2018</v>
          </cell>
        </row>
      </sheetData>
      <sheetData sheetId="683">
        <row r="1">
          <cell r="A1" t="str">
            <v>GIÁ TRỊ PHỤ LỤC 13 - HĐ 37/2018/HĐ/OIC-SEAREE ký ngày 07/02/2018</v>
          </cell>
        </row>
      </sheetData>
      <sheetData sheetId="684">
        <row r="1">
          <cell r="A1" t="str">
            <v>GIÁ TRỊ PHỤ LỤC 13 - HĐ 37/2018/HĐ/OIC-SEAREE ký ngày 07/02/2018</v>
          </cell>
        </row>
      </sheetData>
      <sheetData sheetId="685">
        <row r="1">
          <cell r="A1" t="str">
            <v>GIÁ TRỊ PHỤ LỤC 13 - HĐ 37/2018/HĐ/OIC-SEAREE ký ngày 07/02/2018</v>
          </cell>
        </row>
      </sheetData>
      <sheetData sheetId="686">
        <row r="1">
          <cell r="A1" t="str">
            <v>GIÁ TRỊ PHỤ LỤC 13 - HĐ 37/2018/HĐ/OIC-SEAREE ký ngày 07/02/2018</v>
          </cell>
        </row>
      </sheetData>
      <sheetData sheetId="687">
        <row r="1">
          <cell r="A1" t="str">
            <v>GIÁ TRỊ PHỤ LỤC 13 - HĐ 37/2018/HĐ/OIC-SEAREE ký ngày 07/02/2018</v>
          </cell>
        </row>
      </sheetData>
      <sheetData sheetId="688">
        <row r="1">
          <cell r="A1" t="str">
            <v>GIÁ TRỊ PHỤ LỤC 13 - HĐ 37/2018/HĐ/OIC-SEAREE ký ngày 07/02/2018</v>
          </cell>
        </row>
      </sheetData>
      <sheetData sheetId="689">
        <row r="1">
          <cell r="A1" t="str">
            <v>GIÁ TRỊ PHỤ LỤC 13 - HĐ 37/2018/HĐ/OIC-SEAREE ký ngày 07/02/2018</v>
          </cell>
        </row>
      </sheetData>
      <sheetData sheetId="690">
        <row r="1">
          <cell r="A1" t="str">
            <v>GIÁ TRỊ PHỤ LỤC 13 - HĐ 37/2018/HĐ/OIC-SEAREE ký ngày 07/02/2018</v>
          </cell>
        </row>
      </sheetData>
      <sheetData sheetId="691">
        <row r="1">
          <cell r="A1" t="str">
            <v>GIÁ TRỊ PHỤ LỤC 13 - HĐ 37/2018/HĐ/OIC-SEAREE ký ngày 07/02/2018</v>
          </cell>
        </row>
      </sheetData>
      <sheetData sheetId="692">
        <row r="1">
          <cell r="A1" t="str">
            <v>GIÁ TRỊ PHỤ LỤC 13 - HĐ 37/2018/HĐ/OIC-SEAREE ký ngày 07/02/2018</v>
          </cell>
        </row>
      </sheetData>
      <sheetData sheetId="693">
        <row r="1">
          <cell r="A1" t="str">
            <v>GIÁ TRỊ PHỤ LỤC 13 - HĐ 37/2018/HĐ/OIC-SEAREE ký ngày 07/02/2018</v>
          </cell>
        </row>
      </sheetData>
      <sheetData sheetId="694">
        <row r="1">
          <cell r="A1" t="str">
            <v>GIÁ TRỊ PHỤ LỤC 13 - HĐ 37/2018/HĐ/OIC-SEAREE ký ngày 07/02/2018</v>
          </cell>
        </row>
      </sheetData>
      <sheetData sheetId="695">
        <row r="1">
          <cell r="A1" t="str">
            <v>GIÁ TRỊ PHỤ LỤC 13 - HĐ 37/2018/HĐ/OIC-SEAREE ký ngày 07/02/2018</v>
          </cell>
        </row>
      </sheetData>
      <sheetData sheetId="696">
        <row r="1">
          <cell r="A1" t="str">
            <v>GIÁ TRỊ PHỤ LỤC 13 - HĐ 37/2018/HĐ/OIC-SEAREE ký ngày 07/02/2018</v>
          </cell>
        </row>
      </sheetData>
      <sheetData sheetId="697">
        <row r="1">
          <cell r="A1" t="str">
            <v>GIÁ TRỊ PHỤ LỤC 13 - HĐ 37/2018/HĐ/OIC-SEAREE ký ngày 07/02/2018</v>
          </cell>
        </row>
      </sheetData>
      <sheetData sheetId="698">
        <row r="1">
          <cell r="A1" t="str">
            <v>GIÁ TRỊ PHỤ LỤC 13 - HĐ 37/2018/HĐ/OIC-SEAREE ký ngày 07/02/2018</v>
          </cell>
        </row>
      </sheetData>
      <sheetData sheetId="699">
        <row r="1">
          <cell r="A1" t="str">
            <v>GIÁ TRỊ PHỤ LỤC 13 - HĐ 37/2018/HĐ/OIC-SEAREE ký ngày 07/02/2018</v>
          </cell>
        </row>
      </sheetData>
      <sheetData sheetId="700">
        <row r="1">
          <cell r="A1" t="str">
            <v>GIÁ TRỊ PHỤ LỤC 13 - HĐ 37/2018/HĐ/OIC-SEAREE ký ngày 07/02/2018</v>
          </cell>
        </row>
      </sheetData>
      <sheetData sheetId="701">
        <row r="1">
          <cell r="A1" t="str">
            <v>GIÁ TRỊ PHỤ LỤC 13 - HĐ 37/2018/HĐ/OIC-SEAREE ký ngày 07/02/2018</v>
          </cell>
        </row>
      </sheetData>
      <sheetData sheetId="702">
        <row r="1">
          <cell r="A1" t="str">
            <v>GIÁ TRỊ PHỤ LỤC 13 - HĐ 37/2018/HĐ/OIC-SEAREE ký ngày 07/02/2018</v>
          </cell>
        </row>
      </sheetData>
      <sheetData sheetId="703">
        <row r="1">
          <cell r="A1" t="str">
            <v>GIÁ TRỊ PHỤ LỤC 13 - HĐ 37/2018/HĐ/OIC-SEAREE ký ngày 07/02/2018</v>
          </cell>
        </row>
      </sheetData>
      <sheetData sheetId="704">
        <row r="1">
          <cell r="A1" t="str">
            <v>GIÁ TRỊ PHỤ LỤC 13 - HĐ 37/2018/HĐ/OIC-SEAREE ký ngày 07/02/2018</v>
          </cell>
        </row>
      </sheetData>
      <sheetData sheetId="705">
        <row r="1">
          <cell r="A1" t="str">
            <v>GIÁ TRỊ PHỤ LỤC 13 - HĐ 37/2018/HĐ/OIC-SEAREE ký ngày 07/02/2018</v>
          </cell>
        </row>
      </sheetData>
      <sheetData sheetId="706">
        <row r="1">
          <cell r="A1" t="str">
            <v>GIÁ TRỊ PHỤ LỤC 13 - HĐ 37/2018/HĐ/OIC-SEAREE ký ngày 07/02/2018</v>
          </cell>
        </row>
      </sheetData>
      <sheetData sheetId="707">
        <row r="1">
          <cell r="A1" t="str">
            <v>GIÁ TRỊ PHỤ LỤC 13 - HĐ 37/2018/HĐ/OIC-SEAREE ký ngày 07/02/2018</v>
          </cell>
        </row>
      </sheetData>
      <sheetData sheetId="708">
        <row r="1">
          <cell r="A1" t="str">
            <v>GIÁ TRỊ PHỤ LỤC 13 - HĐ 37/2018/HĐ/OIC-SEAREE ký ngày 07/02/2018</v>
          </cell>
        </row>
      </sheetData>
      <sheetData sheetId="709">
        <row r="1">
          <cell r="A1" t="str">
            <v>GIÁ TRỊ PHỤ LỤC 13 - HĐ 37/2018/HĐ/OIC-SEAREE ký ngày 07/02/2018</v>
          </cell>
        </row>
      </sheetData>
      <sheetData sheetId="710">
        <row r="1">
          <cell r="A1" t="str">
            <v>GIÁ TRỊ PHỤ LỤC 13 - HĐ 37/2018/HĐ/OIC-SEAREE ký ngày 07/02/2018</v>
          </cell>
        </row>
      </sheetData>
      <sheetData sheetId="711">
        <row r="1">
          <cell r="A1" t="str">
            <v>GIÁ TRỊ PHỤ LỤC 13 - HĐ 37/2018/HĐ/OIC-SEAREE ký ngày 07/02/2018</v>
          </cell>
        </row>
      </sheetData>
      <sheetData sheetId="712">
        <row r="1">
          <cell r="A1" t="str">
            <v>GIÁ TRỊ PHỤ LỤC 13 - HĐ 37/2018/HĐ/OIC-SEAREE ký ngày 07/02/2018</v>
          </cell>
        </row>
      </sheetData>
      <sheetData sheetId="713">
        <row r="1">
          <cell r="A1" t="str">
            <v>GIÁ TRỊ PHỤ LỤC 13 - HĐ 37/2018/HĐ/OIC-SEAREE ký ngày 07/02/2018</v>
          </cell>
        </row>
      </sheetData>
      <sheetData sheetId="714">
        <row r="1">
          <cell r="A1" t="str">
            <v>GIÁ TRỊ PHỤ LỤC 13 - HĐ 37/2018/HĐ/OIC-SEAREE ký ngày 07/02/2018</v>
          </cell>
        </row>
      </sheetData>
      <sheetData sheetId="715">
        <row r="1">
          <cell r="A1" t="str">
            <v>GIÁ TRỊ PHỤ LỤC 13 - HĐ 37/2018/HĐ/OIC-SEAREE ký ngày 07/02/2018</v>
          </cell>
        </row>
      </sheetData>
      <sheetData sheetId="716">
        <row r="1">
          <cell r="A1" t="str">
            <v>GIÁ TRỊ PHỤ LỤC 13 - HĐ 37/2018/HĐ/OIC-SEAREE ký ngày 07/02/2018</v>
          </cell>
        </row>
      </sheetData>
      <sheetData sheetId="717">
        <row r="1">
          <cell r="A1" t="str">
            <v>GIÁ TRỊ PHỤ LỤC 13 - HĐ 37/2018/HĐ/OIC-SEAREE ký ngày 07/02/2018</v>
          </cell>
        </row>
      </sheetData>
      <sheetData sheetId="718">
        <row r="1">
          <cell r="A1" t="str">
            <v>GIÁ TRỊ PHỤ LỤC 13 - HĐ 37/2018/HĐ/OIC-SEAREE ký ngày 07/02/2018</v>
          </cell>
        </row>
      </sheetData>
      <sheetData sheetId="719">
        <row r="1">
          <cell r="A1" t="str">
            <v>GIÁ TRỊ PHỤ LỤC 13 - HĐ 37/2018/HĐ/OIC-SEAREE ký ngày 07/02/2018</v>
          </cell>
        </row>
      </sheetData>
      <sheetData sheetId="720">
        <row r="1">
          <cell r="A1" t="str">
            <v>GIÁ TRỊ PHỤ LỤC 13 - HĐ 37/2018/HĐ/OIC-SEAREE ký ngày 07/02/2018</v>
          </cell>
        </row>
      </sheetData>
      <sheetData sheetId="721">
        <row r="1">
          <cell r="A1" t="str">
            <v>GIÁ TRỊ PHỤ LỤC 13 - HĐ 37/2018/HĐ/OIC-SEAREE ký ngày 07/02/2018</v>
          </cell>
        </row>
      </sheetData>
      <sheetData sheetId="722">
        <row r="1">
          <cell r="A1" t="str">
            <v>GIÁ TRỊ PHỤ LỤC 13 - HĐ 37/2018/HĐ/OIC-SEAREE ký ngày 07/02/2018</v>
          </cell>
        </row>
      </sheetData>
      <sheetData sheetId="723">
        <row r="1">
          <cell r="A1" t="str">
            <v>GIÁ TRỊ PHỤ LỤC 13 - HĐ 37/2018/HĐ/OIC-SEAREE ký ngày 07/02/2018</v>
          </cell>
        </row>
      </sheetData>
      <sheetData sheetId="724">
        <row r="1">
          <cell r="A1" t="str">
            <v>GIÁ TRỊ PHỤ LỤC 13 - HĐ 37/2018/HĐ/OIC-SEAREE ký ngày 07/02/2018</v>
          </cell>
        </row>
      </sheetData>
      <sheetData sheetId="725">
        <row r="1">
          <cell r="A1" t="str">
            <v>GIÁ TRỊ PHỤ LỤC 13 - HĐ 37/2018/HĐ/OIC-SEAREE ký ngày 07/02/2018</v>
          </cell>
        </row>
      </sheetData>
      <sheetData sheetId="726">
        <row r="1">
          <cell r="A1" t="str">
            <v>GIÁ TRỊ PHỤ LỤC 13 - HĐ 37/2018/HĐ/OIC-SEAREE ký ngày 07/02/2018</v>
          </cell>
        </row>
      </sheetData>
      <sheetData sheetId="727">
        <row r="1">
          <cell r="A1" t="str">
            <v>GIÁ TRỊ PHỤ LỤC 13 - HĐ 37/2018/HĐ/OIC-SEAREE ký ngày 07/02/2018</v>
          </cell>
        </row>
      </sheetData>
      <sheetData sheetId="728">
        <row r="1">
          <cell r="A1" t="str">
            <v>GIÁ TRỊ PHỤ LỤC 13 - HĐ 37/2018/HĐ/OIC-SEAREE ký ngày 07/02/2018</v>
          </cell>
        </row>
      </sheetData>
      <sheetData sheetId="729">
        <row r="1">
          <cell r="A1" t="str">
            <v>GIÁ TRỊ PHỤ LỤC 13 - HĐ 37/2018/HĐ/OIC-SEAREE ký ngày 07/02/2018</v>
          </cell>
        </row>
      </sheetData>
      <sheetData sheetId="730">
        <row r="1">
          <cell r="A1" t="str">
            <v>GIÁ TRỊ PHỤ LỤC 13 - HĐ 37/2018/HĐ/OIC-SEAREE ký ngày 07/02/2018</v>
          </cell>
        </row>
      </sheetData>
      <sheetData sheetId="731">
        <row r="1">
          <cell r="A1" t="str">
            <v>GIÁ TRỊ PHỤ LỤC 13 - HĐ 37/2018/HĐ/OIC-SEAREE ký ngày 07/02/2018</v>
          </cell>
        </row>
      </sheetData>
      <sheetData sheetId="732">
        <row r="1">
          <cell r="A1" t="str">
            <v>GIÁ TRỊ PHỤ LỤC 13 - HĐ 37/2018/HĐ/OIC-SEAREE ký ngày 07/02/2018</v>
          </cell>
        </row>
      </sheetData>
      <sheetData sheetId="733">
        <row r="1">
          <cell r="A1" t="str">
            <v>GIÁ TRỊ PHỤ LỤC 13 - HĐ 37/2018/HĐ/OIC-SEAREE ký ngày 07/02/2018</v>
          </cell>
        </row>
      </sheetData>
      <sheetData sheetId="734">
        <row r="1">
          <cell r="A1" t="str">
            <v>GIÁ TRỊ PHỤ LỤC 13 - HĐ 37/2018/HĐ/OIC-SEAREE ký ngày 07/02/2018</v>
          </cell>
        </row>
      </sheetData>
      <sheetData sheetId="735">
        <row r="1">
          <cell r="A1" t="str">
            <v>GIÁ TRỊ PHỤ LỤC 13 - HĐ 37/2018/HĐ/OIC-SEAREE ký ngày 07/02/2018</v>
          </cell>
        </row>
      </sheetData>
      <sheetData sheetId="736">
        <row r="1">
          <cell r="A1" t="str">
            <v>GIÁ TRỊ PHỤ LỤC 13 - HĐ 37/2018/HĐ/OIC-SEAREE ký ngày 07/02/2018</v>
          </cell>
        </row>
      </sheetData>
      <sheetData sheetId="737">
        <row r="1">
          <cell r="A1" t="str">
            <v>GIÁ TRỊ PHỤ LỤC 13 - HĐ 37/2018/HĐ/OIC-SEAREE ký ngày 07/02/2018</v>
          </cell>
        </row>
      </sheetData>
      <sheetData sheetId="738">
        <row r="1">
          <cell r="A1" t="str">
            <v>GIÁ TRỊ PHỤ LỤC 13 - HĐ 37/2018/HĐ/OIC-SEAREE ký ngày 07/02/2018</v>
          </cell>
        </row>
      </sheetData>
      <sheetData sheetId="739">
        <row r="1">
          <cell r="A1" t="str">
            <v>GIÁ TRỊ PHỤ LỤC 13 - HĐ 37/2018/HĐ/OIC-SEAREE ký ngày 07/02/2018</v>
          </cell>
        </row>
      </sheetData>
      <sheetData sheetId="740">
        <row r="1">
          <cell r="A1" t="str">
            <v>GIÁ TRỊ PHỤ LỤC 13 - HĐ 37/2018/HĐ/OIC-SEAREE ký ngày 07/02/2018</v>
          </cell>
        </row>
      </sheetData>
      <sheetData sheetId="741">
        <row r="1">
          <cell r="A1" t="str">
            <v>GIÁ TRỊ PHỤ LỤC 13 - HĐ 37/2018/HĐ/OIC-SEAREE ký ngày 07/02/2018</v>
          </cell>
        </row>
      </sheetData>
      <sheetData sheetId="742">
        <row r="1">
          <cell r="A1" t="str">
            <v>GIÁ TRỊ PHỤ LỤC 13 - HĐ 37/2018/HĐ/OIC-SEAREE ký ngày 07/02/2018</v>
          </cell>
        </row>
      </sheetData>
      <sheetData sheetId="743">
        <row r="1">
          <cell r="A1" t="str">
            <v>GIÁ TRỊ PHỤ LỤC 13 - HĐ 37/2018/HĐ/OIC-SEAREE ký ngày 07/02/2018</v>
          </cell>
        </row>
      </sheetData>
      <sheetData sheetId="744">
        <row r="1">
          <cell r="A1" t="str">
            <v>GIÁ TRỊ PHỤ LỤC 13 - HĐ 37/2018/HĐ/OIC-SEAREE ký ngày 07/02/2018</v>
          </cell>
        </row>
      </sheetData>
      <sheetData sheetId="745">
        <row r="1">
          <cell r="A1" t="str">
            <v>GIÁ TRỊ PHỤ LỤC 13 - HĐ 37/2018/HĐ/OIC-SEAREE ký ngày 07/02/2018</v>
          </cell>
        </row>
      </sheetData>
      <sheetData sheetId="746">
        <row r="1">
          <cell r="A1" t="str">
            <v>GIÁ TRỊ PHỤ LỤC 13 - HĐ 37/2018/HĐ/OIC-SEAREE ký ngày 07/02/2018</v>
          </cell>
        </row>
      </sheetData>
      <sheetData sheetId="747">
        <row r="1">
          <cell r="A1" t="str">
            <v>GIÁ TRỊ PHỤ LỤC 13 - HĐ 37/2018/HĐ/OIC-SEAREE ký ngày 07/02/2018</v>
          </cell>
        </row>
      </sheetData>
      <sheetData sheetId="748">
        <row r="1">
          <cell r="A1" t="str">
            <v>GIÁ TRỊ PHỤ LỤC 13 - HĐ 37/2018/HĐ/OIC-SEAREE ký ngày 07/02/2018</v>
          </cell>
        </row>
      </sheetData>
      <sheetData sheetId="749">
        <row r="1">
          <cell r="A1" t="str">
            <v>GIÁ TRỊ PHỤ LỤC 13 - HĐ 37/2018/HĐ/OIC-SEAREE ký ngày 07/02/2018</v>
          </cell>
        </row>
      </sheetData>
      <sheetData sheetId="750">
        <row r="1">
          <cell r="A1" t="str">
            <v>GIÁ TRỊ PHỤ LỤC 13 - HĐ 37/2018/HĐ/OIC-SEAREE ký ngày 07/02/2018</v>
          </cell>
        </row>
      </sheetData>
      <sheetData sheetId="751">
        <row r="1">
          <cell r="A1" t="str">
            <v>GIÁ TRỊ PHỤ LỤC 13 - HĐ 37/2018/HĐ/OIC-SEAREE ký ngày 07/02/2018</v>
          </cell>
        </row>
      </sheetData>
      <sheetData sheetId="752">
        <row r="1">
          <cell r="A1" t="str">
            <v>GIÁ TRỊ PHỤ LỤC 13 - HĐ 37/2018/HĐ/OIC-SEAREE ký ngày 07/02/2018</v>
          </cell>
        </row>
      </sheetData>
      <sheetData sheetId="753">
        <row r="1">
          <cell r="A1" t="str">
            <v>GIÁ TRỊ PHỤ LỤC 13 - HĐ 37/2018/HĐ/OIC-SEAREE ký ngày 07/02/2018</v>
          </cell>
        </row>
      </sheetData>
      <sheetData sheetId="754">
        <row r="1">
          <cell r="A1" t="str">
            <v>GIÁ TRỊ PHỤ LỤC 13 - HĐ 37/2018/HĐ/OIC-SEAREE ký ngày 07/02/2018</v>
          </cell>
        </row>
      </sheetData>
      <sheetData sheetId="755">
        <row r="1">
          <cell r="A1" t="str">
            <v>GIÁ TRỊ PHỤ LỤC 13 - HĐ 37/2018/HĐ/OIC-SEAREE ký ngày 07/02/2018</v>
          </cell>
        </row>
      </sheetData>
      <sheetData sheetId="756">
        <row r="1">
          <cell r="A1" t="str">
            <v>GIÁ TRỊ PHỤ LỤC 13 - HĐ 37/2018/HĐ/OIC-SEAREE ký ngày 07/02/2018</v>
          </cell>
        </row>
      </sheetData>
      <sheetData sheetId="757">
        <row r="1">
          <cell r="A1" t="str">
            <v>GIÁ TRỊ PHỤ LỤC 13 - HĐ 37/2018/HĐ/OIC-SEAREE ký ngày 07/02/2018</v>
          </cell>
        </row>
      </sheetData>
      <sheetData sheetId="758">
        <row r="1">
          <cell r="A1" t="str">
            <v>GIÁ TRỊ PHỤ LỤC 13 - HĐ 37/2018/HĐ/OIC-SEAREE ký ngày 07/02/2018</v>
          </cell>
        </row>
      </sheetData>
      <sheetData sheetId="759">
        <row r="1">
          <cell r="A1" t="str">
            <v>GIÁ TRỊ PHỤ LỤC 13 - HĐ 37/2018/HĐ/OIC-SEAREE ký ngày 07/02/2018</v>
          </cell>
        </row>
      </sheetData>
      <sheetData sheetId="760">
        <row r="1">
          <cell r="A1" t="str">
            <v>GIÁ TRỊ PHỤ LỤC 13 - HĐ 37/2018/HĐ/OIC-SEAREE ký ngày 07/02/2018</v>
          </cell>
        </row>
      </sheetData>
      <sheetData sheetId="761">
        <row r="1">
          <cell r="A1" t="str">
            <v>GIÁ TRỊ PHỤ LỤC 13 - HĐ 37/2018/HĐ/OIC-SEAREE ký ngày 07/02/2018</v>
          </cell>
        </row>
      </sheetData>
      <sheetData sheetId="762">
        <row r="1">
          <cell r="A1" t="str">
            <v>GIÁ TRỊ PHỤ LỤC 13 - HĐ 37/2018/HĐ/OIC-SEAREE ký ngày 07/02/2018</v>
          </cell>
        </row>
      </sheetData>
      <sheetData sheetId="763">
        <row r="1">
          <cell r="A1" t="str">
            <v>GIÁ TRỊ PHỤ LỤC 13 - HĐ 37/2018/HĐ/OIC-SEAREE ký ngày 07/02/2018</v>
          </cell>
        </row>
      </sheetData>
      <sheetData sheetId="764">
        <row r="1">
          <cell r="A1" t="str">
            <v>GIÁ TRỊ PHỤ LỤC 13 - HĐ 37/2018/HĐ/OIC-SEAREE ký ngày 07/02/2018</v>
          </cell>
        </row>
      </sheetData>
      <sheetData sheetId="765">
        <row r="1">
          <cell r="A1" t="str">
            <v>GIÁ TRỊ PHỤ LỤC 13 - HĐ 37/2018/HĐ/OIC-SEAREE ký ngày 07/02/2018</v>
          </cell>
        </row>
      </sheetData>
      <sheetData sheetId="766">
        <row r="1">
          <cell r="A1" t="str">
            <v>GIÁ TRỊ PHỤ LỤC 13 - HĐ 37/2018/HĐ/OIC-SEAREE ký ngày 07/02/2018</v>
          </cell>
        </row>
      </sheetData>
      <sheetData sheetId="767">
        <row r="1">
          <cell r="A1" t="str">
            <v>GIÁ TRỊ PHỤ LỤC 13 - HĐ 37/2018/HĐ/OIC-SEAREE ký ngày 07/02/2018</v>
          </cell>
        </row>
      </sheetData>
      <sheetData sheetId="768">
        <row r="1">
          <cell r="A1" t="str">
            <v>GIÁ TRỊ PHỤ LỤC 13 - HĐ 37/2018/HĐ/OIC-SEAREE ký ngày 07/02/2018</v>
          </cell>
        </row>
      </sheetData>
      <sheetData sheetId="769">
        <row r="1">
          <cell r="A1" t="str">
            <v>GIÁ TRỊ PHỤ LỤC 13 - HĐ 37/2018/HĐ/OIC-SEAREE ký ngày 07/02/2018</v>
          </cell>
        </row>
      </sheetData>
      <sheetData sheetId="770">
        <row r="1">
          <cell r="A1" t="str">
            <v>GIÁ TRỊ PHỤ LỤC 13 - HĐ 37/2018/HĐ/OIC-SEAREE ký ngày 07/02/2018</v>
          </cell>
        </row>
      </sheetData>
      <sheetData sheetId="771">
        <row r="1">
          <cell r="A1" t="str">
            <v>GIÁ TRỊ PHỤ LỤC 13 - HĐ 37/2018/HĐ/OIC-SEAREE ký ngày 07/02/2018</v>
          </cell>
        </row>
      </sheetData>
      <sheetData sheetId="772">
        <row r="1">
          <cell r="A1" t="str">
            <v>GIÁ TRỊ PHỤ LỤC 13 - HĐ 37/2018/HĐ/OIC-SEAREE ký ngày 07/02/2018</v>
          </cell>
        </row>
      </sheetData>
      <sheetData sheetId="773">
        <row r="1">
          <cell r="A1" t="str">
            <v>GIÁ TRỊ PHỤ LỤC 13 - HĐ 37/2018/HĐ/OIC-SEAREE ký ngày 07/02/2018</v>
          </cell>
        </row>
      </sheetData>
      <sheetData sheetId="774">
        <row r="1">
          <cell r="A1" t="str">
            <v>GIÁ TRỊ PHỤ LỤC 13 - HĐ 37/2018/HĐ/OIC-SEAREE ký ngày 07/02/2018</v>
          </cell>
        </row>
      </sheetData>
      <sheetData sheetId="775">
        <row r="1">
          <cell r="A1" t="str">
            <v>GIÁ TRỊ PHỤ LỤC 13 - HĐ 37/2018/HĐ/OIC-SEAREE ký ngày 07/02/2018</v>
          </cell>
        </row>
      </sheetData>
      <sheetData sheetId="776">
        <row r="1">
          <cell r="A1" t="str">
            <v>GIÁ TRỊ PHỤ LỤC 13 - HĐ 37/2018/HĐ/OIC-SEAREE ký ngày 07/02/2018</v>
          </cell>
        </row>
      </sheetData>
      <sheetData sheetId="777">
        <row r="1">
          <cell r="A1" t="str">
            <v>GIÁ TRỊ PHỤ LỤC 13 - HĐ 37/2018/HĐ/OIC-SEAREE ký ngày 07/02/2018</v>
          </cell>
        </row>
      </sheetData>
      <sheetData sheetId="778">
        <row r="1">
          <cell r="A1" t="str">
            <v>GIÁ TRỊ PHỤ LỤC 13 - HĐ 37/2018/HĐ/OIC-SEAREE ký ngày 07/02/2018</v>
          </cell>
        </row>
      </sheetData>
      <sheetData sheetId="779">
        <row r="1">
          <cell r="A1" t="str">
            <v>GIÁ TRỊ PHỤ LỤC 13 - HĐ 37/2018/HĐ/OIC-SEAREE ký ngày 07/02/2018</v>
          </cell>
        </row>
      </sheetData>
      <sheetData sheetId="780">
        <row r="1">
          <cell r="A1" t="str">
            <v>GIÁ TRỊ PHỤ LỤC 13 - HĐ 37/2018/HĐ/OIC-SEAREE ký ngày 07/02/2018</v>
          </cell>
        </row>
      </sheetData>
      <sheetData sheetId="781">
        <row r="1">
          <cell r="A1" t="str">
            <v>GIÁ TRỊ PHỤ LỤC 13 - HĐ 37/2018/HĐ/OIC-SEAREE ký ngày 07/02/2018</v>
          </cell>
        </row>
      </sheetData>
      <sheetData sheetId="782">
        <row r="1">
          <cell r="A1" t="str">
            <v>GIÁ TRỊ PHỤ LỤC 13 - HĐ 37/2018/HĐ/OIC-SEAREE ký ngày 07/02/2018</v>
          </cell>
        </row>
      </sheetData>
      <sheetData sheetId="783">
        <row r="1">
          <cell r="A1" t="str">
            <v>GIÁ TRỊ PHỤ LỤC 13 - HĐ 37/2018/HĐ/OIC-SEAREE ký ngày 07/02/2018</v>
          </cell>
        </row>
      </sheetData>
      <sheetData sheetId="784">
        <row r="1">
          <cell r="A1" t="str">
            <v>GIÁ TRỊ PHỤ LỤC 13 - HĐ 37/2018/HĐ/OIC-SEAREE ký ngày 07/02/2018</v>
          </cell>
        </row>
      </sheetData>
      <sheetData sheetId="785">
        <row r="1">
          <cell r="A1" t="str">
            <v>GIÁ TRỊ PHỤ LỤC 13 - HĐ 37/2018/HĐ/OIC-SEAREE ký ngày 07/02/2018</v>
          </cell>
        </row>
      </sheetData>
      <sheetData sheetId="786">
        <row r="1">
          <cell r="A1" t="str">
            <v>GIÁ TRỊ PHỤ LỤC 13 - HĐ 37/2018/HĐ/OIC-SEAREE ký ngày 07/02/2018</v>
          </cell>
        </row>
      </sheetData>
      <sheetData sheetId="787">
        <row r="1">
          <cell r="A1" t="str">
            <v>GIÁ TRỊ PHỤ LỤC 13 - HĐ 37/2018/HĐ/OIC-SEAREE ký ngày 07/02/2018</v>
          </cell>
        </row>
      </sheetData>
      <sheetData sheetId="788">
        <row r="1">
          <cell r="A1" t="str">
            <v>GIÁ TRỊ PHỤ LỤC 13 - HĐ 37/2018/HĐ/OIC-SEAREE ký ngày 07/02/2018</v>
          </cell>
        </row>
      </sheetData>
      <sheetData sheetId="789">
        <row r="1">
          <cell r="A1" t="str">
            <v>GIÁ TRỊ PHỤ LỤC 13 - HĐ 37/2018/HĐ/OIC-SEAREE ký ngày 07/02/2018</v>
          </cell>
        </row>
      </sheetData>
      <sheetData sheetId="790">
        <row r="1">
          <cell r="A1" t="str">
            <v>GIÁ TRỊ PHỤ LỤC 13 - HĐ 37/2018/HĐ/OIC-SEAREE ký ngày 07/02/2018</v>
          </cell>
        </row>
      </sheetData>
      <sheetData sheetId="791">
        <row r="1">
          <cell r="A1" t="str">
            <v>GIÁ TRỊ PHỤ LỤC 13 - HĐ 37/2018/HĐ/OIC-SEAREE ký ngày 07/02/2018</v>
          </cell>
        </row>
      </sheetData>
      <sheetData sheetId="792">
        <row r="1">
          <cell r="A1" t="str">
            <v>GIÁ TRỊ PHỤ LỤC 13 - HĐ 37/2018/HĐ/OIC-SEAREE ký ngày 07/02/2018</v>
          </cell>
        </row>
      </sheetData>
      <sheetData sheetId="793">
        <row r="1">
          <cell r="A1" t="str">
            <v>GIÁ TRỊ PHỤ LỤC 13 - HĐ 37/2018/HĐ/OIC-SEAREE ký ngày 07/02/2018</v>
          </cell>
        </row>
      </sheetData>
      <sheetData sheetId="794">
        <row r="1">
          <cell r="A1" t="str">
            <v>GIÁ TRỊ PHỤ LỤC 13 - HĐ 37/2018/HĐ/OIC-SEAREE ký ngày 07/02/2018</v>
          </cell>
        </row>
      </sheetData>
      <sheetData sheetId="795">
        <row r="1">
          <cell r="A1" t="str">
            <v>GIÁ TRỊ PHỤ LỤC 13 - HĐ 37/2018/HĐ/OIC-SEAREE ký ngày 07/02/2018</v>
          </cell>
        </row>
      </sheetData>
      <sheetData sheetId="796">
        <row r="1">
          <cell r="A1" t="str">
            <v>GIÁ TRỊ PHỤ LỤC 13 - HĐ 37/2018/HĐ/OIC-SEAREE ký ngày 07/02/2018</v>
          </cell>
        </row>
      </sheetData>
      <sheetData sheetId="797">
        <row r="1">
          <cell r="A1" t="str">
            <v>GIÁ TRỊ PHỤ LỤC 13 - HĐ 37/2018/HĐ/OIC-SEAREE ký ngày 07/02/2018</v>
          </cell>
        </row>
      </sheetData>
      <sheetData sheetId="798">
        <row r="1">
          <cell r="A1" t="str">
            <v>GIÁ TRỊ PHỤ LỤC 13 - HĐ 37/2018/HĐ/OIC-SEAREE ký ngày 07/02/2018</v>
          </cell>
        </row>
      </sheetData>
      <sheetData sheetId="799">
        <row r="1">
          <cell r="A1" t="str">
            <v>GIÁ TRỊ PHỤ LỤC 13 - HĐ 37/2018/HĐ/OIC-SEAREE ký ngày 07/02/2018</v>
          </cell>
        </row>
      </sheetData>
      <sheetData sheetId="800">
        <row r="1">
          <cell r="A1" t="str">
            <v>GIÁ TRỊ PHỤ LỤC 13 - HĐ 37/2018/HĐ/OIC-SEAREE ký ngày 07/02/2018</v>
          </cell>
        </row>
      </sheetData>
      <sheetData sheetId="801">
        <row r="1">
          <cell r="A1" t="str">
            <v>GIÁ TRỊ PHỤ LỤC 13 - HĐ 37/2018/HĐ/OIC-SEAREE ký ngày 07/02/2018</v>
          </cell>
        </row>
      </sheetData>
      <sheetData sheetId="802">
        <row r="1">
          <cell r="A1" t="str">
            <v>GIÁ TRỊ PHỤ LỤC 13 - HĐ 37/2018/HĐ/OIC-SEAREE ký ngày 07/02/2018</v>
          </cell>
        </row>
      </sheetData>
      <sheetData sheetId="803">
        <row r="1">
          <cell r="A1" t="str">
            <v>GIÁ TRỊ PHỤ LỤC 13 - HĐ 37/2018/HĐ/OIC-SEAREE ký ngày 07/02/2018</v>
          </cell>
        </row>
      </sheetData>
      <sheetData sheetId="804">
        <row r="1">
          <cell r="A1" t="str">
            <v>GIÁ TRỊ PHỤ LỤC 13 - HĐ 37/2018/HĐ/OIC-SEAREE ký ngày 07/02/2018</v>
          </cell>
        </row>
      </sheetData>
      <sheetData sheetId="805">
        <row r="1">
          <cell r="A1" t="str">
            <v>GIÁ TRỊ PHỤ LỤC 13 - HĐ 37/2018/HĐ/OIC-SEAREE ký ngày 07/02/2018</v>
          </cell>
        </row>
      </sheetData>
      <sheetData sheetId="806">
        <row r="1">
          <cell r="A1" t="str">
            <v>GIÁ TRỊ PHỤ LỤC 13 - HĐ 37/2018/HĐ/OIC-SEAREE ký ngày 07/02/2018</v>
          </cell>
        </row>
      </sheetData>
      <sheetData sheetId="807">
        <row r="1">
          <cell r="A1" t="str">
            <v>GIÁ TRỊ PHỤ LỤC 13 - HĐ 37/2018/HĐ/OIC-SEAREE ký ngày 07/02/2018</v>
          </cell>
        </row>
      </sheetData>
      <sheetData sheetId="808">
        <row r="1">
          <cell r="A1" t="str">
            <v>GIÁ TRỊ PHỤ LỤC 13 - HĐ 37/2018/HĐ/OIC-SEAREE ký ngày 07/02/2018</v>
          </cell>
        </row>
      </sheetData>
      <sheetData sheetId="809">
        <row r="1">
          <cell r="A1" t="str">
            <v>GIÁ TRỊ PHỤ LỤC 13 - HĐ 37/2018/HĐ/OIC-SEAREE ký ngày 07/02/2018</v>
          </cell>
        </row>
      </sheetData>
      <sheetData sheetId="810">
        <row r="1">
          <cell r="A1" t="str">
            <v>GIÁ TRỊ PHỤ LỤC 13 - HĐ 37/2018/HĐ/OIC-SEAREE ký ngày 07/02/2018</v>
          </cell>
        </row>
      </sheetData>
      <sheetData sheetId="811">
        <row r="1">
          <cell r="A1" t="str">
            <v>GIÁ TRỊ PHỤ LỤC 13 - HĐ 37/2018/HĐ/OIC-SEAREE ký ngày 07/02/2018</v>
          </cell>
        </row>
      </sheetData>
      <sheetData sheetId="812">
        <row r="1">
          <cell r="A1" t="str">
            <v>GIÁ TRỊ PHỤ LỤC 13 - HĐ 37/2018/HĐ/OIC-SEAREE ký ngày 07/02/2018</v>
          </cell>
        </row>
      </sheetData>
      <sheetData sheetId="813">
        <row r="1">
          <cell r="A1" t="str">
            <v>GIÁ TRỊ PHỤ LỤC 13 - HĐ 37/2018/HĐ/OIC-SEAREE ký ngày 07/02/2018</v>
          </cell>
        </row>
      </sheetData>
      <sheetData sheetId="814">
        <row r="1">
          <cell r="A1" t="str">
            <v>GIÁ TRỊ PHỤ LỤC 13 - HĐ 37/2018/HĐ/OIC-SEAREE ký ngày 07/02/2018</v>
          </cell>
        </row>
      </sheetData>
      <sheetData sheetId="815">
        <row r="1">
          <cell r="A1" t="str">
            <v>GIÁ TRỊ PHỤ LỤC 13 - HĐ 37/2018/HĐ/OIC-SEAREE ký ngày 07/02/2018</v>
          </cell>
        </row>
      </sheetData>
      <sheetData sheetId="816">
        <row r="1">
          <cell r="A1" t="str">
            <v>GIÁ TRỊ PHỤ LỤC 13 - HĐ 37/2018/HĐ/OIC-SEAREE ký ngày 07/02/2018</v>
          </cell>
        </row>
      </sheetData>
      <sheetData sheetId="817">
        <row r="1">
          <cell r="A1" t="str">
            <v>GIÁ TRỊ PHỤ LỤC 13 - HĐ 37/2018/HĐ/OIC-SEAREE ký ngày 07/02/2018</v>
          </cell>
        </row>
      </sheetData>
      <sheetData sheetId="818">
        <row r="1">
          <cell r="A1" t="str">
            <v>GIÁ TRỊ PHỤ LỤC 13 - HĐ 37/2018/HĐ/OIC-SEAREE ký ngày 07/02/2018</v>
          </cell>
        </row>
      </sheetData>
      <sheetData sheetId="819">
        <row r="1">
          <cell r="A1" t="str">
            <v>GIÁ TRỊ PHỤ LỤC 13 - HĐ 37/2018/HĐ/OIC-SEAREE ký ngày 07/02/2018</v>
          </cell>
        </row>
      </sheetData>
      <sheetData sheetId="820">
        <row r="1">
          <cell r="A1" t="str">
            <v>GIÁ TRỊ PHỤ LỤC 13 - HĐ 37/2018/HĐ/OIC-SEAREE ký ngày 07/02/2018</v>
          </cell>
        </row>
      </sheetData>
      <sheetData sheetId="821">
        <row r="1">
          <cell r="A1" t="str">
            <v>GIÁ TRỊ PHỤ LỤC 13 - HĐ 37/2018/HĐ/OIC-SEAREE ký ngày 07/02/2018</v>
          </cell>
        </row>
      </sheetData>
      <sheetData sheetId="822">
        <row r="1">
          <cell r="A1" t="str">
            <v>GIÁ TRỊ PHỤ LỤC 13 - HĐ 37/2018/HĐ/OIC-SEAREE ký ngày 07/02/2018</v>
          </cell>
        </row>
      </sheetData>
      <sheetData sheetId="823">
        <row r="1">
          <cell r="A1" t="str">
            <v>GIÁ TRỊ PHỤ LỤC 13 - HĐ 37/2018/HĐ/OIC-SEAREE ký ngày 07/02/2018</v>
          </cell>
        </row>
      </sheetData>
      <sheetData sheetId="824">
        <row r="1">
          <cell r="A1" t="str">
            <v>GIÁ TRỊ PHỤ LỤC 13 - HĐ 37/2018/HĐ/OIC-SEAREE ký ngày 07/02/2018</v>
          </cell>
        </row>
      </sheetData>
      <sheetData sheetId="825">
        <row r="1">
          <cell r="A1" t="str">
            <v>GIÁ TRỊ PHỤ LỤC 13 - HĐ 37/2018/HĐ/OIC-SEAREE ký ngày 07/02/2018</v>
          </cell>
        </row>
      </sheetData>
      <sheetData sheetId="826" refreshError="1"/>
      <sheetData sheetId="827" refreshError="1"/>
      <sheetData sheetId="828" refreshError="1"/>
      <sheetData sheetId="829" refreshError="1"/>
      <sheetData sheetId="830" refreshError="1"/>
      <sheetData sheetId="831" refreshError="1"/>
      <sheetData sheetId="832">
        <row r="1">
          <cell r="A1" t="str">
            <v>GIÁ TRỊ PHỤ LỤC 13 - HĐ 37/2018/HĐ/OIC-SEAREE ký ngày 07/02/2018</v>
          </cell>
        </row>
      </sheetData>
      <sheetData sheetId="833">
        <row r="1">
          <cell r="A1" t="str">
            <v>GIÁ TRỊ PHỤ LỤC 13 - HĐ 37/2018/HĐ/OIC-SEAREE ký ngày 07/02/2018</v>
          </cell>
        </row>
      </sheetData>
      <sheetData sheetId="834">
        <row r="1">
          <cell r="A1" t="str">
            <v>GIÁ TRỊ PHỤ LỤC 13 - HĐ 37/2018/HĐ/OIC-SEAREE ký ngày 07/02/2018</v>
          </cell>
        </row>
      </sheetData>
      <sheetData sheetId="835">
        <row r="1">
          <cell r="A1" t="str">
            <v>GIÁ TRỊ PHỤ LỤC 13 - HĐ 37/2018/HĐ/OIC-SEAREE ký ngày 07/02/2018</v>
          </cell>
        </row>
      </sheetData>
      <sheetData sheetId="836">
        <row r="1">
          <cell r="A1" t="str">
            <v>GIÁ TRỊ PHỤ LỤC 13 - HĐ 37/2018/HĐ/OIC-SEAREE ký ngày 07/02/2018</v>
          </cell>
        </row>
      </sheetData>
      <sheetData sheetId="837">
        <row r="1">
          <cell r="A1" t="str">
            <v>GIÁ TRỊ PHỤ LỤC 13 - HĐ 37/2018/HĐ/OIC-SEAREE ký ngày 07/02/2018</v>
          </cell>
        </row>
      </sheetData>
      <sheetData sheetId="838">
        <row r="1">
          <cell r="A1" t="str">
            <v>GIÁ TRỊ PHỤ LỤC 13 - HĐ 37/2018/HĐ/OIC-SEAREE ký ngày 07/02/2018</v>
          </cell>
        </row>
      </sheetData>
      <sheetData sheetId="839">
        <row r="1">
          <cell r="A1" t="str">
            <v>GIÁ TRỊ PHỤ LỤC 13 - HĐ 37/2018/HĐ/OIC-SEAREE ký ngày 07/02/2018</v>
          </cell>
        </row>
      </sheetData>
      <sheetData sheetId="840">
        <row r="1">
          <cell r="A1" t="str">
            <v>GIÁ TRỊ PHỤ LỤC 13 - HĐ 37/2018/HĐ/OIC-SEAREE ký ngày 07/02/2018</v>
          </cell>
        </row>
      </sheetData>
      <sheetData sheetId="841">
        <row r="1">
          <cell r="A1" t="str">
            <v>GIÁ TRỊ PHỤ LỤC 13 - HĐ 37/2018/HĐ/OIC-SEAREE ký ngày 07/02/2018</v>
          </cell>
        </row>
      </sheetData>
      <sheetData sheetId="842">
        <row r="1">
          <cell r="A1" t="str">
            <v>GIÁ TRỊ PHỤ LỤC 13 - HĐ 37/2018/HĐ/OIC-SEAREE ký ngày 07/02/2018</v>
          </cell>
        </row>
      </sheetData>
      <sheetData sheetId="843">
        <row r="1">
          <cell r="A1" t="str">
            <v>GIÁ TRỊ PHỤ LỤC 13 - HĐ 37/2018/HĐ/OIC-SEAREE ký ngày 07/02/2018</v>
          </cell>
        </row>
      </sheetData>
      <sheetData sheetId="844">
        <row r="1">
          <cell r="A1" t="str">
            <v>GIÁ TRỊ PHỤ LỤC 13 - HĐ 37/2018/HĐ/OIC-SEAREE ký ngày 07/02/2018</v>
          </cell>
        </row>
      </sheetData>
      <sheetData sheetId="845">
        <row r="1">
          <cell r="A1" t="str">
            <v>GIÁ TRỊ PHỤ LỤC 13 - HĐ 37/2018/HĐ/OIC-SEAREE ký ngày 07/02/2018</v>
          </cell>
        </row>
      </sheetData>
      <sheetData sheetId="846">
        <row r="1">
          <cell r="A1" t="str">
            <v>GIÁ TRỊ PHỤ LỤC 13 - HĐ 37/2018/HĐ/OIC-SEAREE ký ngày 07/02/2018</v>
          </cell>
        </row>
      </sheetData>
      <sheetData sheetId="847">
        <row r="1">
          <cell r="A1" t="str">
            <v>GIÁ TRỊ PHỤ LỤC 13 - HĐ 37/2018/HĐ/OIC-SEAREE ký ngày 07/02/2018</v>
          </cell>
        </row>
      </sheetData>
      <sheetData sheetId="848">
        <row r="1">
          <cell r="A1" t="str">
            <v>GIÁ TRỊ PHỤ LỤC 13 - HĐ 37/2018/HĐ/OIC-SEAREE ký ngày 07/02/2018</v>
          </cell>
        </row>
      </sheetData>
      <sheetData sheetId="849">
        <row r="1">
          <cell r="A1" t="str">
            <v>GIÁ TRỊ PHỤ LỤC 13 - HĐ 37/2018/HĐ/OIC-SEAREE ký ngày 07/02/2018</v>
          </cell>
        </row>
      </sheetData>
      <sheetData sheetId="850">
        <row r="1">
          <cell r="A1" t="str">
            <v>GIÁ TRỊ PHỤ LỤC 13 - HĐ 37/2018/HĐ/OIC-SEAREE ký ngày 07/02/2018</v>
          </cell>
        </row>
      </sheetData>
      <sheetData sheetId="851">
        <row r="1">
          <cell r="A1" t="str">
            <v>GIÁ TRỊ PHỤ LỤC 13 - HĐ 37/2018/HĐ/OIC-SEAREE ký ngày 07/02/2018</v>
          </cell>
        </row>
      </sheetData>
      <sheetData sheetId="852">
        <row r="1">
          <cell r="A1" t="str">
            <v>GIÁ TRỊ PHỤ LỤC 13 - HĐ 37/2018/HĐ/OIC-SEAREE ký ngày 07/02/2018</v>
          </cell>
        </row>
      </sheetData>
      <sheetData sheetId="853">
        <row r="1">
          <cell r="A1" t="str">
            <v>GIÁ TRỊ PHỤ LỤC 13 - HĐ 37/2018/HĐ/OIC-SEAREE ký ngày 07/02/2018</v>
          </cell>
        </row>
      </sheetData>
      <sheetData sheetId="854">
        <row r="1">
          <cell r="A1" t="str">
            <v>GIÁ TRỊ PHỤ LỤC 13 - HĐ 37/2018/HĐ/OIC-SEAREE ký ngày 07/02/2018</v>
          </cell>
        </row>
      </sheetData>
      <sheetData sheetId="855">
        <row r="1">
          <cell r="A1" t="str">
            <v>GIÁ TRỊ PHỤ LỤC 13 - HĐ 37/2018/HĐ/OIC-SEAREE ký ngày 07/02/2018</v>
          </cell>
        </row>
      </sheetData>
      <sheetData sheetId="856">
        <row r="1">
          <cell r="A1" t="str">
            <v>GIÁ TRỊ PHỤ LỤC 13 - HĐ 37/2018/HĐ/OIC-SEAREE ký ngày 07/02/2018</v>
          </cell>
        </row>
      </sheetData>
      <sheetData sheetId="857">
        <row r="1">
          <cell r="A1" t="str">
            <v>GIÁ TRỊ PHỤ LỤC 13 - HĐ 37/2018/HĐ/OIC-SEAREE ký ngày 07/02/2018</v>
          </cell>
        </row>
      </sheetData>
      <sheetData sheetId="858">
        <row r="1">
          <cell r="A1" t="str">
            <v>GIÁ TRỊ PHỤ LỤC 13 - HĐ 37/2018/HĐ/OIC-SEAREE ký ngày 07/02/2018</v>
          </cell>
        </row>
      </sheetData>
      <sheetData sheetId="859">
        <row r="1">
          <cell r="A1" t="str">
            <v>GIÁ TRỊ PHỤ LỤC 13 - HĐ 37/2018/HĐ/OIC-SEAREE ký ngày 07/02/2018</v>
          </cell>
        </row>
      </sheetData>
      <sheetData sheetId="860">
        <row r="1">
          <cell r="A1" t="str">
            <v>GIÁ TRỊ PHỤ LỤC 13 - HĐ 37/2018/HĐ/OIC-SEAREE ký ngày 07/02/2018</v>
          </cell>
        </row>
      </sheetData>
      <sheetData sheetId="861">
        <row r="1">
          <cell r="A1" t="str">
            <v>GIÁ TRỊ PHỤ LỤC 13 - HĐ 37/2018/HĐ/OIC-SEAREE ký ngày 07/02/2018</v>
          </cell>
        </row>
      </sheetData>
      <sheetData sheetId="862">
        <row r="1">
          <cell r="A1" t="str">
            <v>GIÁ TRỊ PHỤ LỤC 13 - HĐ 37/2018/HĐ/OIC-SEAREE ký ngày 07/02/2018</v>
          </cell>
        </row>
      </sheetData>
      <sheetData sheetId="863">
        <row r="1">
          <cell r="A1" t="str">
            <v>GIÁ TRỊ PHỤ LỤC 13 - HĐ 37/2018/HĐ/OIC-SEAREE ký ngày 07/02/2018</v>
          </cell>
        </row>
      </sheetData>
      <sheetData sheetId="864">
        <row r="1">
          <cell r="A1" t="str">
            <v>GIÁ TRỊ PHỤ LỤC 13 - HĐ 37/2018/HĐ/OIC-SEAREE ký ngày 07/02/2018</v>
          </cell>
        </row>
      </sheetData>
      <sheetData sheetId="865">
        <row r="1">
          <cell r="A1" t="str">
            <v>GIÁ TRỊ PHỤ LỤC 13 - HĐ 37/2018/HĐ/OIC-SEAREE ký ngày 07/02/2018</v>
          </cell>
        </row>
      </sheetData>
      <sheetData sheetId="866">
        <row r="1">
          <cell r="A1" t="str">
            <v>GIÁ TRỊ PHỤ LỤC 13 - HĐ 37/2018/HĐ/OIC-SEAREE ký ngày 07/02/2018</v>
          </cell>
        </row>
      </sheetData>
      <sheetData sheetId="867">
        <row r="1">
          <cell r="A1" t="str">
            <v>GIÁ TRỊ PHỤ LỤC 13 - HĐ 37/2018/HĐ/OIC-SEAREE ký ngày 07/02/2018</v>
          </cell>
        </row>
      </sheetData>
      <sheetData sheetId="868">
        <row r="1">
          <cell r="A1" t="str">
            <v>GIÁ TRỊ PHỤ LỤC 13 - HĐ 37/2018/HĐ/OIC-SEAREE ký ngày 07/02/2018</v>
          </cell>
        </row>
      </sheetData>
      <sheetData sheetId="869">
        <row r="1">
          <cell r="A1" t="str">
            <v>GIÁ TRỊ PHỤ LỤC 13 - HĐ 37/2018/HĐ/OIC-SEAREE ký ngày 07/02/2018</v>
          </cell>
        </row>
      </sheetData>
      <sheetData sheetId="870">
        <row r="1">
          <cell r="A1" t="str">
            <v>GIÁ TRỊ PHỤ LỤC 13 - HĐ 37/2018/HĐ/OIC-SEAREE ký ngày 07/02/2018</v>
          </cell>
        </row>
      </sheetData>
      <sheetData sheetId="871">
        <row r="1">
          <cell r="A1" t="str">
            <v>GIÁ TRỊ PHỤ LỤC 13 - HĐ 37/2018/HĐ/OIC-SEAREE ký ngày 07/02/2018</v>
          </cell>
        </row>
      </sheetData>
      <sheetData sheetId="872">
        <row r="1">
          <cell r="A1" t="str">
            <v>GIÁ TRỊ PHỤ LỤC 13 - HĐ 37/2018/HĐ/OIC-SEAREE ký ngày 07/02/2018</v>
          </cell>
        </row>
      </sheetData>
      <sheetData sheetId="873">
        <row r="1">
          <cell r="A1" t="str">
            <v>GIÁ TRỊ PHỤ LỤC 13 - HĐ 37/2018/HĐ/OIC-SEAREE ký ngày 07/02/2018</v>
          </cell>
        </row>
      </sheetData>
      <sheetData sheetId="874">
        <row r="1">
          <cell r="A1" t="str">
            <v>GIÁ TRỊ PHỤ LỤC 13 - HĐ 37/2018/HĐ/OIC-SEAREE ký ngày 07/02/2018</v>
          </cell>
        </row>
      </sheetData>
      <sheetData sheetId="875">
        <row r="1">
          <cell r="A1" t="str">
            <v>GIÁ TRỊ PHỤ LỤC 13 - HĐ 37/2018/HĐ/OIC-SEAREE ký ngày 07/02/2018</v>
          </cell>
        </row>
      </sheetData>
      <sheetData sheetId="876">
        <row r="1">
          <cell r="A1" t="str">
            <v>GIÁ TRỊ PHỤ LỤC 13 - HĐ 37/2018/HĐ/OIC-SEAREE ký ngày 07/02/2018</v>
          </cell>
        </row>
      </sheetData>
      <sheetData sheetId="877">
        <row r="1">
          <cell r="A1" t="str">
            <v>GIÁ TRỊ PHỤ LỤC 13 - HĐ 37/2018/HĐ/OIC-SEAREE ký ngày 07/02/2018</v>
          </cell>
        </row>
      </sheetData>
      <sheetData sheetId="878">
        <row r="1">
          <cell r="A1" t="str">
            <v>GIÁ TRỊ PHỤ LỤC 13 - HĐ 37/2018/HĐ/OIC-SEAREE ký ngày 07/02/2018</v>
          </cell>
        </row>
      </sheetData>
      <sheetData sheetId="879">
        <row r="1">
          <cell r="A1" t="str">
            <v>GIÁ TRỊ PHỤ LỤC 13 - HĐ 37/2018/HĐ/OIC-SEAREE ký ngày 07/02/2018</v>
          </cell>
        </row>
      </sheetData>
      <sheetData sheetId="880">
        <row r="1">
          <cell r="A1" t="str">
            <v>GIÁ TRỊ PHỤ LỤC 13 - HĐ 37/2018/HĐ/OIC-SEAREE ký ngày 07/02/2018</v>
          </cell>
        </row>
      </sheetData>
      <sheetData sheetId="881">
        <row r="1">
          <cell r="A1" t="str">
            <v>GIÁ TRỊ PHỤ LỤC 13 - HĐ 37/2018/HĐ/OIC-SEAREE ký ngày 07/02/2018</v>
          </cell>
        </row>
      </sheetData>
      <sheetData sheetId="882">
        <row r="1">
          <cell r="A1" t="str">
            <v>GIÁ TRỊ PHỤ LỤC 13 - HĐ 37/2018/HĐ/OIC-SEAREE ký ngày 07/02/2018</v>
          </cell>
        </row>
      </sheetData>
      <sheetData sheetId="883">
        <row r="1">
          <cell r="A1" t="str">
            <v>GIÁ TRỊ PHỤ LỤC 13 - HĐ 37/2018/HĐ/OIC-SEAREE ký ngày 07/02/2018</v>
          </cell>
        </row>
      </sheetData>
      <sheetData sheetId="884">
        <row r="1">
          <cell r="A1" t="str">
            <v>Linksshape LTD</v>
          </cell>
        </row>
      </sheetData>
      <sheetData sheetId="885">
        <row r="1">
          <cell r="A1" t="str">
            <v>GIÁ TRỊ PHỤ LỤC 13 - HĐ 37/2018/HĐ/OIC-SEAREE ký ngày 07/02/2018</v>
          </cell>
        </row>
      </sheetData>
      <sheetData sheetId="886">
        <row r="1">
          <cell r="A1" t="str">
            <v>GIÁ TRỊ PHỤ LỤC 13 - HĐ 37/2018/HĐ/OIC-SEAREE ký ngày 07/02/2018</v>
          </cell>
        </row>
      </sheetData>
      <sheetData sheetId="887">
        <row r="1">
          <cell r="A1" t="str">
            <v>GIÁ TRỊ PHỤ LỤC 13 - HĐ 37/2018/HĐ/OIC-SEAREE ký ngày 07/02/2018</v>
          </cell>
        </row>
      </sheetData>
      <sheetData sheetId="888">
        <row r="1">
          <cell r="A1" t="str">
            <v>GIÁ TRỊ PHỤ LỤC 13 - HĐ 37/2018/HĐ/OIC-SEAREE ký ngày 07/02/2018</v>
          </cell>
        </row>
      </sheetData>
      <sheetData sheetId="889">
        <row r="1">
          <cell r="A1" t="str">
            <v>GIÁ TRỊ PHỤ LỤC 13 - HĐ 37/2018/HĐ/OIC-SEAREE ký ngày 07/02/2018</v>
          </cell>
        </row>
      </sheetData>
      <sheetData sheetId="890">
        <row r="1">
          <cell r="A1" t="str">
            <v>GIÁ TRỊ PHỤ LỤC 13 - HĐ 37/2018/HĐ/OIC-SEAREE ký ngày 07/02/2018</v>
          </cell>
        </row>
      </sheetData>
      <sheetData sheetId="891">
        <row r="1">
          <cell r="A1" t="str">
            <v>GIÁ TRỊ PHỤ LỤC 13 - HĐ 37/2018/HĐ/OIC-SEAREE ký ngày 07/02/2018</v>
          </cell>
        </row>
      </sheetData>
      <sheetData sheetId="892">
        <row r="1">
          <cell r="A1" t="str">
            <v>GIÁ TRỊ PHỤ LỤC 13 - HĐ 37/2018/HĐ/OIC-SEAREE ký ngày 07/02/2018</v>
          </cell>
        </row>
      </sheetData>
      <sheetData sheetId="893">
        <row r="1">
          <cell r="A1" t="str">
            <v>GIÁ TRỊ PHỤ LỤC 13 - HĐ 37/2018/HĐ/OIC-SEAREE ký ngày 07/02/2018</v>
          </cell>
        </row>
      </sheetData>
      <sheetData sheetId="894">
        <row r="1">
          <cell r="A1" t="str">
            <v>GIÁ TRỊ PHỤ LỤC 13 - HĐ 37/2018/HĐ/OIC-SEAREE ký ngày 07/02/2018</v>
          </cell>
        </row>
      </sheetData>
      <sheetData sheetId="895">
        <row r="1">
          <cell r="A1" t="str">
            <v>GIÁ TRỊ PHỤ LỤC 13 - HĐ 37/2018/HĐ/OIC-SEAREE ký ngày 07/02/2018</v>
          </cell>
        </row>
      </sheetData>
      <sheetData sheetId="896">
        <row r="1">
          <cell r="A1" t="str">
            <v>GIÁ TRỊ PHỤ LỤC 13 - HĐ 37/2018/HĐ/OIC-SEAREE ký ngày 07/02/2018</v>
          </cell>
        </row>
      </sheetData>
      <sheetData sheetId="897">
        <row r="1">
          <cell r="A1" t="str">
            <v>GIÁ TRỊ PHỤ LỤC 13 - HĐ 37/2018/HĐ/OIC-SEAREE ký ngày 07/02/2018</v>
          </cell>
        </row>
      </sheetData>
      <sheetData sheetId="898">
        <row r="1">
          <cell r="A1" t="str">
            <v>GIÁ TRỊ PHỤ LỤC 13 - HĐ 37/2018/HĐ/OIC-SEAREE ký ngày 07/02/2018</v>
          </cell>
        </row>
      </sheetData>
      <sheetData sheetId="899">
        <row r="1">
          <cell r="A1" t="str">
            <v>GIÁ TRỊ PHỤ LỤC 13 - HĐ 37/2018/HĐ/OIC-SEAREE ký ngày 07/02/2018</v>
          </cell>
        </row>
      </sheetData>
      <sheetData sheetId="900">
        <row r="1">
          <cell r="A1" t="str">
            <v>GIÁ TRỊ PHỤ LỤC 13 - HĐ 37/2018/HĐ/OIC-SEAREE ký ngày 07/02/2018</v>
          </cell>
        </row>
      </sheetData>
      <sheetData sheetId="901">
        <row r="1">
          <cell r="A1" t="str">
            <v>GIÁ TRỊ PHỤ LỤC 13 - HĐ 37/2018/HĐ/OIC-SEAREE ký ngày 07/02/2018</v>
          </cell>
        </row>
      </sheetData>
      <sheetData sheetId="902">
        <row r="1">
          <cell r="A1" t="str">
            <v>GIÁ TRỊ PHỤ LỤC 13 - HĐ 37/2018/HĐ/OIC-SEAREE ký ngày 07/02/2018</v>
          </cell>
        </row>
      </sheetData>
      <sheetData sheetId="903">
        <row r="1">
          <cell r="A1" t="str">
            <v>GIÁ TRỊ PHỤ LỤC 13 - HĐ 37/2018/HĐ/OIC-SEAREE ký ngày 07/02/2018</v>
          </cell>
        </row>
      </sheetData>
      <sheetData sheetId="904">
        <row r="1">
          <cell r="A1" t="str">
            <v>GIÁ TRỊ PHỤ LỤC 13 - HĐ 37/2018/HĐ/OIC-SEAREE ký ngày 07/02/2018</v>
          </cell>
        </row>
      </sheetData>
      <sheetData sheetId="905">
        <row r="1">
          <cell r="A1" t="str">
            <v>GIÁ TRỊ PHỤ LỤC 13 - HĐ 37/2018/HĐ/OIC-SEAREE ký ngày 07/02/2018</v>
          </cell>
        </row>
      </sheetData>
      <sheetData sheetId="906">
        <row r="1">
          <cell r="A1" t="str">
            <v>GIÁ TRỊ PHỤ LỤC 13 - HĐ 37/2018/HĐ/OIC-SEAREE ký ngày 07/02/2018</v>
          </cell>
        </row>
      </sheetData>
      <sheetData sheetId="907">
        <row r="1">
          <cell r="A1" t="str">
            <v>GIÁ TRỊ PHỤ LỤC 13 - HĐ 37/2018/HĐ/OIC-SEAREE ký ngày 07/02/2018</v>
          </cell>
        </row>
      </sheetData>
      <sheetData sheetId="908">
        <row r="1">
          <cell r="A1" t="str">
            <v>GIÁ TRỊ PHỤ LỤC 13 - HĐ 37/2018/HĐ/OIC-SEAREE ký ngày 07/02/2018</v>
          </cell>
        </row>
      </sheetData>
      <sheetData sheetId="909">
        <row r="1">
          <cell r="A1" t="str">
            <v>GIÁ TRỊ PHỤ LỤC 13 - HĐ 37/2018/HĐ/OIC-SEAREE ký ngày 07/02/2018</v>
          </cell>
        </row>
      </sheetData>
      <sheetData sheetId="910">
        <row r="1">
          <cell r="A1" t="str">
            <v>GIÁ TRỊ PHỤ LỤC 13 - HĐ 37/2018/HĐ/OIC-SEAREE ký ngày 07/02/2018</v>
          </cell>
        </row>
      </sheetData>
      <sheetData sheetId="911">
        <row r="1">
          <cell r="A1" t="str">
            <v>GIÁ TRỊ PHỤ LỤC 13 - HĐ 37/2018/HĐ/OIC-SEAREE ký ngày 07/02/2018</v>
          </cell>
        </row>
      </sheetData>
      <sheetData sheetId="912">
        <row r="1">
          <cell r="A1" t="str">
            <v>GIÁ TRỊ PHỤ LỤC 13 - HĐ 37/2018/HĐ/OIC-SEAREE ký ngày 07/02/2018</v>
          </cell>
        </row>
      </sheetData>
      <sheetData sheetId="913">
        <row r="1">
          <cell r="A1" t="str">
            <v>GIÁ TRỊ PHỤ LỤC 13 - HĐ 37/2018/HĐ/OIC-SEAREE ký ngày 07/02/2018</v>
          </cell>
        </row>
      </sheetData>
      <sheetData sheetId="914">
        <row r="1">
          <cell r="A1" t="str">
            <v>GIÁ TRỊ PHỤ LỤC 13 - HĐ 37/2018/HĐ/OIC-SEAREE ký ngày 07/02/2018</v>
          </cell>
        </row>
      </sheetData>
      <sheetData sheetId="915">
        <row r="1">
          <cell r="A1" t="str">
            <v>GIÁ TRỊ PHỤ LỤC 13 - HĐ 37/2018/HĐ/OIC-SEAREE ký ngày 07/02/2018</v>
          </cell>
        </row>
      </sheetData>
      <sheetData sheetId="916">
        <row r="1">
          <cell r="A1" t="str">
            <v>GIÁ TRỊ PHỤ LỤC 13 - HĐ 37/2018/HĐ/OIC-SEAREE ký ngày 07/02/2018</v>
          </cell>
        </row>
      </sheetData>
      <sheetData sheetId="917">
        <row r="1">
          <cell r="A1" t="str">
            <v>GIÁ TRỊ PHỤ LỤC 13 - HĐ 37/2018/HĐ/OIC-SEAREE ký ngày 07/02/2018</v>
          </cell>
        </row>
      </sheetData>
      <sheetData sheetId="918">
        <row r="1">
          <cell r="A1" t="str">
            <v>GIÁ TRỊ PHỤ LỤC 13 - HĐ 37/2018/HĐ/OIC-SEAREE ký ngày 07/02/2018</v>
          </cell>
        </row>
      </sheetData>
      <sheetData sheetId="919">
        <row r="1">
          <cell r="A1" t="str">
            <v>GIÁ TRỊ PHỤ LỤC 13 - HĐ 37/2018/HĐ/OIC-SEAREE ký ngày 07/02/2018</v>
          </cell>
        </row>
      </sheetData>
      <sheetData sheetId="920">
        <row r="1">
          <cell r="A1" t="str">
            <v>GIÁ TRỊ PHỤ LỤC 13 - HĐ 37/2018/HĐ/OIC-SEAREE ký ngày 07/02/2018</v>
          </cell>
        </row>
      </sheetData>
      <sheetData sheetId="921">
        <row r="1">
          <cell r="A1" t="str">
            <v>GIÁ TRỊ PHỤ LỤC 13 - HĐ 37/2018/HĐ/OIC-SEAREE ký ngày 07/02/2018</v>
          </cell>
        </row>
      </sheetData>
      <sheetData sheetId="922">
        <row r="1">
          <cell r="A1" t="str">
            <v>GIÁ TRỊ PHỤ LỤC 13 - HĐ 37/2018/HĐ/OIC-SEAREE ký ngày 07/02/2018</v>
          </cell>
        </row>
      </sheetData>
      <sheetData sheetId="923">
        <row r="1">
          <cell r="A1" t="str">
            <v>GIÁ TRỊ PHỤ LỤC 13 - HĐ 37/2018/HĐ/OIC-SEAREE ký ngày 07/02/2018</v>
          </cell>
        </row>
      </sheetData>
      <sheetData sheetId="924">
        <row r="1">
          <cell r="A1" t="str">
            <v>GIÁ TRỊ PHỤ LỤC 13 - HĐ 37/2018/HĐ/OIC-SEAREE ký ngày 07/02/2018</v>
          </cell>
        </row>
      </sheetData>
      <sheetData sheetId="925">
        <row r="1">
          <cell r="A1" t="str">
            <v>GIÁ TRỊ PHỤ LỤC 13 - HĐ 37/2018/HĐ/OIC-SEAREE ký ngày 07/02/2018</v>
          </cell>
        </row>
      </sheetData>
      <sheetData sheetId="926">
        <row r="1">
          <cell r="A1" t="str">
            <v>GIÁ TRỊ PHỤ LỤC 13 - HĐ 37/2018/HĐ/OIC-SEAREE ký ngày 07/02/2018</v>
          </cell>
        </row>
      </sheetData>
      <sheetData sheetId="927">
        <row r="1">
          <cell r="A1" t="str">
            <v>GIÁ TRỊ PHỤ LỤC 13 - HĐ 37/2018/HĐ/OIC-SEAREE ký ngày 07/02/2018</v>
          </cell>
        </row>
      </sheetData>
      <sheetData sheetId="928">
        <row r="1">
          <cell r="A1" t="str">
            <v>GIÁ TRỊ PHỤ LỤC 13 - HĐ 37/2018/HĐ/OIC-SEAREE ký ngày 07/02/2018</v>
          </cell>
        </row>
      </sheetData>
      <sheetData sheetId="929">
        <row r="1">
          <cell r="A1" t="str">
            <v>GIÁ TRỊ PHỤ LỤC 13 - HĐ 37/2018/HĐ/OIC-SEAREE ký ngày 07/02/2018</v>
          </cell>
        </row>
      </sheetData>
      <sheetData sheetId="930">
        <row r="1">
          <cell r="A1" t="str">
            <v>GIÁ TRỊ PHỤ LỤC 13 - HĐ 37/2018/HĐ/OIC-SEAREE ký ngày 07/02/2018</v>
          </cell>
        </row>
      </sheetData>
      <sheetData sheetId="931">
        <row r="1">
          <cell r="A1" t="str">
            <v>GIÁ TRỊ PHỤ LỤC 13 - HĐ 37/2018/HĐ/OIC-SEAREE ký ngày 07/02/2018</v>
          </cell>
        </row>
      </sheetData>
      <sheetData sheetId="932">
        <row r="1">
          <cell r="A1" t="str">
            <v>GIÁ TRỊ PHỤ LỤC 13 - HĐ 37/2018/HĐ/OIC-SEAREE ký ngày 07/02/2018</v>
          </cell>
        </row>
      </sheetData>
      <sheetData sheetId="933">
        <row r="1">
          <cell r="A1" t="str">
            <v>GIÁ TRỊ PHỤ LỤC 13 - HĐ 37/2018/HĐ/OIC-SEAREE ký ngày 07/02/2018</v>
          </cell>
        </row>
      </sheetData>
      <sheetData sheetId="934">
        <row r="1">
          <cell r="A1" t="str">
            <v>GIÁ TRỊ PHỤ LỤC 13 - HĐ 37/2018/HĐ/OIC-SEAREE ký ngày 07/02/2018</v>
          </cell>
        </row>
      </sheetData>
      <sheetData sheetId="935">
        <row r="1">
          <cell r="A1" t="str">
            <v>GIÁ TRỊ PHỤ LỤC 13 - HĐ 37/2018/HĐ/OIC-SEAREE ký ngày 07/02/2018</v>
          </cell>
        </row>
      </sheetData>
      <sheetData sheetId="936">
        <row r="1">
          <cell r="A1" t="str">
            <v>GIÁ TRỊ PHỤ LỤC 13 - HĐ 37/2018/HĐ/OIC-SEAREE ký ngày 07/02/2018</v>
          </cell>
        </row>
      </sheetData>
      <sheetData sheetId="937">
        <row r="1">
          <cell r="A1" t="str">
            <v>GIÁ TRỊ PHỤ LỤC 13 - HĐ 37/2018/HĐ/OIC-SEAREE ký ngày 07/02/2018</v>
          </cell>
        </row>
      </sheetData>
      <sheetData sheetId="938">
        <row r="1">
          <cell r="A1" t="str">
            <v>GIÁ TRỊ PHỤ LỤC 13 - HĐ 37/2018/HĐ/OIC-SEAREE ký ngày 07/02/2018</v>
          </cell>
        </row>
      </sheetData>
      <sheetData sheetId="939">
        <row r="1">
          <cell r="A1" t="str">
            <v>GIÁ TRỊ PHỤ LỤC 13 - HĐ 37/2018/HĐ/OIC-SEAREE ký ngày 07/02/2018</v>
          </cell>
        </row>
      </sheetData>
      <sheetData sheetId="940">
        <row r="1">
          <cell r="A1" t="str">
            <v>GIÁ TRỊ PHỤ LỤC 13 - HĐ 37/2018/HĐ/OIC-SEAREE ký ngày 07/02/2018</v>
          </cell>
        </row>
      </sheetData>
      <sheetData sheetId="941">
        <row r="1">
          <cell r="A1" t="str">
            <v>GIÁ TRỊ PHỤ LỤC 13 - HĐ 37/2018/HĐ/OIC-SEAREE ký ngày 07/02/2018</v>
          </cell>
        </row>
      </sheetData>
      <sheetData sheetId="942">
        <row r="1">
          <cell r="A1" t="str">
            <v>GIÁ TRỊ PHỤ LỤC 13 - HĐ 37/2018/HĐ/OIC-SEAREE ký ngày 07/02/2018</v>
          </cell>
        </row>
      </sheetData>
      <sheetData sheetId="943">
        <row r="1">
          <cell r="A1" t="str">
            <v>GIÁ TRỊ PHỤ LỤC 13 - HĐ 37/2018/HĐ/OIC-SEAREE ký ngày 07/02/2018</v>
          </cell>
        </row>
      </sheetData>
      <sheetData sheetId="944">
        <row r="1">
          <cell r="A1" t="str">
            <v>GIÁ TRỊ PHỤ LỤC 13 - HĐ 37/2018/HĐ/OIC-SEAREE ký ngày 07/02/2018</v>
          </cell>
        </row>
      </sheetData>
      <sheetData sheetId="945">
        <row r="1">
          <cell r="A1" t="str">
            <v>GIÁ TRỊ PHỤ LỤC 13 - HĐ 37/2018/HĐ/OIC-SEAREE ký ngày 07/02/2018</v>
          </cell>
        </row>
      </sheetData>
      <sheetData sheetId="946">
        <row r="1">
          <cell r="A1" t="str">
            <v>GIÁ TRỊ PHỤ LỤC 13 - HĐ 37/2018/HĐ/OIC-SEAREE ký ngày 07/02/2018</v>
          </cell>
        </row>
      </sheetData>
      <sheetData sheetId="947">
        <row r="1">
          <cell r="A1" t="str">
            <v>GIÁ TRỊ PHỤ LỤC 13 - HĐ 37/2018/HĐ/OIC-SEAREE ký ngày 07/02/2018</v>
          </cell>
        </row>
      </sheetData>
      <sheetData sheetId="948">
        <row r="1">
          <cell r="A1" t="str">
            <v>GIÁ TRỊ PHỤ LỤC 13 - HĐ 37/2018/HĐ/OIC-SEAREE ký ngày 07/02/2018</v>
          </cell>
        </row>
      </sheetData>
      <sheetData sheetId="949">
        <row r="1">
          <cell r="A1" t="str">
            <v>GIÁ TRỊ PHỤ LỤC 13 - HĐ 37/2018/HĐ/OIC-SEAREE ký ngày 07/02/2018</v>
          </cell>
        </row>
      </sheetData>
      <sheetData sheetId="950">
        <row r="1">
          <cell r="A1" t="str">
            <v>GIÁ TRỊ PHỤ LỤC 13 - HĐ 37/2018/HĐ/OIC-SEAREE ký ngày 07/02/2018</v>
          </cell>
        </row>
      </sheetData>
      <sheetData sheetId="951">
        <row r="1">
          <cell r="A1" t="str">
            <v>GIÁ TRỊ PHỤ LỤC 13 - HĐ 37/2018/HĐ/OIC-SEAREE ký ngày 07/02/2018</v>
          </cell>
        </row>
      </sheetData>
      <sheetData sheetId="952">
        <row r="1">
          <cell r="A1" t="str">
            <v>GIÁ TRỊ PHỤ LỤC 13 - HĐ 37/2018/HĐ/OIC-SEAREE ký ngày 07/02/2018</v>
          </cell>
        </row>
      </sheetData>
      <sheetData sheetId="953">
        <row r="1">
          <cell r="A1" t="str">
            <v>GIÁ TRỊ PHỤ LỤC 13 - HĐ 37/2018/HĐ/OIC-SEAREE ký ngày 07/02/2018</v>
          </cell>
        </row>
      </sheetData>
      <sheetData sheetId="954">
        <row r="1">
          <cell r="A1" t="str">
            <v>GIÁ TRỊ PHỤ LỤC 13 - HĐ 37/2018/HĐ/OIC-SEAREE ký ngày 07/02/2018</v>
          </cell>
        </row>
      </sheetData>
      <sheetData sheetId="955">
        <row r="1">
          <cell r="A1" t="str">
            <v>GIÁ TRỊ PHỤ LỤC 13 - HĐ 37/2018/HĐ/OIC-SEAREE ký ngày 07/02/2018</v>
          </cell>
        </row>
      </sheetData>
      <sheetData sheetId="956">
        <row r="1">
          <cell r="A1" t="str">
            <v>GIÁ TRỊ PHỤ LỤC 13 - HĐ 37/2018/HĐ/OIC-SEAREE ký ngày 07/02/2018</v>
          </cell>
        </row>
      </sheetData>
      <sheetData sheetId="957">
        <row r="1">
          <cell r="A1" t="str">
            <v>GIÁ TRỊ PHỤ LỤC 13 - HĐ 37/2018/HĐ/OIC-SEAREE ký ngày 07/02/2018</v>
          </cell>
        </row>
      </sheetData>
      <sheetData sheetId="958">
        <row r="1">
          <cell r="A1" t="str">
            <v>GIÁ TRỊ PHỤ LỤC 13 - HĐ 37/2018/HĐ/OIC-SEAREE ký ngày 07/02/2018</v>
          </cell>
        </row>
      </sheetData>
      <sheetData sheetId="959">
        <row r="1">
          <cell r="A1" t="str">
            <v>GIÁ TRỊ PHỤ LỤC 13 - HĐ 37/2018/HĐ/OIC-SEAREE ký ngày 07/02/2018</v>
          </cell>
        </row>
      </sheetData>
      <sheetData sheetId="960">
        <row r="1">
          <cell r="A1" t="str">
            <v>GIÁ TRỊ PHỤ LỤC 13 - HĐ 37/2018/HĐ/OIC-SEAREE ký ngày 07/02/2018</v>
          </cell>
        </row>
      </sheetData>
      <sheetData sheetId="961">
        <row r="1">
          <cell r="A1" t="str">
            <v>GIÁ TRỊ PHỤ LỤC 13 - HĐ 37/2018/HĐ/OIC-SEAREE ký ngày 07/02/2018</v>
          </cell>
        </row>
      </sheetData>
      <sheetData sheetId="962">
        <row r="1">
          <cell r="A1" t="str">
            <v>GIÁ TRỊ PHỤ LỤC 13 - HĐ 37/2018/HĐ/OIC-SEAREE ký ngày 07/02/2018</v>
          </cell>
        </row>
      </sheetData>
      <sheetData sheetId="963">
        <row r="1">
          <cell r="A1" t="str">
            <v>GIÁ TRỊ PHỤ LỤC 13 - HĐ 37/2018/HĐ/OIC-SEAREE ký ngày 07/02/2018</v>
          </cell>
        </row>
      </sheetData>
      <sheetData sheetId="964">
        <row r="1">
          <cell r="A1" t="str">
            <v>GIÁ TRỊ PHỤ LỤC 13 - HĐ 37/2018/HĐ/OIC-SEAREE ký ngày 07/02/2018</v>
          </cell>
        </row>
      </sheetData>
      <sheetData sheetId="965">
        <row r="1">
          <cell r="A1" t="str">
            <v>GIÁ TRỊ PHỤ LỤC 13 - HĐ 37/2018/HĐ/OIC-SEAREE ký ngày 07/02/2018</v>
          </cell>
        </row>
      </sheetData>
      <sheetData sheetId="966">
        <row r="1">
          <cell r="A1" t="str">
            <v>GIÁ TRỊ PHỤ LỤC 13 - HĐ 37/2018/HĐ/OIC-SEAREE ký ngày 07/02/2018</v>
          </cell>
        </row>
      </sheetData>
      <sheetData sheetId="967">
        <row r="1">
          <cell r="A1" t="str">
            <v>GIÁ TRỊ PHỤ LỤC 13 - HĐ 37/2018/HĐ/OIC-SEAREE ký ngày 07/02/2018</v>
          </cell>
        </row>
      </sheetData>
      <sheetData sheetId="968">
        <row r="1">
          <cell r="A1" t="str">
            <v>GIÁ TRỊ PHỤ LỤC 13 - HĐ 37/2018/HĐ/OIC-SEAREE ký ngày 07/02/2018</v>
          </cell>
        </row>
      </sheetData>
      <sheetData sheetId="969">
        <row r="1">
          <cell r="A1" t="str">
            <v>GIÁ TRỊ PHỤ LỤC 13 - HĐ 37/2018/HĐ/OIC-SEAREE ký ngày 07/02/2018</v>
          </cell>
        </row>
      </sheetData>
      <sheetData sheetId="970">
        <row r="1">
          <cell r="A1" t="str">
            <v>GIÁ TRỊ PHỤ LỤC 13 - HĐ 37/2018/HĐ/OIC-SEAREE ký ngày 07/02/2018</v>
          </cell>
        </row>
      </sheetData>
      <sheetData sheetId="971">
        <row r="1">
          <cell r="A1" t="str">
            <v>GIÁ TRỊ PHỤ LỤC 13 - HĐ 37/2018/HĐ/OIC-SEAREE ký ngày 07/02/2018</v>
          </cell>
        </row>
      </sheetData>
      <sheetData sheetId="972">
        <row r="1">
          <cell r="A1" t="str">
            <v>GIÁ TRỊ PHỤ LỤC 13 - HĐ 37/2018/HĐ/OIC-SEAREE ký ngày 07/02/2018</v>
          </cell>
        </row>
      </sheetData>
      <sheetData sheetId="973">
        <row r="1">
          <cell r="A1" t="str">
            <v>GIÁ TRỊ PHỤ LỤC 13 - HĐ 37/2018/HĐ/OIC-SEAREE ký ngày 07/02/2018</v>
          </cell>
        </row>
      </sheetData>
      <sheetData sheetId="974">
        <row r="1">
          <cell r="A1" t="str">
            <v>GIÁ TRỊ PHỤ LỤC 13 - HĐ 37/2018/HĐ/OIC-SEAREE ký ngày 07/02/2018</v>
          </cell>
        </row>
      </sheetData>
      <sheetData sheetId="975">
        <row r="1">
          <cell r="A1" t="str">
            <v>GIÁ TRỊ PHỤ LỤC 13 - HĐ 37/2018/HĐ/OIC-SEAREE ký ngày 07/02/2018</v>
          </cell>
        </row>
      </sheetData>
      <sheetData sheetId="976">
        <row r="1">
          <cell r="A1" t="str">
            <v>GIÁ TRỊ PHỤ LỤC 13 - HĐ 37/2018/HĐ/OIC-SEAREE ký ngày 07/02/2018</v>
          </cell>
        </row>
      </sheetData>
      <sheetData sheetId="977">
        <row r="1">
          <cell r="A1" t="str">
            <v>GIÁ TRỊ PHỤ LỤC 13 - HĐ 37/2018/HĐ/OIC-SEAREE ký ngày 07/02/2018</v>
          </cell>
        </row>
      </sheetData>
      <sheetData sheetId="978">
        <row r="1">
          <cell r="A1" t="str">
            <v>GIÁ TRỊ PHỤ LỤC 13 - HĐ 37/2018/HĐ/OIC-SEAREE ký ngày 07/02/2018</v>
          </cell>
        </row>
      </sheetData>
      <sheetData sheetId="979">
        <row r="1">
          <cell r="A1" t="str">
            <v>GIÁ TRỊ PHỤ LỤC 13 - HĐ 37/2018/HĐ/OIC-SEAREE ký ngày 07/02/2018</v>
          </cell>
        </row>
      </sheetData>
      <sheetData sheetId="980">
        <row r="1">
          <cell r="A1" t="str">
            <v>GIÁ TRỊ PHỤ LỤC 13 - HĐ 37/2018/HĐ/OIC-SEAREE ký ngày 07/02/2018</v>
          </cell>
        </row>
      </sheetData>
      <sheetData sheetId="981">
        <row r="1">
          <cell r="A1" t="str">
            <v>GIÁ TRỊ PHỤ LỤC 13 - HĐ 37/2018/HĐ/OIC-SEAREE ký ngày 07/02/2018</v>
          </cell>
        </row>
      </sheetData>
      <sheetData sheetId="982">
        <row r="1">
          <cell r="A1" t="str">
            <v>GIÁ TRỊ PHỤ LỤC 13 - HĐ 37/2018/HĐ/OIC-SEAREE ký ngày 07/02/2018</v>
          </cell>
        </row>
      </sheetData>
      <sheetData sheetId="983">
        <row r="1">
          <cell r="A1" t="str">
            <v>GIÁ TRỊ PHỤ LỤC 13 - HĐ 37/2018/HĐ/OIC-SEAREE ký ngày 07/02/2018</v>
          </cell>
        </row>
      </sheetData>
      <sheetData sheetId="984">
        <row r="1">
          <cell r="A1" t="str">
            <v>GIÁ TRỊ PHỤ LỤC 13 - HĐ 37/2018/HĐ/OIC-SEAREE ký ngày 07/02/2018</v>
          </cell>
        </row>
      </sheetData>
      <sheetData sheetId="985">
        <row r="1">
          <cell r="A1" t="str">
            <v>GIÁ TRỊ PHỤ LỤC 13 - HĐ 37/2018/HĐ/OIC-SEAREE ký ngày 07/02/2018</v>
          </cell>
        </row>
      </sheetData>
      <sheetData sheetId="986">
        <row r="1">
          <cell r="A1" t="str">
            <v>GIÁ TRỊ PHỤ LỤC 13 - HĐ 37/2018/HĐ/OIC-SEAREE ký ngày 07/02/2018</v>
          </cell>
        </row>
      </sheetData>
      <sheetData sheetId="987">
        <row r="1">
          <cell r="A1" t="str">
            <v>GIÁ TRỊ PHỤ LỤC 13 - HĐ 37/2018/HĐ/OIC-SEAREE ký ngày 07/02/2018</v>
          </cell>
        </row>
      </sheetData>
      <sheetData sheetId="988">
        <row r="1">
          <cell r="A1" t="str">
            <v>GIÁ TRỊ PHỤ LỤC 13 - HĐ 37/2018/HĐ/OIC-SEAREE ký ngày 07/02/2018</v>
          </cell>
        </row>
      </sheetData>
      <sheetData sheetId="989">
        <row r="1">
          <cell r="A1" t="str">
            <v>GIÁ TRỊ PHỤ LỤC 13 - HĐ 37/2018/HĐ/OIC-SEAREE ký ngày 07/02/2018</v>
          </cell>
        </row>
      </sheetData>
      <sheetData sheetId="990">
        <row r="1">
          <cell r="A1" t="str">
            <v>GIÁ TRỊ PHỤ LỤC 13 - HĐ 37/2018/HĐ/OIC-SEAREE ký ngày 07/02/2018</v>
          </cell>
        </row>
      </sheetData>
      <sheetData sheetId="991">
        <row r="1">
          <cell r="A1" t="str">
            <v>GIÁ TRỊ PHỤ LỤC 13 - HĐ 37/2018/HĐ/OIC-SEAREE ký ngày 07/02/2018</v>
          </cell>
        </row>
      </sheetData>
      <sheetData sheetId="992">
        <row r="1">
          <cell r="A1" t="str">
            <v>GIÁ TRỊ PHỤ LỤC 13 - HĐ 37/2018/HĐ/OIC-SEAREE ký ngày 07/02/2018</v>
          </cell>
        </row>
      </sheetData>
      <sheetData sheetId="993">
        <row r="1">
          <cell r="A1" t="str">
            <v>GIÁ TRỊ PHỤ LỤC 13 - HĐ 37/2018/HĐ/OIC-SEAREE ký ngày 07/02/2018</v>
          </cell>
        </row>
      </sheetData>
      <sheetData sheetId="994">
        <row r="1">
          <cell r="A1" t="str">
            <v>GIÁ TRỊ PHỤ LỤC 13 - HĐ 37/2018/HĐ/OIC-SEAREE ký ngày 07/02/2018</v>
          </cell>
        </row>
      </sheetData>
      <sheetData sheetId="995">
        <row r="1">
          <cell r="A1" t="str">
            <v>GIÁ TRỊ PHỤ LỤC 13 - HĐ 37/2018/HĐ/OIC-SEAREE ký ngày 07/02/2018</v>
          </cell>
        </row>
      </sheetData>
      <sheetData sheetId="996">
        <row r="1">
          <cell r="A1" t="str">
            <v>GIÁ TRỊ PHỤ LỤC 13 - HĐ 37/2018/HĐ/OIC-SEAREE ký ngày 07/02/2018</v>
          </cell>
        </row>
      </sheetData>
      <sheetData sheetId="997">
        <row r="1">
          <cell r="A1" t="str">
            <v>GIÁ TRỊ PHỤ LỤC 13 - HĐ 37/2018/HĐ/OIC-SEAREE ký ngày 07/02/2018</v>
          </cell>
        </row>
      </sheetData>
      <sheetData sheetId="998">
        <row r="1">
          <cell r="A1" t="str">
            <v>GIÁ TRỊ PHỤ LỤC 13 - HĐ 37/2018/HĐ/OIC-SEAREE ký ngày 07/02/2018</v>
          </cell>
        </row>
      </sheetData>
      <sheetData sheetId="999">
        <row r="1">
          <cell r="A1" t="str">
            <v>GIÁ TRỊ PHỤ LỤC 13 - HĐ 37/2018/HĐ/OIC-SEAREE ký ngày 07/02/2018</v>
          </cell>
        </row>
      </sheetData>
      <sheetData sheetId="1000">
        <row r="1">
          <cell r="A1" t="str">
            <v>GIÁ TRỊ PHỤ LỤC 13 - HĐ 37/2018/HĐ/OIC-SEAREE ký ngày 07/02/2018</v>
          </cell>
        </row>
      </sheetData>
      <sheetData sheetId="1001">
        <row r="1">
          <cell r="A1" t="str">
            <v>GIÁ TRỊ PHỤ LỤC 13 - HĐ 37/2018/HĐ/OIC-SEAREE ký ngày 07/02/2018</v>
          </cell>
        </row>
      </sheetData>
      <sheetData sheetId="1002">
        <row r="1">
          <cell r="A1" t="str">
            <v>GIÁ TRỊ PHỤ LỤC 13 - HĐ 37/2018/HĐ/OIC-SEAREE ký ngày 07/02/2018</v>
          </cell>
        </row>
      </sheetData>
      <sheetData sheetId="1003">
        <row r="1">
          <cell r="A1" t="str">
            <v>GIÁ TRỊ PHỤ LỤC 13 - HĐ 37/2018/HĐ/OIC-SEAREE ký ngày 07/02/2018</v>
          </cell>
        </row>
      </sheetData>
      <sheetData sheetId="1004">
        <row r="1">
          <cell r="A1" t="str">
            <v>GIÁ TRỊ PHỤ LỤC 13 - HĐ 37/2018/HĐ/OIC-SEAREE ký ngày 07/02/2018</v>
          </cell>
        </row>
      </sheetData>
      <sheetData sheetId="1005">
        <row r="1">
          <cell r="A1" t="str">
            <v>GIÁ TRỊ PHỤ LỤC 13 - HĐ 37/2018/HĐ/OIC-SEAREE ký ngày 07/02/2018</v>
          </cell>
        </row>
      </sheetData>
      <sheetData sheetId="1006">
        <row r="1">
          <cell r="A1" t="str">
            <v>GIÁ TRỊ PHỤ LỤC 13 - HĐ 37/2018/HĐ/OIC-SEAREE ký ngày 07/02/2018</v>
          </cell>
        </row>
      </sheetData>
      <sheetData sheetId="1007">
        <row r="1">
          <cell r="A1" t="str">
            <v>GIÁ TRỊ PHỤ LỤC 13 - HĐ 37/2018/HĐ/OIC-SEAREE ký ngày 07/02/2018</v>
          </cell>
        </row>
      </sheetData>
      <sheetData sheetId="1008">
        <row r="1">
          <cell r="A1" t="str">
            <v>GIÁ TRỊ PHỤ LỤC 13 - HĐ 37/2018/HĐ/OIC-SEAREE ký ngày 07/02/2018</v>
          </cell>
        </row>
      </sheetData>
      <sheetData sheetId="1009">
        <row r="1">
          <cell r="A1" t="str">
            <v>GIÁ TRỊ PHỤ LỤC 13 - HĐ 37/2018/HĐ/OIC-SEAREE ký ngày 07/02/2018</v>
          </cell>
        </row>
      </sheetData>
      <sheetData sheetId="1010">
        <row r="1">
          <cell r="A1" t="str">
            <v>GIÁ TRỊ PHỤ LỤC 13 - HĐ 37/2018/HĐ/OIC-SEAREE ký ngày 07/02/2018</v>
          </cell>
        </row>
      </sheetData>
      <sheetData sheetId="1011">
        <row r="1">
          <cell r="A1" t="str">
            <v>GIÁ TRỊ PHỤ LỤC 13 - HĐ 37/2018/HĐ/OIC-SEAREE ký ngày 07/02/2018</v>
          </cell>
        </row>
      </sheetData>
      <sheetData sheetId="1012">
        <row r="1">
          <cell r="A1" t="str">
            <v>GIÁ TRỊ PHỤ LỤC 13 - HĐ 37/2018/HĐ/OIC-SEAREE ký ngày 07/02/2018</v>
          </cell>
        </row>
      </sheetData>
      <sheetData sheetId="1013">
        <row r="1">
          <cell r="A1" t="str">
            <v>GIÁ TRỊ PHỤ LỤC 13 - HĐ 37/2018/HĐ/OIC-SEAREE ký ngày 07/02/2018</v>
          </cell>
        </row>
      </sheetData>
      <sheetData sheetId="1014">
        <row r="1">
          <cell r="A1" t="str">
            <v>GIÁ TRỊ PHỤ LỤC 13 - HĐ 37/2018/HĐ/OIC-SEAREE ký ngày 07/02/2018</v>
          </cell>
        </row>
      </sheetData>
      <sheetData sheetId="1015">
        <row r="1">
          <cell r="A1" t="str">
            <v>GIÁ TRỊ PHỤ LỤC 13 - HĐ 37/2018/HĐ/OIC-SEAREE ký ngày 07/02/2018</v>
          </cell>
        </row>
      </sheetData>
      <sheetData sheetId="1016">
        <row r="1">
          <cell r="A1" t="str">
            <v>GIÁ TRỊ PHỤ LỤC 13 - HĐ 37/2018/HĐ/OIC-SEAREE ký ngày 07/02/2018</v>
          </cell>
        </row>
      </sheetData>
      <sheetData sheetId="1017">
        <row r="1">
          <cell r="A1" t="str">
            <v>GIÁ TRỊ PHỤ LỤC 13 - HĐ 37/2018/HĐ/OIC-SEAREE ký ngày 07/02/2018</v>
          </cell>
        </row>
      </sheetData>
      <sheetData sheetId="1018">
        <row r="1">
          <cell r="A1" t="str">
            <v>GIÁ TRỊ PHỤ LỤC 13 - HĐ 37/2018/HĐ/OIC-SEAREE ký ngày 07/02/2018</v>
          </cell>
        </row>
      </sheetData>
      <sheetData sheetId="1019">
        <row r="1">
          <cell r="A1" t="str">
            <v>GIÁ TRỊ PHỤ LỤC 13 - HĐ 37/2018/HĐ/OIC-SEAREE ký ngày 07/02/2018</v>
          </cell>
        </row>
      </sheetData>
      <sheetData sheetId="1020">
        <row r="1">
          <cell r="A1" t="str">
            <v>GIÁ TRỊ PHỤ LỤC 13 - HĐ 37/2018/HĐ/OIC-SEAREE ký ngày 07/02/2018</v>
          </cell>
        </row>
      </sheetData>
      <sheetData sheetId="1021">
        <row r="1">
          <cell r="A1" t="str">
            <v>GIÁ TRỊ PHỤ LỤC 13 - HĐ 37/2018/HĐ/OIC-SEAREE ký ngày 07/02/2018</v>
          </cell>
        </row>
      </sheetData>
      <sheetData sheetId="1022">
        <row r="1">
          <cell r="A1" t="str">
            <v>GIÁ TRỊ PHỤ LỤC 13 - HĐ 37/2018/HĐ/OIC-SEAREE ký ngày 07/02/2018</v>
          </cell>
        </row>
      </sheetData>
      <sheetData sheetId="1023">
        <row r="1">
          <cell r="A1" t="str">
            <v>GIÁ TRỊ PHỤ LỤC 13 - HĐ 37/2018/HĐ/OIC-SEAREE ký ngày 07/02/2018</v>
          </cell>
        </row>
      </sheetData>
      <sheetData sheetId="1024">
        <row r="1">
          <cell r="A1" t="str">
            <v>GIÁ TRỊ PHỤ LỤC 13 - HĐ 37/2018/HĐ/OIC-SEAREE ký ngày 07/02/2018</v>
          </cell>
        </row>
      </sheetData>
      <sheetData sheetId="1025">
        <row r="1">
          <cell r="A1" t="str">
            <v>GIÁ TRỊ PHỤ LỤC 13 - HĐ 37/2018/HĐ/OIC-SEAREE ký ngày 07/02/2018</v>
          </cell>
        </row>
      </sheetData>
      <sheetData sheetId="1026">
        <row r="1">
          <cell r="A1" t="str">
            <v>GIÁ TRỊ PHỤ LỤC 13 - HĐ 37/2018/HĐ/OIC-SEAREE ký ngày 07/02/2018</v>
          </cell>
        </row>
      </sheetData>
      <sheetData sheetId="1027">
        <row r="1">
          <cell r="A1" t="str">
            <v>GIÁ TRỊ PHỤ LỤC 13 - HĐ 37/2018/HĐ/OIC-SEAREE ký ngày 07/02/2018</v>
          </cell>
        </row>
      </sheetData>
      <sheetData sheetId="1028">
        <row r="1">
          <cell r="A1" t="str">
            <v>GIÁ TRỊ PHỤ LỤC 13 - HĐ 37/2018/HĐ/OIC-SEAREE ký ngày 07/02/2018</v>
          </cell>
        </row>
      </sheetData>
      <sheetData sheetId="1029">
        <row r="1">
          <cell r="A1" t="str">
            <v>GIÁ TRỊ PHỤ LỤC 13 - HĐ 37/2018/HĐ/OIC-SEAREE ký ngày 07/02/2018</v>
          </cell>
        </row>
      </sheetData>
      <sheetData sheetId="1030">
        <row r="1">
          <cell r="A1" t="str">
            <v>GIÁ TRỊ PHỤ LỤC 13 - HĐ 37/2018/HĐ/OIC-SEAREE ký ngày 07/02/2018</v>
          </cell>
        </row>
      </sheetData>
      <sheetData sheetId="1031">
        <row r="1">
          <cell r="A1" t="str">
            <v>GIÁ TRỊ PHỤ LỤC 13 - HĐ 37/2018/HĐ/OIC-SEAREE ký ngày 07/02/2018</v>
          </cell>
        </row>
      </sheetData>
      <sheetData sheetId="1032">
        <row r="1">
          <cell r="A1" t="str">
            <v>GIÁ TRỊ PHỤ LỤC 13 - HĐ 37/2018/HĐ/OIC-SEAREE ký ngày 07/02/2018</v>
          </cell>
        </row>
      </sheetData>
      <sheetData sheetId="1033">
        <row r="1">
          <cell r="A1" t="str">
            <v>GIÁ TRỊ PHỤ LỤC 13 - HĐ 37/2018/HĐ/OIC-SEAREE ký ngày 07/02/2018</v>
          </cell>
        </row>
      </sheetData>
      <sheetData sheetId="1034">
        <row r="1">
          <cell r="A1" t="str">
            <v>GIÁ TRỊ PHỤ LỤC 13 - HĐ 37/2018/HĐ/OIC-SEAREE ký ngày 07/02/2018</v>
          </cell>
        </row>
      </sheetData>
      <sheetData sheetId="1035">
        <row r="1">
          <cell r="A1" t="str">
            <v>GIÁ TRỊ PHỤ LỤC 13 - HĐ 37/2018/HĐ/OIC-SEAREE ký ngày 07/02/2018</v>
          </cell>
        </row>
      </sheetData>
      <sheetData sheetId="1036">
        <row r="1">
          <cell r="A1" t="str">
            <v>GIÁ TRỊ PHỤ LỤC 13 - HĐ 37/2018/HĐ/OIC-SEAREE ký ngày 07/02/2018</v>
          </cell>
        </row>
      </sheetData>
      <sheetData sheetId="1037">
        <row r="1">
          <cell r="A1" t="str">
            <v>GIÁ TRỊ PHỤ LỤC 13 - HĐ 37/2018/HĐ/OIC-SEAREE ký ngày 07/02/2018</v>
          </cell>
        </row>
      </sheetData>
      <sheetData sheetId="1038">
        <row r="1">
          <cell r="A1" t="str">
            <v>GIÁ TRỊ PHỤ LỤC 13 - HĐ 37/2018/HĐ/OIC-SEAREE ký ngày 07/02/2018</v>
          </cell>
        </row>
      </sheetData>
      <sheetData sheetId="1039">
        <row r="1">
          <cell r="A1" t="str">
            <v>GIÁ TRỊ PHỤ LỤC 13 - HĐ 37/2018/HĐ/OIC-SEAREE ký ngày 07/02/2018</v>
          </cell>
        </row>
      </sheetData>
      <sheetData sheetId="1040">
        <row r="1">
          <cell r="A1" t="str">
            <v>GIÁ TRỊ PHỤ LỤC 13 - HĐ 37/2018/HĐ/OIC-SEAREE ký ngày 07/02/2018</v>
          </cell>
        </row>
      </sheetData>
      <sheetData sheetId="1041">
        <row r="1">
          <cell r="A1" t="str">
            <v>GIÁ TRỊ PHỤ LỤC 13 - HĐ 37/2018/HĐ/OIC-SEAREE ký ngày 07/02/2018</v>
          </cell>
        </row>
      </sheetData>
      <sheetData sheetId="1042">
        <row r="1">
          <cell r="A1" t="str">
            <v>GIÁ TRỊ PHỤ LỤC 13 - HĐ 37/2018/HĐ/OIC-SEAREE ký ngày 07/02/2018</v>
          </cell>
        </row>
      </sheetData>
      <sheetData sheetId="1043">
        <row r="1">
          <cell r="A1" t="str">
            <v>GIÁ TRỊ PHỤ LỤC 13 - HĐ 37/2018/HĐ/OIC-SEAREE ký ngày 07/02/2018</v>
          </cell>
        </row>
      </sheetData>
      <sheetData sheetId="1044">
        <row r="1">
          <cell r="A1" t="str">
            <v>GIÁ TRỊ PHỤ LỤC 13 - HĐ 37/2018/HĐ/OIC-SEAREE ký ngày 07/02/2018</v>
          </cell>
        </row>
      </sheetData>
      <sheetData sheetId="1045">
        <row r="1">
          <cell r="A1" t="str">
            <v>GIÁ TRỊ PHỤ LỤC 13 - HĐ 37/2018/HĐ/OIC-SEAREE ký ngày 07/02/2018</v>
          </cell>
        </row>
      </sheetData>
      <sheetData sheetId="1046">
        <row r="1">
          <cell r="A1" t="str">
            <v>GIÁ TRỊ PHỤ LỤC 13 - HĐ 37/2018/HĐ/OIC-SEAREE ký ngày 07/02/2018</v>
          </cell>
        </row>
      </sheetData>
      <sheetData sheetId="1047">
        <row r="1">
          <cell r="A1" t="str">
            <v>GIÁ TRỊ PHỤ LỤC 13 - HĐ 37/2018/HĐ/OIC-SEAREE ký ngày 07/02/2018</v>
          </cell>
        </row>
      </sheetData>
      <sheetData sheetId="1048">
        <row r="1">
          <cell r="A1" t="str">
            <v>GIÁ TRỊ PHỤ LỤC 13 - HĐ 37/2018/HĐ/OIC-SEAREE ký ngày 07/02/2018</v>
          </cell>
        </row>
      </sheetData>
      <sheetData sheetId="1049">
        <row r="1">
          <cell r="A1" t="str">
            <v>GIÁ TRỊ PHỤ LỤC 13 - HĐ 37/2018/HĐ/OIC-SEAREE ký ngày 07/02/2018</v>
          </cell>
        </row>
      </sheetData>
      <sheetData sheetId="1050">
        <row r="1">
          <cell r="A1" t="str">
            <v>GIÁ TRỊ PHỤ LỤC 13 - HĐ 37/2018/HĐ/OIC-SEAREE ký ngày 07/02/2018</v>
          </cell>
        </row>
      </sheetData>
      <sheetData sheetId="1051">
        <row r="1">
          <cell r="A1" t="str">
            <v>GIÁ TRỊ PHỤ LỤC 13 - HĐ 37/2018/HĐ/OIC-SEAREE ký ngày 07/02/2018</v>
          </cell>
        </row>
      </sheetData>
      <sheetData sheetId="1052">
        <row r="1">
          <cell r="A1" t="str">
            <v>GIÁ TRỊ PHỤ LỤC 13 - HĐ 37/2018/HĐ/OIC-SEAREE ký ngày 07/02/2018</v>
          </cell>
        </row>
      </sheetData>
      <sheetData sheetId="1053">
        <row r="1">
          <cell r="A1" t="str">
            <v>GIÁ TRỊ PHỤ LỤC 13 - HĐ 37/2018/HĐ/OIC-SEAREE ký ngày 07/02/2018</v>
          </cell>
        </row>
      </sheetData>
      <sheetData sheetId="1054">
        <row r="1">
          <cell r="A1" t="str">
            <v>GIÁ TRỊ PHỤ LỤC 13 - HĐ 37/2018/HĐ/OIC-SEAREE ký ngày 07/02/2018</v>
          </cell>
        </row>
      </sheetData>
      <sheetData sheetId="1055">
        <row r="1">
          <cell r="A1" t="str">
            <v>GIÁ TRỊ PHỤ LỤC 13 - HĐ 37/2018/HĐ/OIC-SEAREE ký ngày 07/02/2018</v>
          </cell>
        </row>
      </sheetData>
      <sheetData sheetId="1056">
        <row r="1">
          <cell r="A1" t="str">
            <v>GIÁ TRỊ PHỤ LỤC 13 - HĐ 37/2018/HĐ/OIC-SEAREE ký ngày 07/02/2018</v>
          </cell>
        </row>
      </sheetData>
      <sheetData sheetId="1057">
        <row r="1">
          <cell r="A1" t="str">
            <v>GIÁ TRỊ PHỤ LỤC 13 - HĐ 37/2018/HĐ/OIC-SEAREE ký ngày 07/02/2018</v>
          </cell>
        </row>
      </sheetData>
      <sheetData sheetId="1058">
        <row r="1">
          <cell r="A1" t="str">
            <v>GIÁ TRỊ PHỤ LỤC 13 - HĐ 37/2018/HĐ/OIC-SEAREE ký ngày 07/02/2018</v>
          </cell>
        </row>
      </sheetData>
      <sheetData sheetId="1059">
        <row r="1">
          <cell r="A1" t="str">
            <v>GIÁ TRỊ PHỤ LỤC 13 - HĐ 37/2018/HĐ/OIC-SEAREE ký ngày 07/02/2018</v>
          </cell>
        </row>
      </sheetData>
      <sheetData sheetId="1060">
        <row r="1">
          <cell r="A1" t="str">
            <v>GIÁ TRỊ PHỤ LỤC 13 - HĐ 37/2018/HĐ/OIC-SEAREE ký ngày 07/02/2018</v>
          </cell>
        </row>
      </sheetData>
      <sheetData sheetId="1061">
        <row r="1">
          <cell r="A1" t="str">
            <v>GIÁ TRỊ PHỤ LỤC 13 - HĐ 37/2018/HĐ/OIC-SEAREE ký ngày 07/02/2018</v>
          </cell>
        </row>
      </sheetData>
      <sheetData sheetId="1062">
        <row r="1">
          <cell r="A1" t="str">
            <v>GIÁ TRỊ PHỤ LỤC 13 - HĐ 37/2018/HĐ/OIC-SEAREE ký ngày 07/02/2018</v>
          </cell>
        </row>
      </sheetData>
      <sheetData sheetId="1063">
        <row r="1">
          <cell r="A1" t="str">
            <v>GIÁ TRỊ PHỤ LỤC 13 - HĐ 37/2018/HĐ/OIC-SEAREE ký ngày 07/02/2018</v>
          </cell>
        </row>
      </sheetData>
      <sheetData sheetId="1064">
        <row r="1">
          <cell r="A1" t="str">
            <v>GIÁ TRỊ PHỤ LỤC 13 - HĐ 37/2018/HĐ/OIC-SEAREE ký ngày 07/02/2018</v>
          </cell>
        </row>
      </sheetData>
      <sheetData sheetId="1065">
        <row r="1">
          <cell r="A1" t="str">
            <v>GIÁ TRỊ PHỤ LỤC 13 - HĐ 37/2018/HĐ/OIC-SEAREE ký ngày 07/02/2018</v>
          </cell>
        </row>
      </sheetData>
      <sheetData sheetId="1066">
        <row r="1">
          <cell r="A1" t="str">
            <v>GIÁ TRỊ PHỤ LỤC 13 - HĐ 37/2018/HĐ/OIC-SEAREE ký ngày 07/02/2018</v>
          </cell>
        </row>
      </sheetData>
      <sheetData sheetId="1067">
        <row r="1">
          <cell r="A1" t="str">
            <v>GIÁ TRỊ PHỤ LỤC 13 - HĐ 37/2018/HĐ/OIC-SEAREE ký ngày 07/02/2018</v>
          </cell>
        </row>
      </sheetData>
      <sheetData sheetId="1068">
        <row r="1">
          <cell r="A1" t="str">
            <v>GIÁ TRỊ PHỤ LỤC 13 - HĐ 37/2018/HĐ/OIC-SEAREE ký ngày 07/02/2018</v>
          </cell>
        </row>
      </sheetData>
      <sheetData sheetId="1069">
        <row r="1">
          <cell r="A1" t="str">
            <v>GIÁ TRỊ PHỤ LỤC 13 - HĐ 37/2018/HĐ/OIC-SEAREE ký ngày 07/02/2018</v>
          </cell>
        </row>
      </sheetData>
      <sheetData sheetId="1070">
        <row r="1">
          <cell r="A1" t="str">
            <v>GIÁ TRỊ PHỤ LỤC 13 - HĐ 37/2018/HĐ/OIC-SEAREE ký ngày 07/02/2018</v>
          </cell>
        </row>
      </sheetData>
      <sheetData sheetId="1071">
        <row r="1">
          <cell r="A1" t="str">
            <v>GIÁ TRỊ PHỤ LỤC 13 - HĐ 37/2018/HĐ/OIC-SEAREE ký ngày 07/02/2018</v>
          </cell>
        </row>
      </sheetData>
      <sheetData sheetId="1072">
        <row r="1">
          <cell r="A1" t="str">
            <v>GIÁ TRỊ PHỤ LỤC 13 - HĐ 37/2018/HĐ/OIC-SEAREE ký ngày 07/02/2018</v>
          </cell>
        </row>
      </sheetData>
      <sheetData sheetId="1073">
        <row r="1">
          <cell r="A1" t="str">
            <v>GIÁ TRỊ PHỤ LỤC 13 - HĐ 37/2018/HĐ/OIC-SEAREE ký ngày 07/02/2018</v>
          </cell>
        </row>
      </sheetData>
      <sheetData sheetId="1074">
        <row r="1">
          <cell r="A1" t="str">
            <v>GIÁ TRỊ PHỤ LỤC 13 - HĐ 37/2018/HĐ/OIC-SEAREE ký ngày 07/02/2018</v>
          </cell>
        </row>
      </sheetData>
      <sheetData sheetId="1075">
        <row r="1">
          <cell r="A1" t="str">
            <v>GIÁ TRỊ PHỤ LỤC 13 - HĐ 37/2018/HĐ/OIC-SEAREE ký ngày 07/02/2018</v>
          </cell>
        </row>
      </sheetData>
      <sheetData sheetId="1076">
        <row r="1">
          <cell r="A1" t="str">
            <v>GIÁ TRỊ PHỤ LỤC 13 - HĐ 37/2018/HĐ/OIC-SEAREE ký ngày 07/02/2018</v>
          </cell>
        </row>
      </sheetData>
      <sheetData sheetId="1077">
        <row r="1">
          <cell r="A1" t="str">
            <v>GIÁ TRỊ PHỤ LỤC 13 - HĐ 37/2018/HĐ/OIC-SEAREE ký ngày 07/02/2018</v>
          </cell>
        </row>
      </sheetData>
      <sheetData sheetId="1078">
        <row r="1">
          <cell r="A1" t="str">
            <v>GIÁ TRỊ PHỤ LỤC 13 - HĐ 37/2018/HĐ/OIC-SEAREE ký ngày 07/02/2018</v>
          </cell>
        </row>
      </sheetData>
      <sheetData sheetId="1079">
        <row r="1">
          <cell r="A1" t="str">
            <v>GIÁ TRỊ PHỤ LỤC 13 - HĐ 37/2018/HĐ/OIC-SEAREE ký ngày 07/02/2018</v>
          </cell>
        </row>
      </sheetData>
      <sheetData sheetId="1080">
        <row r="1">
          <cell r="A1" t="str">
            <v>GIÁ TRỊ PHỤ LỤC 13 - HĐ 37/2018/HĐ/OIC-SEAREE ký ngày 07/02/2018</v>
          </cell>
        </row>
      </sheetData>
      <sheetData sheetId="1081">
        <row r="1">
          <cell r="A1" t="str">
            <v>GIÁ TRỊ PHỤ LỤC 13 - HĐ 37/2018/HĐ/OIC-SEAREE ký ngày 07/02/2018</v>
          </cell>
        </row>
      </sheetData>
      <sheetData sheetId="1082">
        <row r="1">
          <cell r="A1" t="str">
            <v>GIÁ TRỊ PHỤ LỤC 13 - HĐ 37/2018/HĐ/OIC-SEAREE ký ngày 07/02/2018</v>
          </cell>
        </row>
      </sheetData>
      <sheetData sheetId="1083">
        <row r="1">
          <cell r="A1" t="str">
            <v>GIÁ TRỊ PHỤ LỤC 13 - HĐ 37/2018/HĐ/OIC-SEAREE ký ngày 07/02/2018</v>
          </cell>
        </row>
      </sheetData>
      <sheetData sheetId="1084">
        <row r="1">
          <cell r="A1" t="str">
            <v>GIÁ TRỊ PHỤ LỤC 13 - HĐ 37/2018/HĐ/OIC-SEAREE ký ngày 07/02/2018</v>
          </cell>
        </row>
      </sheetData>
      <sheetData sheetId="1085">
        <row r="1">
          <cell r="A1" t="str">
            <v>GIÁ TRỊ PHỤ LỤC 13 - HĐ 37/2018/HĐ/OIC-SEAREE ký ngày 07/02/2018</v>
          </cell>
        </row>
      </sheetData>
      <sheetData sheetId="1086">
        <row r="1">
          <cell r="A1" t="str">
            <v>GIÁ TRỊ PHỤ LỤC 13 - HĐ 37/2018/HĐ/OIC-SEAREE ký ngày 07/02/2018</v>
          </cell>
        </row>
      </sheetData>
      <sheetData sheetId="1087">
        <row r="1">
          <cell r="A1" t="str">
            <v>GIÁ TRỊ PHỤ LỤC 13 - HĐ 37/2018/HĐ/OIC-SEAREE ký ngày 07/02/2018</v>
          </cell>
        </row>
      </sheetData>
      <sheetData sheetId="1088">
        <row r="1">
          <cell r="A1" t="str">
            <v>GIÁ TRỊ PHỤ LỤC 13 - HĐ 37/2018/HĐ/OIC-SEAREE ký ngày 07/02/2018</v>
          </cell>
        </row>
      </sheetData>
      <sheetData sheetId="1089">
        <row r="1">
          <cell r="A1" t="str">
            <v>GIÁ TRỊ PHỤ LỤC 13 - HĐ 37/2018/HĐ/OIC-SEAREE ký ngày 07/02/2018</v>
          </cell>
        </row>
      </sheetData>
      <sheetData sheetId="1090">
        <row r="1">
          <cell r="A1" t="str">
            <v>GIÁ TRỊ PHỤ LỤC 13 - HĐ 37/2018/HĐ/OIC-SEAREE ký ngày 07/02/2018</v>
          </cell>
        </row>
      </sheetData>
      <sheetData sheetId="1091">
        <row r="1">
          <cell r="A1" t="str">
            <v>GIÁ TRỊ PHỤ LỤC 13 - HĐ 37/2018/HĐ/OIC-SEAREE ký ngày 07/02/2018</v>
          </cell>
        </row>
      </sheetData>
      <sheetData sheetId="1092">
        <row r="1">
          <cell r="A1" t="str">
            <v>GIÁ TRỊ PHỤ LỤC 13 - HĐ 37/2018/HĐ/OIC-SEAREE ký ngày 07/02/2018</v>
          </cell>
        </row>
      </sheetData>
      <sheetData sheetId="1093">
        <row r="1">
          <cell r="A1" t="str">
            <v>GIÁ TRỊ PHỤ LỤC 13 - HĐ 37/2018/HĐ/OIC-SEAREE ký ngày 07/02/2018</v>
          </cell>
        </row>
      </sheetData>
      <sheetData sheetId="1094">
        <row r="1">
          <cell r="A1" t="str">
            <v>GIÁ TRỊ PHỤ LỤC 13 - HĐ 37/2018/HĐ/OIC-SEAREE ký ngày 07/02/2018</v>
          </cell>
        </row>
      </sheetData>
      <sheetData sheetId="1095">
        <row r="1">
          <cell r="A1" t="str">
            <v>GIÁ TRỊ PHỤ LỤC 13 - HĐ 37/2018/HĐ/OIC-SEAREE ký ngày 07/02/2018</v>
          </cell>
        </row>
      </sheetData>
      <sheetData sheetId="1096">
        <row r="1">
          <cell r="A1" t="str">
            <v>GIÁ TRỊ PHỤ LỤC 13 - HĐ 37/2018/HĐ/OIC-SEAREE ký ngày 07/02/2018</v>
          </cell>
        </row>
      </sheetData>
      <sheetData sheetId="1097">
        <row r="1">
          <cell r="A1" t="str">
            <v>GIÁ TRỊ PHỤ LỤC 13 - HĐ 37/2018/HĐ/OIC-SEAREE ký ngày 07/02/2018</v>
          </cell>
        </row>
      </sheetData>
      <sheetData sheetId="1098">
        <row r="1">
          <cell r="A1" t="str">
            <v>GIÁ TRỊ PHỤ LỤC 13 - HĐ 37/2018/HĐ/OIC-SEAREE ký ngày 07/02/2018</v>
          </cell>
        </row>
      </sheetData>
      <sheetData sheetId="1099">
        <row r="1">
          <cell r="A1" t="str">
            <v>GIÁ TRỊ PHỤ LỤC 13 - HĐ 37/2018/HĐ/OIC-SEAREE ký ngày 07/02/2018</v>
          </cell>
        </row>
      </sheetData>
      <sheetData sheetId="1100">
        <row r="1">
          <cell r="A1" t="str">
            <v>GIÁ TRỊ PHỤ LỤC 13 - HĐ 37/2018/HĐ/OIC-SEAREE ký ngày 07/02/2018</v>
          </cell>
        </row>
      </sheetData>
      <sheetData sheetId="1101">
        <row r="1">
          <cell r="A1" t="str">
            <v>GIÁ TRỊ PHỤ LỤC 13 - HĐ 37/2018/HĐ/OIC-SEAREE ký ngày 07/02/2018</v>
          </cell>
        </row>
      </sheetData>
      <sheetData sheetId="1102">
        <row r="1">
          <cell r="A1" t="str">
            <v>GIÁ TRỊ PHỤ LỤC 13 - HĐ 37/2018/HĐ/OIC-SEAREE ký ngày 07/02/2018</v>
          </cell>
        </row>
      </sheetData>
      <sheetData sheetId="1103">
        <row r="1">
          <cell r="A1" t="str">
            <v>GIÁ TRỊ PHỤ LỤC 13 - HĐ 37/2018/HĐ/OIC-SEAREE ký ngày 07/02/2018</v>
          </cell>
        </row>
      </sheetData>
      <sheetData sheetId="1104">
        <row r="1">
          <cell r="A1" t="str">
            <v>GIÁ TRỊ PHỤ LỤC 13 - HĐ 37/2018/HĐ/OIC-SEAREE ký ngày 07/02/2018</v>
          </cell>
        </row>
      </sheetData>
      <sheetData sheetId="1105">
        <row r="1">
          <cell r="A1" t="str">
            <v>GIÁ TRỊ PHỤ LỤC 13 - HĐ 37/2018/HĐ/OIC-SEAREE ký ngày 07/02/2018</v>
          </cell>
        </row>
      </sheetData>
      <sheetData sheetId="1106">
        <row r="1">
          <cell r="A1" t="str">
            <v>GIÁ TRỊ PHỤ LỤC 13 - HĐ 37/2018/HĐ/OIC-SEAREE ký ngày 07/02/2018</v>
          </cell>
        </row>
      </sheetData>
      <sheetData sheetId="1107">
        <row r="1">
          <cell r="A1" t="str">
            <v>GIÁ TRỊ PHỤ LỤC 13 - HĐ 37/2018/HĐ/OIC-SEAREE ký ngày 07/02/2018</v>
          </cell>
        </row>
      </sheetData>
      <sheetData sheetId="1108">
        <row r="1">
          <cell r="A1" t="str">
            <v>GIÁ TRỊ PHỤ LỤC 13 - HĐ 37/2018/HĐ/OIC-SEAREE ký ngày 07/02/2018</v>
          </cell>
        </row>
      </sheetData>
      <sheetData sheetId="1109">
        <row r="1">
          <cell r="A1" t="str">
            <v>GIÁ TRỊ PHỤ LỤC 13 - HĐ 37/2018/HĐ/OIC-SEAREE ký ngày 07/02/2018</v>
          </cell>
        </row>
      </sheetData>
      <sheetData sheetId="1110">
        <row r="1">
          <cell r="A1" t="str">
            <v>GIÁ TRỊ PHỤ LỤC 13 - HĐ 37/2018/HĐ/OIC-SEAREE ký ngày 07/02/2018</v>
          </cell>
        </row>
      </sheetData>
      <sheetData sheetId="1111">
        <row r="1">
          <cell r="A1" t="str">
            <v>GIÁ TRỊ PHỤ LỤC 13 - HĐ 37/2018/HĐ/OIC-SEAREE ký ngày 07/02/2018</v>
          </cell>
        </row>
      </sheetData>
      <sheetData sheetId="1112">
        <row r="1">
          <cell r="A1" t="str">
            <v>GIÁ TRỊ PHỤ LỤC 13 - HĐ 37/2018/HĐ/OIC-SEAREE ký ngày 07/02/2018</v>
          </cell>
        </row>
      </sheetData>
      <sheetData sheetId="1113">
        <row r="1">
          <cell r="A1" t="str">
            <v>GIÁ TRỊ PHỤ LỤC 13 - HĐ 37/2018/HĐ/OIC-SEAREE ký ngày 07/02/2018</v>
          </cell>
        </row>
      </sheetData>
      <sheetData sheetId="1114">
        <row r="1">
          <cell r="A1" t="str">
            <v>GIÁ TRỊ PHỤ LỤC 13 - HĐ 37/2018/HĐ/OIC-SEAREE ký ngày 07/02/2018</v>
          </cell>
        </row>
      </sheetData>
      <sheetData sheetId="1115">
        <row r="1">
          <cell r="A1" t="str">
            <v>GIÁ TRỊ PHỤ LỤC 13 - HĐ 37/2018/HĐ/OIC-SEAREE ký ngày 07/02/2018</v>
          </cell>
        </row>
      </sheetData>
      <sheetData sheetId="1116">
        <row r="1">
          <cell r="A1" t="str">
            <v>GIÁ TRỊ PHỤ LỤC 13 - HĐ 37/2018/HĐ/OIC-SEAREE ký ngày 07/02/2018</v>
          </cell>
        </row>
      </sheetData>
      <sheetData sheetId="1117">
        <row r="1">
          <cell r="A1" t="str">
            <v>GIÁ TRỊ PHỤ LỤC 13 - HĐ 37/2018/HĐ/OIC-SEAREE ký ngày 07/02/2018</v>
          </cell>
        </row>
      </sheetData>
      <sheetData sheetId="1118">
        <row r="1">
          <cell r="A1" t="str">
            <v>GIÁ TRỊ PHỤ LỤC 13 - HĐ 37/2018/HĐ/OIC-SEAREE ký ngày 07/02/2018</v>
          </cell>
        </row>
      </sheetData>
      <sheetData sheetId="1119">
        <row r="1">
          <cell r="A1" t="str">
            <v>GIÁ TRỊ PHỤ LỤC 13 - HĐ 37/2018/HĐ/OIC-SEAREE ký ngày 07/02/2018</v>
          </cell>
        </row>
      </sheetData>
      <sheetData sheetId="1120">
        <row r="1">
          <cell r="A1" t="str">
            <v>GIÁ TRỊ PHỤ LỤC 13 - HĐ 37/2018/HĐ/OIC-SEAREE ký ngày 07/02/2018</v>
          </cell>
        </row>
      </sheetData>
      <sheetData sheetId="1121">
        <row r="1">
          <cell r="A1" t="str">
            <v>GIÁ TRỊ PHỤ LỤC 13 - HĐ 37/2018/HĐ/OIC-SEAREE ký ngày 07/02/2018</v>
          </cell>
        </row>
      </sheetData>
      <sheetData sheetId="1122">
        <row r="1">
          <cell r="A1" t="str">
            <v>GIÁ TRỊ PHỤ LỤC 13 - HĐ 37/2018/HĐ/OIC-SEAREE ký ngày 07/02/2018</v>
          </cell>
        </row>
      </sheetData>
      <sheetData sheetId="1123">
        <row r="1">
          <cell r="A1" t="str">
            <v>GIÁ TRỊ PHỤ LỤC 13 - HĐ 37/2018/HĐ/OIC-SEAREE ký ngày 07/02/2018</v>
          </cell>
        </row>
      </sheetData>
      <sheetData sheetId="1124">
        <row r="1">
          <cell r="A1" t="str">
            <v>GIÁ TRỊ PHỤ LỤC 13 - HĐ 37/2018/HĐ/OIC-SEAREE ký ngày 07/02/2018</v>
          </cell>
        </row>
      </sheetData>
      <sheetData sheetId="1125">
        <row r="1">
          <cell r="A1" t="str">
            <v>GIÁ TRỊ PHỤ LỤC 13 - HĐ 37/2018/HĐ/OIC-SEAREE ký ngày 07/02/2018</v>
          </cell>
        </row>
      </sheetData>
      <sheetData sheetId="1126">
        <row r="1">
          <cell r="A1" t="str">
            <v>GIÁ TRỊ PHỤ LỤC 13 - HĐ 37/2018/HĐ/OIC-SEAREE ký ngày 07/02/2018</v>
          </cell>
        </row>
      </sheetData>
      <sheetData sheetId="1127">
        <row r="1">
          <cell r="A1" t="str">
            <v>GIÁ TRỊ PHỤ LỤC 13 - HĐ 37/2018/HĐ/OIC-SEAREE ký ngày 07/02/2018</v>
          </cell>
        </row>
      </sheetData>
      <sheetData sheetId="1128">
        <row r="1">
          <cell r="A1" t="str">
            <v>GIÁ TRỊ PHỤ LỤC 13 - HĐ 37/2018/HĐ/OIC-SEAREE ký ngày 07/02/2018</v>
          </cell>
        </row>
      </sheetData>
      <sheetData sheetId="1129">
        <row r="1">
          <cell r="A1" t="str">
            <v>GIÁ TRỊ PHỤ LỤC 13 - HĐ 37/2018/HĐ/OIC-SEAREE ký ngày 07/02/2018</v>
          </cell>
        </row>
      </sheetData>
      <sheetData sheetId="1130">
        <row r="1">
          <cell r="A1" t="str">
            <v>GIÁ TRỊ PHỤ LỤC 13 - HĐ 37/2018/HĐ/OIC-SEAREE ký ngày 07/02/2018</v>
          </cell>
        </row>
      </sheetData>
      <sheetData sheetId="1131">
        <row r="1">
          <cell r="A1" t="str">
            <v>GIÁ TRỊ PHỤ LỤC 13 - HĐ 37/2018/HĐ/OIC-SEAREE ký ngày 07/02/2018</v>
          </cell>
        </row>
      </sheetData>
      <sheetData sheetId="1132">
        <row r="1">
          <cell r="A1" t="str">
            <v>GIÁ TRỊ PHỤ LỤC 13 - HĐ 37/2018/HĐ/OIC-SEAREE ký ngày 07/02/2018</v>
          </cell>
        </row>
      </sheetData>
      <sheetData sheetId="1133">
        <row r="1">
          <cell r="A1" t="str">
            <v>GIÁ TRỊ PHỤ LỤC 13 - HĐ 37/2018/HĐ/OIC-SEAREE ký ngày 07/02/2018</v>
          </cell>
        </row>
      </sheetData>
      <sheetData sheetId="1134"/>
      <sheetData sheetId="1135">
        <row r="1">
          <cell r="A1" t="str">
            <v>GIÁ TRỊ PHỤ LỤC 13 - HĐ 37/2018/HĐ/OIC-SEAREE ký ngày 07/02/2018</v>
          </cell>
        </row>
      </sheetData>
      <sheetData sheetId="1136"/>
      <sheetData sheetId="1137">
        <row r="1">
          <cell r="A1" t="str">
            <v>GIÁ TRỊ PHỤ LỤC 13 - HĐ 37/2018/HĐ/OIC-SEAREE ký ngày 07/02/2018</v>
          </cell>
        </row>
      </sheetData>
      <sheetData sheetId="1138"/>
      <sheetData sheetId="1139">
        <row r="1">
          <cell r="A1" t="str">
            <v>GIÁ TRỊ PHỤ LỤC 13 - HĐ 37/2018/HĐ/OIC-SEAREE ký ngày 07/02/2018</v>
          </cell>
        </row>
      </sheetData>
      <sheetData sheetId="1140">
        <row r="1">
          <cell r="A1" t="str">
            <v>GIÁ TRỊ PHỤ LỤC 13 - HĐ 37/2018/HĐ/OIC-SEAREE ký ngày 07/02/2018</v>
          </cell>
        </row>
      </sheetData>
      <sheetData sheetId="1141">
        <row r="1">
          <cell r="A1" t="str">
            <v>GIÁ TRỊ PHỤ LỤC 13 - HĐ 37/2018/HĐ/OIC-SEAREE ký ngày 07/02/2018</v>
          </cell>
        </row>
      </sheetData>
      <sheetData sheetId="1142">
        <row r="1">
          <cell r="A1" t="str">
            <v>GIÁ TRỊ PHỤ LỤC 13 - HĐ 37/2018/HĐ/OIC-SEAREE ký ngày 07/02/2018</v>
          </cell>
        </row>
      </sheetData>
      <sheetData sheetId="1143">
        <row r="1">
          <cell r="A1" t="str">
            <v>GIÁ TRỊ PHỤ LỤC 13 - HĐ 37/2018/HĐ/OIC-SEAREE ký ngày 07/02/2018</v>
          </cell>
        </row>
      </sheetData>
      <sheetData sheetId="1144">
        <row r="1">
          <cell r="A1" t="str">
            <v>GIÁ TRỊ PHỤ LỤC 13 - HĐ 37/2018/HĐ/OIC-SEAREE ký ngày 07/02/2018</v>
          </cell>
        </row>
      </sheetData>
      <sheetData sheetId="1145">
        <row r="1">
          <cell r="A1" t="str">
            <v>GIÁ TRỊ PHỤ LỤC 13 - HĐ 37/2018/HĐ/OIC-SEAREE ký ngày 07/02/2018</v>
          </cell>
        </row>
      </sheetData>
      <sheetData sheetId="1146">
        <row r="1">
          <cell r="A1" t="str">
            <v>GIÁ TRỊ PHỤ LỤC 13 - HĐ 37/2018/HĐ/OIC-SEAREE ký ngày 07/02/2018</v>
          </cell>
        </row>
      </sheetData>
      <sheetData sheetId="1147">
        <row r="1">
          <cell r="A1" t="str">
            <v>GIÁ TRỊ PHỤ LỤC 13 - HĐ 37/2018/HĐ/OIC-SEAREE ký ngày 07/02/2018</v>
          </cell>
        </row>
      </sheetData>
      <sheetData sheetId="1148">
        <row r="1">
          <cell r="A1" t="str">
            <v>GIÁ TRỊ PHỤ LỤC 13 - HĐ 37/2018/HĐ/OIC-SEAREE ký ngày 07/02/2018</v>
          </cell>
        </row>
      </sheetData>
      <sheetData sheetId="1149"/>
      <sheetData sheetId="1150">
        <row r="1">
          <cell r="A1" t="str">
            <v>GIÁ TRỊ PHỤ LỤC 13 - HĐ 37/2018/HĐ/OIC-SEAREE ký ngày 07/02/2018</v>
          </cell>
        </row>
      </sheetData>
      <sheetData sheetId="1151">
        <row r="1">
          <cell r="A1" t="str">
            <v>GIÁ TRỊ PHỤ LỤC 13 - HĐ 37/2018/HĐ/OIC-SEAREE ký ngày 07/02/2018</v>
          </cell>
        </row>
      </sheetData>
      <sheetData sheetId="1152">
        <row r="1">
          <cell r="A1" t="str">
            <v>GIÁ TRỊ PHỤ LỤC 13 - HĐ 37/2018/HĐ/OIC-SEAREE ký ngày 07/02/2018</v>
          </cell>
        </row>
      </sheetData>
      <sheetData sheetId="1153">
        <row r="1">
          <cell r="A1" t="str">
            <v>GIÁ TRỊ PHỤ LỤC 13 - HĐ 37/2018/HĐ/OIC-SEAREE ký ngày 07/02/2018</v>
          </cell>
        </row>
      </sheetData>
      <sheetData sheetId="1154">
        <row r="1">
          <cell r="A1" t="str">
            <v>GIÁ TRỊ PHỤ LỤC 13 - HĐ 37/2018/HĐ/OIC-SEAREE ký ngày 07/02/2018</v>
          </cell>
        </row>
      </sheetData>
      <sheetData sheetId="1155">
        <row r="1">
          <cell r="A1" t="str">
            <v>GIÁ TRỊ PHỤ LỤC 13 - HĐ 37/2018/HĐ/OIC-SEAREE ký ngày 07/02/2018</v>
          </cell>
        </row>
      </sheetData>
      <sheetData sheetId="1156">
        <row r="1">
          <cell r="A1" t="str">
            <v>GIÁ TRỊ PHỤ LỤC 13 - HĐ 37/2018/HĐ/OIC-SEAREE ký ngày 07/02/2018</v>
          </cell>
        </row>
      </sheetData>
      <sheetData sheetId="1157">
        <row r="1">
          <cell r="A1" t="str">
            <v>GIÁ TRỊ PHỤ LỤC 13 - HĐ 37/2018/HĐ/OIC-SEAREE ký ngày 07/02/2018</v>
          </cell>
        </row>
      </sheetData>
      <sheetData sheetId="1158">
        <row r="1">
          <cell r="A1" t="str">
            <v>GIÁ TRỊ PHỤ LỤC 13 - HĐ 37/2018/HĐ/OIC-SEAREE ký ngày 07/02/2018</v>
          </cell>
        </row>
      </sheetData>
      <sheetData sheetId="1159">
        <row r="1">
          <cell r="A1" t="str">
            <v>GIÁ TRỊ PHỤ LỤC 13 - HĐ 37/2018/HĐ/OIC-SEAREE ký ngày 07/02/2018</v>
          </cell>
        </row>
      </sheetData>
      <sheetData sheetId="1160">
        <row r="1">
          <cell r="A1" t="str">
            <v>GIÁ TRỊ PHỤ LỤC 13 - HĐ 37/2018/HĐ/OIC-SEAREE ký ngày 07/02/2018</v>
          </cell>
        </row>
      </sheetData>
      <sheetData sheetId="1161">
        <row r="1">
          <cell r="A1" t="str">
            <v>GIÁ TRỊ PHỤ LỤC 13 - HĐ 37/2018/HĐ/OIC-SEAREE ký ngày 07/02/2018</v>
          </cell>
        </row>
      </sheetData>
      <sheetData sheetId="1162">
        <row r="1">
          <cell r="A1" t="str">
            <v>GIÁ TRỊ PHỤ LỤC 13 - HĐ 37/2018/HĐ/OIC-SEAREE ký ngày 07/02/2018</v>
          </cell>
        </row>
      </sheetData>
      <sheetData sheetId="1163">
        <row r="1">
          <cell r="A1" t="str">
            <v>GIÁ TRỊ PHỤ LỤC 13 - HĐ 37/2018/HĐ/OIC-SEAREE ký ngày 07/02/2018</v>
          </cell>
        </row>
      </sheetData>
      <sheetData sheetId="1164">
        <row r="1">
          <cell r="A1" t="str">
            <v>GIÁ TRỊ PHỤ LỤC 13 - HĐ 37/2018/HĐ/OIC-SEAREE ký ngày 07/02/2018</v>
          </cell>
        </row>
      </sheetData>
      <sheetData sheetId="1165">
        <row r="1">
          <cell r="A1" t="str">
            <v>GIÁ TRỊ PHỤ LỤC 13 - HĐ 37/2018/HĐ/OIC-SEAREE ký ngày 07/02/2018</v>
          </cell>
        </row>
      </sheetData>
      <sheetData sheetId="1166">
        <row r="1">
          <cell r="A1" t="str">
            <v>GIÁ TRỊ PHỤ LỤC 13 - HĐ 37/2018/HĐ/OIC-SEAREE ký ngày 07/02/2018</v>
          </cell>
        </row>
      </sheetData>
      <sheetData sheetId="1167">
        <row r="1">
          <cell r="A1" t="str">
            <v>GIÁ TRỊ PHỤ LỤC 13 - HĐ 37/2018/HĐ/OIC-SEAREE ký ngày 07/02/2018</v>
          </cell>
        </row>
      </sheetData>
      <sheetData sheetId="1168">
        <row r="1">
          <cell r="A1" t="str">
            <v>GIÁ TRỊ PHỤ LỤC 13 - HĐ 37/2018/HĐ/OIC-SEAREE ký ngày 07/02/2018</v>
          </cell>
        </row>
      </sheetData>
      <sheetData sheetId="1169">
        <row r="1">
          <cell r="A1" t="str">
            <v>GIÁ TRỊ PHỤ LỤC 13 - HĐ 37/2018/HĐ/OIC-SEAREE ký ngày 07/02/2018</v>
          </cell>
        </row>
      </sheetData>
      <sheetData sheetId="1170">
        <row r="1">
          <cell r="A1" t="str">
            <v>GIÁ TRỊ PHỤ LỤC 13 - HĐ 37/2018/HĐ/OIC-SEAREE ký ngày 07/02/2018</v>
          </cell>
        </row>
      </sheetData>
      <sheetData sheetId="1171">
        <row r="1">
          <cell r="A1" t="str">
            <v>GIÁ TRỊ PHỤ LỤC 13 - HĐ 37/2018/HĐ/OIC-SEAREE ký ngày 07/02/2018</v>
          </cell>
        </row>
      </sheetData>
      <sheetData sheetId="1172">
        <row r="1">
          <cell r="A1" t="str">
            <v>GIÁ TRỊ PHỤ LỤC 13 - HĐ 37/2018/HĐ/OIC-SEAREE ký ngày 07/02/2018</v>
          </cell>
        </row>
      </sheetData>
      <sheetData sheetId="1173">
        <row r="1">
          <cell r="A1" t="str">
            <v>GIÁ TRỊ PHỤ LỤC 13 - HĐ 37/2018/HĐ/OIC-SEAREE ký ngày 07/02/2018</v>
          </cell>
        </row>
      </sheetData>
      <sheetData sheetId="1174">
        <row r="1">
          <cell r="A1" t="str">
            <v>GIÁ TRỊ PHỤ LỤC 13 - HĐ 37/2018/HĐ/OIC-SEAREE ký ngày 07/02/2018</v>
          </cell>
        </row>
      </sheetData>
      <sheetData sheetId="1175">
        <row r="1">
          <cell r="A1" t="str">
            <v>GIÁ TRỊ PHỤ LỤC 13 - HĐ 37/2018/HĐ/OIC-SEAREE ký ngày 07/02/2018</v>
          </cell>
        </row>
      </sheetData>
      <sheetData sheetId="1176">
        <row r="1">
          <cell r="A1" t="str">
            <v>GIÁ TRỊ PHỤ LỤC 13 - HĐ 37/2018/HĐ/OIC-SEAREE ký ngày 07/02/2018</v>
          </cell>
        </row>
      </sheetData>
      <sheetData sheetId="1177">
        <row r="1">
          <cell r="A1" t="str">
            <v>GIÁ TRỊ PHỤ LỤC 13 - HĐ 37/2018/HĐ/OIC-SEAREE ký ngày 07/02/2018</v>
          </cell>
        </row>
      </sheetData>
      <sheetData sheetId="1178">
        <row r="1">
          <cell r="A1" t="str">
            <v>GIÁ TRỊ PHỤ LỤC 13 - HĐ 37/2018/HĐ/OIC-SEAREE ký ngày 07/02/2018</v>
          </cell>
        </row>
      </sheetData>
      <sheetData sheetId="1179">
        <row r="1">
          <cell r="A1" t="str">
            <v>GIÁ TRỊ PHỤ LỤC 13 - HĐ 37/2018/HĐ/OIC-SEAREE ký ngày 07/02/2018</v>
          </cell>
        </row>
      </sheetData>
      <sheetData sheetId="1180">
        <row r="1">
          <cell r="A1" t="str">
            <v>GIÁ TRỊ PHỤ LỤC 13 - HĐ 37/2018/HĐ/OIC-SEAREE ký ngày 07/02/2018</v>
          </cell>
        </row>
      </sheetData>
      <sheetData sheetId="1181">
        <row r="1">
          <cell r="A1" t="str">
            <v>GIÁ TRỊ PHỤ LỤC 13 - HĐ 37/2018/HĐ/OIC-SEAREE ký ngày 07/02/2018</v>
          </cell>
        </row>
      </sheetData>
      <sheetData sheetId="1182">
        <row r="1">
          <cell r="A1" t="str">
            <v>GIÁ TRỊ PHỤ LỤC 13 - HĐ 37/2018/HĐ/OIC-SEAREE ký ngày 07/02/2018</v>
          </cell>
        </row>
      </sheetData>
      <sheetData sheetId="1183">
        <row r="1">
          <cell r="A1" t="str">
            <v>GIÁ TRỊ PHỤ LỤC 13 - HĐ 37/2018/HĐ/OIC-SEAREE ký ngày 07/02/2018</v>
          </cell>
        </row>
      </sheetData>
      <sheetData sheetId="1184">
        <row r="1">
          <cell r="A1" t="str">
            <v>GIÁ TRỊ PHỤ LỤC 13 - HĐ 37/2018/HĐ/OIC-SEAREE ký ngày 07/02/2018</v>
          </cell>
        </row>
      </sheetData>
      <sheetData sheetId="1185">
        <row r="1">
          <cell r="A1" t="str">
            <v>GIÁ TRỊ PHỤ LỤC 13 - HĐ 37/2018/HĐ/OIC-SEAREE ký ngày 07/02/2018</v>
          </cell>
        </row>
      </sheetData>
      <sheetData sheetId="1186"/>
      <sheetData sheetId="1187">
        <row r="1">
          <cell r="A1" t="str">
            <v>GIÁ TRỊ PHỤ LỤC 13 - HĐ 37/2018/HĐ/OIC-SEAREE ký ngày 07/02/2018</v>
          </cell>
        </row>
      </sheetData>
      <sheetData sheetId="1188"/>
      <sheetData sheetId="1189"/>
      <sheetData sheetId="1190">
        <row r="1">
          <cell r="A1" t="str">
            <v>GIÁ TRỊ PHỤ LỤC 13 - HĐ 37/2018/HĐ/OIC-SEAREE ký ngày 07/02/2018</v>
          </cell>
        </row>
      </sheetData>
      <sheetData sheetId="1191"/>
      <sheetData sheetId="1192">
        <row r="1">
          <cell r="A1" t="str">
            <v>GIÁ TRỊ PHỤ LỤC 13 - HĐ 37/2018/HĐ/OIC-SEAREE ký ngày 07/02/2018</v>
          </cell>
        </row>
      </sheetData>
      <sheetData sheetId="1193" refreshError="1"/>
      <sheetData sheetId="1194" refreshError="1"/>
      <sheetData sheetId="1195" refreshError="1"/>
      <sheetData sheetId="1196" refreshError="1"/>
      <sheetData sheetId="1197" refreshError="1"/>
      <sheetData sheetId="1198"/>
      <sheetData sheetId="1199"/>
      <sheetData sheetId="1200"/>
      <sheetData sheetId="1201">
        <row r="1">
          <cell r="A1" t="str">
            <v>GIÁ TRỊ PHỤ LỤC 13 - HĐ 37/2018/HĐ/OIC-SEAREE ký ngày 07/02/2018</v>
          </cell>
        </row>
      </sheetData>
      <sheetData sheetId="1202">
        <row r="1">
          <cell r="A1" t="str">
            <v>GIÁ TRỊ PHỤ LỤC 13 - HĐ 37/2018/HĐ/OIC-SEAREE ký ngày 07/02/2018</v>
          </cell>
        </row>
      </sheetData>
      <sheetData sheetId="1203">
        <row r="1">
          <cell r="A1" t="str">
            <v>GIÁ TRỊ PHỤ LỤC 13 - HĐ 37/2018/HĐ/OIC-SEAREE ký ngày 07/02/2018</v>
          </cell>
        </row>
      </sheetData>
      <sheetData sheetId="1204">
        <row r="1">
          <cell r="A1" t="str">
            <v>GIÁ TRỊ PHỤ LỤC 13 - HĐ 37/2018/HĐ/OIC-SEAREE ký ngày 07/02/2018</v>
          </cell>
        </row>
      </sheetData>
      <sheetData sheetId="1205">
        <row r="1">
          <cell r="A1" t="str">
            <v>GIÁ TRỊ PHỤ LỤC 13 - HĐ 37/2018/HĐ/OIC-SEAREE ký ngày 07/02/2018</v>
          </cell>
        </row>
      </sheetData>
      <sheetData sheetId="1206">
        <row r="1">
          <cell r="A1" t="str">
            <v>GIÁ TRỊ PHỤ LỤC 13 - HĐ 37/2018/HĐ/OIC-SEAREE ký ngày 07/02/2018</v>
          </cell>
        </row>
      </sheetData>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row r="1">
          <cell r="A1" t="str">
            <v>GIÁ TRỊ PHỤ LỤC 13 - HĐ 37/2018/HĐ/OIC-SEAREE ký ngày 07/02/2018</v>
          </cell>
        </row>
      </sheetData>
      <sheetData sheetId="1232"/>
      <sheetData sheetId="1233"/>
      <sheetData sheetId="1234"/>
      <sheetData sheetId="1235"/>
      <sheetData sheetId="1236"/>
      <sheetData sheetId="1237"/>
      <sheetData sheetId="1238"/>
      <sheetData sheetId="1239">
        <row r="1">
          <cell r="A1" t="str">
            <v>GIÁ TRỊ PHỤ LỤC 13 - HĐ 37/2018/HĐ/OIC-SEAREE ký ngày 07/02/2018</v>
          </cell>
        </row>
      </sheetData>
      <sheetData sheetId="1240">
        <row r="1">
          <cell r="A1" t="str">
            <v>GIÁ TRỊ PHỤ LỤC 13 - HĐ 37/2018/HĐ/OIC-SEAREE ký ngày 07/02/2018</v>
          </cell>
        </row>
      </sheetData>
      <sheetData sheetId="1241" refreshError="1"/>
      <sheetData sheetId="1242" refreshError="1"/>
      <sheetData sheetId="1243" refreshError="1"/>
      <sheetData sheetId="1244" refreshError="1"/>
      <sheetData sheetId="1245" refreshError="1"/>
      <sheetData sheetId="1246" refreshError="1"/>
      <sheetData sheetId="1247" refreshError="1"/>
      <sheetData sheetId="1248"/>
      <sheetData sheetId="1249"/>
      <sheetData sheetId="1250">
        <row r="1">
          <cell r="A1" t="str">
            <v>GIÁ TRỊ PHỤ LỤC 13 - HĐ 37/2018/HĐ/OIC-SEAREE ký ngày 07/02/2018</v>
          </cell>
        </row>
      </sheetData>
      <sheetData sheetId="1251">
        <row r="1">
          <cell r="A1" t="str">
            <v>GIÁ TRỊ PHỤ LỤC 13 - HĐ 37/2018/HĐ/OIC-SEAREE ký ngày 07/02/2018</v>
          </cell>
        </row>
      </sheetData>
      <sheetData sheetId="1252">
        <row r="1">
          <cell r="A1" t="str">
            <v>GIÁ TRỊ PHỤ LỤC 13 - HĐ 37/2018/HĐ/OIC-SEAREE ký ngày 07/02/2018</v>
          </cell>
        </row>
      </sheetData>
      <sheetData sheetId="1253">
        <row r="1">
          <cell r="A1" t="str">
            <v>GIÁ TRỊ PHỤ LỤC 13 - HĐ 37/2018/HĐ/OIC-SEAREE ký ngày 07/02/2018</v>
          </cell>
        </row>
      </sheetData>
      <sheetData sheetId="1254">
        <row r="1">
          <cell r="A1" t="str">
            <v>GIÁ TRỊ PHỤ LỤC 13 - HĐ 37/2018/HĐ/OIC-SEAREE ký ngày 07/02/2018</v>
          </cell>
        </row>
      </sheetData>
      <sheetData sheetId="1255"/>
      <sheetData sheetId="1256">
        <row r="1">
          <cell r="A1" t="str">
            <v>GIÁ TRỊ PHỤ LỤC 13 - HĐ 37/2018/HĐ/OIC-SEAREE ký ngày 07/02/2018</v>
          </cell>
        </row>
      </sheetData>
      <sheetData sheetId="1257">
        <row r="1">
          <cell r="A1" t="str">
            <v>GIÁ TRỊ PHỤ LỤC 13 - HĐ 37/2018/HĐ/OIC-SEAREE ký ngày 07/02/2018</v>
          </cell>
        </row>
      </sheetData>
      <sheetData sheetId="1258">
        <row r="1">
          <cell r="A1" t="str">
            <v>GIÁ TRỊ PHỤ LỤC 13 - HĐ 37/2018/HĐ/OIC-SEAREE ký ngày 07/02/2018</v>
          </cell>
        </row>
      </sheetData>
      <sheetData sheetId="1259">
        <row r="1">
          <cell r="A1" t="str">
            <v>GIÁ TRỊ PHỤ LỤC 13 - HĐ 37/2018/HĐ/OIC-SEAREE ký ngày 07/02/2018</v>
          </cell>
        </row>
      </sheetData>
      <sheetData sheetId="1260">
        <row r="1">
          <cell r="A1" t="str">
            <v>GIÁ TRỊ PHỤ LỤC 13 - HĐ 37/2018/HĐ/OIC-SEAREE ký ngày 07/02/2018</v>
          </cell>
        </row>
      </sheetData>
      <sheetData sheetId="1261">
        <row r="1">
          <cell r="A1" t="str">
            <v>GIÁ TRỊ PHỤ LỤC 13 - HĐ 37/2018/HĐ/OIC-SEAREE ký ngày 07/02/2018</v>
          </cell>
        </row>
      </sheetData>
      <sheetData sheetId="1262" refreshError="1"/>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row r="1">
          <cell r="A1" t="str">
            <v>GIÁ TRỊ PHỤ LỤC 13 - HĐ 37/2018/HĐ/OIC-SEAREE ký ngày 07/02/2018</v>
          </cell>
        </row>
      </sheetData>
      <sheetData sheetId="1325"/>
      <sheetData sheetId="1326">
        <row r="1">
          <cell r="A1" t="str">
            <v>GIÁ TRỊ PHỤ LỤC 13 - HĐ 37/2018/HĐ/OIC-SEAREE ký ngày 07/02/2018</v>
          </cell>
        </row>
      </sheetData>
      <sheetData sheetId="1327">
        <row r="1">
          <cell r="A1" t="str">
            <v>GIÁ TRỊ PHỤ LỤC 13 - HĐ 37/2018/HĐ/OIC-SEAREE ký ngày 07/02/2018</v>
          </cell>
        </row>
      </sheetData>
      <sheetData sheetId="1328">
        <row r="1">
          <cell r="A1" t="str">
            <v>GIÁ TRỊ PHỤ LỤC 13 - HĐ 37/2018/HĐ/OIC-SEAREE ký ngày 07/02/2018</v>
          </cell>
        </row>
      </sheetData>
      <sheetData sheetId="1329">
        <row r="1">
          <cell r="A1" t="str">
            <v>GIÁ TRỊ PHỤ LỤC 13 - HĐ 37/2018/HĐ/OIC-SEAREE ký ngày 07/02/2018</v>
          </cell>
        </row>
      </sheetData>
      <sheetData sheetId="1330">
        <row r="1">
          <cell r="A1" t="str">
            <v>GIÁ TRỊ PHỤ LỤC 13 - HĐ 37/2018/HĐ/OIC-SEAREE ký ngày 07/02/2018</v>
          </cell>
        </row>
      </sheetData>
      <sheetData sheetId="1331" refreshError="1"/>
      <sheetData sheetId="1332">
        <row r="1">
          <cell r="A1" t="str">
            <v>GIÁ TRỊ PHỤ LỤC 13 - HĐ 37/2018/HĐ/OIC-SEAREE ký ngày 07/02/2018</v>
          </cell>
        </row>
      </sheetData>
      <sheetData sheetId="1333">
        <row r="1">
          <cell r="A1" t="str">
            <v>GIÁ TRỊ PHỤ LỤC 13 - HĐ 37/2018/HĐ/OIC-SEAREE ký ngày 07/02/2018</v>
          </cell>
        </row>
      </sheetData>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row r="1">
          <cell r="A1" t="str">
            <v>GIÁ TRỊ PHỤ LỤC 13 - HĐ 37/2018/HĐ/OIC-SEAREE ký ngày 07/02/2018</v>
          </cell>
        </row>
      </sheetData>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row r="1">
          <cell r="A1" t="str">
            <v>GIÁ TRỊ PHỤ LỤC 13 - HĐ 37/2018/HĐ/OIC-SEAREE ký ngày 07/02/2018</v>
          </cell>
        </row>
      </sheetData>
      <sheetData sheetId="1363"/>
      <sheetData sheetId="1364"/>
      <sheetData sheetId="1365"/>
      <sheetData sheetId="1366"/>
      <sheetData sheetId="1367"/>
      <sheetData sheetId="1368"/>
      <sheetData sheetId="1369"/>
      <sheetData sheetId="1370"/>
      <sheetData sheetId="1371"/>
      <sheetData sheetId="1372"/>
      <sheetData sheetId="1373">
        <row r="1">
          <cell r="A1" t="str">
            <v>GIÁ TRỊ PHỤ LỤC 13 - HĐ 37/2018/HĐ/OIC-SEAREE ký ngày 07/02/2018</v>
          </cell>
        </row>
      </sheetData>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refreshError="1"/>
      <sheetData sheetId="1397" refreshError="1"/>
      <sheetData sheetId="1398" refreshError="1"/>
      <sheetData sheetId="1399"/>
      <sheetData sheetId="1400"/>
      <sheetData sheetId="1401"/>
      <sheetData sheetId="1402">
        <row r="1">
          <cell r="A1" t="str">
            <v>GIÁ TRỊ PHỤ LỤC 13 - HĐ 37/2018/HĐ/OIC-SEAREE ký ngày 07/02/2018</v>
          </cell>
        </row>
      </sheetData>
      <sheetData sheetId="1403" refreshError="1"/>
      <sheetData sheetId="1404">
        <row r="1">
          <cell r="A1" t="str">
            <v>GIÁ TRỊ PHỤ LỤC 13 - HĐ 37/2018/HĐ/OIC-SEAREE ký ngày 07/02/2018</v>
          </cell>
        </row>
      </sheetData>
      <sheetData sheetId="1405">
        <row r="1">
          <cell r="A1" t="str">
            <v>GIÁ TRỊ PHỤ LỤC 13 - HĐ 37/2018/HĐ/OIC-SEAREE ký ngày 07/02/2018</v>
          </cell>
        </row>
      </sheetData>
      <sheetData sheetId="1406">
        <row r="1">
          <cell r="A1" t="str">
            <v>GIÁ TRỊ PHỤ LỤC 13 - HĐ 37/2018/HĐ/OIC-SEAREE ký ngày 07/02/2018</v>
          </cell>
        </row>
      </sheetData>
      <sheetData sheetId="1407">
        <row r="1">
          <cell r="A1" t="str">
            <v>GIÁ TRỊ PHỤ LỤC 13 - HĐ 37/2018/HĐ/OIC-SEAREE ký ngày 07/02/2018</v>
          </cell>
        </row>
      </sheetData>
      <sheetData sheetId="1408">
        <row r="1">
          <cell r="A1" t="str">
            <v>GIÁ TRỊ PHỤ LỤC 13 - HĐ 37/2018/HĐ/OIC-SEAREE ký ngày 07/02/2018</v>
          </cell>
        </row>
      </sheetData>
      <sheetData sheetId="1409">
        <row r="1">
          <cell r="A1" t="str">
            <v>GIÁ TRỊ PHỤ LỤC 13 - HĐ 37/2018/HĐ/OIC-SEAREE ký ngày 07/02/2018</v>
          </cell>
        </row>
      </sheetData>
      <sheetData sheetId="1410">
        <row r="1">
          <cell r="A1" t="str">
            <v>GIÁ TRỊ PHỤ LỤC 13 - HĐ 37/2018/HĐ/OIC-SEAREE ký ngày 07/02/2018</v>
          </cell>
        </row>
      </sheetData>
      <sheetData sheetId="1411">
        <row r="1">
          <cell r="A1" t="str">
            <v>GIÁ TRỊ PHỤ LỤC 13 - HĐ 37/2018/HĐ/OIC-SEAREE ký ngày 07/02/2018</v>
          </cell>
        </row>
      </sheetData>
      <sheetData sheetId="1412">
        <row r="1">
          <cell r="A1" t="str">
            <v>GIÁ TRỊ PHỤ LỤC 13 - HĐ 37/2018/HĐ/OIC-SEAREE ký ngày 07/02/2018</v>
          </cell>
        </row>
      </sheetData>
      <sheetData sheetId="1413" refreshError="1"/>
      <sheetData sheetId="1414" refreshError="1"/>
      <sheetData sheetId="1415"/>
      <sheetData sheetId="1416"/>
      <sheetData sheetId="1417"/>
      <sheetData sheetId="1418"/>
      <sheetData sheetId="1419"/>
      <sheetData sheetId="1420"/>
      <sheetData sheetId="1421" refreshError="1"/>
      <sheetData sheetId="1422" refreshError="1"/>
      <sheetData sheetId="1423"/>
      <sheetData sheetId="1424"/>
      <sheetData sheetId="1425"/>
      <sheetData sheetId="1426">
        <row r="1">
          <cell r="A1" t="str">
            <v>GIÁ TRỊ PHỤ LỤC 13 - HĐ 37/2018/HĐ/OIC-SEAREE ký ngày 07/02/2018</v>
          </cell>
        </row>
      </sheetData>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row r="1">
          <cell r="A1" t="str">
            <v>GIÁ TRỊ PHỤ LỤC 13 - HĐ 37/2018/HĐ/OIC-SEAREE ký ngày 07/02/2018</v>
          </cell>
        </row>
      </sheetData>
      <sheetData sheetId="1441"/>
      <sheetData sheetId="1442"/>
      <sheetData sheetId="1443"/>
      <sheetData sheetId="1444"/>
      <sheetData sheetId="1445"/>
      <sheetData sheetId="1446"/>
      <sheetData sheetId="1447"/>
      <sheetData sheetId="1448" refreshError="1"/>
      <sheetData sheetId="1449" refreshError="1"/>
      <sheetData sheetId="1450" refreshError="1"/>
      <sheetData sheetId="1451">
        <row r="1">
          <cell r="A1" t="str">
            <v>GIÁ TRỊ PHỤ LỤC 13 - HĐ 37/2018/HĐ/OIC-SEAREE ký ngày 07/02/2018</v>
          </cell>
        </row>
      </sheetData>
      <sheetData sheetId="1452" refreshError="1"/>
      <sheetData sheetId="1453" refreshError="1"/>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refreshError="1"/>
      <sheetData sheetId="1467" refreshError="1"/>
      <sheetData sheetId="1468" refreshError="1"/>
      <sheetData sheetId="1469"/>
      <sheetData sheetId="1470"/>
      <sheetData sheetId="1471"/>
      <sheetData sheetId="1472"/>
      <sheetData sheetId="1473"/>
      <sheetData sheetId="1474"/>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sheetData sheetId="1566"/>
      <sheetData sheetId="1567" refreshError="1"/>
      <sheetData sheetId="1568" refreshError="1"/>
      <sheetData sheetId="1569" refreshError="1"/>
      <sheetData sheetId="1570" refreshError="1"/>
      <sheetData sheetId="1571" refreshError="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refreshError="1"/>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refreshError="1"/>
      <sheetData sheetId="1603"/>
      <sheetData sheetId="1604" refreshError="1"/>
      <sheetData sheetId="1605" refreshError="1"/>
      <sheetData sheetId="1606" refreshError="1"/>
      <sheetData sheetId="1607" refreshError="1"/>
      <sheetData sheetId="1608" refreshError="1"/>
      <sheetData sheetId="1609"/>
      <sheetData sheetId="1610" refreshError="1"/>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refreshError="1"/>
      <sheetData sheetId="1636"/>
      <sheetData sheetId="1637"/>
      <sheetData sheetId="1638"/>
      <sheetData sheetId="1639" refreshError="1"/>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refreshError="1"/>
      <sheetData sheetId="1661" refreshError="1"/>
      <sheetData sheetId="1662"/>
      <sheetData sheetId="1663"/>
      <sheetData sheetId="1664"/>
      <sheetData sheetId="1665"/>
      <sheetData sheetId="1666"/>
      <sheetData sheetId="1667"/>
      <sheetData sheetId="1668"/>
      <sheetData sheetId="1669"/>
      <sheetData sheetId="1670"/>
      <sheetData sheetId="1671"/>
      <sheetData sheetId="1672"/>
      <sheetData sheetId="1673" refreshError="1"/>
      <sheetData sheetId="1674" refreshError="1"/>
      <sheetData sheetId="1675"/>
      <sheetData sheetId="1676"/>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sheetData sheetId="1708"/>
      <sheetData sheetId="1709"/>
      <sheetData sheetId="1710"/>
      <sheetData sheetId="1711"/>
      <sheetData sheetId="1712"/>
      <sheetData sheetId="1713"/>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sheetData sheetId="1726"/>
      <sheetData sheetId="1727"/>
      <sheetData sheetId="1728"/>
      <sheetData sheetId="1729"/>
      <sheetData sheetId="1730"/>
      <sheetData sheetId="1731"/>
      <sheetData sheetId="1732"/>
      <sheetData sheetId="1733" refreshError="1"/>
      <sheetData sheetId="1734" refreshError="1"/>
      <sheetData sheetId="1735"/>
      <sheetData sheetId="1736"/>
      <sheetData sheetId="1737"/>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sheetData sheetId="1751"/>
      <sheetData sheetId="1752"/>
      <sheetData sheetId="1753"/>
      <sheetData sheetId="1754"/>
      <sheetData sheetId="1755"/>
      <sheetData sheetId="1756"/>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sheetData sheetId="1778"/>
      <sheetData sheetId="1779"/>
      <sheetData sheetId="1780"/>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sheetData sheetId="1802"/>
      <sheetData sheetId="1803"/>
      <sheetData sheetId="1804"/>
      <sheetData sheetId="1805"/>
      <sheetData sheetId="1806"/>
      <sheetData sheetId="1807"/>
      <sheetData sheetId="1808"/>
      <sheetData sheetId="1809"/>
      <sheetData sheetId="1810"/>
      <sheetData sheetId="1811"/>
      <sheetData sheetId="1812" refreshError="1"/>
      <sheetData sheetId="1813" refreshError="1"/>
      <sheetData sheetId="1814"/>
      <sheetData sheetId="1815"/>
      <sheetData sheetId="1816"/>
      <sheetData sheetId="1817"/>
      <sheetData sheetId="1818" refreshError="1"/>
      <sheetData sheetId="1819" refreshError="1"/>
      <sheetData sheetId="1820" refreshError="1"/>
      <sheetData sheetId="1821" refreshError="1"/>
      <sheetData sheetId="1822" refreshError="1"/>
      <sheetData sheetId="1823" refreshError="1"/>
      <sheetData sheetId="1824">
        <row r="1">
          <cell r="A1" t="str">
            <v>GIÁ TRỊ PHỤ LỤC 13 - HĐ 37/2018/HĐ/OIC-SEAREE ký ngày 07/02/2018</v>
          </cell>
        </row>
      </sheetData>
      <sheetData sheetId="1825"/>
      <sheetData sheetId="1826"/>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sheetData sheetId="1837"/>
      <sheetData sheetId="1838"/>
      <sheetData sheetId="1839">
        <row r="1">
          <cell r="A1" t="str">
            <v>GIÁ TRỊ PHỤ LỤC 13 - HĐ 37/2018/HĐ/OIC-SEAREE ký ngày 07/02/2018</v>
          </cell>
        </row>
      </sheetData>
      <sheetData sheetId="1840"/>
      <sheetData sheetId="1841"/>
      <sheetData sheetId="1842"/>
      <sheetData sheetId="1843"/>
      <sheetData sheetId="1844"/>
      <sheetData sheetId="1845"/>
      <sheetData sheetId="1846"/>
      <sheetData sheetId="1847"/>
      <sheetData sheetId="1848"/>
      <sheetData sheetId="1849" refreshError="1"/>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row r="1">
          <cell r="A1" t="str">
            <v>GIÁ TRỊ PHỤ LỤC 13 - HĐ 37/2018/HĐ/OIC-SEAREE ký ngày 07/02/2018</v>
          </cell>
        </row>
      </sheetData>
      <sheetData sheetId="1871"/>
      <sheetData sheetId="1872"/>
      <sheetData sheetId="1873"/>
      <sheetData sheetId="1874"/>
      <sheetData sheetId="1875"/>
      <sheetData sheetId="1876"/>
      <sheetData sheetId="1877">
        <row r="1">
          <cell r="A1" t="str">
            <v>GIÁ TRỊ PHỤ LỤC 13 - HĐ 37/2018/HĐ/OIC-SEAREE ký ngày 07/02/2018</v>
          </cell>
        </row>
      </sheetData>
      <sheetData sheetId="1878"/>
      <sheetData sheetId="1879">
        <row r="1">
          <cell r="A1" t="str">
            <v>GIÁ TRỊ PHỤ LỤC 13 - HĐ 37/2018/HĐ/OIC-SEAREE ký ngày 07/02/2018</v>
          </cell>
        </row>
      </sheetData>
      <sheetData sheetId="1880"/>
      <sheetData sheetId="1881">
        <row r="1">
          <cell r="A1" t="str">
            <v>GIÁ TRỊ PHỤ LỤC 13 - HĐ 37/2018/HĐ/OIC-SEAREE ký ngày 07/02/2018</v>
          </cell>
        </row>
      </sheetData>
      <sheetData sheetId="1882"/>
      <sheetData sheetId="1883"/>
      <sheetData sheetId="1884"/>
      <sheetData sheetId="1885"/>
      <sheetData sheetId="1886">
        <row r="1">
          <cell r="A1" t="str">
            <v>GIÁ TRỊ PHỤ LỤC 13 - HĐ 37/2018/HĐ/OIC-SEAREE ký ngày 07/02/2018</v>
          </cell>
        </row>
      </sheetData>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row r="1">
          <cell r="A1" t="str">
            <v>GIÁ TRỊ PHỤ LỤC 13 - HĐ 37/2018/HĐ/OIC-SEAREE ký ngày 07/02/2018</v>
          </cell>
        </row>
      </sheetData>
      <sheetData sheetId="1901"/>
      <sheetData sheetId="1902">
        <row r="1">
          <cell r="A1" t="str">
            <v>GIÁ TRỊ PHỤ LỤC 13 - HĐ 37/2018/HĐ/OIC-SEAREE ký ngày 07/02/2018</v>
          </cell>
        </row>
      </sheetData>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row r="1">
          <cell r="A1" t="str">
            <v>GIÁ TRỊ PHỤ LỤC 13 - HĐ 37/2018/HĐ/OIC-SEAREE ký ngày 07/02/2018</v>
          </cell>
        </row>
      </sheetData>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row r="1">
          <cell r="A1" t="str">
            <v>GIÁ TRỊ PHỤ LỤC 13 - HĐ 37/2018/HĐ/OIC-SEAREE ký ngày 07/02/2018</v>
          </cell>
        </row>
      </sheetData>
      <sheetData sheetId="1949"/>
      <sheetData sheetId="1950"/>
      <sheetData sheetId="1951">
        <row r="1">
          <cell r="A1" t="str">
            <v>GIÁ TRỊ PHỤ LỤC 13 - HĐ 37/2018/HĐ/OIC-SEAREE ký ngày 07/02/2018</v>
          </cell>
        </row>
      </sheetData>
      <sheetData sheetId="1952"/>
      <sheetData sheetId="1953"/>
      <sheetData sheetId="1954"/>
      <sheetData sheetId="1955">
        <row r="1">
          <cell r="A1" t="str">
            <v>GIÁ TRỊ PHỤ LỤC 13 - HĐ 37/2018/HĐ/OIC-SEAREE ký ngày 07/02/2018</v>
          </cell>
        </row>
      </sheetData>
      <sheetData sheetId="1956"/>
      <sheetData sheetId="1957">
        <row r="1">
          <cell r="A1" t="str">
            <v>GIÁ TRỊ PHỤ LỤC 13 - HĐ 37/2018/HĐ/OIC-SEAREE ký ngày 07/02/2018</v>
          </cell>
        </row>
      </sheetData>
      <sheetData sheetId="1958"/>
      <sheetData sheetId="1959"/>
      <sheetData sheetId="1960"/>
      <sheetData sheetId="1961"/>
      <sheetData sheetId="1962"/>
      <sheetData sheetId="1963"/>
      <sheetData sheetId="1964">
        <row r="1">
          <cell r="A1" t="str">
            <v>GIÁ TRỊ PHỤ LỤC 13 - HĐ 37/2018/HĐ/OIC-SEAREE ký ngày 07/02/2018</v>
          </cell>
        </row>
      </sheetData>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ow r="1">
          <cell r="A1" t="str">
            <v>GIÁ TRỊ PHỤ LỤC 13 - HĐ 37/2018/HĐ/OIC-SEAREE ký ngày 07/02/2018</v>
          </cell>
        </row>
      </sheetData>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sheetData sheetId="3029"/>
      <sheetData sheetId="3030"/>
      <sheetData sheetId="3031" refreshError="1"/>
      <sheetData sheetId="3032" refreshError="1"/>
      <sheetData sheetId="3033">
        <row r="1">
          <cell r="A1" t="str">
            <v>GIÁ TRỊ PHỤ LỤC 13 - HĐ 37/2018/HĐ/OIC-SEAREE ký ngày 07/02/2018</v>
          </cell>
        </row>
      </sheetData>
      <sheetData sheetId="3034"/>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sheetData sheetId="3048"/>
      <sheetData sheetId="3049">
        <row r="1">
          <cell r="A1" t="str">
            <v>GIÁ TRỊ PHỤ LỤC 13 - HĐ 37/2018/HĐ/OIC-SEAREE ký ngày 07/02/2018</v>
          </cell>
        </row>
      </sheetData>
      <sheetData sheetId="3050">
        <row r="1">
          <cell r="A1" t="str">
            <v>GIÁ TRỊ PHỤ LỤC 13 - HĐ 37/2018/HĐ/OIC-SEAREE ký ngày 07/02/2018</v>
          </cell>
        </row>
      </sheetData>
      <sheetData sheetId="3051">
        <row r="1">
          <cell r="A1" t="str">
            <v>GIÁ TRỊ PHỤ LỤC 13 - HĐ 37/2018/HĐ/OIC-SEAREE ký ngày 07/02/2018</v>
          </cell>
        </row>
      </sheetData>
      <sheetData sheetId="3052">
        <row r="1">
          <cell r="A1" t="str">
            <v>GIÁ TRỊ PHỤ LỤC 13 - HĐ 37/2018/HĐ/OIC-SEAREE ký ngày 07/02/2018</v>
          </cell>
        </row>
      </sheetData>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ow r="1">
          <cell r="A1" t="str">
            <v>GIÁ TRỊ PHỤ LỤC 13 - HĐ 37/2018/HĐ/OIC-SEAREE ký ngày 07/02/2018</v>
          </cell>
        </row>
      </sheetData>
      <sheetData sheetId="3093"/>
      <sheetData sheetId="3094">
        <row r="1">
          <cell r="A1" t="str">
            <v>GIÁ TRỊ PHỤ LỤC 13 - HĐ 37/2018/HĐ/OIC-SEAREE ký ngày 07/02/2018</v>
          </cell>
        </row>
      </sheetData>
      <sheetData sheetId="3095">
        <row r="1">
          <cell r="A1" t="str">
            <v>GIÁ TRỊ PHỤ LỤC 13 - HĐ 37/2018/HĐ/OIC-SEAREE ký ngày 07/02/2018</v>
          </cell>
        </row>
      </sheetData>
      <sheetData sheetId="3096">
        <row r="1">
          <cell r="A1" t="str">
            <v>GIÁ TRỊ PHỤ LỤC 13 - HĐ 37/2018/HĐ/OIC-SEAREE ký ngày 07/02/2018</v>
          </cell>
        </row>
      </sheetData>
      <sheetData sheetId="3097" refreshError="1"/>
      <sheetData sheetId="3098" refreshError="1"/>
      <sheetData sheetId="3099">
        <row r="1">
          <cell r="A1" t="str">
            <v>GIÁ TRỊ PHỤ LỤC 13 - HĐ 37/2018/HĐ/OIC-SEAREE ký ngày 07/02/2018</v>
          </cell>
        </row>
      </sheetData>
      <sheetData sheetId="3100"/>
      <sheetData sheetId="3101">
        <row r="1">
          <cell r="A1" t="str">
            <v>GIÁ TRỊ PHỤ LỤC 13 - HĐ 37/2018/HĐ/OIC-SEAREE ký ngày 07/02/2018</v>
          </cell>
        </row>
      </sheetData>
      <sheetData sheetId="3102">
        <row r="1">
          <cell r="A1" t="str">
            <v>GIÁ TRỊ PHỤ LỤC 13 - HĐ 37/2018/HĐ/OIC-SEAREE ký ngày 07/02/2018</v>
          </cell>
        </row>
      </sheetData>
      <sheetData sheetId="3103">
        <row r="1">
          <cell r="A1" t="str">
            <v>GIÁ TRỊ PHỤ LỤC 13 - HĐ 37/2018/HĐ/OIC-SEAREE ký ngày 07/02/2018</v>
          </cell>
        </row>
      </sheetData>
      <sheetData sheetId="3104">
        <row r="1">
          <cell r="A1" t="str">
            <v>GIÁ TRỊ PHỤ LỤC 13 - HĐ 37/2018/HĐ/OIC-SEAREE ký ngày 07/02/2018</v>
          </cell>
        </row>
      </sheetData>
      <sheetData sheetId="3105">
        <row r="1">
          <cell r="A1" t="str">
            <v>GIÁ TRỊ PHỤ LỤC 13 - HĐ 37/2018/HĐ/OIC-SEAREE ký ngày 07/02/2018</v>
          </cell>
        </row>
      </sheetData>
      <sheetData sheetId="3106">
        <row r="1">
          <cell r="A1" t="str">
            <v>GIÁ TRỊ PHỤ LỤC 13 - HĐ 37/2018/HĐ/OIC-SEAREE ký ngày 07/02/2018</v>
          </cell>
        </row>
      </sheetData>
      <sheetData sheetId="3107" refreshError="1"/>
      <sheetData sheetId="3108">
        <row r="1">
          <cell r="A1" t="str">
            <v>Linksshape LTD</v>
          </cell>
        </row>
      </sheetData>
      <sheetData sheetId="3109">
        <row r="1">
          <cell r="A1" t="str">
            <v>GIÁ TRỊ PHỤ LỤC 13 - HĐ 37/2018/HĐ/OIC-SEAREE ký ngày 07/02/2018</v>
          </cell>
        </row>
      </sheetData>
      <sheetData sheetId="3110"/>
      <sheetData sheetId="3111">
        <row r="1">
          <cell r="A1" t="str">
            <v>GIÁ TRỊ PHỤ LỤC 13 - HĐ 37/2018/HĐ/OIC-SEAREE ký ngày 07/02/2018</v>
          </cell>
        </row>
      </sheetData>
      <sheetData sheetId="3112">
        <row r="1">
          <cell r="A1" t="str">
            <v>GIÁ TRỊ PHỤ LỤC 13 - HĐ 37/2018/HĐ/OIC-SEAREE ký ngày 07/02/2018</v>
          </cell>
        </row>
      </sheetData>
      <sheetData sheetId="3113" refreshError="1"/>
      <sheetData sheetId="3114">
        <row r="1">
          <cell r="A1" t="str">
            <v>GIÁ TRỊ PHỤ LỤC 13 - HĐ 37/2018/HĐ/OIC-SEAREE ký ngày 07/02/2018</v>
          </cell>
        </row>
      </sheetData>
      <sheetData sheetId="3115">
        <row r="1">
          <cell r="A1" t="str">
            <v>GIÁ TRỊ PHỤ LỤC 13 - HĐ 37/2018/HĐ/OIC-SEAREE ký ngày 07/02/2018</v>
          </cell>
        </row>
      </sheetData>
      <sheetData sheetId="3116">
        <row r="1">
          <cell r="A1" t="str">
            <v>GIÁ TRỊ PHỤ LỤC 13 - HĐ 37/2018/HĐ/OIC-SEAREE ký ngày 07/02/2018</v>
          </cell>
        </row>
      </sheetData>
      <sheetData sheetId="3117">
        <row r="1">
          <cell r="A1" t="str">
            <v>Linksshape LTD</v>
          </cell>
        </row>
      </sheetData>
      <sheetData sheetId="3118">
        <row r="1">
          <cell r="A1" t="str">
            <v>GIÁ TRỊ PHỤ LỤC 13 - HĐ 37/2018/HĐ/OIC-SEAREE ký ngày 07/02/2018</v>
          </cell>
        </row>
      </sheetData>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ow r="1">
          <cell r="A1" t="str">
            <v>GIÁ TRỊ PHỤ LỤC 13 - HĐ 37/2018/HĐ/OIC-SEAREE ký ngày 07/02/2018</v>
          </cell>
        </row>
      </sheetData>
      <sheetData sheetId="3128">
        <row r="1">
          <cell r="A1" t="str">
            <v>GIÁ TRỊ PHỤ LỤC 13 - HĐ 37/2018/HĐ/OIC-SEAREE ký ngày 07/02/2018</v>
          </cell>
        </row>
      </sheetData>
      <sheetData sheetId="3129">
        <row r="1">
          <cell r="A1" t="str">
            <v>GIÁ TRỊ PHỤ LỤC 13 - HĐ 37/2018/HĐ/OIC-SEAREE ký ngày 07/02/2018</v>
          </cell>
        </row>
      </sheetData>
      <sheetData sheetId="3130">
        <row r="1">
          <cell r="A1" t="str">
            <v>GIÁ TRỊ PHỤ LỤC 13 - HĐ 37/2018/HĐ/OIC-SEAREE ký ngày 07/02/2018</v>
          </cell>
        </row>
      </sheetData>
      <sheetData sheetId="3131">
        <row r="1">
          <cell r="A1" t="str">
            <v>GIÁ TRỊ PHỤ LỤC 13 - HĐ 37/2018/HĐ/OIC-SEAREE ký ngày 07/02/2018</v>
          </cell>
        </row>
      </sheetData>
      <sheetData sheetId="3132">
        <row r="1">
          <cell r="A1" t="str">
            <v>GIÁ TRỊ PHỤ LỤC 13 - HĐ 37/2018/HĐ/OIC-SEAREE ký ngày 07/02/2018</v>
          </cell>
        </row>
      </sheetData>
      <sheetData sheetId="3133">
        <row r="1">
          <cell r="A1" t="str">
            <v>GIÁ TRỊ PHỤ LỤC 13 - HĐ 37/2018/HĐ/OIC-SEAREE ký ngày 07/02/2018</v>
          </cell>
        </row>
      </sheetData>
      <sheetData sheetId="3134">
        <row r="1">
          <cell r="A1" t="str">
            <v>GIÁ TRỊ PHỤ LỤC 13 - HĐ 37/2018/HĐ/OIC-SEAREE ký ngày 07/02/2018</v>
          </cell>
        </row>
      </sheetData>
      <sheetData sheetId="3135">
        <row r="1">
          <cell r="A1" t="str">
            <v>GIÁ TRỊ PHỤ LỤC 13 - HĐ 37/2018/HĐ/OIC-SEAREE ký ngày 07/02/2018</v>
          </cell>
        </row>
      </sheetData>
      <sheetData sheetId="3136">
        <row r="1">
          <cell r="A1" t="str">
            <v>GIÁ TRỊ PHỤ LỤC 13 - HĐ 37/2018/HĐ/OIC-SEAREE ký ngày 07/02/2018</v>
          </cell>
        </row>
      </sheetData>
      <sheetData sheetId="3137">
        <row r="1">
          <cell r="A1" t="str">
            <v>GIÁ TRỊ PHỤ LỤC 13 - HĐ 37/2018/HĐ/OIC-SEAREE ký ngày 07/02/2018</v>
          </cell>
        </row>
      </sheetData>
      <sheetData sheetId="3138">
        <row r="1">
          <cell r="A1" t="str">
            <v>GIÁ TRỊ PHỤ LỤC 13 - HĐ 37/2018/HĐ/OIC-SEAREE ký ngày 07/02/2018</v>
          </cell>
        </row>
      </sheetData>
      <sheetData sheetId="3139">
        <row r="1">
          <cell r="A1" t="str">
            <v>Linksshape LTD</v>
          </cell>
        </row>
      </sheetData>
      <sheetData sheetId="3140">
        <row r="1">
          <cell r="A1" t="str">
            <v>GIÁ TRỊ PHỤ LỤC 13 - HĐ 37/2018/HĐ/OIC-SEAREE ký ngày 07/02/2018</v>
          </cell>
        </row>
      </sheetData>
      <sheetData sheetId="3141">
        <row r="1">
          <cell r="A1" t="str">
            <v>Linksshape LTD</v>
          </cell>
        </row>
      </sheetData>
      <sheetData sheetId="3142">
        <row r="1">
          <cell r="A1" t="str">
            <v>GIÁ TRỊ PHỤ LỤC 13 - HĐ 37/2018/HĐ/OIC-SEAREE ký ngày 07/02/2018</v>
          </cell>
        </row>
      </sheetData>
      <sheetData sheetId="3143">
        <row r="1">
          <cell r="A1" t="str">
            <v>GIÁ TRỊ PHỤ LỤC 13 - HĐ 37/2018/HĐ/OIC-SEAREE ký ngày 07/02/2018</v>
          </cell>
        </row>
      </sheetData>
      <sheetData sheetId="3144">
        <row r="1">
          <cell r="A1" t="str">
            <v>GIÁ TRỊ PHỤ LỤC 13 - HĐ 37/2018/HĐ/OIC-SEAREE ký ngày 07/02/2018</v>
          </cell>
        </row>
      </sheetData>
      <sheetData sheetId="3145">
        <row r="1">
          <cell r="A1" t="str">
            <v>GIÁ TRỊ PHỤ LỤC 13 - HĐ 37/2018/HĐ/OIC-SEAREE ký ngày 07/02/2018</v>
          </cell>
        </row>
      </sheetData>
      <sheetData sheetId="3146">
        <row r="1">
          <cell r="A1" t="str">
            <v>GIÁ TRỊ PHỤ LỤC 13 - HĐ 37/2018/HĐ/OIC-SEAREE ký ngày 07/02/2018</v>
          </cell>
        </row>
      </sheetData>
      <sheetData sheetId="3147">
        <row r="1">
          <cell r="A1" t="str">
            <v>GIÁ TRỊ PHỤ LỤC 13 - HĐ 37/2018/HĐ/OIC-SEAREE ký ngày 07/02/2018</v>
          </cell>
        </row>
      </sheetData>
      <sheetData sheetId="3148">
        <row r="1">
          <cell r="A1" t="str">
            <v>GIÁ TRỊ PHỤ LỤC 13 - HĐ 37/2018/HĐ/OIC-SEAREE ký ngày 07/02/2018</v>
          </cell>
        </row>
      </sheetData>
      <sheetData sheetId="3149">
        <row r="1">
          <cell r="A1" t="str">
            <v>GIÁ TRỊ PHỤ LỤC 13 - HĐ 37/2018/HĐ/OIC-SEAREE ký ngày 07/02/2018</v>
          </cell>
        </row>
      </sheetData>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ow r="1">
          <cell r="A1" t="str">
            <v>GIÁ TRỊ PHỤ LỤC 13 - HĐ 37/2018/HĐ/OIC-SEAREE ký ngày 07/02/2018</v>
          </cell>
        </row>
      </sheetData>
      <sheetData sheetId="3161">
        <row r="1">
          <cell r="A1" t="str">
            <v>GIÁ TRỊ PHỤ LỤC 13 - HĐ 37/2018/HĐ/OIC-SEAREE ký ngày 07/02/2018</v>
          </cell>
        </row>
      </sheetData>
      <sheetData sheetId="3162">
        <row r="1">
          <cell r="A1" t="str">
            <v>GIÁ TRỊ PHỤ LỤC 13 - HĐ 37/2018/HĐ/OIC-SEAREE ký ngày 07/02/2018</v>
          </cell>
        </row>
      </sheetData>
      <sheetData sheetId="3163">
        <row r="1">
          <cell r="A1" t="str">
            <v>GIÁ TRỊ PHỤ LỤC 13 - HĐ 37/2018/HĐ/OIC-SEAREE ký ngày 07/02/2018</v>
          </cell>
        </row>
      </sheetData>
      <sheetData sheetId="3164">
        <row r="1">
          <cell r="A1" t="str">
            <v>GIÁ TRỊ PHỤ LỤC 13 - HĐ 37/2018/HĐ/OIC-SEAREE ký ngày 07/02/2018</v>
          </cell>
        </row>
      </sheetData>
      <sheetData sheetId="3165">
        <row r="1">
          <cell r="A1" t="str">
            <v>GIÁ TRỊ PHỤ LỤC 13 - HĐ 37/2018/HĐ/OIC-SEAREE ký ngày 07/02/2018</v>
          </cell>
        </row>
      </sheetData>
      <sheetData sheetId="3166">
        <row r="1">
          <cell r="A1" t="str">
            <v>GIÁ TRỊ PHỤ LỤC 13 - HĐ 37/2018/HĐ/OIC-SEAREE ký ngày 07/02/2018</v>
          </cell>
        </row>
      </sheetData>
      <sheetData sheetId="3167">
        <row r="1">
          <cell r="A1" t="str">
            <v>GIÁ TRỊ PHỤ LỤC 13 - HĐ 37/2018/HĐ/OIC-SEAREE ký ngày 07/02/2018</v>
          </cell>
        </row>
      </sheetData>
      <sheetData sheetId="3168">
        <row r="1">
          <cell r="A1" t="str">
            <v>GIÁ TRỊ PHỤ LỤC 13 - HĐ 37/2018/HĐ/OIC-SEAREE ký ngày 07/02/2018</v>
          </cell>
        </row>
      </sheetData>
      <sheetData sheetId="3169">
        <row r="1">
          <cell r="A1" t="str">
            <v>GIÁ TRỊ PHỤ LỤC 13 - HĐ 37/2018/HĐ/OIC-SEAREE ký ngày 07/02/2018</v>
          </cell>
        </row>
      </sheetData>
      <sheetData sheetId="3170">
        <row r="1">
          <cell r="A1" t="str">
            <v>GIÁ TRỊ PHỤ LỤC 13 - HĐ 37/2018/HĐ/OIC-SEAREE ký ngày 07/02/2018</v>
          </cell>
        </row>
      </sheetData>
      <sheetData sheetId="3171">
        <row r="1">
          <cell r="A1" t="str">
            <v>GIÁ TRỊ PHỤ LỤC 13 - HĐ 37/2018/HĐ/OIC-SEAREE ký ngày 07/02/2018</v>
          </cell>
        </row>
      </sheetData>
      <sheetData sheetId="3172">
        <row r="1">
          <cell r="A1" t="str">
            <v>GIÁ TRỊ PHỤ LỤC 13 - HĐ 37/2018/HĐ/OIC-SEAREE ký ngày 07/02/2018</v>
          </cell>
        </row>
      </sheetData>
      <sheetData sheetId="3173">
        <row r="1">
          <cell r="A1" t="str">
            <v>GIÁ TRỊ PHỤ LỤC 13 - HĐ 37/2018/HĐ/OIC-SEAREE ký ngày 07/02/2018</v>
          </cell>
        </row>
      </sheetData>
      <sheetData sheetId="3174">
        <row r="1">
          <cell r="A1" t="str">
            <v>GIÁ TRỊ PHỤ LỤC 13 - HĐ 37/2018/HĐ/OIC-SEAREE ký ngày 07/02/2018</v>
          </cell>
        </row>
      </sheetData>
      <sheetData sheetId="3175">
        <row r="1">
          <cell r="A1" t="str">
            <v>GIÁ TRỊ PHỤ LỤC 13 - HĐ 37/2018/HĐ/OIC-SEAREE ký ngày 07/02/2018</v>
          </cell>
        </row>
      </sheetData>
      <sheetData sheetId="3176">
        <row r="1">
          <cell r="A1" t="str">
            <v>GIÁ TRỊ PHỤ LỤC 13 - HĐ 37/2018/HĐ/OIC-SEAREE ký ngày 07/02/2018</v>
          </cell>
        </row>
      </sheetData>
      <sheetData sheetId="3177">
        <row r="1">
          <cell r="A1" t="str">
            <v>GIÁ TRỊ PHỤ LỤC 13 - HĐ 37/2018/HĐ/OIC-SEAREE ký ngày 07/02/2018</v>
          </cell>
        </row>
      </sheetData>
      <sheetData sheetId="3178">
        <row r="1">
          <cell r="A1" t="str">
            <v>GIÁ TRỊ PHỤ LỤC 13 - HĐ 37/2018/HĐ/OIC-SEAREE ký ngày 07/02/2018</v>
          </cell>
        </row>
      </sheetData>
      <sheetData sheetId="3179">
        <row r="1">
          <cell r="A1" t="str">
            <v>Linksshape LTD</v>
          </cell>
        </row>
      </sheetData>
      <sheetData sheetId="3180">
        <row r="1">
          <cell r="A1" t="str">
            <v>GIÁ TRỊ PHỤ LỤC 13 - HĐ 37/2018/HĐ/OIC-SEAREE ký ngày 07/02/2018</v>
          </cell>
        </row>
      </sheetData>
      <sheetData sheetId="3181">
        <row r="1">
          <cell r="A1" t="str">
            <v>GIÁ TRỊ PHỤ LỤC 13 - HĐ 37/2018/HĐ/OIC-SEAREE ký ngày 07/02/2018</v>
          </cell>
        </row>
      </sheetData>
      <sheetData sheetId="3182">
        <row r="1">
          <cell r="A1" t="str">
            <v>GIÁ TRỊ PHỤ LỤC 13 - HĐ 37/2018/HĐ/OIC-SEAREE ký ngày 07/02/2018</v>
          </cell>
        </row>
      </sheetData>
      <sheetData sheetId="3183">
        <row r="1">
          <cell r="A1" t="str">
            <v>GIÁ TRỊ PHỤ LỤC 13 - HĐ 37/2018/HĐ/OIC-SEAREE ký ngày 07/02/2018</v>
          </cell>
        </row>
      </sheetData>
      <sheetData sheetId="3184">
        <row r="1">
          <cell r="A1" t="str">
            <v>GIÁ TRỊ PHỤ LỤC 13 - HĐ 37/2018/HĐ/OIC-SEAREE ký ngày 07/02/2018</v>
          </cell>
        </row>
      </sheetData>
      <sheetData sheetId="3185">
        <row r="1">
          <cell r="A1" t="str">
            <v>GIÁ TRỊ PHỤ LỤC 13 - HĐ 37/2018/HĐ/OIC-SEAREE ký ngày 07/02/2018</v>
          </cell>
        </row>
      </sheetData>
      <sheetData sheetId="3186">
        <row r="1">
          <cell r="A1" t="str">
            <v>GIÁ TRỊ PHỤ LỤC 13 - HĐ 37/2018/HĐ/OIC-SEAREE ký ngày 07/02/2018</v>
          </cell>
        </row>
      </sheetData>
      <sheetData sheetId="3187">
        <row r="1">
          <cell r="A1" t="str">
            <v>GIÁ TRỊ PHỤ LỤC 13 - HĐ 37/2018/HĐ/OIC-SEAREE ký ngày 07/02/2018</v>
          </cell>
        </row>
      </sheetData>
      <sheetData sheetId="3188">
        <row r="1">
          <cell r="A1" t="str">
            <v>GIÁ TRỊ PHỤ LỤC 13 - HĐ 37/2018/HĐ/OIC-SEAREE ký ngày 07/02/2018</v>
          </cell>
        </row>
      </sheetData>
      <sheetData sheetId="3189">
        <row r="1">
          <cell r="A1" t="str">
            <v>GIÁ TRỊ PHỤ LỤC 13 - HĐ 37/2018/HĐ/OIC-SEAREE ký ngày 07/02/2018</v>
          </cell>
        </row>
      </sheetData>
      <sheetData sheetId="3190">
        <row r="1">
          <cell r="A1" t="str">
            <v>GIÁ TRỊ PHỤ LỤC 13 - HĐ 37/2018/HĐ/OIC-SEAREE ký ngày 07/02/2018</v>
          </cell>
        </row>
      </sheetData>
      <sheetData sheetId="3191">
        <row r="1">
          <cell r="A1" t="str">
            <v>GIÁ TRỊ PHỤ LỤC 13 - HĐ 37/2018/HĐ/OIC-SEAREE ký ngày 07/02/2018</v>
          </cell>
        </row>
      </sheetData>
      <sheetData sheetId="3192">
        <row r="1">
          <cell r="A1" t="str">
            <v>GIÁ TRỊ PHỤ LỤC 13 - HĐ 37/2018/HĐ/OIC-SEAREE ký ngày 07/02/2018</v>
          </cell>
        </row>
      </sheetData>
      <sheetData sheetId="3193">
        <row r="1">
          <cell r="A1" t="str">
            <v>GIÁ TRỊ PHỤ LỤC 13 - HĐ 37/2018/HĐ/OIC-SEAREE ký ngày 07/02/2018</v>
          </cell>
        </row>
      </sheetData>
      <sheetData sheetId="3194">
        <row r="1">
          <cell r="A1" t="str">
            <v>Linksshape LTD</v>
          </cell>
        </row>
      </sheetData>
      <sheetData sheetId="3195">
        <row r="1">
          <cell r="A1" t="str">
            <v>GIÁ TRỊ PHỤ LỤC 13 - HĐ 37/2018/HĐ/OIC-SEAREE ký ngày 07/02/2018</v>
          </cell>
        </row>
      </sheetData>
      <sheetData sheetId="3196">
        <row r="1">
          <cell r="A1" t="str">
            <v>Linksshape LTD</v>
          </cell>
        </row>
      </sheetData>
      <sheetData sheetId="3197">
        <row r="1">
          <cell r="A1" t="str">
            <v>GIÁ TRỊ PHỤ LỤC 13 - HĐ 37/2018/HĐ/OIC-SEAREE ký ngày 07/02/2018</v>
          </cell>
        </row>
      </sheetData>
      <sheetData sheetId="3198">
        <row r="1">
          <cell r="A1" t="str">
            <v>GIÁ TRỊ PHỤ LỤC 13 - HĐ 37/2018/HĐ/OIC-SEAREE ký ngày 07/02/2018</v>
          </cell>
        </row>
      </sheetData>
      <sheetData sheetId="3199">
        <row r="1">
          <cell r="A1" t="str">
            <v>GIÁ TRỊ PHỤ LỤC 13 - HĐ 37/2018/HĐ/OIC-SEAREE ký ngày 07/02/2018</v>
          </cell>
        </row>
      </sheetData>
      <sheetData sheetId="3200">
        <row r="1">
          <cell r="A1" t="str">
            <v>GIÁ TRỊ PHỤ LỤC 13 - HĐ 37/2018/HĐ/OIC-SEAREE ký ngày 07/02/2018</v>
          </cell>
        </row>
      </sheetData>
      <sheetData sheetId="3201">
        <row r="1">
          <cell r="A1" t="str">
            <v>GIÁ TRỊ PHỤ LỤC 13 - HĐ 37/2018/HĐ/OIC-SEAREE ký ngày 07/02/2018</v>
          </cell>
        </row>
      </sheetData>
      <sheetData sheetId="3202">
        <row r="1">
          <cell r="A1" t="str">
            <v>GIÁ TRỊ PHỤ LỤC 13 - HĐ 37/2018/HĐ/OIC-SEAREE ký ngày 07/02/2018</v>
          </cell>
        </row>
      </sheetData>
      <sheetData sheetId="3203">
        <row r="1">
          <cell r="A1" t="str">
            <v>GIÁ TRỊ PHỤ LỤC 13 - HĐ 37/2018/HĐ/OIC-SEAREE ký ngày 07/02/2018</v>
          </cell>
        </row>
      </sheetData>
      <sheetData sheetId="3204">
        <row r="1">
          <cell r="A1" t="str">
            <v>GIÁ TRỊ PHỤ LỤC 13 - HĐ 37/2018/HĐ/OIC-SEAREE ký ngày 07/02/2018</v>
          </cell>
        </row>
      </sheetData>
      <sheetData sheetId="3205">
        <row r="1">
          <cell r="A1" t="str">
            <v>GIÁ TRỊ PHỤ LỤC 13 - HĐ 37/2018/HĐ/OIC-SEAREE ký ngày 07/02/2018</v>
          </cell>
        </row>
      </sheetData>
      <sheetData sheetId="3206">
        <row r="1">
          <cell r="A1" t="str">
            <v>GIÁ TRỊ PHỤ LỤC 13 - HĐ 37/2018/HĐ/OIC-SEAREE ký ngày 07/02/2018</v>
          </cell>
        </row>
      </sheetData>
      <sheetData sheetId="3207">
        <row r="1">
          <cell r="A1" t="str">
            <v>GIÁ TRỊ PHỤ LỤC 13 - HĐ 37/2018/HĐ/OIC-SEAREE ký ngày 07/02/2018</v>
          </cell>
        </row>
      </sheetData>
      <sheetData sheetId="3208">
        <row r="1">
          <cell r="A1" t="str">
            <v>GIÁ TRỊ PHỤ LỤC 13 - HĐ 37/2018/HĐ/OIC-SEAREE ký ngày 07/02/2018</v>
          </cell>
        </row>
      </sheetData>
      <sheetData sheetId="3209">
        <row r="1">
          <cell r="A1" t="str">
            <v>GIÁ TRỊ PHỤ LỤC 13 - HĐ 37/2018/HĐ/OIC-SEAREE ký ngày 07/02/2018</v>
          </cell>
        </row>
      </sheetData>
      <sheetData sheetId="3210">
        <row r="1">
          <cell r="A1" t="str">
            <v>GIÁ TRỊ PHỤ LỤC 13 - HĐ 37/2018/HĐ/OIC-SEAREE ký ngày 07/02/2018</v>
          </cell>
        </row>
      </sheetData>
      <sheetData sheetId="3211">
        <row r="1">
          <cell r="A1" t="str">
            <v>GIÁ TRỊ PHỤ LỤC 13 - HĐ 37/2018/HĐ/OIC-SEAREE ký ngày 07/02/2018</v>
          </cell>
        </row>
      </sheetData>
      <sheetData sheetId="3212">
        <row r="1">
          <cell r="A1" t="str">
            <v>GIÁ TRỊ PHỤ LỤC 13 - HĐ 37/2018/HĐ/OIC-SEAREE ký ngày 07/02/2018</v>
          </cell>
        </row>
      </sheetData>
      <sheetData sheetId="3213">
        <row r="1">
          <cell r="A1" t="str">
            <v>GIÁ TRỊ PHỤ LỤC 13 - HĐ 37/2018/HĐ/OIC-SEAREE ký ngày 07/02/2018</v>
          </cell>
        </row>
      </sheetData>
      <sheetData sheetId="3214">
        <row r="1">
          <cell r="A1" t="str">
            <v>GIÁ TRỊ PHỤ LỤC 13 - HĐ 37/2018/HĐ/OIC-SEAREE ký ngày 07/02/2018</v>
          </cell>
        </row>
      </sheetData>
      <sheetData sheetId="3215">
        <row r="1">
          <cell r="A1" t="str">
            <v>GIÁ TRỊ PHỤ LỤC 13 - HĐ 37/2018/HĐ/OIC-SEAREE ký ngày 07/02/2018</v>
          </cell>
        </row>
      </sheetData>
      <sheetData sheetId="3216">
        <row r="1">
          <cell r="A1" t="str">
            <v>GIÁ TRỊ PHỤ LỤC 13 - HĐ 37/2018/HĐ/OIC-SEAREE ký ngày 07/02/2018</v>
          </cell>
        </row>
      </sheetData>
      <sheetData sheetId="3217">
        <row r="1">
          <cell r="A1" t="str">
            <v>GIÁ TRỊ PHỤ LỤC 13 - HĐ 37/2018/HĐ/OIC-SEAREE ký ngày 07/02/2018</v>
          </cell>
        </row>
      </sheetData>
      <sheetData sheetId="3218">
        <row r="1">
          <cell r="A1" t="str">
            <v>GIÁ TRỊ PHỤ LỤC 13 - HĐ 37/2018/HĐ/OIC-SEAREE ký ngày 07/02/2018</v>
          </cell>
        </row>
      </sheetData>
      <sheetData sheetId="3219">
        <row r="1">
          <cell r="A1" t="str">
            <v>GIÁ TRỊ PHỤ LỤC 13 - HĐ 37/2018/HĐ/OIC-SEAREE ký ngày 07/02/2018</v>
          </cell>
        </row>
      </sheetData>
      <sheetData sheetId="3220">
        <row r="1">
          <cell r="A1" t="str">
            <v>GIÁ TRỊ PHỤ LỤC 13 - HĐ 37/2018/HĐ/OIC-SEAREE ký ngày 07/02/2018</v>
          </cell>
        </row>
      </sheetData>
      <sheetData sheetId="3221">
        <row r="1">
          <cell r="A1" t="str">
            <v>GIÁ TRỊ PHỤ LỤC 13 - HĐ 37/2018/HĐ/OIC-SEAREE ký ngày 07/02/2018</v>
          </cell>
        </row>
      </sheetData>
      <sheetData sheetId="3222">
        <row r="1">
          <cell r="A1" t="str">
            <v>GIÁ TRỊ PHỤ LỤC 13 - HĐ 37/2018/HĐ/OIC-SEAREE ký ngày 07/02/2018</v>
          </cell>
        </row>
      </sheetData>
      <sheetData sheetId="3223">
        <row r="1">
          <cell r="A1" t="str">
            <v>GIÁ TRỊ PHỤ LỤC 13 - HĐ 37/2018/HĐ/OIC-SEAREE ký ngày 07/02/2018</v>
          </cell>
        </row>
      </sheetData>
      <sheetData sheetId="3224">
        <row r="1">
          <cell r="A1" t="str">
            <v>GIÁ TRỊ PHỤ LỤC 13 - HĐ 37/2018/HĐ/OIC-SEAREE ký ngày 07/02/2018</v>
          </cell>
        </row>
      </sheetData>
      <sheetData sheetId="3225">
        <row r="1">
          <cell r="A1" t="str">
            <v>GIÁ TRỊ PHỤ LỤC 13 - HĐ 37/2018/HĐ/OIC-SEAREE ký ngày 07/02/2018</v>
          </cell>
        </row>
      </sheetData>
      <sheetData sheetId="3226">
        <row r="1">
          <cell r="A1" t="str">
            <v>GIÁ TRỊ PHỤ LỤC 13 - HĐ 37/2018/HĐ/OIC-SEAREE ký ngày 07/02/2018</v>
          </cell>
        </row>
      </sheetData>
      <sheetData sheetId="3227">
        <row r="1">
          <cell r="A1" t="str">
            <v>GIÁ TRỊ PHỤ LỤC 13 - HĐ 37/2018/HĐ/OIC-SEAREE ký ngày 07/02/2018</v>
          </cell>
        </row>
      </sheetData>
      <sheetData sheetId="3228">
        <row r="1">
          <cell r="A1" t="str">
            <v>GIÁ TRỊ PHỤ LỤC 13 - HĐ 37/2018/HĐ/OIC-SEAREE ký ngày 07/02/2018</v>
          </cell>
        </row>
      </sheetData>
      <sheetData sheetId="3229">
        <row r="1">
          <cell r="A1" t="str">
            <v>GIÁ TRỊ PHỤ LỤC 13 - HĐ 37/2018/HĐ/OIC-SEAREE ký ngày 07/02/2018</v>
          </cell>
        </row>
      </sheetData>
      <sheetData sheetId="3230">
        <row r="1">
          <cell r="A1" t="str">
            <v>GIÁ TRỊ PHỤ LỤC 13 - HĐ 37/2018/HĐ/OIC-SEAREE ký ngày 07/02/2018</v>
          </cell>
        </row>
      </sheetData>
      <sheetData sheetId="3231">
        <row r="1">
          <cell r="A1" t="str">
            <v>GIÁ TRỊ PHỤ LỤC 13 - HĐ 37/2018/HĐ/OIC-SEAREE ký ngày 07/02/2018</v>
          </cell>
        </row>
      </sheetData>
      <sheetData sheetId="3232">
        <row r="1">
          <cell r="A1" t="str">
            <v>GIÁ TRỊ PHỤ LỤC 13 - HĐ 37/2018/HĐ/OIC-SEAREE ký ngày 07/02/2018</v>
          </cell>
        </row>
      </sheetData>
      <sheetData sheetId="3233">
        <row r="1">
          <cell r="A1" t="str">
            <v>GIÁ TRỊ PHỤ LỤC 13 - HĐ 37/2018/HĐ/OIC-SEAREE ký ngày 07/02/2018</v>
          </cell>
        </row>
      </sheetData>
      <sheetData sheetId="3234">
        <row r="1">
          <cell r="A1" t="str">
            <v>GIÁ TRỊ PHỤ LỤC 13 - HĐ 37/2018/HĐ/OIC-SEAREE ký ngày 07/02/2018</v>
          </cell>
        </row>
      </sheetData>
      <sheetData sheetId="3235">
        <row r="1">
          <cell r="A1" t="str">
            <v>GIÁ TRỊ PHỤ LỤC 13 - HĐ 37/2018/HĐ/OIC-SEAREE ký ngày 07/02/2018</v>
          </cell>
        </row>
      </sheetData>
      <sheetData sheetId="3236">
        <row r="1">
          <cell r="A1" t="str">
            <v>GIÁ TRỊ PHỤ LỤC 13 - HĐ 37/2018/HĐ/OIC-SEAREE ký ngày 07/02/2018</v>
          </cell>
        </row>
      </sheetData>
      <sheetData sheetId="3237">
        <row r="1">
          <cell r="A1" t="str">
            <v>GIÁ TRỊ PHỤ LỤC 13 - HĐ 37/2018/HĐ/OIC-SEAREE ký ngày 07/02/2018</v>
          </cell>
        </row>
      </sheetData>
      <sheetData sheetId="3238">
        <row r="1">
          <cell r="A1" t="str">
            <v>GIÁ TRỊ PHỤ LỤC 13 - HĐ 37/2018/HĐ/OIC-SEAREE ký ngày 07/02/2018</v>
          </cell>
        </row>
      </sheetData>
      <sheetData sheetId="3239">
        <row r="1">
          <cell r="A1" t="str">
            <v>GIÁ TRỊ PHỤ LỤC 13 - HĐ 37/2018/HĐ/OIC-SEAREE ký ngày 07/02/2018</v>
          </cell>
        </row>
      </sheetData>
      <sheetData sheetId="3240">
        <row r="1">
          <cell r="A1" t="str">
            <v>Linksshape LTD</v>
          </cell>
        </row>
      </sheetData>
      <sheetData sheetId="3241">
        <row r="1">
          <cell r="A1" t="str">
            <v>GIÁ TRỊ PHỤ LỤC 13 - HĐ 37/2018/HĐ/OIC-SEAREE ký ngày 07/02/2018</v>
          </cell>
        </row>
      </sheetData>
      <sheetData sheetId="3242">
        <row r="1">
          <cell r="A1" t="str">
            <v>GIÁ TRỊ PHỤ LỤC 13 - HĐ 37/2018/HĐ/OIC-SEAREE ký ngày 07/02/2018</v>
          </cell>
        </row>
      </sheetData>
      <sheetData sheetId="3243">
        <row r="1">
          <cell r="A1" t="str">
            <v>GIÁ TRỊ PHỤ LỤC 13 - HĐ 37/2018/HĐ/OIC-SEAREE ký ngày 07/02/2018</v>
          </cell>
        </row>
      </sheetData>
      <sheetData sheetId="3244">
        <row r="1">
          <cell r="A1" t="str">
            <v>GIÁ TRỊ PHỤ LỤC 13 - HĐ 37/2018/HĐ/OIC-SEAREE ký ngày 07/02/2018</v>
          </cell>
        </row>
      </sheetData>
      <sheetData sheetId="3245">
        <row r="1">
          <cell r="A1" t="str">
            <v>GIÁ TRỊ PHỤ LỤC 13 - HĐ 37/2018/HĐ/OIC-SEAREE ký ngày 07/02/2018</v>
          </cell>
        </row>
      </sheetData>
      <sheetData sheetId="3246">
        <row r="1">
          <cell r="A1" t="str">
            <v>GIÁ TRỊ PHỤ LỤC 13 - HĐ 37/2018/HĐ/OIC-SEAREE ký ngày 07/02/2018</v>
          </cell>
        </row>
      </sheetData>
      <sheetData sheetId="3247">
        <row r="1">
          <cell r="A1" t="str">
            <v>GIÁ TRỊ PHỤ LỤC 13 - HĐ 37/2018/HĐ/OIC-SEAREE ký ngày 07/02/2018</v>
          </cell>
        </row>
      </sheetData>
      <sheetData sheetId="3248">
        <row r="1">
          <cell r="A1" t="str">
            <v>GIÁ TRỊ PHỤ LỤC 13 - HĐ 37/2018/HĐ/OIC-SEAREE ký ngày 07/02/2018</v>
          </cell>
        </row>
      </sheetData>
      <sheetData sheetId="3249">
        <row r="1">
          <cell r="A1" t="str">
            <v>Linksshape LTD</v>
          </cell>
        </row>
      </sheetData>
      <sheetData sheetId="3250">
        <row r="1">
          <cell r="A1" t="str">
            <v>GIÁ TRỊ PHỤ LỤC 13 - HĐ 37/2018/HĐ/OIC-SEAREE ký ngày 07/02/2018</v>
          </cell>
        </row>
      </sheetData>
      <sheetData sheetId="3251">
        <row r="1">
          <cell r="A1" t="str">
            <v>GIÁ TRỊ PHỤ LỤC 13 - HĐ 37/2018/HĐ/OIC-SEAREE ký ngày 07/02/2018</v>
          </cell>
        </row>
      </sheetData>
      <sheetData sheetId="3252">
        <row r="1">
          <cell r="A1" t="str">
            <v>GIÁ TRỊ PHỤ LỤC 13 - HĐ 37/2018/HĐ/OIC-SEAREE ký ngày 07/02/2018</v>
          </cell>
        </row>
      </sheetData>
      <sheetData sheetId="3253">
        <row r="1">
          <cell r="A1" t="str">
            <v>GIÁ TRỊ PHỤ LỤC 13 - HĐ 37/2018/HĐ/OIC-SEAREE ký ngày 07/02/2018</v>
          </cell>
        </row>
      </sheetData>
      <sheetData sheetId="3254">
        <row r="1">
          <cell r="A1" t="str">
            <v>GIÁ TRỊ PHỤ LỤC 13 - HĐ 37/2018/HĐ/OIC-SEAREE ký ngày 07/02/2018</v>
          </cell>
        </row>
      </sheetData>
      <sheetData sheetId="3255">
        <row r="1">
          <cell r="A1" t="str">
            <v>GIÁ TRỊ PHỤ LỤC 13 - HĐ 37/2018/HĐ/OIC-SEAREE ký ngày 07/02/2018</v>
          </cell>
        </row>
      </sheetData>
      <sheetData sheetId="3256">
        <row r="1">
          <cell r="A1" t="str">
            <v>GIÁ TRỊ PHỤ LỤC 13 - HĐ 37/2018/HĐ/OIC-SEAREE ký ngày 07/02/2018</v>
          </cell>
        </row>
      </sheetData>
      <sheetData sheetId="3257">
        <row r="1">
          <cell r="A1" t="str">
            <v>GIÁ TRỊ PHỤ LỤC 13 - HĐ 37/2018/HĐ/OIC-SEAREE ký ngày 07/02/2018</v>
          </cell>
        </row>
      </sheetData>
      <sheetData sheetId="3258">
        <row r="1">
          <cell r="A1" t="str">
            <v>GIÁ TRỊ PHỤ LỤC 13 - HĐ 37/2018/HĐ/OIC-SEAREE ký ngày 07/02/2018</v>
          </cell>
        </row>
      </sheetData>
      <sheetData sheetId="3259">
        <row r="1">
          <cell r="A1" t="str">
            <v>GIÁ TRỊ PHỤ LỤC 13 - HĐ 37/2018/HĐ/OIC-SEAREE ký ngày 07/02/2018</v>
          </cell>
        </row>
      </sheetData>
      <sheetData sheetId="3260">
        <row r="1">
          <cell r="A1" t="str">
            <v>GIÁ TRỊ PHỤ LỤC 13 - HĐ 37/2018/HĐ/OIC-SEAREE ký ngày 07/02/2018</v>
          </cell>
        </row>
      </sheetData>
      <sheetData sheetId="3261">
        <row r="1">
          <cell r="A1" t="str">
            <v>GIÁ TRỊ PHỤ LỤC 13 - HĐ 37/2018/HĐ/OIC-SEAREE ký ngày 07/02/2018</v>
          </cell>
        </row>
      </sheetData>
      <sheetData sheetId="3262">
        <row r="1">
          <cell r="A1" t="str">
            <v>GIÁ TRỊ PHỤ LỤC 13 - HĐ 37/2018/HĐ/OIC-SEAREE ký ngày 07/02/2018</v>
          </cell>
        </row>
      </sheetData>
      <sheetData sheetId="3263">
        <row r="1">
          <cell r="A1" t="str">
            <v>GIÁ TRỊ PHỤ LỤC 13 - HĐ 37/2018/HĐ/OIC-SEAREE ký ngày 07/02/2018</v>
          </cell>
        </row>
      </sheetData>
      <sheetData sheetId="3264">
        <row r="1">
          <cell r="A1" t="str">
            <v>GIÁ TRỊ PHỤ LỤC 13 - HĐ 37/2018/HĐ/OIC-SEAREE ký ngày 07/02/2018</v>
          </cell>
        </row>
      </sheetData>
      <sheetData sheetId="3265">
        <row r="1">
          <cell r="A1" t="str">
            <v>GIÁ TRỊ PHỤ LỤC 13 - HĐ 37/2018/HĐ/OIC-SEAREE ký ngày 07/02/2018</v>
          </cell>
        </row>
      </sheetData>
      <sheetData sheetId="3266">
        <row r="1">
          <cell r="A1" t="str">
            <v>GIÁ TRỊ PHỤ LỤC 13 - HĐ 37/2018/HĐ/OIC-SEAREE ký ngày 07/02/2018</v>
          </cell>
        </row>
      </sheetData>
      <sheetData sheetId="3267">
        <row r="1">
          <cell r="A1" t="str">
            <v>GIÁ TRỊ PHỤ LỤC 13 - HĐ 37/2018/HĐ/OIC-SEAREE ký ngày 07/02/2018</v>
          </cell>
        </row>
      </sheetData>
      <sheetData sheetId="3268">
        <row r="1">
          <cell r="A1" t="str">
            <v>GIÁ TRỊ PHỤ LỤC 13 - HĐ 37/2018/HĐ/OIC-SEAREE ký ngày 07/02/2018</v>
          </cell>
        </row>
      </sheetData>
      <sheetData sheetId="3269">
        <row r="1">
          <cell r="A1" t="str">
            <v>GIÁ TRỊ PHỤ LỤC 13 - HĐ 37/2018/HĐ/OIC-SEAREE ký ngày 07/02/2018</v>
          </cell>
        </row>
      </sheetData>
      <sheetData sheetId="3270">
        <row r="1">
          <cell r="A1" t="str">
            <v>GIÁ TRỊ PHỤ LỤC 13 - HĐ 37/2018/HĐ/OIC-SEAREE ký ngày 07/02/2018</v>
          </cell>
        </row>
      </sheetData>
      <sheetData sheetId="3271">
        <row r="1">
          <cell r="A1" t="str">
            <v>Linksshape LTD</v>
          </cell>
        </row>
      </sheetData>
      <sheetData sheetId="3272">
        <row r="1">
          <cell r="A1" t="str">
            <v>GIÁ TRỊ PHỤ LỤC 13 - HĐ 37/2018/HĐ/OIC-SEAREE ký ngày 07/02/2018</v>
          </cell>
        </row>
      </sheetData>
      <sheetData sheetId="3273">
        <row r="1">
          <cell r="A1" t="str">
            <v>GIÁ TRỊ PHỤ LỤC 13 - HĐ 37/2018/HĐ/OIC-SEAREE ký ngày 07/02/2018</v>
          </cell>
        </row>
      </sheetData>
      <sheetData sheetId="3274">
        <row r="1">
          <cell r="A1" t="str">
            <v>GIÁ TRỊ PHỤ LỤC 13 - HĐ 37/2018/HĐ/OIC-SEAREE ký ngày 07/02/2018</v>
          </cell>
        </row>
      </sheetData>
      <sheetData sheetId="3275">
        <row r="1">
          <cell r="A1" t="str">
            <v>GIÁ TRỊ PHỤ LỤC 13 - HĐ 37/2018/HĐ/OIC-SEAREE ký ngày 07/02/2018</v>
          </cell>
        </row>
      </sheetData>
      <sheetData sheetId="3276">
        <row r="1">
          <cell r="A1" t="str">
            <v>GIÁ TRỊ PHỤ LỤC 13 - HĐ 37/2018/HĐ/OIC-SEAREE ký ngày 07/02/2018</v>
          </cell>
        </row>
      </sheetData>
      <sheetData sheetId="3277">
        <row r="1">
          <cell r="A1" t="str">
            <v>GIÁ TRỊ PHỤ LỤC 13 - HĐ 37/2018/HĐ/OIC-SEAREE ký ngày 07/02/2018</v>
          </cell>
        </row>
      </sheetData>
      <sheetData sheetId="3278">
        <row r="1">
          <cell r="A1" t="str">
            <v>GIÁ TRỊ PHỤ LỤC 13 - HĐ 37/2018/HĐ/OIC-SEAREE ký ngày 07/02/2018</v>
          </cell>
        </row>
      </sheetData>
      <sheetData sheetId="3279">
        <row r="1">
          <cell r="A1" t="str">
            <v>GIÁ TRỊ PHỤ LỤC 13 - HĐ 37/2018/HĐ/OIC-SEAREE ký ngày 07/02/2018</v>
          </cell>
        </row>
      </sheetData>
      <sheetData sheetId="3280">
        <row r="1">
          <cell r="A1" t="str">
            <v>GIÁ TRỊ PHỤ LỤC 13 - HĐ 37/2018/HĐ/OIC-SEAREE ký ngày 07/02/2018</v>
          </cell>
        </row>
      </sheetData>
      <sheetData sheetId="3281">
        <row r="1">
          <cell r="A1" t="str">
            <v>GIÁ TRỊ PHỤ LỤC 13 - HĐ 37/2018/HĐ/OIC-SEAREE ký ngày 07/02/2018</v>
          </cell>
        </row>
      </sheetData>
      <sheetData sheetId="3282">
        <row r="1">
          <cell r="A1" t="str">
            <v>GIÁ TRỊ PHỤ LỤC 13 - HĐ 37/2018/HĐ/OIC-SEAREE ký ngày 07/02/2018</v>
          </cell>
        </row>
      </sheetData>
      <sheetData sheetId="3283">
        <row r="1">
          <cell r="A1" t="str">
            <v>GIÁ TRỊ PHỤ LỤC 13 - HĐ 37/2018/HĐ/OIC-SEAREE ký ngày 07/02/2018</v>
          </cell>
        </row>
      </sheetData>
      <sheetData sheetId="3284">
        <row r="1">
          <cell r="A1" t="str">
            <v>GIÁ TRỊ PHỤ LỤC 13 - HĐ 37/2018/HĐ/OIC-SEAREE ký ngày 07/02/2018</v>
          </cell>
        </row>
      </sheetData>
      <sheetData sheetId="3285">
        <row r="1">
          <cell r="A1" t="str">
            <v>GIÁ TRỊ PHỤ LỤC 13 - HĐ 37/2018/HĐ/OIC-SEAREE ký ngày 07/02/2018</v>
          </cell>
        </row>
      </sheetData>
      <sheetData sheetId="3286">
        <row r="1">
          <cell r="A1" t="str">
            <v>GIÁ TRỊ PHỤ LỤC 13 - HĐ 37/2018/HĐ/OIC-SEAREE ký ngày 07/02/2018</v>
          </cell>
        </row>
      </sheetData>
      <sheetData sheetId="3287">
        <row r="1">
          <cell r="A1" t="str">
            <v>GIÁ TRỊ PHỤ LỤC 13 - HĐ 37/2018/HĐ/OIC-SEAREE ký ngày 07/02/2018</v>
          </cell>
        </row>
      </sheetData>
      <sheetData sheetId="3288">
        <row r="1">
          <cell r="A1" t="str">
            <v>GIÁ TRỊ PHỤ LỤC 13 - HĐ 37/2018/HĐ/OIC-SEAREE ký ngày 07/02/2018</v>
          </cell>
        </row>
      </sheetData>
      <sheetData sheetId="3289">
        <row r="1">
          <cell r="A1" t="str">
            <v>GIÁ TRỊ PHỤ LỤC 13 - HĐ 37/2018/HĐ/OIC-SEAREE ký ngày 07/02/2018</v>
          </cell>
        </row>
      </sheetData>
      <sheetData sheetId="3290">
        <row r="1">
          <cell r="A1" t="str">
            <v>GIÁ TRỊ PHỤ LỤC 13 - HĐ 37/2018/HĐ/OIC-SEAREE ký ngày 07/02/2018</v>
          </cell>
        </row>
      </sheetData>
      <sheetData sheetId="3291">
        <row r="1">
          <cell r="A1" t="str">
            <v>GIÁ TRỊ PHỤ LỤC 13 - HĐ 37/2018/HĐ/OIC-SEAREE ký ngày 07/02/2018</v>
          </cell>
        </row>
      </sheetData>
      <sheetData sheetId="3292">
        <row r="1">
          <cell r="A1" t="str">
            <v>GIÁ TRỊ PHỤ LỤC 13 - HĐ 37/2018/HĐ/OIC-SEAREE ký ngày 07/02/2018</v>
          </cell>
        </row>
      </sheetData>
      <sheetData sheetId="3293">
        <row r="1">
          <cell r="A1" t="str">
            <v>GIÁ TRỊ PHỤ LỤC 13 - HĐ 37/2018/HĐ/OIC-SEAREE ký ngày 07/02/2018</v>
          </cell>
        </row>
      </sheetData>
      <sheetData sheetId="3294">
        <row r="1">
          <cell r="A1" t="str">
            <v>GIÁ TRỊ PHỤ LỤC 13 - HĐ 37/2018/HĐ/OIC-SEAREE ký ngày 07/02/2018</v>
          </cell>
        </row>
      </sheetData>
      <sheetData sheetId="3295">
        <row r="1">
          <cell r="A1" t="str">
            <v>GIÁ TRỊ PHỤ LỤC 13 - HĐ 37/2018/HĐ/OIC-SEAREE ký ngày 07/02/2018</v>
          </cell>
        </row>
      </sheetData>
      <sheetData sheetId="3296">
        <row r="1">
          <cell r="A1" t="str">
            <v>GIÁ TRỊ PHỤ LỤC 13 - HĐ 37/2018/HĐ/OIC-SEAREE ký ngày 07/02/2018</v>
          </cell>
        </row>
      </sheetData>
      <sheetData sheetId="3297">
        <row r="1">
          <cell r="A1" t="str">
            <v>GIÁ TRỊ PHỤ LỤC 13 - HĐ 37/2018/HĐ/OIC-SEAREE ký ngày 07/02/2018</v>
          </cell>
        </row>
      </sheetData>
      <sheetData sheetId="3298">
        <row r="1">
          <cell r="A1" t="str">
            <v>GIÁ TRỊ PHỤ LỤC 13 - HĐ 37/2018/HĐ/OIC-SEAREE ký ngày 07/02/2018</v>
          </cell>
        </row>
      </sheetData>
      <sheetData sheetId="3299">
        <row r="1">
          <cell r="A1" t="str">
            <v>GIÁ TRỊ PHỤ LỤC 13 - HĐ 37/2018/HĐ/OIC-SEAREE ký ngày 07/02/2018</v>
          </cell>
        </row>
      </sheetData>
      <sheetData sheetId="3300">
        <row r="1">
          <cell r="A1" t="str">
            <v>GIÁ TRỊ PHỤ LỤC 13 - HĐ 37/2018/HĐ/OIC-SEAREE ký ngày 07/02/2018</v>
          </cell>
        </row>
      </sheetData>
      <sheetData sheetId="3301">
        <row r="1">
          <cell r="A1" t="str">
            <v>GIÁ TRỊ PHỤ LỤC 13 - HĐ 37/2018/HĐ/OIC-SEAREE ký ngày 07/02/2018</v>
          </cell>
        </row>
      </sheetData>
      <sheetData sheetId="3302">
        <row r="1">
          <cell r="A1" t="str">
            <v>GIÁ TRỊ PHỤ LỤC 13 - HĐ 37/2018/HĐ/OIC-SEAREE ký ngày 07/02/2018</v>
          </cell>
        </row>
      </sheetData>
      <sheetData sheetId="3303">
        <row r="1">
          <cell r="A1" t="str">
            <v>GIÁ TRỊ PHỤ LỤC 13 - HĐ 37/2018/HĐ/OIC-SEAREE ký ngày 07/02/2018</v>
          </cell>
        </row>
      </sheetData>
      <sheetData sheetId="3304">
        <row r="1">
          <cell r="A1" t="str">
            <v>GIÁ TRỊ PHỤ LỤC 13 - HĐ 37/2018/HĐ/OIC-SEAREE ký ngày 07/02/2018</v>
          </cell>
        </row>
      </sheetData>
      <sheetData sheetId="3305">
        <row r="1">
          <cell r="A1" t="str">
            <v>GIÁ TRỊ PHỤ LỤC 13 - HĐ 37/2018/HĐ/OIC-SEAREE ký ngày 07/02/2018</v>
          </cell>
        </row>
      </sheetData>
      <sheetData sheetId="3306">
        <row r="1">
          <cell r="A1" t="str">
            <v>GIÁ TRỊ PHỤ LỤC 13 - HĐ 37/2018/HĐ/OIC-SEAREE ký ngày 07/02/2018</v>
          </cell>
        </row>
      </sheetData>
      <sheetData sheetId="3307">
        <row r="1">
          <cell r="A1" t="str">
            <v>GIÁ TRỊ PHỤ LỤC 13 - HĐ 37/2018/HĐ/OIC-SEAREE ký ngày 07/02/2018</v>
          </cell>
        </row>
      </sheetData>
      <sheetData sheetId="3308">
        <row r="1">
          <cell r="A1" t="str">
            <v>GIÁ TRỊ PHỤ LỤC 13 - HĐ 37/2018/HĐ/OIC-SEAREE ký ngày 07/02/2018</v>
          </cell>
        </row>
      </sheetData>
      <sheetData sheetId="3309">
        <row r="1">
          <cell r="A1" t="str">
            <v>GIÁ TRỊ PHỤ LỤC 13 - HĐ 37/2018/HĐ/OIC-SEAREE ký ngày 07/02/2018</v>
          </cell>
        </row>
      </sheetData>
      <sheetData sheetId="3310">
        <row r="1">
          <cell r="A1" t="str">
            <v>GIÁ TRỊ PHỤ LỤC 13 - HĐ 37/2018/HĐ/OIC-SEAREE ký ngày 07/02/2018</v>
          </cell>
        </row>
      </sheetData>
      <sheetData sheetId="3311">
        <row r="1">
          <cell r="A1" t="str">
            <v>GIÁ TRỊ PHỤ LỤC 13 - HĐ 37/2018/HĐ/OIC-SEAREE ký ngày 07/02/2018</v>
          </cell>
        </row>
      </sheetData>
      <sheetData sheetId="3312">
        <row r="1">
          <cell r="A1" t="str">
            <v>GIÁ TRỊ PHỤ LỤC 13 - HĐ 37/2018/HĐ/OIC-SEAREE ký ngày 07/02/2018</v>
          </cell>
        </row>
      </sheetData>
      <sheetData sheetId="3313">
        <row r="1">
          <cell r="A1" t="str">
            <v>GIÁ TRỊ PHỤ LỤC 13 - HĐ 37/2018/HĐ/OIC-SEAREE ký ngày 07/02/2018</v>
          </cell>
        </row>
      </sheetData>
      <sheetData sheetId="3314">
        <row r="1">
          <cell r="A1" t="str">
            <v>GIÁ TRỊ PHỤ LỤC 13 - HĐ 37/2018/HĐ/OIC-SEAREE ký ngày 07/02/2018</v>
          </cell>
        </row>
      </sheetData>
      <sheetData sheetId="3315">
        <row r="1">
          <cell r="A1" t="str">
            <v>GIÁ TRỊ PHỤ LỤC 13 - HĐ 37/2018/HĐ/OIC-SEAREE ký ngày 07/02/2018</v>
          </cell>
        </row>
      </sheetData>
      <sheetData sheetId="3316">
        <row r="1">
          <cell r="A1" t="str">
            <v>GIÁ TRỊ PHỤ LỤC 13 - HĐ 37/2018/HĐ/OIC-SEAREE ký ngày 07/02/2018</v>
          </cell>
        </row>
      </sheetData>
      <sheetData sheetId="3317">
        <row r="1">
          <cell r="A1" t="str">
            <v>GIÁ TRỊ PHỤ LỤC 13 - HĐ 37/2018/HĐ/OIC-SEAREE ký ngày 07/02/2018</v>
          </cell>
        </row>
      </sheetData>
      <sheetData sheetId="3318">
        <row r="1">
          <cell r="A1" t="str">
            <v>GIÁ TRỊ PHỤ LỤC 13 - HĐ 37/2018/HĐ/OIC-SEAREE ký ngày 07/02/2018</v>
          </cell>
        </row>
      </sheetData>
      <sheetData sheetId="3319">
        <row r="1">
          <cell r="A1" t="str">
            <v>GIÁ TRỊ PHỤ LỤC 13 - HĐ 37/2018/HĐ/OIC-SEAREE ký ngày 07/02/2018</v>
          </cell>
        </row>
      </sheetData>
      <sheetData sheetId="3320">
        <row r="1">
          <cell r="A1" t="str">
            <v>GIÁ TRỊ PHỤ LỤC 13 - HĐ 37/2018/HĐ/OIC-SEAREE ký ngày 07/02/2018</v>
          </cell>
        </row>
      </sheetData>
      <sheetData sheetId="3321">
        <row r="1">
          <cell r="A1" t="str">
            <v>GIÁ TRỊ PHỤ LỤC 13 - HĐ 37/2018/HĐ/OIC-SEAREE ký ngày 07/02/2018</v>
          </cell>
        </row>
      </sheetData>
      <sheetData sheetId="3322">
        <row r="1">
          <cell r="A1" t="str">
            <v>GIÁ TRỊ PHỤ LỤC 13 - HĐ 37/2018/HĐ/OIC-SEAREE ký ngày 07/02/2018</v>
          </cell>
        </row>
      </sheetData>
      <sheetData sheetId="3323">
        <row r="1">
          <cell r="A1" t="str">
            <v>GIÁ TRỊ PHỤ LỤC 13 - HĐ 37/2018/HĐ/OIC-SEAREE ký ngày 07/02/2018</v>
          </cell>
        </row>
      </sheetData>
      <sheetData sheetId="3324">
        <row r="1">
          <cell r="A1" t="str">
            <v>GIÁ TRỊ PHỤ LỤC 13 - HĐ 37/2018/HĐ/OIC-SEAREE ký ngày 07/02/2018</v>
          </cell>
        </row>
      </sheetData>
      <sheetData sheetId="3325">
        <row r="1">
          <cell r="A1" t="str">
            <v>GIÁ TRỊ PHỤ LỤC 13 - HĐ 37/2018/HĐ/OIC-SEAREE ký ngày 07/02/2018</v>
          </cell>
        </row>
      </sheetData>
      <sheetData sheetId="3326">
        <row r="1">
          <cell r="A1" t="str">
            <v>GIÁ TRỊ PHỤ LỤC 13 - HĐ 37/2018/HĐ/OIC-SEAREE ký ngày 07/02/2018</v>
          </cell>
        </row>
      </sheetData>
      <sheetData sheetId="3327">
        <row r="1">
          <cell r="A1" t="str">
            <v>GIÁ TRỊ PHỤ LỤC 13 - HĐ 37/2018/HĐ/OIC-SEAREE ký ngày 07/02/2018</v>
          </cell>
        </row>
      </sheetData>
      <sheetData sheetId="3328">
        <row r="1">
          <cell r="A1" t="str">
            <v>GIÁ TRỊ PHỤ LỤC 13 - HĐ 37/2018/HĐ/OIC-SEAREE ký ngày 07/02/2018</v>
          </cell>
        </row>
      </sheetData>
      <sheetData sheetId="3329">
        <row r="1">
          <cell r="A1" t="str">
            <v>GIÁ TRỊ PHỤ LỤC 13 - HĐ 37/2018/HĐ/OIC-SEAREE ký ngày 07/02/2018</v>
          </cell>
        </row>
      </sheetData>
      <sheetData sheetId="3330">
        <row r="1">
          <cell r="A1" t="str">
            <v>GIÁ TRỊ PHỤ LỤC 13 - HĐ 37/2018/HĐ/OIC-SEAREE ký ngày 07/02/2018</v>
          </cell>
        </row>
      </sheetData>
      <sheetData sheetId="3331">
        <row r="1">
          <cell r="A1" t="str">
            <v>GIÁ TRỊ PHỤ LỤC 13 - HĐ 37/2018/HĐ/OIC-SEAREE ký ngày 07/02/2018</v>
          </cell>
        </row>
      </sheetData>
      <sheetData sheetId="3332">
        <row r="1">
          <cell r="A1" t="str">
            <v>GIÁ TRỊ PHỤ LỤC 13 - HĐ 37/2018/HĐ/OIC-SEAREE ký ngày 07/02/2018</v>
          </cell>
        </row>
      </sheetData>
      <sheetData sheetId="3333">
        <row r="1">
          <cell r="A1" t="str">
            <v>GIÁ TRỊ PHỤ LỤC 13 - HĐ 37/2018/HĐ/OIC-SEAREE ký ngày 07/02/2018</v>
          </cell>
        </row>
      </sheetData>
      <sheetData sheetId="3334">
        <row r="1">
          <cell r="A1" t="str">
            <v>GIÁ TRỊ PHỤ LỤC 13 - HĐ 37/2018/HĐ/OIC-SEAREE ký ngày 07/02/2018</v>
          </cell>
        </row>
      </sheetData>
      <sheetData sheetId="3335">
        <row r="1">
          <cell r="A1" t="str">
            <v>GIÁ TRỊ PHỤ LỤC 13 - HĐ 37/2018/HĐ/OIC-SEAREE ký ngày 07/02/2018</v>
          </cell>
        </row>
      </sheetData>
      <sheetData sheetId="3336">
        <row r="1">
          <cell r="A1" t="str">
            <v>GIÁ TRỊ PHỤ LỤC 13 - HĐ 37/2018/HĐ/OIC-SEAREE ký ngày 07/02/2018</v>
          </cell>
        </row>
      </sheetData>
      <sheetData sheetId="3337">
        <row r="1">
          <cell r="A1" t="str">
            <v>GIÁ TRỊ PHỤ LỤC 13 - HĐ 37/2018/HĐ/OIC-SEAREE ký ngày 07/02/2018</v>
          </cell>
        </row>
      </sheetData>
      <sheetData sheetId="3338">
        <row r="1">
          <cell r="A1" t="str">
            <v>GIÁ TRỊ PHỤ LỤC 13 - HĐ 37/2018/HĐ/OIC-SEAREE ký ngày 07/02/2018</v>
          </cell>
        </row>
      </sheetData>
      <sheetData sheetId="3339">
        <row r="1">
          <cell r="A1" t="str">
            <v>GIÁ TRỊ PHỤ LỤC 13 - HĐ 37/2018/HĐ/OIC-SEAREE ký ngày 07/02/2018</v>
          </cell>
        </row>
      </sheetData>
      <sheetData sheetId="3340">
        <row r="1">
          <cell r="A1" t="str">
            <v>GIÁ TRỊ PHỤ LỤC 13 - HĐ 37/2018/HĐ/OIC-SEAREE ký ngày 07/02/2018</v>
          </cell>
        </row>
      </sheetData>
      <sheetData sheetId="3341">
        <row r="1">
          <cell r="A1" t="str">
            <v>GIÁ TRỊ PHỤ LỤC 13 - HĐ 37/2018/HĐ/OIC-SEAREE ký ngày 07/02/2018</v>
          </cell>
        </row>
      </sheetData>
      <sheetData sheetId="3342">
        <row r="1">
          <cell r="A1" t="str">
            <v>GIÁ TRỊ PHỤ LỤC 13 - HĐ 37/2018/HĐ/OIC-SEAREE ký ngày 07/02/2018</v>
          </cell>
        </row>
      </sheetData>
      <sheetData sheetId="3343">
        <row r="1">
          <cell r="A1" t="str">
            <v>GIÁ TRỊ PHỤ LỤC 13 - HĐ 37/2018/HĐ/OIC-SEAREE ký ngày 07/02/2018</v>
          </cell>
        </row>
      </sheetData>
      <sheetData sheetId="3344">
        <row r="1">
          <cell r="A1" t="str">
            <v>GIÁ TRỊ PHỤ LỤC 13 - HĐ 37/2018/HĐ/OIC-SEAREE ký ngày 07/02/2018</v>
          </cell>
        </row>
      </sheetData>
      <sheetData sheetId="3345">
        <row r="1">
          <cell r="A1" t="str">
            <v>GIÁ TRỊ PHỤ LỤC 13 - HĐ 37/2018/HĐ/OIC-SEAREE ký ngày 07/02/2018</v>
          </cell>
        </row>
      </sheetData>
      <sheetData sheetId="3346">
        <row r="1">
          <cell r="A1" t="str">
            <v>GIÁ TRỊ PHỤ LỤC 13 - HĐ 37/2018/HĐ/OIC-SEAREE ký ngày 07/02/2018</v>
          </cell>
        </row>
      </sheetData>
      <sheetData sheetId="3347">
        <row r="1">
          <cell r="A1" t="str">
            <v>GIÁ TRỊ PHỤ LỤC 13 - HĐ 37/2018/HĐ/OIC-SEAREE ký ngày 07/02/2018</v>
          </cell>
        </row>
      </sheetData>
      <sheetData sheetId="3348">
        <row r="1">
          <cell r="A1" t="str">
            <v>GIÁ TRỊ PHỤ LỤC 13 - HĐ 37/2018/HĐ/OIC-SEAREE ký ngày 07/02/2018</v>
          </cell>
        </row>
      </sheetData>
      <sheetData sheetId="3349">
        <row r="1">
          <cell r="A1" t="str">
            <v>GIÁ TRỊ PHỤ LỤC 13 - HĐ 37/2018/HĐ/OIC-SEAREE ký ngày 07/02/2018</v>
          </cell>
        </row>
      </sheetData>
      <sheetData sheetId="3350">
        <row r="1">
          <cell r="A1" t="str">
            <v>GIÁ TRỊ PHỤ LỤC 13 - HĐ 37/2018/HĐ/OIC-SEAREE ký ngày 07/02/2018</v>
          </cell>
        </row>
      </sheetData>
      <sheetData sheetId="3351">
        <row r="1">
          <cell r="A1" t="str">
            <v>GIÁ TRỊ PHỤ LỤC 13 - HĐ 37/2018/HĐ/OIC-SEAREE ký ngày 07/02/2018</v>
          </cell>
        </row>
      </sheetData>
      <sheetData sheetId="3352">
        <row r="1">
          <cell r="A1" t="str">
            <v>GIÁ TRỊ PHỤ LỤC 13 - HĐ 37/2018/HĐ/OIC-SEAREE ký ngày 07/02/2018</v>
          </cell>
        </row>
      </sheetData>
      <sheetData sheetId="3353">
        <row r="1">
          <cell r="A1" t="str">
            <v>GIÁ TRỊ PHỤ LỤC 13 - HĐ 37/2018/HĐ/OIC-SEAREE ký ngày 07/02/2018</v>
          </cell>
        </row>
      </sheetData>
      <sheetData sheetId="3354">
        <row r="1">
          <cell r="A1" t="str">
            <v>GIÁ TRỊ PHỤ LỤC 13 - HĐ 37/2018/HĐ/OIC-SEAREE ký ngày 07/02/2018</v>
          </cell>
        </row>
      </sheetData>
      <sheetData sheetId="3355">
        <row r="1">
          <cell r="A1" t="str">
            <v>GIÁ TRỊ PHỤ LỤC 13 - HĐ 37/2018/HĐ/OIC-SEAREE ký ngày 07/02/2018</v>
          </cell>
        </row>
      </sheetData>
      <sheetData sheetId="3356">
        <row r="1">
          <cell r="A1" t="str">
            <v>GIÁ TRỊ PHỤ LỤC 13 - HĐ 37/2018/HĐ/OIC-SEAREE ký ngày 07/02/2018</v>
          </cell>
        </row>
      </sheetData>
      <sheetData sheetId="3357">
        <row r="1">
          <cell r="A1" t="str">
            <v>GIÁ TRỊ PHỤ LỤC 13 - HĐ 37/2018/HĐ/OIC-SEAREE ký ngày 07/02/2018</v>
          </cell>
        </row>
      </sheetData>
      <sheetData sheetId="3358">
        <row r="1">
          <cell r="A1" t="str">
            <v>GIÁ TRỊ PHỤ LỤC 13 - HĐ 37/2018/HĐ/OIC-SEAREE ký ngày 07/02/2018</v>
          </cell>
        </row>
      </sheetData>
      <sheetData sheetId="3359">
        <row r="1">
          <cell r="A1" t="str">
            <v>GIÁ TRỊ PHỤ LỤC 13 - HĐ 37/2018/HĐ/OIC-SEAREE ký ngày 07/02/2018</v>
          </cell>
        </row>
      </sheetData>
      <sheetData sheetId="3360">
        <row r="1">
          <cell r="A1" t="str">
            <v>GIÁ TRỊ PHỤ LỤC 13 - HĐ 37/2018/HĐ/OIC-SEAREE ký ngày 07/02/2018</v>
          </cell>
        </row>
      </sheetData>
      <sheetData sheetId="3361">
        <row r="1">
          <cell r="A1" t="str">
            <v>GIÁ TRỊ PHỤ LỤC 13 - HĐ 37/2018/HĐ/OIC-SEAREE ký ngày 07/02/2018</v>
          </cell>
        </row>
      </sheetData>
      <sheetData sheetId="3362">
        <row r="1">
          <cell r="A1" t="str">
            <v>GIÁ TRỊ PHỤ LỤC 13 - HĐ 37/2018/HĐ/OIC-SEAREE ký ngày 07/02/2018</v>
          </cell>
        </row>
      </sheetData>
      <sheetData sheetId="3363">
        <row r="1">
          <cell r="A1" t="str">
            <v>GIÁ TRỊ PHỤ LỤC 13 - HĐ 37/2018/HĐ/OIC-SEAREE ký ngày 07/02/2018</v>
          </cell>
        </row>
      </sheetData>
      <sheetData sheetId="3364">
        <row r="1">
          <cell r="A1" t="str">
            <v>GIÁ TRỊ PHỤ LỤC 13 - HĐ 37/2018/HĐ/OIC-SEAREE ký ngày 07/02/2018</v>
          </cell>
        </row>
      </sheetData>
      <sheetData sheetId="3365">
        <row r="1">
          <cell r="A1" t="str">
            <v>GIÁ TRỊ PHỤ LỤC 13 - HĐ 37/2018/HĐ/OIC-SEAREE ký ngày 07/02/2018</v>
          </cell>
        </row>
      </sheetData>
      <sheetData sheetId="3366">
        <row r="1">
          <cell r="A1" t="str">
            <v>GIÁ TRỊ PHỤ LỤC 13 - HĐ 37/2018/HĐ/OIC-SEAREE ký ngày 07/02/2018</v>
          </cell>
        </row>
      </sheetData>
      <sheetData sheetId="3367">
        <row r="1">
          <cell r="A1" t="str">
            <v>GIÁ TRỊ PHỤ LỤC 13 - HĐ 37/2018/HĐ/OIC-SEAREE ký ngày 07/02/2018</v>
          </cell>
        </row>
      </sheetData>
      <sheetData sheetId="3368">
        <row r="1">
          <cell r="A1" t="str">
            <v>GIÁ TRỊ PHỤ LỤC 13 - HĐ 37/2018/HĐ/OIC-SEAREE ký ngày 07/02/2018</v>
          </cell>
        </row>
      </sheetData>
      <sheetData sheetId="3369">
        <row r="1">
          <cell r="A1" t="str">
            <v>GIÁ TRỊ PHỤ LỤC 13 - HĐ 37/2018/HĐ/OIC-SEAREE ký ngày 07/02/2018</v>
          </cell>
        </row>
      </sheetData>
      <sheetData sheetId="3370">
        <row r="1">
          <cell r="A1" t="str">
            <v>GIÁ TRỊ PHỤ LỤC 13 - HĐ 37/2018/HĐ/OIC-SEAREE ký ngày 07/02/2018</v>
          </cell>
        </row>
      </sheetData>
      <sheetData sheetId="3371">
        <row r="1">
          <cell r="A1" t="str">
            <v>GIÁ TRỊ PHỤ LỤC 13 - HĐ 37/2018/HĐ/OIC-SEAREE ký ngày 07/02/2018</v>
          </cell>
        </row>
      </sheetData>
      <sheetData sheetId="3372">
        <row r="1">
          <cell r="A1" t="str">
            <v>GIÁ TRỊ PHỤ LỤC 13 - HĐ 37/2018/HĐ/OIC-SEAREE ký ngày 07/02/2018</v>
          </cell>
        </row>
      </sheetData>
      <sheetData sheetId="3373">
        <row r="1">
          <cell r="A1" t="str">
            <v>GIÁ TRỊ PHỤ LỤC 13 - HĐ 37/2018/HĐ/OIC-SEAREE ký ngày 07/02/2018</v>
          </cell>
        </row>
      </sheetData>
      <sheetData sheetId="3374">
        <row r="1">
          <cell r="A1" t="str">
            <v>GIÁ TRỊ PHỤ LỤC 13 - HĐ 37/2018/HĐ/OIC-SEAREE ký ngày 07/02/2018</v>
          </cell>
        </row>
      </sheetData>
      <sheetData sheetId="3375">
        <row r="1">
          <cell r="A1" t="str">
            <v>GIÁ TRỊ PHỤ LỤC 13 - HĐ 37/2018/HĐ/OIC-SEAREE ký ngày 07/02/2018</v>
          </cell>
        </row>
      </sheetData>
      <sheetData sheetId="3376">
        <row r="1">
          <cell r="A1" t="str">
            <v>GIÁ TRỊ PHỤ LỤC 13 - HĐ 37/2018/HĐ/OIC-SEAREE ký ngày 07/02/2018</v>
          </cell>
        </row>
      </sheetData>
      <sheetData sheetId="3377">
        <row r="1">
          <cell r="A1" t="str">
            <v>GIÁ TRỊ PHỤ LỤC 13 - HĐ 37/2018/HĐ/OIC-SEAREE ký ngày 07/02/2018</v>
          </cell>
        </row>
      </sheetData>
      <sheetData sheetId="3378">
        <row r="1">
          <cell r="A1" t="str">
            <v>GIÁ TRỊ PHỤ LỤC 13 - HĐ 37/2018/HĐ/OIC-SEAREE ký ngày 07/02/2018</v>
          </cell>
        </row>
      </sheetData>
      <sheetData sheetId="3379">
        <row r="1">
          <cell r="A1" t="str">
            <v>GIÁ TRỊ PHỤ LỤC 13 - HĐ 37/2018/HĐ/OIC-SEAREE ký ngày 07/02/2018</v>
          </cell>
        </row>
      </sheetData>
      <sheetData sheetId="3380">
        <row r="1">
          <cell r="A1" t="str">
            <v>GIÁ TRỊ PHỤ LỤC 13 - HĐ 37/2018/HĐ/OIC-SEAREE ký ngày 07/02/2018</v>
          </cell>
        </row>
      </sheetData>
      <sheetData sheetId="3381">
        <row r="1">
          <cell r="A1" t="str">
            <v>GIÁ TRỊ PHỤ LỤC 13 - HĐ 37/2018/HĐ/OIC-SEAREE ký ngày 07/02/2018</v>
          </cell>
        </row>
      </sheetData>
      <sheetData sheetId="3382">
        <row r="1">
          <cell r="A1" t="str">
            <v>GIÁ TRỊ PHỤ LỤC 13 - HĐ 37/2018/HĐ/OIC-SEAREE ký ngày 07/02/2018</v>
          </cell>
        </row>
      </sheetData>
      <sheetData sheetId="3383">
        <row r="1">
          <cell r="A1" t="str">
            <v>GIÁ TRỊ PHỤ LỤC 13 - HĐ 37/2018/HĐ/OIC-SEAREE ký ngày 07/02/2018</v>
          </cell>
        </row>
      </sheetData>
      <sheetData sheetId="3384">
        <row r="1">
          <cell r="A1" t="str">
            <v>GIÁ TRỊ PHỤ LỤC 13 - HĐ 37/2018/HĐ/OIC-SEAREE ký ngày 07/02/2018</v>
          </cell>
        </row>
      </sheetData>
      <sheetData sheetId="3385">
        <row r="1">
          <cell r="A1" t="str">
            <v>GIÁ TRỊ PHỤ LỤC 13 - HĐ 37/2018/HĐ/OIC-SEAREE ký ngày 07/02/2018</v>
          </cell>
        </row>
      </sheetData>
      <sheetData sheetId="3386">
        <row r="1">
          <cell r="A1" t="str">
            <v>GIÁ TRỊ PHỤ LỤC 13 - HĐ 37/2018/HĐ/OIC-SEAREE ký ngày 07/02/2018</v>
          </cell>
        </row>
      </sheetData>
      <sheetData sheetId="3387">
        <row r="1">
          <cell r="A1" t="str">
            <v>GIÁ TRỊ PHỤ LỤC 13 - HĐ 37/2018/HĐ/OIC-SEAREE ký ngày 07/02/2018</v>
          </cell>
        </row>
      </sheetData>
      <sheetData sheetId="3388">
        <row r="1">
          <cell r="A1" t="str">
            <v>GIÁ TRỊ PHỤ LỤC 13 - HĐ 37/2018/HĐ/OIC-SEAREE ký ngày 07/02/2018</v>
          </cell>
        </row>
      </sheetData>
      <sheetData sheetId="3389">
        <row r="1">
          <cell r="A1" t="str">
            <v>GIÁ TRỊ PHỤ LỤC 13 - HĐ 37/2018/HĐ/OIC-SEAREE ký ngày 07/02/2018</v>
          </cell>
        </row>
      </sheetData>
      <sheetData sheetId="3390">
        <row r="1">
          <cell r="A1" t="str">
            <v>GIÁ TRỊ PHỤ LỤC 13 - HĐ 37/2018/HĐ/OIC-SEAREE ký ngày 07/02/2018</v>
          </cell>
        </row>
      </sheetData>
      <sheetData sheetId="3391">
        <row r="1">
          <cell r="A1" t="str">
            <v>GIÁ TRỊ PHỤ LỤC 13 - HĐ 37/2018/HĐ/OIC-SEAREE ký ngày 07/02/2018</v>
          </cell>
        </row>
      </sheetData>
      <sheetData sheetId="3392">
        <row r="1">
          <cell r="A1" t="str">
            <v>GIÁ TRỊ PHỤ LỤC 13 - HĐ 37/2018/HĐ/OIC-SEAREE ký ngày 07/02/2018</v>
          </cell>
        </row>
      </sheetData>
      <sheetData sheetId="3393">
        <row r="1">
          <cell r="A1" t="str">
            <v>GIÁ TRỊ PHỤ LỤC 13 - HĐ 37/2018/HĐ/OIC-SEAREE ký ngày 07/02/2018</v>
          </cell>
        </row>
      </sheetData>
      <sheetData sheetId="3394">
        <row r="1">
          <cell r="A1" t="str">
            <v>GIÁ TRỊ PHỤ LỤC 13 - HĐ 37/2018/HĐ/OIC-SEAREE ký ngày 07/02/2018</v>
          </cell>
        </row>
      </sheetData>
      <sheetData sheetId="3395">
        <row r="1">
          <cell r="A1" t="str">
            <v>GIÁ TRỊ PHỤ LỤC 13 - HĐ 37/2018/HĐ/OIC-SEAREE ký ngày 07/02/2018</v>
          </cell>
        </row>
      </sheetData>
      <sheetData sheetId="3396">
        <row r="1">
          <cell r="A1" t="str">
            <v>GIÁ TRỊ PHỤ LỤC 13 - HĐ 37/2018/HĐ/OIC-SEAREE ký ngày 07/02/2018</v>
          </cell>
        </row>
      </sheetData>
      <sheetData sheetId="3397">
        <row r="1">
          <cell r="A1" t="str">
            <v>GIÁ TRỊ PHỤ LỤC 13 - HĐ 37/2018/HĐ/OIC-SEAREE ký ngày 07/02/2018</v>
          </cell>
        </row>
      </sheetData>
      <sheetData sheetId="3398">
        <row r="1">
          <cell r="A1" t="str">
            <v>GIÁ TRỊ PHỤ LỤC 13 - HĐ 37/2018/HĐ/OIC-SEAREE ký ngày 07/02/2018</v>
          </cell>
        </row>
      </sheetData>
      <sheetData sheetId="3399">
        <row r="1">
          <cell r="A1" t="str">
            <v>GIÁ TRỊ PHỤ LỤC 13 - HĐ 37/2018/HĐ/OIC-SEAREE ký ngày 07/02/2018</v>
          </cell>
        </row>
      </sheetData>
      <sheetData sheetId="3400">
        <row r="1">
          <cell r="A1" t="str">
            <v>GIÁ TRỊ PHỤ LỤC 13 - HĐ 37/2018/HĐ/OIC-SEAREE ký ngày 07/02/2018</v>
          </cell>
        </row>
      </sheetData>
      <sheetData sheetId="3401">
        <row r="1">
          <cell r="A1" t="str">
            <v>GIÁ TRỊ PHỤ LỤC 13 - HĐ 37/2018/HĐ/OIC-SEAREE ký ngày 07/02/2018</v>
          </cell>
        </row>
      </sheetData>
      <sheetData sheetId="3402">
        <row r="1">
          <cell r="A1" t="str">
            <v>GIÁ TRỊ PHỤ LỤC 13 - HĐ 37/2018/HĐ/OIC-SEAREE ký ngày 07/02/2018</v>
          </cell>
        </row>
      </sheetData>
      <sheetData sheetId="3403">
        <row r="1">
          <cell r="A1" t="str">
            <v>GIÁ TRỊ PHỤ LỤC 13 - HĐ 37/2018/HĐ/OIC-SEAREE ký ngày 07/02/2018</v>
          </cell>
        </row>
      </sheetData>
      <sheetData sheetId="3404">
        <row r="1">
          <cell r="A1" t="str">
            <v>GIÁ TRỊ PHỤ LỤC 13 - HĐ 37/2018/HĐ/OIC-SEAREE ký ngày 07/02/2018</v>
          </cell>
        </row>
      </sheetData>
      <sheetData sheetId="3405">
        <row r="1">
          <cell r="A1" t="str">
            <v>GIÁ TRỊ PHỤ LỤC 13 - HĐ 37/2018/HĐ/OIC-SEAREE ký ngày 07/02/2018</v>
          </cell>
        </row>
      </sheetData>
      <sheetData sheetId="3406">
        <row r="1">
          <cell r="A1" t="str">
            <v>GIÁ TRỊ PHỤ LỤC 13 - HĐ 37/2018/HĐ/OIC-SEAREE ký ngày 07/02/2018</v>
          </cell>
        </row>
      </sheetData>
      <sheetData sheetId="3407">
        <row r="1">
          <cell r="A1" t="str">
            <v>GIÁ TRỊ PHỤ LỤC 13 - HĐ 37/2018/HĐ/OIC-SEAREE ký ngày 07/02/2018</v>
          </cell>
        </row>
      </sheetData>
      <sheetData sheetId="3408">
        <row r="1">
          <cell r="A1" t="str">
            <v>GIÁ TRỊ PHỤ LỤC 13 - HĐ 37/2018/HĐ/OIC-SEAREE ký ngày 07/02/2018</v>
          </cell>
        </row>
      </sheetData>
      <sheetData sheetId="3409">
        <row r="1">
          <cell r="A1" t="str">
            <v>GIÁ TRỊ PHỤ LỤC 13 - HĐ 37/2018/HĐ/OIC-SEAREE ký ngày 07/02/2018</v>
          </cell>
        </row>
      </sheetData>
      <sheetData sheetId="3410">
        <row r="1">
          <cell r="A1" t="str">
            <v>GIÁ TRỊ PHỤ LỤC 13 - HĐ 37/2018/HĐ/OIC-SEAREE ký ngày 07/02/2018</v>
          </cell>
        </row>
      </sheetData>
      <sheetData sheetId="3411">
        <row r="1">
          <cell r="A1" t="str">
            <v>GIÁ TRỊ PHỤ LỤC 13 - HĐ 37/2018/HĐ/OIC-SEAREE ký ngày 07/02/2018</v>
          </cell>
        </row>
      </sheetData>
      <sheetData sheetId="3412">
        <row r="1">
          <cell r="A1" t="str">
            <v>GIÁ TRỊ PHỤ LỤC 13 - HĐ 37/2018/HĐ/OIC-SEAREE ký ngày 07/02/2018</v>
          </cell>
        </row>
      </sheetData>
      <sheetData sheetId="3413">
        <row r="1">
          <cell r="A1" t="str">
            <v>GIÁ TRỊ PHỤ LỤC 13 - HĐ 37/2018/HĐ/OIC-SEAREE ký ngày 07/02/2018</v>
          </cell>
        </row>
      </sheetData>
      <sheetData sheetId="3414">
        <row r="1">
          <cell r="A1" t="str">
            <v>GIÁ TRỊ PHỤ LỤC 13 - HĐ 37/2018/HĐ/OIC-SEAREE ký ngày 07/02/2018</v>
          </cell>
        </row>
      </sheetData>
      <sheetData sheetId="3415">
        <row r="1">
          <cell r="A1" t="str">
            <v>GIÁ TRỊ PHỤ LỤC 13 - HĐ 37/2018/HĐ/OIC-SEAREE ký ngày 07/02/2018</v>
          </cell>
        </row>
      </sheetData>
      <sheetData sheetId="3416">
        <row r="1">
          <cell r="A1" t="str">
            <v>GIÁ TRỊ PHỤ LỤC 13 - HĐ 37/2018/HĐ/OIC-SEAREE ký ngày 07/02/2018</v>
          </cell>
        </row>
      </sheetData>
      <sheetData sheetId="3417">
        <row r="1">
          <cell r="A1" t="str">
            <v>GIÁ TRỊ PHỤ LỤC 13 - HĐ 37/2018/HĐ/OIC-SEAREE ký ngày 07/02/2018</v>
          </cell>
        </row>
      </sheetData>
      <sheetData sheetId="3418">
        <row r="1">
          <cell r="A1" t="str">
            <v>GIÁ TRỊ PHỤ LỤC 13 - HĐ 37/2018/HĐ/OIC-SEAREE ký ngày 07/02/2018</v>
          </cell>
        </row>
      </sheetData>
      <sheetData sheetId="3419">
        <row r="1">
          <cell r="A1" t="str">
            <v>GIÁ TRỊ PHỤ LỤC 13 - HĐ 37/2018/HĐ/OIC-SEAREE ký ngày 07/02/2018</v>
          </cell>
        </row>
      </sheetData>
      <sheetData sheetId="3420">
        <row r="1">
          <cell r="A1" t="str">
            <v>GIÁ TRỊ PHỤ LỤC 13 - HĐ 37/2018/HĐ/OIC-SEAREE ký ngày 07/02/2018</v>
          </cell>
        </row>
      </sheetData>
      <sheetData sheetId="3421">
        <row r="1">
          <cell r="A1" t="str">
            <v>GIÁ TRỊ PHỤ LỤC 13 - HĐ 37/2018/HĐ/OIC-SEAREE ký ngày 07/02/2018</v>
          </cell>
        </row>
      </sheetData>
      <sheetData sheetId="3422">
        <row r="1">
          <cell r="A1" t="str">
            <v>GIÁ TRỊ PHỤ LỤC 13 - HĐ 37/2018/HĐ/OIC-SEAREE ký ngày 07/02/2018</v>
          </cell>
        </row>
      </sheetData>
      <sheetData sheetId="3423">
        <row r="1">
          <cell r="A1" t="str">
            <v>GIÁ TRỊ PHỤ LỤC 13 - HĐ 37/2018/HĐ/OIC-SEAREE ký ngày 07/02/2018</v>
          </cell>
        </row>
      </sheetData>
      <sheetData sheetId="3424">
        <row r="1">
          <cell r="A1" t="str">
            <v>GIÁ TRỊ PHỤ LỤC 13 - HĐ 37/2018/HĐ/OIC-SEAREE ký ngày 07/02/2018</v>
          </cell>
        </row>
      </sheetData>
      <sheetData sheetId="3425">
        <row r="1">
          <cell r="A1" t="str">
            <v>GIÁ TRỊ PHỤ LỤC 13 - HĐ 37/2018/HĐ/OIC-SEAREE ký ngày 07/02/2018</v>
          </cell>
        </row>
      </sheetData>
      <sheetData sheetId="3426">
        <row r="1">
          <cell r="A1" t="str">
            <v>GIÁ TRỊ PHỤ LỤC 13 - HĐ 37/2018/HĐ/OIC-SEAREE ký ngày 07/02/2018</v>
          </cell>
        </row>
      </sheetData>
      <sheetData sheetId="3427">
        <row r="1">
          <cell r="A1" t="str">
            <v>GIÁ TRỊ PHỤ LỤC 13 - HĐ 37/2018/HĐ/OIC-SEAREE ký ngày 07/02/2018</v>
          </cell>
        </row>
      </sheetData>
      <sheetData sheetId="3428">
        <row r="1">
          <cell r="A1" t="str">
            <v>GIÁ TRỊ PHỤ LỤC 13 - HĐ 37/2018/HĐ/OIC-SEAREE ký ngày 07/02/2018</v>
          </cell>
        </row>
      </sheetData>
      <sheetData sheetId="3429">
        <row r="1">
          <cell r="A1" t="str">
            <v>GIÁ TRỊ PHỤ LỤC 13 - HĐ 37/2018/HĐ/OIC-SEAREE ký ngày 07/02/2018</v>
          </cell>
        </row>
      </sheetData>
      <sheetData sheetId="3430">
        <row r="1">
          <cell r="A1" t="str">
            <v>GIÁ TRỊ PHỤ LỤC 13 - HĐ 37/2018/HĐ/OIC-SEAREE ký ngày 07/02/2018</v>
          </cell>
        </row>
      </sheetData>
      <sheetData sheetId="3431">
        <row r="1">
          <cell r="A1" t="str">
            <v>GIÁ TRỊ PHỤ LỤC 13 - HĐ 37/2018/HĐ/OIC-SEAREE ký ngày 07/02/2018</v>
          </cell>
        </row>
      </sheetData>
      <sheetData sheetId="3432">
        <row r="1">
          <cell r="A1" t="str">
            <v>GIÁ TRỊ PHỤ LỤC 13 - HĐ 37/2018/HĐ/OIC-SEAREE ký ngày 07/02/2018</v>
          </cell>
        </row>
      </sheetData>
      <sheetData sheetId="3433">
        <row r="1">
          <cell r="A1" t="str">
            <v>GIÁ TRỊ PHỤ LỤC 13 - HĐ 37/2018/HĐ/OIC-SEAREE ký ngày 07/02/2018</v>
          </cell>
        </row>
      </sheetData>
      <sheetData sheetId="3434">
        <row r="1">
          <cell r="A1" t="str">
            <v>GIÁ TRỊ PHỤ LỤC 13 - HĐ 37/2018/HĐ/OIC-SEAREE ký ngày 07/02/2018</v>
          </cell>
        </row>
      </sheetData>
      <sheetData sheetId="3435">
        <row r="1">
          <cell r="A1" t="str">
            <v>GIÁ TRỊ PHỤ LỤC 13 - HĐ 37/2018/HĐ/OIC-SEAREE ký ngày 07/02/2018</v>
          </cell>
        </row>
      </sheetData>
      <sheetData sheetId="3436">
        <row r="1">
          <cell r="A1" t="str">
            <v>GIÁ TRỊ PHỤ LỤC 13 - HĐ 37/2018/HĐ/OIC-SEAREE ký ngày 07/02/2018</v>
          </cell>
        </row>
      </sheetData>
      <sheetData sheetId="3437">
        <row r="1">
          <cell r="A1" t="str">
            <v>GIÁ TRỊ PHỤ LỤC 13 - HĐ 37/2018/HĐ/OIC-SEAREE ký ngày 07/02/2018</v>
          </cell>
        </row>
      </sheetData>
      <sheetData sheetId="3438">
        <row r="1">
          <cell r="A1" t="str">
            <v>GIÁ TRỊ PHỤ LỤC 13 - HĐ 37/2018/HĐ/OIC-SEAREE ký ngày 07/02/2018</v>
          </cell>
        </row>
      </sheetData>
      <sheetData sheetId="3439">
        <row r="1">
          <cell r="A1" t="str">
            <v>GIÁ TRỊ PHỤ LỤC 13 - HĐ 37/2018/HĐ/OIC-SEAREE ký ngày 07/02/2018</v>
          </cell>
        </row>
      </sheetData>
      <sheetData sheetId="3440">
        <row r="1">
          <cell r="A1" t="str">
            <v>GIÁ TRỊ PHỤ LỤC 13 - HĐ 37/2018/HĐ/OIC-SEAREE ký ngày 07/02/2018</v>
          </cell>
        </row>
      </sheetData>
      <sheetData sheetId="3441">
        <row r="1">
          <cell r="A1" t="str">
            <v>GIÁ TRỊ PHỤ LỤC 13 - HĐ 37/2018/HĐ/OIC-SEAREE ký ngày 07/02/2018</v>
          </cell>
        </row>
      </sheetData>
      <sheetData sheetId="3442">
        <row r="1">
          <cell r="A1" t="str">
            <v>GIÁ TRỊ PHỤ LỤC 13 - HĐ 37/2018/HĐ/OIC-SEAREE ký ngày 07/02/2018</v>
          </cell>
        </row>
      </sheetData>
      <sheetData sheetId="3443">
        <row r="1">
          <cell r="A1" t="str">
            <v>GIÁ TRỊ PHỤ LỤC 13 - HĐ 37/2018/HĐ/OIC-SEAREE ký ngày 07/02/2018</v>
          </cell>
        </row>
      </sheetData>
      <sheetData sheetId="3444">
        <row r="1">
          <cell r="A1" t="str">
            <v>GIÁ TRỊ PHỤ LỤC 13 - HĐ 37/2018/HĐ/OIC-SEAREE ký ngày 07/02/2018</v>
          </cell>
        </row>
      </sheetData>
      <sheetData sheetId="3445">
        <row r="1">
          <cell r="A1" t="str">
            <v>GIÁ TRỊ PHỤ LỤC 13 - HĐ 37/2018/HĐ/OIC-SEAREE ký ngày 07/02/2018</v>
          </cell>
        </row>
      </sheetData>
      <sheetData sheetId="3446">
        <row r="1">
          <cell r="A1" t="str">
            <v>GIÁ TRỊ PHỤ LỤC 13 - HĐ 37/2018/HĐ/OIC-SEAREE ký ngày 07/02/2018</v>
          </cell>
        </row>
      </sheetData>
      <sheetData sheetId="3447">
        <row r="1">
          <cell r="A1" t="str">
            <v>GIÁ TRỊ PHỤ LỤC 13 - HĐ 37/2018/HĐ/OIC-SEAREE ký ngày 07/02/2018</v>
          </cell>
        </row>
      </sheetData>
      <sheetData sheetId="3448">
        <row r="1">
          <cell r="A1" t="str">
            <v>GIÁ TRỊ PHỤ LỤC 13 - HĐ 37/2018/HĐ/OIC-SEAREE ký ngày 07/02/2018</v>
          </cell>
        </row>
      </sheetData>
      <sheetData sheetId="3449">
        <row r="1">
          <cell r="A1" t="str">
            <v>GIÁ TRỊ PHỤ LỤC 13 - HĐ 37/2018/HĐ/OIC-SEAREE ký ngày 07/02/2018</v>
          </cell>
        </row>
      </sheetData>
      <sheetData sheetId="3450">
        <row r="1">
          <cell r="A1" t="str">
            <v>GIÁ TRỊ PHỤ LỤC 13 - HĐ 37/2018/HĐ/OIC-SEAREE ký ngày 07/02/2018</v>
          </cell>
        </row>
      </sheetData>
      <sheetData sheetId="3451">
        <row r="1">
          <cell r="A1" t="str">
            <v>GIÁ TRỊ PHỤ LỤC 13 - HĐ 37/2018/HĐ/OIC-SEAREE ký ngày 07/02/2018</v>
          </cell>
        </row>
      </sheetData>
      <sheetData sheetId="3452">
        <row r="1">
          <cell r="A1" t="str">
            <v>GIÁ TRỊ PHỤ LỤC 13 - HĐ 37/2018/HĐ/OIC-SEAREE ký ngày 07/02/2018</v>
          </cell>
        </row>
      </sheetData>
      <sheetData sheetId="3453">
        <row r="1">
          <cell r="A1" t="str">
            <v>GIÁ TRỊ PHỤ LỤC 13 - HĐ 37/2018/HĐ/OIC-SEAREE ký ngày 07/02/2018</v>
          </cell>
        </row>
      </sheetData>
      <sheetData sheetId="3454">
        <row r="1">
          <cell r="A1" t="str">
            <v>GIÁ TRỊ PHỤ LỤC 13 - HĐ 37/2018/HĐ/OIC-SEAREE ký ngày 07/02/2018</v>
          </cell>
        </row>
      </sheetData>
      <sheetData sheetId="3455">
        <row r="1">
          <cell r="A1" t="str">
            <v>GIÁ TRỊ PHỤ LỤC 13 - HĐ 37/2018/HĐ/OIC-SEAREE ký ngày 07/02/2018</v>
          </cell>
        </row>
      </sheetData>
      <sheetData sheetId="3456">
        <row r="1">
          <cell r="A1" t="str">
            <v>GIÁ TRỊ PHỤ LỤC 13 - HĐ 37/2018/HĐ/OIC-SEAREE ký ngày 07/02/2018</v>
          </cell>
        </row>
      </sheetData>
      <sheetData sheetId="3457">
        <row r="1">
          <cell r="A1" t="str">
            <v>GIÁ TRỊ PHỤ LỤC 13 - HĐ 37/2018/HĐ/OIC-SEAREE ký ngày 07/02/2018</v>
          </cell>
        </row>
      </sheetData>
      <sheetData sheetId="3458">
        <row r="1">
          <cell r="A1" t="str">
            <v>GIÁ TRỊ PHỤ LỤC 13 - HĐ 37/2018/HĐ/OIC-SEAREE ký ngày 07/02/2018</v>
          </cell>
        </row>
      </sheetData>
      <sheetData sheetId="3459">
        <row r="1">
          <cell r="A1" t="str">
            <v>GIÁ TRỊ PHỤ LỤC 13 - HĐ 37/2018/HĐ/OIC-SEAREE ký ngày 07/02/2018</v>
          </cell>
        </row>
      </sheetData>
      <sheetData sheetId="3460">
        <row r="1">
          <cell r="A1" t="str">
            <v>GIÁ TRỊ PHỤ LỤC 13 - HĐ 37/2018/HĐ/OIC-SEAREE ký ngày 07/02/2018</v>
          </cell>
        </row>
      </sheetData>
      <sheetData sheetId="3461">
        <row r="1">
          <cell r="A1" t="str">
            <v>GIÁ TRỊ PHỤ LỤC 13 - HĐ 37/2018/HĐ/OIC-SEAREE ký ngày 07/02/2018</v>
          </cell>
        </row>
      </sheetData>
      <sheetData sheetId="3462">
        <row r="1">
          <cell r="A1" t="str">
            <v>GIÁ TRỊ PHỤ LỤC 13 - HĐ 37/2018/HĐ/OIC-SEAREE ký ngày 07/02/2018</v>
          </cell>
        </row>
      </sheetData>
      <sheetData sheetId="3463">
        <row r="1">
          <cell r="A1" t="str">
            <v>GIÁ TRỊ PHỤ LỤC 13 - HĐ 37/2018/HĐ/OIC-SEAREE ký ngày 07/02/2018</v>
          </cell>
        </row>
      </sheetData>
      <sheetData sheetId="3464">
        <row r="1">
          <cell r="A1" t="str">
            <v>GIÁ TRỊ PHỤ LỤC 13 - HĐ 37/2018/HĐ/OIC-SEAREE ký ngày 07/02/2018</v>
          </cell>
        </row>
      </sheetData>
      <sheetData sheetId="3465">
        <row r="1">
          <cell r="A1" t="str">
            <v>GIÁ TRỊ PHỤ LỤC 13 - HĐ 37/2018/HĐ/OIC-SEAREE ký ngày 07/02/2018</v>
          </cell>
        </row>
      </sheetData>
      <sheetData sheetId="3466">
        <row r="1">
          <cell r="A1" t="str">
            <v>GIÁ TRỊ PHỤ LỤC 13 - HĐ 37/2018/HĐ/OIC-SEAREE ký ngày 07/02/2018</v>
          </cell>
        </row>
      </sheetData>
      <sheetData sheetId="3467">
        <row r="1">
          <cell r="A1" t="str">
            <v>GIÁ TRỊ PHỤ LỤC 13 - HĐ 37/2018/HĐ/OIC-SEAREE ký ngày 07/02/2018</v>
          </cell>
        </row>
      </sheetData>
      <sheetData sheetId="3468">
        <row r="1">
          <cell r="A1" t="str">
            <v>GIÁ TRỊ PHỤ LỤC 13 - HĐ 37/2018/HĐ/OIC-SEAREE ký ngày 07/02/2018</v>
          </cell>
        </row>
      </sheetData>
      <sheetData sheetId="3469">
        <row r="1">
          <cell r="A1" t="str">
            <v>GIÁ TRỊ PHỤ LỤC 13 - HĐ 37/2018/HĐ/OIC-SEAREE ký ngày 07/02/2018</v>
          </cell>
        </row>
      </sheetData>
      <sheetData sheetId="3470">
        <row r="1">
          <cell r="A1" t="str">
            <v>GIÁ TRỊ PHỤ LỤC 13 - HĐ 37/2018/HĐ/OIC-SEAREE ký ngày 07/02/2018</v>
          </cell>
        </row>
      </sheetData>
      <sheetData sheetId="3471">
        <row r="1">
          <cell r="A1" t="str">
            <v>GIÁ TRỊ PHỤ LỤC 13 - HĐ 37/2018/HĐ/OIC-SEAREE ký ngày 07/02/2018</v>
          </cell>
        </row>
      </sheetData>
      <sheetData sheetId="3472">
        <row r="1">
          <cell r="A1" t="str">
            <v>GIÁ TRỊ PHỤ LỤC 13 - HĐ 37/2018/HĐ/OIC-SEAREE ký ngày 07/02/2018</v>
          </cell>
        </row>
      </sheetData>
      <sheetData sheetId="3473">
        <row r="1">
          <cell r="A1" t="str">
            <v>GIÁ TRỊ PHỤ LỤC 13 - HĐ 37/2018/HĐ/OIC-SEAREE ký ngày 07/02/2018</v>
          </cell>
        </row>
      </sheetData>
      <sheetData sheetId="3474">
        <row r="1">
          <cell r="A1" t="str">
            <v>GIÁ TRỊ PHỤ LỤC 13 - HĐ 37/2018/HĐ/OIC-SEAREE ký ngày 07/02/2018</v>
          </cell>
        </row>
      </sheetData>
      <sheetData sheetId="3475">
        <row r="1">
          <cell r="A1" t="str">
            <v>GIÁ TRỊ PHỤ LỤC 13 - HĐ 37/2018/HĐ/OIC-SEAREE ký ngày 07/02/2018</v>
          </cell>
        </row>
      </sheetData>
      <sheetData sheetId="3476">
        <row r="1">
          <cell r="A1" t="str">
            <v>GIÁ TRỊ PHỤ LỤC 13 - HĐ 37/2018/HĐ/OIC-SEAREE ký ngày 07/02/2018</v>
          </cell>
        </row>
      </sheetData>
      <sheetData sheetId="3477">
        <row r="1">
          <cell r="A1" t="str">
            <v>GIÁ TRỊ PHỤ LỤC 13 - HĐ 37/2018/HĐ/OIC-SEAREE ký ngày 07/02/2018</v>
          </cell>
        </row>
      </sheetData>
      <sheetData sheetId="3478">
        <row r="1">
          <cell r="A1" t="str">
            <v>GIÁ TRỊ PHỤ LỤC 13 - HĐ 37/2018/HĐ/OIC-SEAREE ký ngày 07/02/2018</v>
          </cell>
        </row>
      </sheetData>
      <sheetData sheetId="3479">
        <row r="1">
          <cell r="A1" t="str">
            <v>GIÁ TRỊ PHỤ LỤC 13 - HĐ 37/2018/HĐ/OIC-SEAREE ký ngày 07/02/2018</v>
          </cell>
        </row>
      </sheetData>
      <sheetData sheetId="3480">
        <row r="1">
          <cell r="A1" t="str">
            <v>GIÁ TRỊ PHỤ LỤC 13 - HĐ 37/2018/HĐ/OIC-SEAREE ký ngày 07/02/2018</v>
          </cell>
        </row>
      </sheetData>
      <sheetData sheetId="3481">
        <row r="1">
          <cell r="A1" t="str">
            <v>GIÁ TRỊ PHỤ LỤC 13 - HĐ 37/2018/HĐ/OIC-SEAREE ký ngày 07/02/2018</v>
          </cell>
        </row>
      </sheetData>
      <sheetData sheetId="3482">
        <row r="1">
          <cell r="A1" t="str">
            <v>GIÁ TRỊ PHỤ LỤC 13 - HĐ 37/2018/HĐ/OIC-SEAREE ký ngày 07/02/2018</v>
          </cell>
        </row>
      </sheetData>
      <sheetData sheetId="3483">
        <row r="1">
          <cell r="A1" t="str">
            <v>GIÁ TRỊ PHỤ LỤC 13 - HĐ 37/2018/HĐ/OIC-SEAREE ký ngày 07/02/2018</v>
          </cell>
        </row>
      </sheetData>
      <sheetData sheetId="3484">
        <row r="1">
          <cell r="A1" t="str">
            <v>GIÁ TRỊ PHỤ LỤC 13 - HĐ 37/2018/HĐ/OIC-SEAREE ký ngày 07/02/2018</v>
          </cell>
        </row>
      </sheetData>
      <sheetData sheetId="3485">
        <row r="1">
          <cell r="A1" t="str">
            <v>GIÁ TRỊ PHỤ LỤC 13 - HĐ 37/2018/HĐ/OIC-SEAREE ký ngày 07/02/2018</v>
          </cell>
        </row>
      </sheetData>
      <sheetData sheetId="3486">
        <row r="1">
          <cell r="A1" t="str">
            <v>GIÁ TRỊ PHỤ LỤC 13 - HĐ 37/2018/HĐ/OIC-SEAREE ký ngày 07/02/2018</v>
          </cell>
        </row>
      </sheetData>
      <sheetData sheetId="3487">
        <row r="1">
          <cell r="A1" t="str">
            <v>GIÁ TRỊ PHỤ LỤC 13 - HĐ 37/2018/HĐ/OIC-SEAREE ký ngày 07/02/2018</v>
          </cell>
        </row>
      </sheetData>
      <sheetData sheetId="3488">
        <row r="1">
          <cell r="A1" t="str">
            <v>GIÁ TRỊ PHỤ LỤC 13 - HĐ 37/2018/HĐ/OIC-SEAREE ký ngày 07/02/2018</v>
          </cell>
        </row>
      </sheetData>
      <sheetData sheetId="3489">
        <row r="1">
          <cell r="A1" t="str">
            <v>GIÁ TRỊ PHỤ LỤC 13 - HĐ 37/2018/HĐ/OIC-SEAREE ký ngày 07/02/2018</v>
          </cell>
        </row>
      </sheetData>
      <sheetData sheetId="3490">
        <row r="1">
          <cell r="A1" t="str">
            <v>GIÁ TRỊ PHỤ LỤC 13 - HĐ 37/2018/HĐ/OIC-SEAREE ký ngày 07/02/2018</v>
          </cell>
        </row>
      </sheetData>
      <sheetData sheetId="3491">
        <row r="1">
          <cell r="A1" t="str">
            <v>GIÁ TRỊ PHỤ LỤC 13 - HĐ 37/2018/HĐ/OIC-SEAREE ký ngày 07/02/2018</v>
          </cell>
        </row>
      </sheetData>
      <sheetData sheetId="3492">
        <row r="1">
          <cell r="A1" t="str">
            <v>GIÁ TRỊ PHỤ LỤC 13 - HĐ 37/2018/HĐ/OIC-SEAREE ký ngày 07/02/2018</v>
          </cell>
        </row>
      </sheetData>
      <sheetData sheetId="3493">
        <row r="1">
          <cell r="A1" t="str">
            <v>GIÁ TRỊ PHỤ LỤC 13 - HĐ 37/2018/HĐ/OIC-SEAREE ký ngày 07/02/2018</v>
          </cell>
        </row>
      </sheetData>
      <sheetData sheetId="3494">
        <row r="1">
          <cell r="A1" t="str">
            <v>GIÁ TRỊ PHỤ LỤC 13 - HĐ 37/2018/HĐ/OIC-SEAREE ký ngày 07/02/2018</v>
          </cell>
        </row>
      </sheetData>
      <sheetData sheetId="3495">
        <row r="1">
          <cell r="A1" t="str">
            <v>GIÁ TRỊ PHỤ LỤC 13 - HĐ 37/2018/HĐ/OIC-SEAREE ký ngày 07/02/2018</v>
          </cell>
        </row>
      </sheetData>
      <sheetData sheetId="3496">
        <row r="1">
          <cell r="A1" t="str">
            <v>GIÁ TRỊ PHỤ LỤC 13 - HĐ 37/2018/HĐ/OIC-SEAREE ký ngày 07/02/2018</v>
          </cell>
        </row>
      </sheetData>
      <sheetData sheetId="3497">
        <row r="1">
          <cell r="A1" t="str">
            <v>GIÁ TRỊ PHỤ LỤC 13 - HĐ 37/2018/HĐ/OIC-SEAREE ký ngày 07/02/2018</v>
          </cell>
        </row>
      </sheetData>
      <sheetData sheetId="3498">
        <row r="1">
          <cell r="A1" t="str">
            <v>GIÁ TRỊ PHỤ LỤC 13 - HĐ 37/2018/HĐ/OIC-SEAREE ký ngày 07/02/2018</v>
          </cell>
        </row>
      </sheetData>
      <sheetData sheetId="3499">
        <row r="1">
          <cell r="A1" t="str">
            <v>GIÁ TRỊ PHỤ LỤC 13 - HĐ 37/2018/HĐ/OIC-SEAREE ký ngày 07/02/2018</v>
          </cell>
        </row>
      </sheetData>
      <sheetData sheetId="3500">
        <row r="1">
          <cell r="A1" t="str">
            <v>GIÁ TRỊ PHỤ LỤC 13 - HĐ 37/2018/HĐ/OIC-SEAREE ký ngày 07/02/2018</v>
          </cell>
        </row>
      </sheetData>
      <sheetData sheetId="3501">
        <row r="1">
          <cell r="A1" t="str">
            <v>GIÁ TRỊ PHỤ LỤC 13 - HĐ 37/2018/HĐ/OIC-SEAREE ký ngày 07/02/2018</v>
          </cell>
        </row>
      </sheetData>
      <sheetData sheetId="3502">
        <row r="1">
          <cell r="A1" t="str">
            <v>GIÁ TRỊ PHỤ LỤC 13 - HĐ 37/2018/HĐ/OIC-SEAREE ký ngày 07/02/2018</v>
          </cell>
        </row>
      </sheetData>
      <sheetData sheetId="3503">
        <row r="1">
          <cell r="A1" t="str">
            <v>GIÁ TRỊ PHỤ LỤC 13 - HĐ 37/2018/HĐ/OIC-SEAREE ký ngày 07/02/2018</v>
          </cell>
        </row>
      </sheetData>
      <sheetData sheetId="3504">
        <row r="1">
          <cell r="A1" t="str">
            <v>GIÁ TRỊ PHỤ LỤC 13 - HĐ 37/2018/HĐ/OIC-SEAREE ký ngày 07/02/2018</v>
          </cell>
        </row>
      </sheetData>
      <sheetData sheetId="3505">
        <row r="1">
          <cell r="A1" t="str">
            <v>GIÁ TRỊ PHỤ LỤC 13 - HĐ 37/2018/HĐ/OIC-SEAREE ký ngày 07/02/2018</v>
          </cell>
        </row>
      </sheetData>
      <sheetData sheetId="3506">
        <row r="1">
          <cell r="A1" t="str">
            <v>GIÁ TRỊ PHỤ LỤC 13 - HĐ 37/2018/HĐ/OIC-SEAREE ký ngày 07/02/2018</v>
          </cell>
        </row>
      </sheetData>
      <sheetData sheetId="3507">
        <row r="1">
          <cell r="A1" t="str">
            <v>GIÁ TRỊ PHỤ LỤC 13 - HĐ 37/2018/HĐ/OIC-SEAREE ký ngày 07/02/2018</v>
          </cell>
        </row>
      </sheetData>
      <sheetData sheetId="3508">
        <row r="1">
          <cell r="A1" t="str">
            <v>GIÁ TRỊ PHỤ LỤC 13 - HĐ 37/2018/HĐ/OIC-SEAREE ký ngày 07/02/2018</v>
          </cell>
        </row>
      </sheetData>
      <sheetData sheetId="3509">
        <row r="1">
          <cell r="A1" t="str">
            <v>GIÁ TRỊ PHỤ LỤC 13 - HĐ 37/2018/HĐ/OIC-SEAREE ký ngày 07/02/2018</v>
          </cell>
        </row>
      </sheetData>
      <sheetData sheetId="3510">
        <row r="1">
          <cell r="A1" t="str">
            <v>GIÁ TRỊ PHỤ LỤC 13 - HĐ 37/2018/HĐ/OIC-SEAREE ký ngày 07/02/2018</v>
          </cell>
        </row>
      </sheetData>
      <sheetData sheetId="3511">
        <row r="1">
          <cell r="A1" t="str">
            <v>GIÁ TRỊ PHỤ LỤC 13 - HĐ 37/2018/HĐ/OIC-SEAREE ký ngày 07/02/2018</v>
          </cell>
        </row>
      </sheetData>
      <sheetData sheetId="3512">
        <row r="1">
          <cell r="A1" t="str">
            <v>GIÁ TRỊ PHỤ LỤC 13 - HĐ 37/2018/HĐ/OIC-SEAREE ký ngày 07/02/2018</v>
          </cell>
        </row>
      </sheetData>
      <sheetData sheetId="3513">
        <row r="1">
          <cell r="A1" t="str">
            <v>GIÁ TRỊ PHỤ LỤC 13 - HĐ 37/2018/HĐ/OIC-SEAREE ký ngày 07/02/2018</v>
          </cell>
        </row>
      </sheetData>
      <sheetData sheetId="3514">
        <row r="1">
          <cell r="A1" t="str">
            <v>GIÁ TRỊ PHỤ LỤC 13 - HĐ 37/2018/HĐ/OIC-SEAREE ký ngày 07/02/2018</v>
          </cell>
        </row>
      </sheetData>
      <sheetData sheetId="3515">
        <row r="1">
          <cell r="A1" t="str">
            <v>GIÁ TRỊ PHỤ LỤC 13 - HĐ 37/2018/HĐ/OIC-SEAREE ký ngày 07/02/2018</v>
          </cell>
        </row>
      </sheetData>
      <sheetData sheetId="3516">
        <row r="1">
          <cell r="A1" t="str">
            <v>GIÁ TRỊ PHỤ LỤC 13 - HĐ 37/2018/HĐ/OIC-SEAREE ký ngày 07/02/2018</v>
          </cell>
        </row>
      </sheetData>
      <sheetData sheetId="3517">
        <row r="1">
          <cell r="A1" t="str">
            <v>GIÁ TRỊ PHỤ LỤC 13 - HĐ 37/2018/HĐ/OIC-SEAREE ký ngày 07/02/2018</v>
          </cell>
        </row>
      </sheetData>
      <sheetData sheetId="3518">
        <row r="1">
          <cell r="A1" t="str">
            <v>GIÁ TRỊ PHỤ LỤC 13 - HĐ 37/2018/HĐ/OIC-SEAREE ký ngày 07/02/2018</v>
          </cell>
        </row>
      </sheetData>
      <sheetData sheetId="3519">
        <row r="1">
          <cell r="A1" t="str">
            <v>GIÁ TRỊ PHỤ LỤC 13 - HĐ 37/2018/HĐ/OIC-SEAREE ký ngày 07/02/2018</v>
          </cell>
        </row>
      </sheetData>
      <sheetData sheetId="3520">
        <row r="1">
          <cell r="A1" t="str">
            <v>GIÁ TRỊ PHỤ LỤC 13 - HĐ 37/2018/HĐ/OIC-SEAREE ký ngày 07/02/2018</v>
          </cell>
        </row>
      </sheetData>
      <sheetData sheetId="3521">
        <row r="1">
          <cell r="A1" t="str">
            <v>GIÁ TRỊ PHỤ LỤC 13 - HĐ 37/2018/HĐ/OIC-SEAREE ký ngày 07/02/2018</v>
          </cell>
        </row>
      </sheetData>
      <sheetData sheetId="3522">
        <row r="1">
          <cell r="A1" t="str">
            <v>GIÁ TRỊ PHỤ LỤC 13 - HĐ 37/2018/HĐ/OIC-SEAREE ký ngày 07/02/2018</v>
          </cell>
        </row>
      </sheetData>
      <sheetData sheetId="3523">
        <row r="1">
          <cell r="A1" t="str">
            <v>GIÁ TRỊ PHỤ LỤC 13 - HĐ 37/2018/HĐ/OIC-SEAREE ký ngày 07/02/2018</v>
          </cell>
        </row>
      </sheetData>
      <sheetData sheetId="3524">
        <row r="1">
          <cell r="A1" t="str">
            <v>GIÁ TRỊ PHỤ LỤC 13 - HĐ 37/2018/HĐ/OIC-SEAREE ký ngày 07/02/2018</v>
          </cell>
        </row>
      </sheetData>
      <sheetData sheetId="3525">
        <row r="1">
          <cell r="A1" t="str">
            <v>GIÁ TRỊ PHỤ LỤC 13 - HĐ 37/2018/HĐ/OIC-SEAREE ký ngày 07/02/2018</v>
          </cell>
        </row>
      </sheetData>
      <sheetData sheetId="3526">
        <row r="1">
          <cell r="A1" t="str">
            <v>GIÁ TRỊ PHỤ LỤC 13 - HĐ 37/2018/HĐ/OIC-SEAREE ký ngày 07/02/2018</v>
          </cell>
        </row>
      </sheetData>
      <sheetData sheetId="3527">
        <row r="1">
          <cell r="A1" t="str">
            <v>GIÁ TRỊ PHỤ LỤC 13 - HĐ 37/2018/HĐ/OIC-SEAREE ký ngày 07/02/2018</v>
          </cell>
        </row>
      </sheetData>
      <sheetData sheetId="3528">
        <row r="1">
          <cell r="A1" t="str">
            <v>GIÁ TRỊ PHỤ LỤC 13 - HĐ 37/2018/HĐ/OIC-SEAREE ký ngày 07/02/2018</v>
          </cell>
        </row>
      </sheetData>
      <sheetData sheetId="3529">
        <row r="1">
          <cell r="A1" t="str">
            <v>GIÁ TRỊ PHỤ LỤC 13 - HĐ 37/2018/HĐ/OIC-SEAREE ký ngày 07/02/2018</v>
          </cell>
        </row>
      </sheetData>
      <sheetData sheetId="3530">
        <row r="1">
          <cell r="A1" t="str">
            <v>GIÁ TRỊ PHỤ LỤC 13 - HĐ 37/2018/HĐ/OIC-SEAREE ký ngày 07/02/2018</v>
          </cell>
        </row>
      </sheetData>
      <sheetData sheetId="3531">
        <row r="1">
          <cell r="A1" t="str">
            <v>GIÁ TRỊ PHỤ LỤC 13 - HĐ 37/2018/HĐ/OIC-SEAREE ký ngày 07/02/2018</v>
          </cell>
        </row>
      </sheetData>
      <sheetData sheetId="3532">
        <row r="1">
          <cell r="A1" t="str">
            <v>GIÁ TRỊ PHỤ LỤC 13 - HĐ 37/2018/HĐ/OIC-SEAREE ký ngày 07/02/2018</v>
          </cell>
        </row>
      </sheetData>
      <sheetData sheetId="3533">
        <row r="1">
          <cell r="A1" t="str">
            <v>GIÁ TRỊ PHỤ LỤC 13 - HĐ 37/2018/HĐ/OIC-SEAREE ký ngày 07/02/2018</v>
          </cell>
        </row>
      </sheetData>
      <sheetData sheetId="3534">
        <row r="1">
          <cell r="A1" t="str">
            <v>GIÁ TRỊ PHỤ LỤC 13 - HĐ 37/2018/HĐ/OIC-SEAREE ký ngày 07/02/2018</v>
          </cell>
        </row>
      </sheetData>
      <sheetData sheetId="3535">
        <row r="1">
          <cell r="A1" t="str">
            <v>GIÁ TRỊ PHỤ LỤC 13 - HĐ 37/2018/HĐ/OIC-SEAREE ký ngày 07/02/2018</v>
          </cell>
        </row>
      </sheetData>
      <sheetData sheetId="3536">
        <row r="1">
          <cell r="A1" t="str">
            <v>GIÁ TRỊ PHỤ LỤC 13 - HĐ 37/2018/HĐ/OIC-SEAREE ký ngày 07/02/2018</v>
          </cell>
        </row>
      </sheetData>
      <sheetData sheetId="3537">
        <row r="1">
          <cell r="A1" t="str">
            <v>GIÁ TRỊ PHỤ LỤC 13 - HĐ 37/2018/HĐ/OIC-SEAREE ký ngày 07/02/2018</v>
          </cell>
        </row>
      </sheetData>
      <sheetData sheetId="3538">
        <row r="1">
          <cell r="A1" t="str">
            <v>GIÁ TRỊ PHỤ LỤC 13 - HĐ 37/2018/HĐ/OIC-SEAREE ký ngày 07/02/2018</v>
          </cell>
        </row>
      </sheetData>
      <sheetData sheetId="3539">
        <row r="1">
          <cell r="A1" t="str">
            <v>GIÁ TRỊ PHỤ LỤC 13 - HĐ 37/2018/HĐ/OIC-SEAREE ký ngày 07/02/2018</v>
          </cell>
        </row>
      </sheetData>
      <sheetData sheetId="3540">
        <row r="1">
          <cell r="A1" t="str">
            <v>GIÁ TRỊ PHỤ LỤC 13 - HĐ 37/2018/HĐ/OIC-SEAREE ký ngày 07/02/2018</v>
          </cell>
        </row>
      </sheetData>
      <sheetData sheetId="3541">
        <row r="1">
          <cell r="A1" t="str">
            <v>GIÁ TRỊ PHỤ LỤC 13 - HĐ 37/2018/HĐ/OIC-SEAREE ký ngày 07/02/2018</v>
          </cell>
        </row>
      </sheetData>
      <sheetData sheetId="3542">
        <row r="1">
          <cell r="A1" t="str">
            <v>GIÁ TRỊ PHỤ LỤC 13 - HĐ 37/2018/HĐ/OIC-SEAREE ký ngày 07/02/2018</v>
          </cell>
        </row>
      </sheetData>
      <sheetData sheetId="3543">
        <row r="1">
          <cell r="A1" t="str">
            <v>GIÁ TRỊ PHỤ LỤC 13 - HĐ 37/2018/HĐ/OIC-SEAREE ký ngày 07/02/2018</v>
          </cell>
        </row>
      </sheetData>
      <sheetData sheetId="3544">
        <row r="1">
          <cell r="A1" t="str">
            <v>GIÁ TRỊ PHỤ LỤC 13 - HĐ 37/2018/HĐ/OIC-SEAREE ký ngày 07/02/2018</v>
          </cell>
        </row>
      </sheetData>
      <sheetData sheetId="3545">
        <row r="1">
          <cell r="A1" t="str">
            <v>GIÁ TRỊ PHỤ LỤC 13 - HĐ 37/2018/HĐ/OIC-SEAREE ký ngày 07/02/2018</v>
          </cell>
        </row>
      </sheetData>
      <sheetData sheetId="3546">
        <row r="1">
          <cell r="A1" t="str">
            <v>GIÁ TRỊ PHỤ LỤC 13 - HĐ 37/2018/HĐ/OIC-SEAREE ký ngày 07/02/2018</v>
          </cell>
        </row>
      </sheetData>
      <sheetData sheetId="3547">
        <row r="1">
          <cell r="A1" t="str">
            <v>GIÁ TRỊ PHỤ LỤC 13 - HĐ 37/2018/HĐ/OIC-SEAREE ký ngày 07/02/2018</v>
          </cell>
        </row>
      </sheetData>
      <sheetData sheetId="3548">
        <row r="1">
          <cell r="A1" t="str">
            <v>GIÁ TRỊ PHỤ LỤC 13 - HĐ 37/2018/HĐ/OIC-SEAREE ký ngày 07/02/2018</v>
          </cell>
        </row>
      </sheetData>
      <sheetData sheetId="3549">
        <row r="1">
          <cell r="A1" t="str">
            <v>GIÁ TRỊ PHỤ LỤC 13 - HĐ 37/2018/HĐ/OIC-SEAREE ký ngày 07/02/2018</v>
          </cell>
        </row>
      </sheetData>
      <sheetData sheetId="3550">
        <row r="1">
          <cell r="A1" t="str">
            <v>GIÁ TRỊ PHỤ LỤC 13 - HĐ 37/2018/HĐ/OIC-SEAREE ký ngày 07/02/2018</v>
          </cell>
        </row>
      </sheetData>
      <sheetData sheetId="3551">
        <row r="1">
          <cell r="A1" t="str">
            <v>GIÁ TRỊ PHỤ LỤC 13 - HĐ 37/2018/HĐ/OIC-SEAREE ký ngày 07/02/2018</v>
          </cell>
        </row>
      </sheetData>
      <sheetData sheetId="3552">
        <row r="1">
          <cell r="A1" t="str">
            <v>GIÁ TRỊ PHỤ LỤC 13 - HĐ 37/2018/HĐ/OIC-SEAREE ký ngày 07/02/2018</v>
          </cell>
        </row>
      </sheetData>
      <sheetData sheetId="3553">
        <row r="1">
          <cell r="A1" t="str">
            <v>GIÁ TRỊ PHỤ LỤC 13 - HĐ 37/2018/HĐ/OIC-SEAREE ký ngày 07/02/2018</v>
          </cell>
        </row>
      </sheetData>
      <sheetData sheetId="3554">
        <row r="1">
          <cell r="A1" t="str">
            <v>GIÁ TRỊ PHỤ LỤC 13 - HĐ 37/2018/HĐ/OIC-SEAREE ký ngày 07/02/2018</v>
          </cell>
        </row>
      </sheetData>
      <sheetData sheetId="3555">
        <row r="1">
          <cell r="A1" t="str">
            <v>GIÁ TRỊ PHỤ LỤC 13 - HĐ 37/2018/HĐ/OIC-SEAREE ký ngày 07/02/2018</v>
          </cell>
        </row>
      </sheetData>
      <sheetData sheetId="3556">
        <row r="1">
          <cell r="A1" t="str">
            <v>GIÁ TRỊ PHỤ LỤC 13 - HĐ 37/2018/HĐ/OIC-SEAREE ký ngày 07/02/2018</v>
          </cell>
        </row>
      </sheetData>
      <sheetData sheetId="3557">
        <row r="1">
          <cell r="A1" t="str">
            <v>GIÁ TRỊ PHỤ LỤC 13 - HĐ 37/2018/HĐ/OIC-SEAREE ký ngày 07/02/2018</v>
          </cell>
        </row>
      </sheetData>
      <sheetData sheetId="3558">
        <row r="1">
          <cell r="A1" t="str">
            <v>GIÁ TRỊ PHỤ LỤC 13 - HĐ 37/2018/HĐ/OIC-SEAREE ký ngày 07/02/2018</v>
          </cell>
        </row>
      </sheetData>
      <sheetData sheetId="3559">
        <row r="1">
          <cell r="A1" t="str">
            <v>GIÁ TRỊ PHỤ LỤC 13 - HĐ 37/2018/HĐ/OIC-SEAREE ký ngày 07/02/2018</v>
          </cell>
        </row>
      </sheetData>
      <sheetData sheetId="3560">
        <row r="1">
          <cell r="A1" t="str">
            <v>GIÁ TRỊ PHỤ LỤC 13 - HĐ 37/2018/HĐ/OIC-SEAREE ký ngày 07/02/2018</v>
          </cell>
        </row>
      </sheetData>
      <sheetData sheetId="3561">
        <row r="1">
          <cell r="A1" t="str">
            <v>GIÁ TRỊ PHỤ LỤC 13 - HĐ 37/2018/HĐ/OIC-SEAREE ký ngày 07/02/2018</v>
          </cell>
        </row>
      </sheetData>
      <sheetData sheetId="3562">
        <row r="1">
          <cell r="A1" t="str">
            <v>GIÁ TRỊ PHỤ LỤC 13 - HĐ 37/2018/HĐ/OIC-SEAREE ký ngày 07/02/2018</v>
          </cell>
        </row>
      </sheetData>
      <sheetData sheetId="3563">
        <row r="1">
          <cell r="A1" t="str">
            <v>GIÁ TRỊ PHỤ LỤC 13 - HĐ 37/2018/HĐ/OIC-SEAREE ký ngày 07/02/2018</v>
          </cell>
        </row>
      </sheetData>
      <sheetData sheetId="3564">
        <row r="1">
          <cell r="A1" t="str">
            <v>GIÁ TRỊ PHỤ LỤC 13 - HĐ 37/2018/HĐ/OIC-SEAREE ký ngày 07/02/2018</v>
          </cell>
        </row>
      </sheetData>
      <sheetData sheetId="3565">
        <row r="1">
          <cell r="A1" t="str">
            <v>GIÁ TRỊ PHỤ LỤC 13 - HĐ 37/2018/HĐ/OIC-SEAREE ký ngày 07/02/2018</v>
          </cell>
        </row>
      </sheetData>
      <sheetData sheetId="3566">
        <row r="1">
          <cell r="A1" t="str">
            <v>GIÁ TRỊ PHỤ LỤC 13 - HĐ 37/2018/HĐ/OIC-SEAREE ký ngày 07/02/2018</v>
          </cell>
        </row>
      </sheetData>
      <sheetData sheetId="3567">
        <row r="1">
          <cell r="A1" t="str">
            <v>GIÁ TRỊ PHỤ LỤC 13 - HĐ 37/2018/HĐ/OIC-SEAREE ký ngày 07/02/2018</v>
          </cell>
        </row>
      </sheetData>
      <sheetData sheetId="3568">
        <row r="1">
          <cell r="A1" t="str">
            <v>GIÁ TRỊ PHỤ LỤC 13 - HĐ 37/2018/HĐ/OIC-SEAREE ký ngày 07/02/2018</v>
          </cell>
        </row>
      </sheetData>
      <sheetData sheetId="3569">
        <row r="1">
          <cell r="A1" t="str">
            <v>GIÁ TRỊ PHỤ LỤC 13 - HĐ 37/2018/HĐ/OIC-SEAREE ký ngày 07/02/2018</v>
          </cell>
        </row>
      </sheetData>
      <sheetData sheetId="3570">
        <row r="1">
          <cell r="A1" t="str">
            <v>GIÁ TRỊ PHỤ LỤC 13 - HĐ 37/2018/HĐ/OIC-SEAREE ký ngày 07/02/2018</v>
          </cell>
        </row>
      </sheetData>
      <sheetData sheetId="3571">
        <row r="1">
          <cell r="A1" t="str">
            <v>GIÁ TRỊ PHỤ LỤC 13 - HĐ 37/2018/HĐ/OIC-SEAREE ký ngày 07/02/2018</v>
          </cell>
        </row>
      </sheetData>
      <sheetData sheetId="3572">
        <row r="1">
          <cell r="A1" t="str">
            <v>GIÁ TRỊ PHỤ LỤC 13 - HĐ 37/2018/HĐ/OIC-SEAREE ký ngày 07/02/2018</v>
          </cell>
        </row>
      </sheetData>
      <sheetData sheetId="3573">
        <row r="1">
          <cell r="A1" t="str">
            <v>GIÁ TRỊ PHỤ LỤC 13 - HĐ 37/2018/HĐ/OIC-SEAREE ký ngày 07/02/2018</v>
          </cell>
        </row>
      </sheetData>
      <sheetData sheetId="3574">
        <row r="1">
          <cell r="A1" t="str">
            <v>GIÁ TRỊ PHỤ LỤC 13 - HĐ 37/2018/HĐ/OIC-SEAREE ký ngày 07/02/2018</v>
          </cell>
        </row>
      </sheetData>
      <sheetData sheetId="3575">
        <row r="1">
          <cell r="A1" t="str">
            <v>GIÁ TRỊ PHỤ LỤC 13 - HĐ 37/2018/HĐ/OIC-SEAREE ký ngày 07/02/2018</v>
          </cell>
        </row>
      </sheetData>
      <sheetData sheetId="3576">
        <row r="1">
          <cell r="A1" t="str">
            <v>GIÁ TRỊ PHỤ LỤC 13 - HĐ 37/2018/HĐ/OIC-SEAREE ký ngày 07/02/2018</v>
          </cell>
        </row>
      </sheetData>
      <sheetData sheetId="3577">
        <row r="1">
          <cell r="A1" t="str">
            <v>GIÁ TRỊ PHỤ LỤC 13 - HĐ 37/2018/HĐ/OIC-SEAREE ký ngày 07/02/2018</v>
          </cell>
        </row>
      </sheetData>
      <sheetData sheetId="3578">
        <row r="1">
          <cell r="A1" t="str">
            <v>GIÁ TRỊ PHỤ LỤC 13 - HĐ 37/2018/HĐ/OIC-SEAREE ký ngày 07/02/2018</v>
          </cell>
        </row>
      </sheetData>
      <sheetData sheetId="3579">
        <row r="1">
          <cell r="A1" t="str">
            <v>GIÁ TRỊ PHỤ LỤC 13 - HĐ 37/2018/HĐ/OIC-SEAREE ký ngày 07/02/2018</v>
          </cell>
        </row>
      </sheetData>
      <sheetData sheetId="3580">
        <row r="1">
          <cell r="A1" t="str">
            <v>GIÁ TRỊ PHỤ LỤC 13 - HĐ 37/2018/HĐ/OIC-SEAREE ký ngày 07/02/2018</v>
          </cell>
        </row>
      </sheetData>
      <sheetData sheetId="3581">
        <row r="1">
          <cell r="A1" t="str">
            <v>GIÁ TRỊ PHỤ LỤC 13 - HĐ 37/2018/HĐ/OIC-SEAREE ký ngày 07/02/2018</v>
          </cell>
        </row>
      </sheetData>
      <sheetData sheetId="3582">
        <row r="1">
          <cell r="A1" t="str">
            <v>GIÁ TRỊ PHỤ LỤC 13 - HĐ 37/2018/HĐ/OIC-SEAREE ký ngày 07/02/2018</v>
          </cell>
        </row>
      </sheetData>
      <sheetData sheetId="3583">
        <row r="1">
          <cell r="A1" t="str">
            <v>GIÁ TRỊ PHỤ LỤC 13 - HĐ 37/2018/HĐ/OIC-SEAREE ký ngày 07/02/2018</v>
          </cell>
        </row>
      </sheetData>
      <sheetData sheetId="3584">
        <row r="1">
          <cell r="A1" t="str">
            <v>GIÁ TRỊ PHỤ LỤC 13 - HĐ 37/2018/HĐ/OIC-SEAREE ký ngày 07/02/2018</v>
          </cell>
        </row>
      </sheetData>
      <sheetData sheetId="3585">
        <row r="1">
          <cell r="A1" t="str">
            <v>GIÁ TRỊ PHỤ LỤC 13 - HĐ 37/2018/HĐ/OIC-SEAREE ký ngày 07/02/2018</v>
          </cell>
        </row>
      </sheetData>
      <sheetData sheetId="3586">
        <row r="1">
          <cell r="A1" t="str">
            <v>GIÁ TRỊ PHỤ LỤC 13 - HĐ 37/2018/HĐ/OIC-SEAREE ký ngày 07/02/2018</v>
          </cell>
        </row>
      </sheetData>
      <sheetData sheetId="3587">
        <row r="1">
          <cell r="A1" t="str">
            <v>GIÁ TRỊ PHỤ LỤC 13 - HĐ 37/2018/HĐ/OIC-SEAREE ký ngày 07/02/2018</v>
          </cell>
        </row>
      </sheetData>
      <sheetData sheetId="3588">
        <row r="1">
          <cell r="A1" t="str">
            <v>GIÁ TRỊ PHỤ LỤC 13 - HĐ 37/2018/HĐ/OIC-SEAREE ký ngày 07/02/2018</v>
          </cell>
        </row>
      </sheetData>
      <sheetData sheetId="3589">
        <row r="1">
          <cell r="A1" t="str">
            <v>GIÁ TRỊ PHỤ LỤC 13 - HĐ 37/2018/HĐ/OIC-SEAREE ký ngày 07/02/2018</v>
          </cell>
        </row>
      </sheetData>
      <sheetData sheetId="3590">
        <row r="1">
          <cell r="A1" t="str">
            <v>GIÁ TRỊ PHỤ LỤC 13 - HĐ 37/2018/HĐ/OIC-SEAREE ký ngày 07/02/2018</v>
          </cell>
        </row>
      </sheetData>
      <sheetData sheetId="3591">
        <row r="1">
          <cell r="A1" t="str">
            <v>GIÁ TRỊ PHỤ LỤC 13 - HĐ 37/2018/HĐ/OIC-SEAREE ký ngày 07/02/2018</v>
          </cell>
        </row>
      </sheetData>
      <sheetData sheetId="3592">
        <row r="1">
          <cell r="A1" t="str">
            <v>GIÁ TRỊ PHỤ LỤC 13 - HĐ 37/2018/HĐ/OIC-SEAREE ký ngày 07/02/2018</v>
          </cell>
        </row>
      </sheetData>
      <sheetData sheetId="3593">
        <row r="1">
          <cell r="A1" t="str">
            <v>GIÁ TRỊ PHỤ LỤC 13 - HĐ 37/2018/HĐ/OIC-SEAREE ký ngày 07/02/2018</v>
          </cell>
        </row>
      </sheetData>
      <sheetData sheetId="3594">
        <row r="1">
          <cell r="A1" t="str">
            <v>GIÁ TRỊ PHỤ LỤC 13 - HĐ 37/2018/HĐ/OIC-SEAREE ký ngày 07/02/2018</v>
          </cell>
        </row>
      </sheetData>
      <sheetData sheetId="3595">
        <row r="1">
          <cell r="A1" t="str">
            <v>GIÁ TRỊ PHỤ LỤC 13 - HĐ 37/2018/HĐ/OIC-SEAREE ký ngày 07/02/2018</v>
          </cell>
        </row>
      </sheetData>
      <sheetData sheetId="3596">
        <row r="1">
          <cell r="A1" t="str">
            <v>GIÁ TRỊ PHỤ LỤC 13 - HĐ 37/2018/HĐ/OIC-SEAREE ký ngày 07/02/2018</v>
          </cell>
        </row>
      </sheetData>
      <sheetData sheetId="3597">
        <row r="1">
          <cell r="A1" t="str">
            <v>GIÁ TRỊ PHỤ LỤC 13 - HĐ 37/2018/HĐ/OIC-SEAREE ký ngày 07/02/2018</v>
          </cell>
        </row>
      </sheetData>
      <sheetData sheetId="3598">
        <row r="1">
          <cell r="A1" t="str">
            <v>GIÁ TRỊ PHỤ LỤC 13 - HĐ 37/2018/HĐ/OIC-SEAREE ký ngày 07/02/2018</v>
          </cell>
        </row>
      </sheetData>
      <sheetData sheetId="3599">
        <row r="1">
          <cell r="A1" t="str">
            <v>GIÁ TRỊ PHỤ LỤC 13 - HĐ 37/2018/HĐ/OIC-SEAREE ký ngày 07/02/2018</v>
          </cell>
        </row>
      </sheetData>
      <sheetData sheetId="3600">
        <row r="1">
          <cell r="A1" t="str">
            <v>GIÁ TRỊ PHỤ LỤC 13 - HĐ 37/2018/HĐ/OIC-SEAREE ký ngày 07/02/2018</v>
          </cell>
        </row>
      </sheetData>
      <sheetData sheetId="3601">
        <row r="1">
          <cell r="A1" t="str">
            <v>GIÁ TRỊ PHỤ LỤC 13 - HĐ 37/2018/HĐ/OIC-SEAREE ký ngày 07/02/2018</v>
          </cell>
        </row>
      </sheetData>
      <sheetData sheetId="3602">
        <row r="1">
          <cell r="A1" t="str">
            <v>GIÁ TRỊ PHỤ LỤC 13 - HĐ 37/2018/HĐ/OIC-SEAREE ký ngày 07/02/2018</v>
          </cell>
        </row>
      </sheetData>
      <sheetData sheetId="3603">
        <row r="1">
          <cell r="A1" t="str">
            <v>GIÁ TRỊ PHỤ LỤC 13 - HĐ 37/2018/HĐ/OIC-SEAREE ký ngày 07/02/2018</v>
          </cell>
        </row>
      </sheetData>
      <sheetData sheetId="3604">
        <row r="1">
          <cell r="A1" t="str">
            <v>GIÁ TRỊ PHỤ LỤC 13 - HĐ 37/2018/HĐ/OIC-SEAREE ký ngày 07/02/2018</v>
          </cell>
        </row>
      </sheetData>
      <sheetData sheetId="3605">
        <row r="1">
          <cell r="A1" t="str">
            <v>GIÁ TRỊ PHỤ LỤC 13 - HĐ 37/2018/HĐ/OIC-SEAREE ký ngày 07/02/2018</v>
          </cell>
        </row>
      </sheetData>
      <sheetData sheetId="3606">
        <row r="1">
          <cell r="A1" t="str">
            <v>GIÁ TRỊ PHỤ LỤC 13 - HĐ 37/2018/HĐ/OIC-SEAREE ký ngày 07/02/2018</v>
          </cell>
        </row>
      </sheetData>
      <sheetData sheetId="3607">
        <row r="1">
          <cell r="A1" t="str">
            <v>GIÁ TRỊ PHỤ LỤC 13 - HĐ 37/2018/HĐ/OIC-SEAREE ký ngày 07/02/2018</v>
          </cell>
        </row>
      </sheetData>
      <sheetData sheetId="3608">
        <row r="1">
          <cell r="A1" t="str">
            <v>GIÁ TRỊ PHỤ LỤC 13 - HĐ 37/2018/HĐ/OIC-SEAREE ký ngày 07/02/2018</v>
          </cell>
        </row>
      </sheetData>
      <sheetData sheetId="3609">
        <row r="1">
          <cell r="A1" t="str">
            <v>GIÁ TRỊ PHỤ LỤC 13 - HĐ 37/2018/HĐ/OIC-SEAREE ký ngày 07/02/2018</v>
          </cell>
        </row>
      </sheetData>
      <sheetData sheetId="3610">
        <row r="1">
          <cell r="A1" t="str">
            <v>GIÁ TRỊ PHỤ LỤC 13 - HĐ 37/2018/HĐ/OIC-SEAREE ký ngày 07/02/2018</v>
          </cell>
        </row>
      </sheetData>
      <sheetData sheetId="3611">
        <row r="1">
          <cell r="A1" t="str">
            <v>GIÁ TRỊ PHỤ LỤC 13 - HĐ 37/2018/HĐ/OIC-SEAREE ký ngày 07/02/2018</v>
          </cell>
        </row>
      </sheetData>
      <sheetData sheetId="3612">
        <row r="1">
          <cell r="A1" t="str">
            <v>GIÁ TRỊ PHỤ LỤC 13 - HĐ 37/2018/HĐ/OIC-SEAREE ký ngày 07/02/2018</v>
          </cell>
        </row>
      </sheetData>
      <sheetData sheetId="3613">
        <row r="1">
          <cell r="A1" t="str">
            <v>GIÁ TRỊ PHỤ LỤC 13 - HĐ 37/2018/HĐ/OIC-SEAREE ký ngày 07/02/2018</v>
          </cell>
        </row>
      </sheetData>
      <sheetData sheetId="3614">
        <row r="1">
          <cell r="A1" t="str">
            <v>GIÁ TRỊ PHỤ LỤC 13 - HĐ 37/2018/HĐ/OIC-SEAREE ký ngày 07/02/2018</v>
          </cell>
        </row>
      </sheetData>
      <sheetData sheetId="3615">
        <row r="1">
          <cell r="A1" t="str">
            <v>GIÁ TRỊ PHỤ LỤC 13 - HĐ 37/2018/HĐ/OIC-SEAREE ký ngày 07/02/2018</v>
          </cell>
        </row>
      </sheetData>
      <sheetData sheetId="3616">
        <row r="1">
          <cell r="A1" t="str">
            <v>GIÁ TRỊ PHỤ LỤC 13 - HĐ 37/2018/HĐ/OIC-SEAREE ký ngày 07/02/2018</v>
          </cell>
        </row>
      </sheetData>
      <sheetData sheetId="3617">
        <row r="1">
          <cell r="A1" t="str">
            <v>GIÁ TRỊ PHỤ LỤC 13 - HĐ 37/2018/HĐ/OIC-SEAREE ký ngày 07/02/2018</v>
          </cell>
        </row>
      </sheetData>
      <sheetData sheetId="3618">
        <row r="1">
          <cell r="A1" t="str">
            <v>GIÁ TRỊ PHỤ LỤC 13 - HĐ 37/2018/HĐ/OIC-SEAREE ký ngày 07/02/2018</v>
          </cell>
        </row>
      </sheetData>
      <sheetData sheetId="3619">
        <row r="1">
          <cell r="A1" t="str">
            <v>GIÁ TRỊ PHỤ LỤC 13 - HĐ 37/2018/HĐ/OIC-SEAREE ký ngày 07/02/2018</v>
          </cell>
        </row>
      </sheetData>
      <sheetData sheetId="3620">
        <row r="1">
          <cell r="A1" t="str">
            <v>GIÁ TRỊ PHỤ LỤC 13 - HĐ 37/2018/HĐ/OIC-SEAREE ký ngày 07/02/2018</v>
          </cell>
        </row>
      </sheetData>
      <sheetData sheetId="3621">
        <row r="1">
          <cell r="A1" t="str">
            <v>GIÁ TRỊ PHỤ LỤC 13 - HĐ 37/2018/HĐ/OIC-SEAREE ký ngày 07/02/2018</v>
          </cell>
        </row>
      </sheetData>
      <sheetData sheetId="3622">
        <row r="1">
          <cell r="A1" t="str">
            <v>GIÁ TRỊ PHỤ LỤC 13 - HĐ 37/2018/HĐ/OIC-SEAREE ký ngày 07/02/2018</v>
          </cell>
        </row>
      </sheetData>
      <sheetData sheetId="3623">
        <row r="1">
          <cell r="A1" t="str">
            <v>GIÁ TRỊ PHỤ LỤC 13 - HĐ 37/2018/HĐ/OIC-SEAREE ký ngày 07/02/2018</v>
          </cell>
        </row>
      </sheetData>
      <sheetData sheetId="3624">
        <row r="1">
          <cell r="A1" t="str">
            <v>GIÁ TRỊ PHỤ LỤC 13 - HĐ 37/2018/HĐ/OIC-SEAREE ký ngày 07/02/2018</v>
          </cell>
        </row>
      </sheetData>
      <sheetData sheetId="3625">
        <row r="1">
          <cell r="A1" t="str">
            <v>GIÁ TRỊ PHỤ LỤC 13 - HĐ 37/2018/HĐ/OIC-SEAREE ký ngày 07/02/2018</v>
          </cell>
        </row>
      </sheetData>
      <sheetData sheetId="3626">
        <row r="1">
          <cell r="A1" t="str">
            <v>GIÁ TRỊ PHỤ LỤC 13 - HĐ 37/2018/HĐ/OIC-SEAREE ký ngày 07/02/2018</v>
          </cell>
        </row>
      </sheetData>
      <sheetData sheetId="3627">
        <row r="1">
          <cell r="A1" t="str">
            <v>GIÁ TRỊ PHỤ LỤC 13 - HĐ 37/2018/HĐ/OIC-SEAREE ký ngày 07/02/2018</v>
          </cell>
        </row>
      </sheetData>
      <sheetData sheetId="3628">
        <row r="1">
          <cell r="A1" t="str">
            <v>GIÁ TRỊ PHỤ LỤC 13 - HĐ 37/2018/HĐ/OIC-SEAREE ký ngày 07/02/2018</v>
          </cell>
        </row>
      </sheetData>
      <sheetData sheetId="3629">
        <row r="1">
          <cell r="A1" t="str">
            <v>GIÁ TRỊ PHỤ LỤC 13 - HĐ 37/2018/HĐ/OIC-SEAREE ký ngày 07/02/2018</v>
          </cell>
        </row>
      </sheetData>
      <sheetData sheetId="3630">
        <row r="1">
          <cell r="A1" t="str">
            <v>GIÁ TRỊ PHỤ LỤC 13 - HĐ 37/2018/HĐ/OIC-SEAREE ký ngày 07/02/2018</v>
          </cell>
        </row>
      </sheetData>
      <sheetData sheetId="3631">
        <row r="1">
          <cell r="A1" t="str">
            <v>GIÁ TRỊ PHỤ LỤC 13 - HĐ 37/2018/HĐ/OIC-SEAREE ký ngày 07/02/2018</v>
          </cell>
        </row>
      </sheetData>
      <sheetData sheetId="3632">
        <row r="1">
          <cell r="A1" t="str">
            <v>GIÁ TRỊ PHỤ LỤC 13 - HĐ 37/2018/HĐ/OIC-SEAREE ký ngày 07/02/2018</v>
          </cell>
        </row>
      </sheetData>
      <sheetData sheetId="3633">
        <row r="1">
          <cell r="A1" t="str">
            <v>GIÁ TRỊ PHỤ LỤC 13 - HĐ 37/2018/HĐ/OIC-SEAREE ký ngày 07/02/2018</v>
          </cell>
        </row>
      </sheetData>
      <sheetData sheetId="3634">
        <row r="1">
          <cell r="A1" t="str">
            <v>GIÁ TRỊ PHỤ LỤC 13 - HĐ 37/2018/HĐ/OIC-SEAREE ký ngày 07/02/2018</v>
          </cell>
        </row>
      </sheetData>
      <sheetData sheetId="3635">
        <row r="1">
          <cell r="A1" t="str">
            <v>GIÁ TRỊ PHỤ LỤC 13 - HĐ 37/2018/HĐ/OIC-SEAREE ký ngày 07/02/2018</v>
          </cell>
        </row>
      </sheetData>
      <sheetData sheetId="3636">
        <row r="1">
          <cell r="A1" t="str">
            <v>GIÁ TRỊ PHỤ LỤC 13 - HĐ 37/2018/HĐ/OIC-SEAREE ký ngày 07/02/2018</v>
          </cell>
        </row>
      </sheetData>
      <sheetData sheetId="3637">
        <row r="1">
          <cell r="A1" t="str">
            <v>GIÁ TRỊ PHỤ LỤC 13 - HĐ 37/2018/HĐ/OIC-SEAREE ký ngày 07/02/2018</v>
          </cell>
        </row>
      </sheetData>
      <sheetData sheetId="3638">
        <row r="1">
          <cell r="A1" t="str">
            <v>GIÁ TRỊ PHỤ LỤC 13 - HĐ 37/2018/HĐ/OIC-SEAREE ký ngày 07/02/2018</v>
          </cell>
        </row>
      </sheetData>
      <sheetData sheetId="3639">
        <row r="1">
          <cell r="A1" t="str">
            <v>GIÁ TRỊ PHỤ LỤC 13 - HĐ 37/2018/HĐ/OIC-SEAREE ký ngày 07/02/2018</v>
          </cell>
        </row>
      </sheetData>
      <sheetData sheetId="3640">
        <row r="1">
          <cell r="A1" t="str">
            <v>GIÁ TRỊ PHỤ LỤC 13 - HĐ 37/2018/HĐ/OIC-SEAREE ký ngày 07/02/2018</v>
          </cell>
        </row>
      </sheetData>
      <sheetData sheetId="3641">
        <row r="1">
          <cell r="A1" t="str">
            <v>GIÁ TRỊ PHỤ LỤC 13 - HĐ 37/2018/HĐ/OIC-SEAREE ký ngày 07/02/2018</v>
          </cell>
        </row>
      </sheetData>
      <sheetData sheetId="3642">
        <row r="1">
          <cell r="A1" t="str">
            <v>GIÁ TRỊ PHỤ LỤC 13 - HĐ 37/2018/HĐ/OIC-SEAREE ký ngày 07/02/2018</v>
          </cell>
        </row>
      </sheetData>
      <sheetData sheetId="3643">
        <row r="1">
          <cell r="A1" t="str">
            <v>GIÁ TRỊ PHỤ LỤC 13 - HĐ 37/2018/HĐ/OIC-SEAREE ký ngày 07/02/2018</v>
          </cell>
        </row>
      </sheetData>
      <sheetData sheetId="3644">
        <row r="1">
          <cell r="A1" t="str">
            <v>GIÁ TRỊ PHỤ LỤC 13 - HĐ 37/2018/HĐ/OIC-SEAREE ký ngày 07/02/2018</v>
          </cell>
        </row>
      </sheetData>
      <sheetData sheetId="3645">
        <row r="1">
          <cell r="A1" t="str">
            <v>GIÁ TRỊ PHỤ LỤC 13 - HĐ 37/2018/HĐ/OIC-SEAREE ký ngày 07/02/2018</v>
          </cell>
        </row>
      </sheetData>
      <sheetData sheetId="3646">
        <row r="1">
          <cell r="A1" t="str">
            <v>GIÁ TRỊ PHỤ LỤC 13 - HĐ 37/2018/HĐ/OIC-SEAREE ký ngày 07/02/2018</v>
          </cell>
        </row>
      </sheetData>
      <sheetData sheetId="3647">
        <row r="1">
          <cell r="A1" t="str">
            <v>GIÁ TRỊ PHỤ LỤC 13 - HĐ 37/2018/HĐ/OIC-SEAREE ký ngày 07/02/2018</v>
          </cell>
        </row>
      </sheetData>
      <sheetData sheetId="3648">
        <row r="1">
          <cell r="A1" t="str">
            <v>GIÁ TRỊ PHỤ LỤC 13 - HĐ 37/2018/HĐ/OIC-SEAREE ký ngày 07/02/2018</v>
          </cell>
        </row>
      </sheetData>
      <sheetData sheetId="3649">
        <row r="1">
          <cell r="A1" t="str">
            <v>GIÁ TRỊ PHỤ LỤC 13 - HĐ 37/2018/HĐ/OIC-SEAREE ký ngày 07/02/2018</v>
          </cell>
        </row>
      </sheetData>
      <sheetData sheetId="3650">
        <row r="1">
          <cell r="A1" t="str">
            <v>GIÁ TRỊ PHỤ LỤC 13 - HĐ 37/2018/HĐ/OIC-SEAREE ký ngày 07/02/2018</v>
          </cell>
        </row>
      </sheetData>
      <sheetData sheetId="3651">
        <row r="1">
          <cell r="A1" t="str">
            <v>GIÁ TRỊ PHỤ LỤC 13 - HĐ 37/2018/HĐ/OIC-SEAREE ký ngày 07/02/2018</v>
          </cell>
        </row>
      </sheetData>
      <sheetData sheetId="3652">
        <row r="1">
          <cell r="A1" t="str">
            <v>GIÁ TRỊ PHỤ LỤC 13 - HĐ 37/2018/HĐ/OIC-SEAREE ký ngày 07/02/2018</v>
          </cell>
        </row>
      </sheetData>
      <sheetData sheetId="3653">
        <row r="1">
          <cell r="A1" t="str">
            <v>GIÁ TRỊ PHỤ LỤC 13 - HĐ 37/2018/HĐ/OIC-SEAREE ký ngày 07/02/2018</v>
          </cell>
        </row>
      </sheetData>
      <sheetData sheetId="3654">
        <row r="1">
          <cell r="A1" t="str">
            <v>GIÁ TRỊ PHỤ LỤC 13 - HĐ 37/2018/HĐ/OIC-SEAREE ký ngày 07/02/2018</v>
          </cell>
        </row>
      </sheetData>
      <sheetData sheetId="3655">
        <row r="1">
          <cell r="A1" t="str">
            <v>GIÁ TRỊ PHỤ LỤC 13 - HĐ 37/2018/HĐ/OIC-SEAREE ký ngày 07/02/2018</v>
          </cell>
        </row>
      </sheetData>
      <sheetData sheetId="3656">
        <row r="1">
          <cell r="A1" t="str">
            <v>GIÁ TRỊ PHỤ LỤC 13 - HĐ 37/2018/HĐ/OIC-SEAREE ký ngày 07/02/2018</v>
          </cell>
        </row>
      </sheetData>
      <sheetData sheetId="3657">
        <row r="1">
          <cell r="A1" t="str">
            <v>GIÁ TRỊ PHỤ LỤC 13 - HĐ 37/2018/HĐ/OIC-SEAREE ký ngày 07/02/2018</v>
          </cell>
        </row>
      </sheetData>
      <sheetData sheetId="3658">
        <row r="1">
          <cell r="A1" t="str">
            <v>GIÁ TRỊ PHỤ LỤC 13 - HĐ 37/2018/HĐ/OIC-SEAREE ký ngày 07/02/2018</v>
          </cell>
        </row>
      </sheetData>
      <sheetData sheetId="3659">
        <row r="1">
          <cell r="A1" t="str">
            <v>GIÁ TRỊ PHỤ LỤC 13 - HĐ 37/2018/HĐ/OIC-SEAREE ký ngày 07/02/2018</v>
          </cell>
        </row>
      </sheetData>
      <sheetData sheetId="3660">
        <row r="1">
          <cell r="A1" t="str">
            <v>GIÁ TRỊ PHỤ LỤC 13 - HĐ 37/2018/HĐ/OIC-SEAREE ký ngày 07/02/2018</v>
          </cell>
        </row>
      </sheetData>
      <sheetData sheetId="3661">
        <row r="1">
          <cell r="A1" t="str">
            <v>GIÁ TRỊ PHỤ LỤC 13 - HĐ 37/2018/HĐ/OIC-SEAREE ký ngày 07/02/2018</v>
          </cell>
        </row>
      </sheetData>
      <sheetData sheetId="3662">
        <row r="1">
          <cell r="A1" t="str">
            <v>GIÁ TRỊ PHỤ LỤC 13 - HĐ 37/2018/HĐ/OIC-SEAREE ký ngày 07/02/2018</v>
          </cell>
        </row>
      </sheetData>
      <sheetData sheetId="3663">
        <row r="1">
          <cell r="A1" t="str">
            <v>GIÁ TRỊ PHỤ LỤC 13 - HĐ 37/2018/HĐ/OIC-SEAREE ký ngày 07/02/2018</v>
          </cell>
        </row>
      </sheetData>
      <sheetData sheetId="3664">
        <row r="1">
          <cell r="A1" t="str">
            <v>GIÁ TRỊ PHỤ LỤC 13 - HĐ 37/2018/HĐ/OIC-SEAREE ký ngày 07/02/2018</v>
          </cell>
        </row>
      </sheetData>
      <sheetData sheetId="3665">
        <row r="1">
          <cell r="A1" t="str">
            <v>GIÁ TRỊ PHỤ LỤC 13 - HĐ 37/2018/HĐ/OIC-SEAREE ký ngày 07/02/2018</v>
          </cell>
        </row>
      </sheetData>
      <sheetData sheetId="3666">
        <row r="1">
          <cell r="A1" t="str">
            <v>GIÁ TRỊ PHỤ LỤC 13 - HĐ 37/2018/HĐ/OIC-SEAREE ký ngày 07/02/2018</v>
          </cell>
        </row>
      </sheetData>
      <sheetData sheetId="3667">
        <row r="1">
          <cell r="A1" t="str">
            <v>GIÁ TRỊ PHỤ LỤC 13 - HĐ 37/2018/HĐ/OIC-SEAREE ký ngày 07/02/2018</v>
          </cell>
        </row>
      </sheetData>
      <sheetData sheetId="3668">
        <row r="1">
          <cell r="A1" t="str">
            <v>GIÁ TRỊ PHỤ LỤC 13 - HĐ 37/2018/HĐ/OIC-SEAREE ký ngày 07/02/2018</v>
          </cell>
        </row>
      </sheetData>
      <sheetData sheetId="3669">
        <row r="1">
          <cell r="A1" t="str">
            <v>GIÁ TRỊ PHỤ LỤC 13 - HĐ 37/2018/HĐ/OIC-SEAREE ký ngày 07/02/2018</v>
          </cell>
        </row>
      </sheetData>
      <sheetData sheetId="3670">
        <row r="1">
          <cell r="A1" t="str">
            <v>GIÁ TRỊ PHỤ LỤC 13 - HĐ 37/2018/HĐ/OIC-SEAREE ký ngày 07/02/2018</v>
          </cell>
        </row>
      </sheetData>
      <sheetData sheetId="3671">
        <row r="1">
          <cell r="A1" t="str">
            <v>GIÁ TRỊ PHỤ LỤC 13 - HĐ 37/2018/HĐ/OIC-SEAREE ký ngày 07/02/2018</v>
          </cell>
        </row>
      </sheetData>
      <sheetData sheetId="3672">
        <row r="1">
          <cell r="A1" t="str">
            <v>GIÁ TRỊ PHỤ LỤC 13 - HĐ 37/2018/HĐ/OIC-SEAREE ký ngày 07/02/2018</v>
          </cell>
        </row>
      </sheetData>
      <sheetData sheetId="3673">
        <row r="1">
          <cell r="A1" t="str">
            <v>GIÁ TRỊ PHỤ LỤC 13 - HĐ 37/2018/HĐ/OIC-SEAREE ký ngày 07/02/2018</v>
          </cell>
        </row>
      </sheetData>
      <sheetData sheetId="3674">
        <row r="1">
          <cell r="A1" t="str">
            <v>GIÁ TRỊ PHỤ LỤC 13 - HĐ 37/2018/HĐ/OIC-SEAREE ký ngày 07/02/2018</v>
          </cell>
        </row>
      </sheetData>
      <sheetData sheetId="3675">
        <row r="1">
          <cell r="A1" t="str">
            <v>GIÁ TRỊ PHỤ LỤC 13 - HĐ 37/2018/HĐ/OIC-SEAREE ký ngày 07/02/2018</v>
          </cell>
        </row>
      </sheetData>
      <sheetData sheetId="3676">
        <row r="1">
          <cell r="A1" t="str">
            <v>GIÁ TRỊ PHỤ LỤC 13 - HĐ 37/2018/HĐ/OIC-SEAREE ký ngày 07/02/2018</v>
          </cell>
        </row>
      </sheetData>
      <sheetData sheetId="3677">
        <row r="1">
          <cell r="A1" t="str">
            <v>GIÁ TRỊ PHỤ LỤC 13 - HĐ 37/2018/HĐ/OIC-SEAREE ký ngày 07/02/2018</v>
          </cell>
        </row>
      </sheetData>
      <sheetData sheetId="3678">
        <row r="1">
          <cell r="A1" t="str">
            <v>GIÁ TRỊ PHỤ LỤC 13 - HĐ 37/2018/HĐ/OIC-SEAREE ký ngày 07/02/2018</v>
          </cell>
        </row>
      </sheetData>
      <sheetData sheetId="3679">
        <row r="1">
          <cell r="A1" t="str">
            <v>GIÁ TRỊ PHỤ LỤC 13 - HĐ 37/2018/HĐ/OIC-SEAREE ký ngày 07/02/2018</v>
          </cell>
        </row>
      </sheetData>
      <sheetData sheetId="3680">
        <row r="1">
          <cell r="A1" t="str">
            <v>GIÁ TRỊ PHỤ LỤC 13 - HĐ 37/2018/HĐ/OIC-SEAREE ký ngày 07/02/2018</v>
          </cell>
        </row>
      </sheetData>
      <sheetData sheetId="3681">
        <row r="1">
          <cell r="A1" t="str">
            <v>GIÁ TRỊ PHỤ LỤC 13 - HĐ 37/2018/HĐ/OIC-SEAREE ký ngày 07/02/2018</v>
          </cell>
        </row>
      </sheetData>
      <sheetData sheetId="3682">
        <row r="1">
          <cell r="A1" t="str">
            <v>GIÁ TRỊ PHỤ LỤC 13 - HĐ 37/2018/HĐ/OIC-SEAREE ký ngày 07/02/2018</v>
          </cell>
        </row>
      </sheetData>
      <sheetData sheetId="3683">
        <row r="1">
          <cell r="A1" t="str">
            <v>GIÁ TRỊ PHỤ LỤC 13 - HĐ 37/2018/HĐ/OIC-SEAREE ký ngày 07/02/2018</v>
          </cell>
        </row>
      </sheetData>
      <sheetData sheetId="3684">
        <row r="1">
          <cell r="A1" t="str">
            <v>GIÁ TRỊ PHỤ LỤC 13 - HĐ 37/2018/HĐ/OIC-SEAREE ký ngày 07/02/2018</v>
          </cell>
        </row>
      </sheetData>
      <sheetData sheetId="3685">
        <row r="1">
          <cell r="A1" t="str">
            <v>GIÁ TRỊ PHỤ LỤC 13 - HĐ 37/2018/HĐ/OIC-SEAREE ký ngày 07/02/2018</v>
          </cell>
        </row>
      </sheetData>
      <sheetData sheetId="3686">
        <row r="1">
          <cell r="A1" t="str">
            <v>GIÁ TRỊ PHỤ LỤC 13 - HĐ 37/2018/HĐ/OIC-SEAREE ký ngày 07/02/2018</v>
          </cell>
        </row>
      </sheetData>
      <sheetData sheetId="3687">
        <row r="1">
          <cell r="A1" t="str">
            <v>GIÁ TRỊ PHỤ LỤC 13 - HĐ 37/2018/HĐ/OIC-SEAREE ký ngày 07/02/2018</v>
          </cell>
        </row>
      </sheetData>
      <sheetData sheetId="3688">
        <row r="1">
          <cell r="A1" t="str">
            <v>GIÁ TRỊ PHỤ LỤC 13 - HĐ 37/2018/HĐ/OIC-SEAREE ký ngày 07/02/2018</v>
          </cell>
        </row>
      </sheetData>
      <sheetData sheetId="3689">
        <row r="1">
          <cell r="A1" t="str">
            <v>GIÁ TRỊ PHỤ LỤC 13 - HĐ 37/2018/HĐ/OIC-SEAREE ký ngày 07/02/2018</v>
          </cell>
        </row>
      </sheetData>
      <sheetData sheetId="3690">
        <row r="1">
          <cell r="A1" t="str">
            <v>GIÁ TRỊ PHỤ LỤC 13 - HĐ 37/2018/HĐ/OIC-SEAREE ký ngày 07/02/2018</v>
          </cell>
        </row>
      </sheetData>
      <sheetData sheetId="3691">
        <row r="1">
          <cell r="A1" t="str">
            <v>GIÁ TRỊ PHỤ LỤC 13 - HĐ 37/2018/HĐ/OIC-SEAREE ký ngày 07/02/2018</v>
          </cell>
        </row>
      </sheetData>
      <sheetData sheetId="3692">
        <row r="1">
          <cell r="A1" t="str">
            <v>GIÁ TRỊ PHỤ LỤC 13 - HĐ 37/2018/HĐ/OIC-SEAREE ký ngày 07/02/2018</v>
          </cell>
        </row>
      </sheetData>
      <sheetData sheetId="3693">
        <row r="1">
          <cell r="A1" t="str">
            <v>GIÁ TRỊ PHỤ LỤC 13 - HĐ 37/2018/HĐ/OIC-SEAREE ký ngày 07/02/2018</v>
          </cell>
        </row>
      </sheetData>
      <sheetData sheetId="3694">
        <row r="1">
          <cell r="A1" t="str">
            <v>GIÁ TRỊ PHỤ LỤC 13 - HĐ 37/2018/HĐ/OIC-SEAREE ký ngày 07/02/2018</v>
          </cell>
        </row>
      </sheetData>
      <sheetData sheetId="3695">
        <row r="1">
          <cell r="A1" t="str">
            <v>GIÁ TRỊ PHỤ LỤC 13 - HĐ 37/2018/HĐ/OIC-SEAREE ký ngày 07/02/2018</v>
          </cell>
        </row>
      </sheetData>
      <sheetData sheetId="3696">
        <row r="1">
          <cell r="A1" t="str">
            <v>GIÁ TRỊ PHỤ LỤC 13 - HĐ 37/2018/HĐ/OIC-SEAREE ký ngày 07/02/2018</v>
          </cell>
        </row>
      </sheetData>
      <sheetData sheetId="3697">
        <row r="1">
          <cell r="A1" t="str">
            <v>GIÁ TRỊ PHỤ LỤC 13 - HĐ 37/2018/HĐ/OIC-SEAREE ký ngày 07/02/2018</v>
          </cell>
        </row>
      </sheetData>
      <sheetData sheetId="3698">
        <row r="1">
          <cell r="A1" t="str">
            <v>GIÁ TRỊ PHỤ LỤC 13 - HĐ 37/2018/HĐ/OIC-SEAREE ký ngày 07/02/2018</v>
          </cell>
        </row>
      </sheetData>
      <sheetData sheetId="3699">
        <row r="1">
          <cell r="A1" t="str">
            <v>GIÁ TRỊ PHỤ LỤC 13 - HĐ 37/2018/HĐ/OIC-SEAREE ký ngày 07/02/2018</v>
          </cell>
        </row>
      </sheetData>
      <sheetData sheetId="3700">
        <row r="1">
          <cell r="A1" t="str">
            <v>GIÁ TRỊ PHỤ LỤC 13 - HĐ 37/2018/HĐ/OIC-SEAREE ký ngày 07/02/2018</v>
          </cell>
        </row>
      </sheetData>
      <sheetData sheetId="3701">
        <row r="1">
          <cell r="A1" t="str">
            <v>GIÁ TRỊ PHỤ LỤC 13 - HĐ 37/2018/HĐ/OIC-SEAREE ký ngày 07/02/2018</v>
          </cell>
        </row>
      </sheetData>
      <sheetData sheetId="3702">
        <row r="1">
          <cell r="A1" t="str">
            <v>GIÁ TRỊ PHỤ LỤC 13 - HĐ 37/2018/HĐ/OIC-SEAREE ký ngày 07/02/2018</v>
          </cell>
        </row>
      </sheetData>
      <sheetData sheetId="3703">
        <row r="1">
          <cell r="A1" t="str">
            <v>GIÁ TRỊ PHỤ LỤC 13 - HĐ 37/2018/HĐ/OIC-SEAREE ký ngày 07/02/2018</v>
          </cell>
        </row>
      </sheetData>
      <sheetData sheetId="3704">
        <row r="1">
          <cell r="A1" t="str">
            <v>GIÁ TRỊ PHỤ LỤC 13 - HĐ 37/2018/HĐ/OIC-SEAREE ký ngày 07/02/2018</v>
          </cell>
        </row>
      </sheetData>
      <sheetData sheetId="3705">
        <row r="1">
          <cell r="A1" t="str">
            <v>GIÁ TRỊ PHỤ LỤC 13 - HĐ 37/2018/HĐ/OIC-SEAREE ký ngày 07/02/2018</v>
          </cell>
        </row>
      </sheetData>
      <sheetData sheetId="3706">
        <row r="1">
          <cell r="A1" t="str">
            <v>GIÁ TRỊ PHỤ LỤC 13 - HĐ 37/2018/HĐ/OIC-SEAREE ký ngày 07/02/2018</v>
          </cell>
        </row>
      </sheetData>
      <sheetData sheetId="3707">
        <row r="1">
          <cell r="A1" t="str">
            <v>GIÁ TRỊ PHỤ LỤC 13 - HĐ 37/2018/HĐ/OIC-SEAREE ký ngày 07/02/2018</v>
          </cell>
        </row>
      </sheetData>
      <sheetData sheetId="3708">
        <row r="1">
          <cell r="A1" t="str">
            <v>GIÁ TRỊ PHỤ LỤC 13 - HĐ 37/2018/HĐ/OIC-SEAREE ký ngày 07/02/2018</v>
          </cell>
        </row>
      </sheetData>
      <sheetData sheetId="3709">
        <row r="1">
          <cell r="A1" t="str">
            <v>GIÁ TRỊ PHỤ LỤC 13 - HĐ 37/2018/HĐ/OIC-SEAREE ký ngày 07/02/2018</v>
          </cell>
        </row>
      </sheetData>
      <sheetData sheetId="3710">
        <row r="1">
          <cell r="A1" t="str">
            <v>GIÁ TRỊ PHỤ LỤC 13 - HĐ 37/2018/HĐ/OIC-SEAREE ký ngày 07/02/2018</v>
          </cell>
        </row>
      </sheetData>
      <sheetData sheetId="3711">
        <row r="1">
          <cell r="A1" t="str">
            <v>GIÁ TRỊ PHỤ LỤC 13 - HĐ 37/2018/HĐ/OIC-SEAREE ký ngày 07/02/2018</v>
          </cell>
        </row>
      </sheetData>
      <sheetData sheetId="3712">
        <row r="1">
          <cell r="A1" t="str">
            <v>GIÁ TRỊ PHỤ LỤC 13 - HĐ 37/2018/HĐ/OIC-SEAREE ký ngày 07/02/2018</v>
          </cell>
        </row>
      </sheetData>
      <sheetData sheetId="3713">
        <row r="1">
          <cell r="A1" t="str">
            <v>GIÁ TRỊ PHỤ LỤC 13 - HĐ 37/2018/HĐ/OIC-SEAREE ký ngày 07/02/2018</v>
          </cell>
        </row>
      </sheetData>
      <sheetData sheetId="3714">
        <row r="1">
          <cell r="A1" t="str">
            <v>GIÁ TRỊ PHỤ LỤC 13 - HĐ 37/2018/HĐ/OIC-SEAREE ký ngày 07/02/2018</v>
          </cell>
        </row>
      </sheetData>
      <sheetData sheetId="3715">
        <row r="1">
          <cell r="A1" t="str">
            <v>GIÁ TRỊ PHỤ LỤC 13 - HĐ 37/2018/HĐ/OIC-SEAREE ký ngày 07/02/2018</v>
          </cell>
        </row>
      </sheetData>
      <sheetData sheetId="3716">
        <row r="1">
          <cell r="A1" t="str">
            <v>GIÁ TRỊ PHỤ LỤC 13 - HĐ 37/2018/HĐ/OIC-SEAREE ký ngày 07/02/2018</v>
          </cell>
        </row>
      </sheetData>
      <sheetData sheetId="3717">
        <row r="1">
          <cell r="A1" t="str">
            <v>GIÁ TRỊ PHỤ LỤC 13 - HĐ 37/2018/HĐ/OIC-SEAREE ký ngày 07/02/2018</v>
          </cell>
        </row>
      </sheetData>
      <sheetData sheetId="3718">
        <row r="1">
          <cell r="A1" t="str">
            <v>GIÁ TRỊ PHỤ LỤC 13 - HĐ 37/2018/HĐ/OIC-SEAREE ký ngày 07/02/2018</v>
          </cell>
        </row>
      </sheetData>
      <sheetData sheetId="3719">
        <row r="1">
          <cell r="A1" t="str">
            <v>GIÁ TRỊ PHỤ LỤC 13 - HĐ 37/2018/HĐ/OIC-SEAREE ký ngày 07/02/2018</v>
          </cell>
        </row>
      </sheetData>
      <sheetData sheetId="3720">
        <row r="1">
          <cell r="A1" t="str">
            <v>GIÁ TRỊ PHỤ LỤC 13 - HĐ 37/2018/HĐ/OIC-SEAREE ký ngày 07/02/2018</v>
          </cell>
        </row>
      </sheetData>
      <sheetData sheetId="3721">
        <row r="1">
          <cell r="A1" t="str">
            <v>GIÁ TRỊ PHỤ LỤC 13 - HĐ 37/2018/HĐ/OIC-SEAREE ký ngày 07/02/2018</v>
          </cell>
        </row>
      </sheetData>
      <sheetData sheetId="3722">
        <row r="1">
          <cell r="A1" t="str">
            <v>GIÁ TRỊ PHỤ LỤC 13 - HĐ 37/2018/HĐ/OIC-SEAREE ký ngày 07/02/2018</v>
          </cell>
        </row>
      </sheetData>
      <sheetData sheetId="3723">
        <row r="1">
          <cell r="A1" t="str">
            <v>GIÁ TRỊ PHỤ LỤC 13 - HĐ 37/2018/HĐ/OIC-SEAREE ký ngày 07/02/2018</v>
          </cell>
        </row>
      </sheetData>
      <sheetData sheetId="3724">
        <row r="1">
          <cell r="A1" t="str">
            <v>GIÁ TRỊ PHỤ LỤC 13 - HĐ 37/2018/HĐ/OIC-SEAREE ký ngày 07/02/2018</v>
          </cell>
        </row>
      </sheetData>
      <sheetData sheetId="3725">
        <row r="1">
          <cell r="A1" t="str">
            <v>GIÁ TRỊ PHỤ LỤC 13 - HĐ 37/2018/HĐ/OIC-SEAREE ký ngày 07/02/2018</v>
          </cell>
        </row>
      </sheetData>
      <sheetData sheetId="3726">
        <row r="1">
          <cell r="A1" t="str">
            <v>GIÁ TRỊ PHỤ LỤC 13 - HĐ 37/2018/HĐ/OIC-SEAREE ký ngày 07/02/2018</v>
          </cell>
        </row>
      </sheetData>
      <sheetData sheetId="3727">
        <row r="1">
          <cell r="A1" t="str">
            <v>GIÁ TRỊ PHỤ LỤC 13 - HĐ 37/2018/HĐ/OIC-SEAREE ký ngày 07/02/2018</v>
          </cell>
        </row>
      </sheetData>
      <sheetData sheetId="3728">
        <row r="1">
          <cell r="A1" t="str">
            <v>GIÁ TRỊ PHỤ LỤC 13 - HĐ 37/2018/HĐ/OIC-SEAREE ký ngày 07/02/2018</v>
          </cell>
        </row>
      </sheetData>
      <sheetData sheetId="3729">
        <row r="1">
          <cell r="A1" t="str">
            <v>GIÁ TRỊ PHỤ LỤC 13 - HĐ 37/2018/HĐ/OIC-SEAREE ký ngày 07/02/2018</v>
          </cell>
        </row>
      </sheetData>
      <sheetData sheetId="3730">
        <row r="1">
          <cell r="A1" t="str">
            <v>GIÁ TRỊ PHỤ LỤC 13 - HĐ 37/2018/HĐ/OIC-SEAREE ký ngày 07/02/2018</v>
          </cell>
        </row>
      </sheetData>
      <sheetData sheetId="3731">
        <row r="1">
          <cell r="A1" t="str">
            <v>GIÁ TRỊ PHỤ LỤC 13 - HĐ 37/2018/HĐ/OIC-SEAREE ký ngày 07/02/2018</v>
          </cell>
        </row>
      </sheetData>
      <sheetData sheetId="3732">
        <row r="1">
          <cell r="A1" t="str">
            <v>GIÁ TRỊ PHỤ LỤC 13 - HĐ 37/2018/HĐ/OIC-SEAREE ký ngày 07/02/2018</v>
          </cell>
        </row>
      </sheetData>
      <sheetData sheetId="3733">
        <row r="1">
          <cell r="A1" t="str">
            <v>GIÁ TRỊ PHỤ LỤC 13 - HĐ 37/2018/HĐ/OIC-SEAREE ký ngày 07/02/2018</v>
          </cell>
        </row>
      </sheetData>
      <sheetData sheetId="3734">
        <row r="1">
          <cell r="A1" t="str">
            <v>GIÁ TRỊ PHỤ LỤC 13 - HĐ 37/2018/HĐ/OIC-SEAREE ký ngày 07/02/2018</v>
          </cell>
        </row>
      </sheetData>
      <sheetData sheetId="3735">
        <row r="1">
          <cell r="A1" t="str">
            <v>GIÁ TRỊ PHỤ LỤC 13 - HĐ 37/2018/HĐ/OIC-SEAREE ký ngày 07/02/2018</v>
          </cell>
        </row>
      </sheetData>
      <sheetData sheetId="3736">
        <row r="1">
          <cell r="A1" t="str">
            <v>GIÁ TRỊ PHỤ LỤC 13 - HĐ 37/2018/HĐ/OIC-SEAREE ký ngày 07/02/2018</v>
          </cell>
        </row>
      </sheetData>
      <sheetData sheetId="3737">
        <row r="1">
          <cell r="A1" t="str">
            <v>GIÁ TRỊ PHỤ LỤC 13 - HĐ 37/2018/HĐ/OIC-SEAREE ký ngày 07/02/2018</v>
          </cell>
        </row>
      </sheetData>
      <sheetData sheetId="3738">
        <row r="1">
          <cell r="A1" t="str">
            <v>GIÁ TRỊ PHỤ LỤC 13 - HĐ 37/2018/HĐ/OIC-SEAREE ký ngày 07/02/2018</v>
          </cell>
        </row>
      </sheetData>
      <sheetData sheetId="3739">
        <row r="1">
          <cell r="A1" t="str">
            <v>GIÁ TRỊ PHỤ LỤC 13 - HĐ 37/2018/HĐ/OIC-SEAREE ký ngày 07/02/2018</v>
          </cell>
        </row>
      </sheetData>
      <sheetData sheetId="3740">
        <row r="1">
          <cell r="A1" t="str">
            <v>GIÁ TRỊ PHỤ LỤC 13 - HĐ 37/2018/HĐ/OIC-SEAREE ký ngày 07/02/2018</v>
          </cell>
        </row>
      </sheetData>
      <sheetData sheetId="3741">
        <row r="1">
          <cell r="A1" t="str">
            <v>GIÁ TRỊ PHỤ LỤC 13 - HĐ 37/2018/HĐ/OIC-SEAREE ký ngày 07/02/2018</v>
          </cell>
        </row>
      </sheetData>
      <sheetData sheetId="3742">
        <row r="1">
          <cell r="A1" t="str">
            <v>GIÁ TRỊ PHỤ LỤC 13 - HĐ 37/2018/HĐ/OIC-SEAREE ký ngày 07/02/2018</v>
          </cell>
        </row>
      </sheetData>
      <sheetData sheetId="3743">
        <row r="1">
          <cell r="A1" t="str">
            <v>GIÁ TRỊ PHỤ LỤC 13 - HĐ 37/2018/HĐ/OIC-SEAREE ký ngày 07/02/2018</v>
          </cell>
        </row>
      </sheetData>
      <sheetData sheetId="3744">
        <row r="1">
          <cell r="A1" t="str">
            <v>GIÁ TRỊ PHỤ LỤC 13 - HĐ 37/2018/HĐ/OIC-SEAREE ký ngày 07/02/2018</v>
          </cell>
        </row>
      </sheetData>
      <sheetData sheetId="3745">
        <row r="1">
          <cell r="A1" t="str">
            <v>GIÁ TRỊ PHỤ LỤC 13 - HĐ 37/2018/HĐ/OIC-SEAREE ký ngày 07/02/2018</v>
          </cell>
        </row>
      </sheetData>
      <sheetData sheetId="3746">
        <row r="1">
          <cell r="A1" t="str">
            <v>GIÁ TRỊ PHỤ LỤC 13 - HĐ 37/2018/HĐ/OIC-SEAREE ký ngày 07/02/2018</v>
          </cell>
        </row>
      </sheetData>
      <sheetData sheetId="3747">
        <row r="1">
          <cell r="A1" t="str">
            <v>GIÁ TRỊ PHỤ LỤC 13 - HĐ 37/2018/HĐ/OIC-SEAREE ký ngày 07/02/2018</v>
          </cell>
        </row>
      </sheetData>
      <sheetData sheetId="3748">
        <row r="1">
          <cell r="A1" t="str">
            <v>GIÁ TRỊ PHỤ LỤC 13 - HĐ 37/2018/HĐ/OIC-SEAREE ký ngày 07/02/2018</v>
          </cell>
        </row>
      </sheetData>
      <sheetData sheetId="3749">
        <row r="1">
          <cell r="A1" t="str">
            <v>GIÁ TRỊ PHỤ LỤC 13 - HĐ 37/2018/HĐ/OIC-SEAREE ký ngày 07/02/2018</v>
          </cell>
        </row>
      </sheetData>
      <sheetData sheetId="3750">
        <row r="1">
          <cell r="A1" t="str">
            <v>GIÁ TRỊ PHỤ LỤC 13 - HĐ 37/2018/HĐ/OIC-SEAREE ký ngày 07/02/2018</v>
          </cell>
        </row>
      </sheetData>
      <sheetData sheetId="3751">
        <row r="1">
          <cell r="A1" t="str">
            <v>GIÁ TRỊ PHỤ LỤC 13 - HĐ 37/2018/HĐ/OIC-SEAREE ký ngày 07/02/2018</v>
          </cell>
        </row>
      </sheetData>
      <sheetData sheetId="3752">
        <row r="1">
          <cell r="A1" t="str">
            <v>GIÁ TRỊ PHỤ LỤC 13 - HĐ 37/2018/HĐ/OIC-SEAREE ký ngày 07/02/2018</v>
          </cell>
        </row>
      </sheetData>
      <sheetData sheetId="3753">
        <row r="1">
          <cell r="A1" t="str">
            <v>GIÁ TRỊ PHỤ LỤC 13 - HĐ 37/2018/HĐ/OIC-SEAREE ký ngày 07/02/2018</v>
          </cell>
        </row>
      </sheetData>
      <sheetData sheetId="3754">
        <row r="1">
          <cell r="A1" t="str">
            <v>GIÁ TRỊ PHỤ LỤC 13 - HĐ 37/2018/HĐ/OIC-SEAREE ký ngày 07/02/2018</v>
          </cell>
        </row>
      </sheetData>
      <sheetData sheetId="3755">
        <row r="1">
          <cell r="A1" t="str">
            <v>GIÁ TRỊ PHỤ LỤC 13 - HĐ 37/2018/HĐ/OIC-SEAREE ký ngày 07/02/2018</v>
          </cell>
        </row>
      </sheetData>
      <sheetData sheetId="3756">
        <row r="1">
          <cell r="A1" t="str">
            <v>GIÁ TRỊ PHỤ LỤC 13 - HĐ 37/2018/HĐ/OIC-SEAREE ký ngày 07/02/2018</v>
          </cell>
        </row>
      </sheetData>
      <sheetData sheetId="3757">
        <row r="1">
          <cell r="A1" t="str">
            <v>GIÁ TRỊ PHỤ LỤC 13 - HĐ 37/2018/HĐ/OIC-SEAREE ký ngày 07/02/2018</v>
          </cell>
        </row>
      </sheetData>
      <sheetData sheetId="3758">
        <row r="1">
          <cell r="A1" t="str">
            <v>GIÁ TRỊ PHỤ LỤC 13 - HĐ 37/2018/HĐ/OIC-SEAREE ký ngày 07/02/2018</v>
          </cell>
        </row>
      </sheetData>
      <sheetData sheetId="3759">
        <row r="1">
          <cell r="A1" t="str">
            <v>GIÁ TRỊ PHỤ LỤC 13 - HĐ 37/2018/HĐ/OIC-SEAREE ký ngày 07/02/2018</v>
          </cell>
        </row>
      </sheetData>
      <sheetData sheetId="3760">
        <row r="1">
          <cell r="A1" t="str">
            <v>GIÁ TRỊ PHỤ LỤC 13 - HĐ 37/2018/HĐ/OIC-SEAREE ký ngày 07/02/2018</v>
          </cell>
        </row>
      </sheetData>
      <sheetData sheetId="3761">
        <row r="1">
          <cell r="A1" t="str">
            <v>GIÁ TRỊ PHỤ LỤC 13 - HĐ 37/2018/HĐ/OIC-SEAREE ký ngày 07/02/2018</v>
          </cell>
        </row>
      </sheetData>
      <sheetData sheetId="3762">
        <row r="1">
          <cell r="A1" t="str">
            <v>GIÁ TRỊ PHỤ LỤC 13 - HĐ 37/2018/HĐ/OIC-SEAREE ký ngày 07/02/2018</v>
          </cell>
        </row>
      </sheetData>
      <sheetData sheetId="3763">
        <row r="1">
          <cell r="A1" t="str">
            <v>GIÁ TRỊ PHỤ LỤC 13 - HĐ 37/2018/HĐ/OIC-SEAREE ký ngày 07/02/2018</v>
          </cell>
        </row>
      </sheetData>
      <sheetData sheetId="3764">
        <row r="1">
          <cell r="A1" t="str">
            <v>GIÁ TRỊ PHỤ LỤC 13 - HĐ 37/2018/HĐ/OIC-SEAREE ký ngày 07/02/2018</v>
          </cell>
        </row>
      </sheetData>
      <sheetData sheetId="3765">
        <row r="1">
          <cell r="A1" t="str">
            <v>GIÁ TRỊ PHỤ LỤC 13 - HĐ 37/2018/HĐ/OIC-SEAREE ký ngày 07/02/2018</v>
          </cell>
        </row>
      </sheetData>
      <sheetData sheetId="3766">
        <row r="1">
          <cell r="A1" t="str">
            <v>GIÁ TRỊ PHỤ LỤC 13 - HĐ 37/2018/HĐ/OIC-SEAREE ký ngày 07/02/2018</v>
          </cell>
        </row>
      </sheetData>
      <sheetData sheetId="3767">
        <row r="1">
          <cell r="A1" t="str">
            <v>GIÁ TRỊ PHỤ LỤC 13 - HĐ 37/2018/HĐ/OIC-SEAREE ký ngày 07/02/2018</v>
          </cell>
        </row>
      </sheetData>
      <sheetData sheetId="3768">
        <row r="1">
          <cell r="A1" t="str">
            <v>GIÁ TRỊ PHỤ LỤC 13 - HĐ 37/2018/HĐ/OIC-SEAREE ký ngày 07/02/2018</v>
          </cell>
        </row>
      </sheetData>
      <sheetData sheetId="3769">
        <row r="1">
          <cell r="A1" t="str">
            <v>GIÁ TRỊ PHỤ LỤC 13 - HĐ 37/2018/HĐ/OIC-SEAREE ký ngày 07/02/2018</v>
          </cell>
        </row>
      </sheetData>
      <sheetData sheetId="3770">
        <row r="1">
          <cell r="A1" t="str">
            <v>GIÁ TRỊ PHỤ LỤC 13 - HĐ 37/2018/HĐ/OIC-SEAREE ký ngày 07/02/2018</v>
          </cell>
        </row>
      </sheetData>
      <sheetData sheetId="3771">
        <row r="1">
          <cell r="A1" t="str">
            <v>GIÁ TRỊ PHỤ LỤC 13 - HĐ 37/2018/HĐ/OIC-SEAREE ký ngày 07/02/2018</v>
          </cell>
        </row>
      </sheetData>
      <sheetData sheetId="3772">
        <row r="1">
          <cell r="A1" t="str">
            <v>GIÁ TRỊ PHỤ LỤC 13 - HĐ 37/2018/HĐ/OIC-SEAREE ký ngày 07/02/2018</v>
          </cell>
        </row>
      </sheetData>
      <sheetData sheetId="3773">
        <row r="1">
          <cell r="A1" t="str">
            <v>GIÁ TRỊ PHỤ LỤC 13 - HĐ 37/2018/HĐ/OIC-SEAREE ký ngày 07/02/2018</v>
          </cell>
        </row>
      </sheetData>
      <sheetData sheetId="3774">
        <row r="1">
          <cell r="A1" t="str">
            <v>GIÁ TRỊ PHỤ LỤC 13 - HĐ 37/2018/HĐ/OIC-SEAREE ký ngày 07/02/2018</v>
          </cell>
        </row>
      </sheetData>
      <sheetData sheetId="3775">
        <row r="1">
          <cell r="A1" t="str">
            <v>GIÁ TRỊ PHỤ LỤC 13 - HĐ 37/2018/HĐ/OIC-SEAREE ký ngày 07/02/2018</v>
          </cell>
        </row>
      </sheetData>
      <sheetData sheetId="3776">
        <row r="1">
          <cell r="A1" t="str">
            <v>GIÁ TRỊ PHỤ LỤC 13 - HĐ 37/2018/HĐ/OIC-SEAREE ký ngày 07/02/2018</v>
          </cell>
        </row>
      </sheetData>
      <sheetData sheetId="3777">
        <row r="1">
          <cell r="A1" t="str">
            <v>GIÁ TRỊ PHỤ LỤC 13 - HĐ 37/2018/HĐ/OIC-SEAREE ký ngày 07/02/2018</v>
          </cell>
        </row>
      </sheetData>
      <sheetData sheetId="3778">
        <row r="1">
          <cell r="A1" t="str">
            <v>GIÁ TRỊ PHỤ LỤC 13 - HĐ 37/2018/HĐ/OIC-SEAREE ký ngày 07/02/2018</v>
          </cell>
        </row>
      </sheetData>
      <sheetData sheetId="3779">
        <row r="1">
          <cell r="A1" t="str">
            <v>GIÁ TRỊ PHỤ LỤC 13 - HĐ 37/2018/HĐ/OIC-SEAREE ký ngày 07/02/2018</v>
          </cell>
        </row>
      </sheetData>
      <sheetData sheetId="3780">
        <row r="1">
          <cell r="A1" t="str">
            <v>GIÁ TRỊ PHỤ LỤC 13 - HĐ 37/2018/HĐ/OIC-SEAREE ký ngày 07/02/2018</v>
          </cell>
        </row>
      </sheetData>
      <sheetData sheetId="3781">
        <row r="1">
          <cell r="A1" t="str">
            <v>GIÁ TRỊ PHỤ LỤC 13 - HĐ 37/2018/HĐ/OIC-SEAREE ký ngày 07/02/2018</v>
          </cell>
        </row>
      </sheetData>
      <sheetData sheetId="3782">
        <row r="1">
          <cell r="A1" t="str">
            <v>GIÁ TRỊ PHỤ LỤC 13 - HĐ 37/2018/HĐ/OIC-SEAREE ký ngày 07/02/2018</v>
          </cell>
        </row>
      </sheetData>
      <sheetData sheetId="3783">
        <row r="1">
          <cell r="A1" t="str">
            <v>GIÁ TRỊ PHỤ LỤC 13 - HĐ 37/2018/HĐ/OIC-SEAREE ký ngày 07/02/2018</v>
          </cell>
        </row>
      </sheetData>
      <sheetData sheetId="3784">
        <row r="1">
          <cell r="A1" t="str">
            <v>GIÁ TRỊ PHỤ LỤC 13 - HĐ 37/2018/HĐ/OIC-SEAREE ký ngày 07/02/2018</v>
          </cell>
        </row>
      </sheetData>
      <sheetData sheetId="3785">
        <row r="1">
          <cell r="A1" t="str">
            <v>GIÁ TRỊ PHỤ LỤC 13 - HĐ 37/2018/HĐ/OIC-SEAREE ký ngày 07/02/2018</v>
          </cell>
        </row>
      </sheetData>
      <sheetData sheetId="3786">
        <row r="1">
          <cell r="A1" t="str">
            <v>GIÁ TRỊ PHỤ LỤC 13 - HĐ 37/2018/HĐ/OIC-SEAREE ký ngày 07/02/2018</v>
          </cell>
        </row>
      </sheetData>
      <sheetData sheetId="3787">
        <row r="1">
          <cell r="A1" t="str">
            <v>GIÁ TRỊ PHỤ LỤC 13 - HĐ 37/2018/HĐ/OIC-SEAREE ký ngày 07/02/2018</v>
          </cell>
        </row>
      </sheetData>
      <sheetData sheetId="3788">
        <row r="1">
          <cell r="A1" t="str">
            <v>GIÁ TRỊ PHỤ LỤC 13 - HĐ 37/2018/HĐ/OIC-SEAREE ký ngày 07/02/2018</v>
          </cell>
        </row>
      </sheetData>
      <sheetData sheetId="3789">
        <row r="1">
          <cell r="A1" t="str">
            <v>GIÁ TRỊ PHỤ LỤC 13 - HĐ 37/2018/HĐ/OIC-SEAREE ký ngày 07/02/2018</v>
          </cell>
        </row>
      </sheetData>
      <sheetData sheetId="3790">
        <row r="1">
          <cell r="A1" t="str">
            <v>GIÁ TRỊ PHỤ LỤC 13 - HĐ 37/2018/HĐ/OIC-SEAREE ký ngày 07/02/2018</v>
          </cell>
        </row>
      </sheetData>
      <sheetData sheetId="3791">
        <row r="1">
          <cell r="A1" t="str">
            <v>GIÁ TRỊ PHỤ LỤC 13 - HĐ 37/2018/HĐ/OIC-SEAREE ký ngày 07/02/2018</v>
          </cell>
        </row>
      </sheetData>
      <sheetData sheetId="3792">
        <row r="1">
          <cell r="A1" t="str">
            <v>GIÁ TRỊ PHỤ LỤC 13 - HĐ 37/2018/HĐ/OIC-SEAREE ký ngày 07/02/2018</v>
          </cell>
        </row>
      </sheetData>
      <sheetData sheetId="3793">
        <row r="1">
          <cell r="A1" t="str">
            <v>GIÁ TRỊ PHỤ LỤC 13 - HĐ 37/2018/HĐ/OIC-SEAREE ký ngày 07/02/2018</v>
          </cell>
        </row>
      </sheetData>
      <sheetData sheetId="3794">
        <row r="1">
          <cell r="A1" t="str">
            <v>GIÁ TRỊ PHỤ LỤC 13 - HĐ 37/2018/HĐ/OIC-SEAREE ký ngày 07/02/2018</v>
          </cell>
        </row>
      </sheetData>
      <sheetData sheetId="3795">
        <row r="1">
          <cell r="A1" t="str">
            <v>GIÁ TRỊ PHỤ LỤC 13 - HĐ 37/2018/HĐ/OIC-SEAREE ký ngày 07/02/2018</v>
          </cell>
        </row>
      </sheetData>
      <sheetData sheetId="3796">
        <row r="1">
          <cell r="A1" t="str">
            <v>GIÁ TRỊ PHỤ LỤC 13 - HĐ 37/2018/HĐ/OIC-SEAREE ký ngày 07/02/2018</v>
          </cell>
        </row>
      </sheetData>
      <sheetData sheetId="3797">
        <row r="1">
          <cell r="A1" t="str">
            <v>GIÁ TRỊ PHỤ LỤC 13 - HĐ 37/2018/HĐ/OIC-SEAREE ký ngày 07/02/2018</v>
          </cell>
        </row>
      </sheetData>
      <sheetData sheetId="3798">
        <row r="1">
          <cell r="A1" t="str">
            <v>GIÁ TRỊ PHỤ LỤC 13 - HĐ 37/2018/HĐ/OIC-SEAREE ký ngày 07/02/2018</v>
          </cell>
        </row>
      </sheetData>
      <sheetData sheetId="3799">
        <row r="1">
          <cell r="A1" t="str">
            <v>GIÁ TRỊ PHỤ LỤC 13 - HĐ 37/2018/HĐ/OIC-SEAREE ký ngày 07/02/2018</v>
          </cell>
        </row>
      </sheetData>
      <sheetData sheetId="3800">
        <row r="1">
          <cell r="A1" t="str">
            <v>GIÁ TRỊ PHỤ LỤC 13 - HĐ 37/2018/HĐ/OIC-SEAREE ký ngày 07/02/2018</v>
          </cell>
        </row>
      </sheetData>
      <sheetData sheetId="3801">
        <row r="1">
          <cell r="A1" t="str">
            <v>GIÁ TRỊ PHỤ LỤC 13 - HĐ 37/2018/HĐ/OIC-SEAREE ký ngày 07/02/2018</v>
          </cell>
        </row>
      </sheetData>
      <sheetData sheetId="3802">
        <row r="1">
          <cell r="A1" t="str">
            <v>GIÁ TRỊ PHỤ LỤC 13 - HĐ 37/2018/HĐ/OIC-SEAREE ký ngày 07/02/2018</v>
          </cell>
        </row>
      </sheetData>
      <sheetData sheetId="3803">
        <row r="1">
          <cell r="A1" t="str">
            <v>GIÁ TRỊ PHỤ LỤC 13 - HĐ 37/2018/HĐ/OIC-SEAREE ký ngày 07/02/2018</v>
          </cell>
        </row>
      </sheetData>
      <sheetData sheetId="3804">
        <row r="1">
          <cell r="A1" t="str">
            <v>GIÁ TRỊ PHỤ LỤC 13 - HĐ 37/2018/HĐ/OIC-SEAREE ký ngày 07/02/2018</v>
          </cell>
        </row>
      </sheetData>
      <sheetData sheetId="3805">
        <row r="1">
          <cell r="A1" t="str">
            <v>GIÁ TRỊ PHỤ LỤC 13 - HĐ 37/2018/HĐ/OIC-SEAREE ký ngày 07/02/2018</v>
          </cell>
        </row>
      </sheetData>
      <sheetData sheetId="3806">
        <row r="1">
          <cell r="A1" t="str">
            <v>GIÁ TRỊ PHỤ LỤC 13 - HĐ 37/2018/HĐ/OIC-SEAREE ký ngày 07/02/2018</v>
          </cell>
        </row>
      </sheetData>
      <sheetData sheetId="3807">
        <row r="1">
          <cell r="A1" t="str">
            <v>GIÁ TRỊ PHỤ LỤC 13 - HĐ 37/2018/HĐ/OIC-SEAREE ký ngày 07/02/2018</v>
          </cell>
        </row>
      </sheetData>
      <sheetData sheetId="3808">
        <row r="1">
          <cell r="A1" t="str">
            <v>GIÁ TRỊ PHỤ LỤC 13 - HĐ 37/2018/HĐ/OIC-SEAREE ký ngày 07/02/2018</v>
          </cell>
        </row>
      </sheetData>
      <sheetData sheetId="3809">
        <row r="1">
          <cell r="A1" t="str">
            <v>GIÁ TRỊ PHỤ LỤC 13 - HĐ 37/2018/HĐ/OIC-SEAREE ký ngày 07/02/2018</v>
          </cell>
        </row>
      </sheetData>
      <sheetData sheetId="3810">
        <row r="1">
          <cell r="A1" t="str">
            <v>GIÁ TRỊ PHỤ LỤC 13 - HĐ 37/2018/HĐ/OIC-SEAREE ký ngày 07/02/2018</v>
          </cell>
        </row>
      </sheetData>
      <sheetData sheetId="3811">
        <row r="1">
          <cell r="A1" t="str">
            <v>GIÁ TRỊ PHỤ LỤC 13 - HĐ 37/2018/HĐ/OIC-SEAREE ký ngày 07/02/2018</v>
          </cell>
        </row>
      </sheetData>
      <sheetData sheetId="3812">
        <row r="1">
          <cell r="A1" t="str">
            <v>GIÁ TRỊ PHỤ LỤC 13 - HĐ 37/2018/HĐ/OIC-SEAREE ký ngày 07/02/2018</v>
          </cell>
        </row>
      </sheetData>
      <sheetData sheetId="3813">
        <row r="1">
          <cell r="A1" t="str">
            <v>GIÁ TRỊ PHỤ LỤC 13 - HĐ 37/2018/HĐ/OIC-SEAREE ký ngày 07/02/2018</v>
          </cell>
        </row>
      </sheetData>
      <sheetData sheetId="3814">
        <row r="1">
          <cell r="A1" t="str">
            <v>GIÁ TRỊ PHỤ LỤC 13 - HĐ 37/2018/HĐ/OIC-SEAREE ký ngày 07/02/2018</v>
          </cell>
        </row>
      </sheetData>
      <sheetData sheetId="3815">
        <row r="1">
          <cell r="A1" t="str">
            <v>GIÁ TRỊ PHỤ LỤC 13 - HĐ 37/2018/HĐ/OIC-SEAREE ký ngày 07/02/2018</v>
          </cell>
        </row>
      </sheetData>
      <sheetData sheetId="3816">
        <row r="1">
          <cell r="A1" t="str">
            <v>GIÁ TRỊ PHỤ LỤC 13 - HĐ 37/2018/HĐ/OIC-SEAREE ký ngày 07/02/2018</v>
          </cell>
        </row>
      </sheetData>
      <sheetData sheetId="3817">
        <row r="1">
          <cell r="A1" t="str">
            <v>GIÁ TRỊ PHỤ LỤC 13 - HĐ 37/2018/HĐ/OIC-SEAREE ký ngày 07/02/2018</v>
          </cell>
        </row>
      </sheetData>
      <sheetData sheetId="3818">
        <row r="1">
          <cell r="A1" t="str">
            <v>GIÁ TRỊ PHỤ LỤC 13 - HĐ 37/2018/HĐ/OIC-SEAREE ký ngày 07/02/2018</v>
          </cell>
        </row>
      </sheetData>
      <sheetData sheetId="3819">
        <row r="1">
          <cell r="A1" t="str">
            <v>GIÁ TRỊ PHỤ LỤC 13 - HĐ 37/2018/HĐ/OIC-SEAREE ký ngày 07/02/2018</v>
          </cell>
        </row>
      </sheetData>
      <sheetData sheetId="3820">
        <row r="1">
          <cell r="A1" t="str">
            <v>GIÁ TRỊ PHỤ LỤC 13 - HĐ 37/2018/HĐ/OIC-SEAREE ký ngày 07/02/2018</v>
          </cell>
        </row>
      </sheetData>
      <sheetData sheetId="3821">
        <row r="1">
          <cell r="A1" t="str">
            <v>GIÁ TRỊ PHỤ LỤC 13 - HĐ 37/2018/HĐ/OIC-SEAREE ký ngày 07/02/2018</v>
          </cell>
        </row>
      </sheetData>
      <sheetData sheetId="3822">
        <row r="1">
          <cell r="A1" t="str">
            <v>GIÁ TRỊ PHỤ LỤC 13 - HĐ 37/2018/HĐ/OIC-SEAREE ký ngày 07/02/2018</v>
          </cell>
        </row>
      </sheetData>
      <sheetData sheetId="3823">
        <row r="1">
          <cell r="A1" t="str">
            <v>GIÁ TRỊ PHỤ LỤC 13 - HĐ 37/2018/HĐ/OIC-SEAREE ký ngày 07/02/2018</v>
          </cell>
        </row>
      </sheetData>
      <sheetData sheetId="3824">
        <row r="1">
          <cell r="A1" t="str">
            <v>GIÁ TRỊ PHỤ LỤC 13 - HĐ 37/2018/HĐ/OIC-SEAREE ký ngày 07/02/2018</v>
          </cell>
        </row>
      </sheetData>
      <sheetData sheetId="3825">
        <row r="1">
          <cell r="A1" t="str">
            <v>GIÁ TRỊ PHỤ LỤC 13 - HĐ 37/2018/HĐ/OIC-SEAREE ký ngày 07/02/2018</v>
          </cell>
        </row>
      </sheetData>
      <sheetData sheetId="3826">
        <row r="1">
          <cell r="A1" t="str">
            <v>GIÁ TRỊ PHỤ LỤC 13 - HĐ 37/2018/HĐ/OIC-SEAREE ký ngày 07/02/2018</v>
          </cell>
        </row>
      </sheetData>
      <sheetData sheetId="3827">
        <row r="1">
          <cell r="A1" t="str">
            <v>GIÁ TRỊ PHỤ LỤC 13 - HĐ 37/2018/HĐ/OIC-SEAREE ký ngày 07/02/2018</v>
          </cell>
        </row>
      </sheetData>
      <sheetData sheetId="3828">
        <row r="1">
          <cell r="A1" t="str">
            <v>GIÁ TRỊ PHỤ LỤC 13 - HĐ 37/2018/HĐ/OIC-SEAREE ký ngày 07/02/2018</v>
          </cell>
        </row>
      </sheetData>
      <sheetData sheetId="3829">
        <row r="1">
          <cell r="A1" t="str">
            <v>GIÁ TRỊ PHỤ LỤC 13 - HĐ 37/2018/HĐ/OIC-SEAREE ký ngày 07/02/2018</v>
          </cell>
        </row>
      </sheetData>
      <sheetData sheetId="3830">
        <row r="1">
          <cell r="A1" t="str">
            <v>GIÁ TRỊ PHỤ LỤC 13 - HĐ 37/2018/HĐ/OIC-SEAREE ký ngày 07/02/2018</v>
          </cell>
        </row>
      </sheetData>
      <sheetData sheetId="3831">
        <row r="1">
          <cell r="A1" t="str">
            <v>GIÁ TRỊ PHỤ LỤC 13 - HĐ 37/2018/HĐ/OIC-SEAREE ký ngày 07/02/2018</v>
          </cell>
        </row>
      </sheetData>
      <sheetData sheetId="3832">
        <row r="1">
          <cell r="A1" t="str">
            <v>GIÁ TRỊ PHỤ LỤC 13 - HĐ 37/2018/HĐ/OIC-SEAREE ký ngày 07/02/2018</v>
          </cell>
        </row>
      </sheetData>
      <sheetData sheetId="3833">
        <row r="1">
          <cell r="A1" t="str">
            <v>GIÁ TRỊ PHỤ LỤC 13 - HĐ 37/2018/HĐ/OIC-SEAREE ký ngày 07/02/2018</v>
          </cell>
        </row>
      </sheetData>
      <sheetData sheetId="3834">
        <row r="1">
          <cell r="A1" t="str">
            <v>GIÁ TRỊ PHỤ LỤC 13 - HĐ 37/2018/HĐ/OIC-SEAREE ký ngày 07/02/2018</v>
          </cell>
        </row>
      </sheetData>
      <sheetData sheetId="3835">
        <row r="1">
          <cell r="A1" t="str">
            <v>GIÁ TRỊ PHỤ LỤC 13 - HĐ 37/2018/HĐ/OIC-SEAREE ký ngày 07/02/2018</v>
          </cell>
        </row>
      </sheetData>
      <sheetData sheetId="3836">
        <row r="1">
          <cell r="A1" t="str">
            <v>GIÁ TRỊ PHỤ LỤC 13 - HĐ 37/2018/HĐ/OIC-SEAREE ký ngày 07/02/2018</v>
          </cell>
        </row>
      </sheetData>
      <sheetData sheetId="3837">
        <row r="1">
          <cell r="A1" t="str">
            <v>GIÁ TRỊ PHỤ LỤC 13 - HĐ 37/2018/HĐ/OIC-SEAREE ký ngày 07/02/2018</v>
          </cell>
        </row>
      </sheetData>
      <sheetData sheetId="3838">
        <row r="1">
          <cell r="A1" t="str">
            <v>GIÁ TRỊ PHỤ LỤC 13 - HĐ 37/2018/HĐ/OIC-SEAREE ký ngày 07/02/2018</v>
          </cell>
        </row>
      </sheetData>
      <sheetData sheetId="3839">
        <row r="1">
          <cell r="A1" t="str">
            <v>GIÁ TRỊ PHỤ LỤC 13 - HĐ 37/2018/HĐ/OIC-SEAREE ký ngày 07/02/2018</v>
          </cell>
        </row>
      </sheetData>
      <sheetData sheetId="3840">
        <row r="1">
          <cell r="A1" t="str">
            <v>GIÁ TRỊ PHỤ LỤC 13 - HĐ 37/2018/HĐ/OIC-SEAREE ký ngày 07/02/2018</v>
          </cell>
        </row>
      </sheetData>
      <sheetData sheetId="3841">
        <row r="1">
          <cell r="A1" t="str">
            <v>GIÁ TRỊ PHỤ LỤC 13 - HĐ 37/2018/HĐ/OIC-SEAREE ký ngày 07/02/2018</v>
          </cell>
        </row>
      </sheetData>
      <sheetData sheetId="3842">
        <row r="1">
          <cell r="A1" t="str">
            <v>GIÁ TRỊ PHỤ LỤC 13 - HĐ 37/2018/HĐ/OIC-SEAREE ký ngày 07/02/2018</v>
          </cell>
        </row>
      </sheetData>
      <sheetData sheetId="3843">
        <row r="1">
          <cell r="A1" t="str">
            <v>GIÁ TRỊ PHỤ LỤC 13 - HĐ 37/2018/HĐ/OIC-SEAREE ký ngày 07/02/2018</v>
          </cell>
        </row>
      </sheetData>
      <sheetData sheetId="3844">
        <row r="1">
          <cell r="A1" t="str">
            <v>GIÁ TRỊ PHỤ LỤC 13 - HĐ 37/2018/HĐ/OIC-SEAREE ký ngày 07/02/2018</v>
          </cell>
        </row>
      </sheetData>
      <sheetData sheetId="3845">
        <row r="1">
          <cell r="A1" t="str">
            <v>GIÁ TRỊ PHỤ LỤC 13 - HĐ 37/2018/HĐ/OIC-SEAREE ký ngày 07/02/2018</v>
          </cell>
        </row>
      </sheetData>
      <sheetData sheetId="3846">
        <row r="1">
          <cell r="A1" t="str">
            <v>GIÁ TRỊ PHỤ LỤC 13 - HĐ 37/2018/HĐ/OIC-SEAREE ký ngày 07/02/2018</v>
          </cell>
        </row>
      </sheetData>
      <sheetData sheetId="3847">
        <row r="1">
          <cell r="A1" t="str">
            <v>GIÁ TRỊ PHỤ LỤC 13 - HĐ 37/2018/HĐ/OIC-SEAREE ký ngày 07/02/2018</v>
          </cell>
        </row>
      </sheetData>
      <sheetData sheetId="3848">
        <row r="1">
          <cell r="A1" t="str">
            <v>GIÁ TRỊ PHỤ LỤC 13 - HĐ 37/2018/HĐ/OIC-SEAREE ký ngày 07/02/2018</v>
          </cell>
        </row>
      </sheetData>
      <sheetData sheetId="3849">
        <row r="1">
          <cell r="A1" t="str">
            <v>GIÁ TRỊ PHỤ LỤC 13 - HĐ 37/2018/HĐ/OIC-SEAREE ký ngày 07/02/2018</v>
          </cell>
        </row>
      </sheetData>
      <sheetData sheetId="3850">
        <row r="1">
          <cell r="A1" t="str">
            <v>GIÁ TRỊ PHỤ LỤC 13 - HĐ 37/2018/HĐ/OIC-SEAREE ký ngày 07/02/2018</v>
          </cell>
        </row>
      </sheetData>
      <sheetData sheetId="3851">
        <row r="1">
          <cell r="A1" t="str">
            <v>GIÁ TRỊ PHỤ LỤC 13 - HĐ 37/2018/HĐ/OIC-SEAREE ký ngày 07/02/2018</v>
          </cell>
        </row>
      </sheetData>
      <sheetData sheetId="3852">
        <row r="1">
          <cell r="A1" t="str">
            <v>GIÁ TRỊ PHỤ LỤC 13 - HĐ 37/2018/HĐ/OIC-SEAREE ký ngày 07/02/2018</v>
          </cell>
        </row>
      </sheetData>
      <sheetData sheetId="3853">
        <row r="1">
          <cell r="A1" t="str">
            <v>GIÁ TRỊ PHỤ LỤC 13 - HĐ 37/2018/HĐ/OIC-SEAREE ký ngày 07/02/2018</v>
          </cell>
        </row>
      </sheetData>
      <sheetData sheetId="3854">
        <row r="1">
          <cell r="A1" t="str">
            <v>GIÁ TRỊ PHỤ LỤC 13 - HĐ 37/2018/HĐ/OIC-SEAREE ký ngày 07/02/2018</v>
          </cell>
        </row>
      </sheetData>
      <sheetData sheetId="3855">
        <row r="1">
          <cell r="A1" t="str">
            <v>GIÁ TRỊ PHỤ LỤC 13 - HĐ 37/2018/HĐ/OIC-SEAREE ký ngày 07/02/2018</v>
          </cell>
        </row>
      </sheetData>
      <sheetData sheetId="3856">
        <row r="1">
          <cell r="A1" t="str">
            <v>GIÁ TRỊ PHỤ LỤC 13 - HĐ 37/2018/HĐ/OIC-SEAREE ký ngày 07/02/2018</v>
          </cell>
        </row>
      </sheetData>
      <sheetData sheetId="3857">
        <row r="1">
          <cell r="A1" t="str">
            <v>GIÁ TRỊ PHỤ LỤC 13 - HĐ 37/2018/HĐ/OIC-SEAREE ký ngày 07/02/2018</v>
          </cell>
        </row>
      </sheetData>
      <sheetData sheetId="3858">
        <row r="1">
          <cell r="A1" t="str">
            <v>GIÁ TRỊ PHỤ LỤC 13 - HĐ 37/2018/HĐ/OIC-SEAREE ký ngày 07/02/2018</v>
          </cell>
        </row>
      </sheetData>
      <sheetData sheetId="3859">
        <row r="1">
          <cell r="A1" t="str">
            <v>GIÁ TRỊ PHỤ LỤC 13 - HĐ 37/2018/HĐ/OIC-SEAREE ký ngày 07/02/2018</v>
          </cell>
        </row>
      </sheetData>
      <sheetData sheetId="3860">
        <row r="1">
          <cell r="A1" t="str">
            <v>GIÁ TRỊ PHỤ LỤC 13 - HĐ 37/2018/HĐ/OIC-SEAREE ký ngày 07/02/2018</v>
          </cell>
        </row>
      </sheetData>
      <sheetData sheetId="3861">
        <row r="1">
          <cell r="A1" t="str">
            <v>GIÁ TRỊ PHỤ LỤC 13 - HĐ 37/2018/HĐ/OIC-SEAREE ký ngày 07/02/2018</v>
          </cell>
        </row>
      </sheetData>
      <sheetData sheetId="3862">
        <row r="1">
          <cell r="A1" t="str">
            <v>GIÁ TRỊ PHỤ LỤC 13 - HĐ 37/2018/HĐ/OIC-SEAREE ký ngày 07/02/2018</v>
          </cell>
        </row>
      </sheetData>
      <sheetData sheetId="3863">
        <row r="1">
          <cell r="A1" t="str">
            <v>GIÁ TRỊ PHỤ LỤC 13 - HĐ 37/2018/HĐ/OIC-SEAREE ký ngày 07/02/2018</v>
          </cell>
        </row>
      </sheetData>
      <sheetData sheetId="3864">
        <row r="1">
          <cell r="A1" t="str">
            <v>GIÁ TRỊ PHỤ LỤC 13 - HĐ 37/2018/HĐ/OIC-SEAREE ký ngày 07/02/2018</v>
          </cell>
        </row>
      </sheetData>
      <sheetData sheetId="3865">
        <row r="1">
          <cell r="A1" t="str">
            <v>GIÁ TRỊ PHỤ LỤC 13 - HĐ 37/2018/HĐ/OIC-SEAREE ký ngày 07/02/2018</v>
          </cell>
        </row>
      </sheetData>
      <sheetData sheetId="3866">
        <row r="1">
          <cell r="A1" t="str">
            <v>GIÁ TRỊ PHỤ LỤC 13 - HĐ 37/2018/HĐ/OIC-SEAREE ký ngày 07/02/2018</v>
          </cell>
        </row>
      </sheetData>
      <sheetData sheetId="3867">
        <row r="1">
          <cell r="A1" t="str">
            <v>GIÁ TRỊ PHỤ LỤC 13 - HĐ 37/2018/HĐ/OIC-SEAREE ký ngày 07/02/2018</v>
          </cell>
        </row>
      </sheetData>
      <sheetData sheetId="3868">
        <row r="1">
          <cell r="A1" t="str">
            <v>GIÁ TRỊ PHỤ LỤC 13 - HĐ 37/2018/HĐ/OIC-SEAREE ký ngày 07/02/2018</v>
          </cell>
        </row>
      </sheetData>
      <sheetData sheetId="3869">
        <row r="1">
          <cell r="A1" t="str">
            <v>GIÁ TRỊ PHỤ LỤC 13 - HĐ 37/2018/HĐ/OIC-SEAREE ký ngày 07/02/2018</v>
          </cell>
        </row>
      </sheetData>
      <sheetData sheetId="3870">
        <row r="1">
          <cell r="A1" t="str">
            <v>GIÁ TRỊ PHỤ LỤC 13 - HĐ 37/2018/HĐ/OIC-SEAREE ký ngày 07/02/2018</v>
          </cell>
        </row>
      </sheetData>
      <sheetData sheetId="3871">
        <row r="1">
          <cell r="A1" t="str">
            <v>GIÁ TRỊ PHỤ LỤC 13 - HĐ 37/2018/HĐ/OIC-SEAREE ký ngày 07/02/2018</v>
          </cell>
        </row>
      </sheetData>
      <sheetData sheetId="3872">
        <row r="1">
          <cell r="A1" t="str">
            <v>GIÁ TRỊ PHỤ LỤC 13 - HĐ 37/2018/HĐ/OIC-SEAREE ký ngày 07/02/2018</v>
          </cell>
        </row>
      </sheetData>
      <sheetData sheetId="3873">
        <row r="1">
          <cell r="A1" t="str">
            <v>GIÁ TRỊ PHỤ LỤC 13 - HĐ 37/2018/HĐ/OIC-SEAREE ký ngày 07/02/2018</v>
          </cell>
        </row>
      </sheetData>
      <sheetData sheetId="3874">
        <row r="1">
          <cell r="A1" t="str">
            <v>GIÁ TRỊ PHỤ LỤC 13 - HĐ 37/2018/HĐ/OIC-SEAREE ký ngày 07/02/2018</v>
          </cell>
        </row>
      </sheetData>
      <sheetData sheetId="3875">
        <row r="1">
          <cell r="A1" t="str">
            <v>GIÁ TRỊ PHỤ LỤC 13 - HĐ 37/2018/HĐ/OIC-SEAREE ký ngày 07/02/2018</v>
          </cell>
        </row>
      </sheetData>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ow r="1">
          <cell r="A1" t="str">
            <v>GIÁ TRỊ PHỤ LỤC 13 - HĐ 37/2018/HĐ/OIC-SEAREE ký ngày 07/02/2018</v>
          </cell>
        </row>
      </sheetData>
      <sheetData sheetId="3957">
        <row r="1">
          <cell r="A1" t="str">
            <v>GIÁ TRỊ PHỤ LỤC 13 - HĐ 37/2018/HĐ/OIC-SEAREE ký ngày 07/02/2018</v>
          </cell>
        </row>
      </sheetData>
      <sheetData sheetId="3958">
        <row r="1">
          <cell r="A1" t="str">
            <v>GIÁ TRỊ PHỤ LỤC 13 - HĐ 37/2018/HĐ/OIC-SEAREE ký ngày 07/02/2018</v>
          </cell>
        </row>
      </sheetData>
      <sheetData sheetId="3959">
        <row r="1">
          <cell r="A1" t="str">
            <v>GIÁ TRỊ PHỤ LỤC 13 - HĐ 37/2018/HĐ/OIC-SEAREE ký ngày 07/02/2018</v>
          </cell>
        </row>
      </sheetData>
      <sheetData sheetId="3960">
        <row r="1">
          <cell r="A1" t="str">
            <v>GIÁ TRỊ PHỤ LỤC 13 - HĐ 37/2018/HĐ/OIC-SEAREE ký ngày 07/02/2018</v>
          </cell>
        </row>
      </sheetData>
      <sheetData sheetId="3961">
        <row r="1">
          <cell r="A1" t="str">
            <v>GIÁ TRỊ PHỤ LỤC 13 - HĐ 37/2018/HĐ/OIC-SEAREE ký ngày 07/02/2018</v>
          </cell>
        </row>
      </sheetData>
      <sheetData sheetId="3962">
        <row r="1">
          <cell r="A1" t="str">
            <v>GIÁ TRỊ PHỤ LỤC 13 - HĐ 37/2018/HĐ/OIC-SEAREE ký ngày 07/02/2018</v>
          </cell>
        </row>
      </sheetData>
      <sheetData sheetId="3963">
        <row r="1">
          <cell r="A1" t="str">
            <v>GIÁ TRỊ PHỤ LỤC 13 - HĐ 37/2018/HĐ/OIC-SEAREE ký ngày 07/02/2018</v>
          </cell>
        </row>
      </sheetData>
      <sheetData sheetId="3964">
        <row r="1">
          <cell r="A1" t="str">
            <v>GIÁ TRỊ PHỤ LỤC 13 - HĐ 37/2018/HĐ/OIC-SEAREE ký ngày 07/02/2018</v>
          </cell>
        </row>
      </sheetData>
      <sheetData sheetId="3965">
        <row r="1">
          <cell r="A1" t="str">
            <v>GIÁ TRỊ PHỤ LỤC 13 - HĐ 37/2018/HĐ/OIC-SEAREE ký ngày 07/02/2018</v>
          </cell>
        </row>
      </sheetData>
      <sheetData sheetId="3966">
        <row r="1">
          <cell r="A1" t="str">
            <v>GIÁ TRỊ PHỤ LỤC 13 - HĐ 37/2018/HĐ/OIC-SEAREE ký ngày 07/02/2018</v>
          </cell>
        </row>
      </sheetData>
      <sheetData sheetId="3967">
        <row r="1">
          <cell r="A1" t="str">
            <v>GIÁ TRỊ PHỤ LỤC 13 - HĐ 37/2018/HĐ/OIC-SEAREE ký ngày 07/02/2018</v>
          </cell>
        </row>
      </sheetData>
      <sheetData sheetId="3968">
        <row r="1">
          <cell r="A1" t="str">
            <v>GIÁ TRỊ PHỤ LỤC 13 - HĐ 37/2018/HĐ/OIC-SEAREE ký ngày 07/02/2018</v>
          </cell>
        </row>
      </sheetData>
      <sheetData sheetId="3969">
        <row r="1">
          <cell r="A1" t="str">
            <v>GIÁ TRỊ PHỤ LỤC 13 - HĐ 37/2018/HĐ/OIC-SEAREE ký ngày 07/02/2018</v>
          </cell>
        </row>
      </sheetData>
      <sheetData sheetId="3970">
        <row r="1">
          <cell r="A1" t="str">
            <v>GIÁ TRỊ PHỤ LỤC 13 - HĐ 37/2018/HĐ/OIC-SEAREE ký ngày 07/02/2018</v>
          </cell>
        </row>
      </sheetData>
      <sheetData sheetId="3971">
        <row r="1">
          <cell r="A1" t="str">
            <v>GIÁ TRỊ PHỤ LỤC 13 - HĐ 37/2018/HĐ/OIC-SEAREE ký ngày 07/02/2018</v>
          </cell>
        </row>
      </sheetData>
      <sheetData sheetId="3972">
        <row r="1">
          <cell r="A1" t="str">
            <v>GIÁ TRỊ PHỤ LỤC 13 - HĐ 37/2018/HĐ/OIC-SEAREE ký ngày 07/02/2018</v>
          </cell>
        </row>
      </sheetData>
      <sheetData sheetId="3973">
        <row r="1">
          <cell r="A1" t="str">
            <v>GIÁ TRỊ PHỤ LỤC 13 - HĐ 37/2018/HĐ/OIC-SEAREE ký ngày 07/02/2018</v>
          </cell>
        </row>
      </sheetData>
      <sheetData sheetId="3974">
        <row r="1">
          <cell r="A1" t="str">
            <v>GIÁ TRỊ PHỤ LỤC 13 - HĐ 37/2018/HĐ/OIC-SEAREE ký ngày 07/02/2018</v>
          </cell>
        </row>
      </sheetData>
      <sheetData sheetId="3975">
        <row r="1">
          <cell r="A1" t="str">
            <v>GIÁ TRỊ PHỤ LỤC 13 - HĐ 37/2018/HĐ/OIC-SEAREE ký ngày 07/02/2018</v>
          </cell>
        </row>
      </sheetData>
      <sheetData sheetId="3976">
        <row r="1">
          <cell r="A1" t="str">
            <v>GIÁ TRỊ PHỤ LỤC 13 - HĐ 37/2018/HĐ/OIC-SEAREE ký ngày 07/02/2018</v>
          </cell>
        </row>
      </sheetData>
      <sheetData sheetId="3977">
        <row r="1">
          <cell r="A1" t="str">
            <v>GIÁ TRỊ PHỤ LỤC 13 - HĐ 37/2018/HĐ/OIC-SEAREE ký ngày 07/02/2018</v>
          </cell>
        </row>
      </sheetData>
      <sheetData sheetId="3978">
        <row r="1">
          <cell r="A1" t="str">
            <v>GIÁ TRỊ PHỤ LỤC 13 - HĐ 37/2018/HĐ/OIC-SEAREE ký ngày 07/02/2018</v>
          </cell>
        </row>
      </sheetData>
      <sheetData sheetId="3979">
        <row r="1">
          <cell r="A1" t="str">
            <v>GIÁ TRỊ PHỤ LỤC 13 - HĐ 37/2018/HĐ/OIC-SEAREE ký ngày 07/02/2018</v>
          </cell>
        </row>
      </sheetData>
      <sheetData sheetId="3980">
        <row r="1">
          <cell r="A1" t="str">
            <v>GIÁ TRỊ PHỤ LỤC 13 - HĐ 37/2018/HĐ/OIC-SEAREE ký ngày 07/02/2018</v>
          </cell>
        </row>
      </sheetData>
      <sheetData sheetId="3981">
        <row r="1">
          <cell r="A1" t="str">
            <v>GIÁ TRỊ PHỤ LỤC 13 - HĐ 37/2018/HĐ/OIC-SEAREE ký ngày 07/02/2018</v>
          </cell>
        </row>
      </sheetData>
      <sheetData sheetId="3982">
        <row r="1">
          <cell r="A1" t="str">
            <v>GIÁ TRỊ PHỤ LỤC 13 - HĐ 37/2018/HĐ/OIC-SEAREE ký ngày 07/02/2018</v>
          </cell>
        </row>
      </sheetData>
      <sheetData sheetId="3983">
        <row r="1">
          <cell r="A1" t="str">
            <v>GIÁ TRỊ PHỤ LỤC 13 - HĐ 37/2018/HĐ/OIC-SEAREE ký ngày 07/02/2018</v>
          </cell>
        </row>
      </sheetData>
      <sheetData sheetId="3984">
        <row r="1">
          <cell r="A1" t="str">
            <v>GIÁ TRỊ PHỤ LỤC 13 - HĐ 37/2018/HĐ/OIC-SEAREE ký ngày 07/02/2018</v>
          </cell>
        </row>
      </sheetData>
      <sheetData sheetId="3985">
        <row r="1">
          <cell r="A1" t="str">
            <v>GIÁ TRỊ PHỤ LỤC 13 - HĐ 37/2018/HĐ/OIC-SEAREE ký ngày 07/02/2018</v>
          </cell>
        </row>
      </sheetData>
      <sheetData sheetId="3986">
        <row r="1">
          <cell r="A1" t="str">
            <v>GIÁ TRỊ PHỤ LỤC 13 - HĐ 37/2018/HĐ/OIC-SEAREE ký ngày 07/02/2018</v>
          </cell>
        </row>
      </sheetData>
      <sheetData sheetId="3987">
        <row r="1">
          <cell r="A1" t="str">
            <v>GIÁ TRỊ PHỤ LỤC 13 - HĐ 37/2018/HĐ/OIC-SEAREE ký ngày 07/02/2018</v>
          </cell>
        </row>
      </sheetData>
      <sheetData sheetId="3988">
        <row r="1">
          <cell r="A1" t="str">
            <v>GIÁ TRỊ PHỤ LỤC 13 - HĐ 37/2018/HĐ/OIC-SEAREE ký ngày 07/02/2018</v>
          </cell>
        </row>
      </sheetData>
      <sheetData sheetId="3989">
        <row r="1">
          <cell r="A1" t="str">
            <v>GIÁ TRỊ PHỤ LỤC 13 - HĐ 37/2018/HĐ/OIC-SEAREE ký ngày 07/02/2018</v>
          </cell>
        </row>
      </sheetData>
      <sheetData sheetId="3990">
        <row r="1">
          <cell r="A1" t="str">
            <v>GIÁ TRỊ PHỤ LỤC 13 - HĐ 37/2018/HĐ/OIC-SEAREE ký ngày 07/02/2018</v>
          </cell>
        </row>
      </sheetData>
      <sheetData sheetId="3991">
        <row r="1">
          <cell r="A1" t="str">
            <v>GIÁ TRỊ PHỤ LỤC 13 - HĐ 37/2018/HĐ/OIC-SEAREE ký ngày 07/02/2018</v>
          </cell>
        </row>
      </sheetData>
      <sheetData sheetId="3992">
        <row r="1">
          <cell r="A1" t="str">
            <v>GIÁ TRỊ PHỤ LỤC 13 - HĐ 37/2018/HĐ/OIC-SEAREE ký ngày 07/02/2018</v>
          </cell>
        </row>
      </sheetData>
      <sheetData sheetId="3993">
        <row r="1">
          <cell r="A1" t="str">
            <v>GIÁ TRỊ PHỤ LỤC 13 - HĐ 37/2018/HĐ/OIC-SEAREE ký ngày 07/02/2018</v>
          </cell>
        </row>
      </sheetData>
      <sheetData sheetId="3994">
        <row r="1">
          <cell r="A1" t="str">
            <v>GIÁ TRỊ PHỤ LỤC 13 - HĐ 37/2018/HĐ/OIC-SEAREE ký ngày 07/02/2018</v>
          </cell>
        </row>
      </sheetData>
      <sheetData sheetId="3995">
        <row r="1">
          <cell r="A1" t="str">
            <v>GIÁ TRỊ PHỤ LỤC 13 - HĐ 37/2018/HĐ/OIC-SEAREE ký ngày 07/02/2018</v>
          </cell>
        </row>
      </sheetData>
      <sheetData sheetId="3996">
        <row r="1">
          <cell r="A1" t="str">
            <v>GIÁ TRỊ PHỤ LỤC 13 - HĐ 37/2018/HĐ/OIC-SEAREE ký ngày 07/02/2018</v>
          </cell>
        </row>
      </sheetData>
      <sheetData sheetId="3997">
        <row r="1">
          <cell r="A1" t="str">
            <v>GIÁ TRỊ PHỤ LỤC 13 - HĐ 37/2018/HĐ/OIC-SEAREE ký ngày 07/02/2018</v>
          </cell>
        </row>
      </sheetData>
      <sheetData sheetId="3998">
        <row r="1">
          <cell r="A1" t="str">
            <v>GIÁ TRỊ PHỤ LỤC 13 - HĐ 37/2018/HĐ/OIC-SEAREE ký ngày 07/02/2018</v>
          </cell>
        </row>
      </sheetData>
      <sheetData sheetId="3999">
        <row r="1">
          <cell r="A1" t="str">
            <v>GIÁ TRỊ PHỤ LỤC 13 - HĐ 37/2018/HĐ/OIC-SEAREE ký ngày 07/02/2018</v>
          </cell>
        </row>
      </sheetData>
      <sheetData sheetId="4000">
        <row r="1">
          <cell r="A1" t="str">
            <v>GIÁ TRỊ PHỤ LỤC 13 - HĐ 37/2018/HĐ/OIC-SEAREE ký ngày 07/02/2018</v>
          </cell>
        </row>
      </sheetData>
      <sheetData sheetId="4001">
        <row r="1">
          <cell r="A1" t="str">
            <v>GIÁ TRỊ PHỤ LỤC 13 - HĐ 37/2018/HĐ/OIC-SEAREE ký ngày 07/02/2018</v>
          </cell>
        </row>
      </sheetData>
      <sheetData sheetId="4002">
        <row r="1">
          <cell r="A1" t="str">
            <v>GIÁ TRỊ PHỤ LỤC 13 - HĐ 37/2018/HĐ/OIC-SEAREE ký ngày 07/02/2018</v>
          </cell>
        </row>
      </sheetData>
      <sheetData sheetId="4003">
        <row r="1">
          <cell r="A1" t="str">
            <v>GIÁ TRỊ PHỤ LỤC 13 - HĐ 37/2018/HĐ/OIC-SEAREE ký ngày 07/02/2018</v>
          </cell>
        </row>
      </sheetData>
      <sheetData sheetId="4004">
        <row r="1">
          <cell r="A1" t="str">
            <v>GIÁ TRỊ PHỤ LỤC 13 - HĐ 37/2018/HĐ/OIC-SEAREE ký ngày 07/02/2018</v>
          </cell>
        </row>
      </sheetData>
      <sheetData sheetId="4005">
        <row r="1">
          <cell r="A1" t="str">
            <v>GIÁ TRỊ PHỤ LỤC 13 - HĐ 37/2018/HĐ/OIC-SEAREE ký ngày 07/02/2018</v>
          </cell>
        </row>
      </sheetData>
      <sheetData sheetId="4006">
        <row r="1">
          <cell r="A1" t="str">
            <v>GIÁ TRỊ PHỤ LỤC 13 - HĐ 37/2018/HĐ/OIC-SEAREE ký ngày 07/02/2018</v>
          </cell>
        </row>
      </sheetData>
      <sheetData sheetId="4007">
        <row r="1">
          <cell r="A1" t="str">
            <v>GIÁ TRỊ PHỤ LỤC 13 - HĐ 37/2018/HĐ/OIC-SEAREE ký ngày 07/02/2018</v>
          </cell>
        </row>
      </sheetData>
      <sheetData sheetId="4008">
        <row r="1">
          <cell r="A1" t="str">
            <v>GIÁ TRỊ PHỤ LỤC 13 - HĐ 37/2018/HĐ/OIC-SEAREE ký ngày 07/02/2018</v>
          </cell>
        </row>
      </sheetData>
      <sheetData sheetId="4009">
        <row r="1">
          <cell r="A1" t="str">
            <v>GIÁ TRỊ PHỤ LỤC 13 - HĐ 37/2018/HĐ/OIC-SEAREE ký ngày 07/02/2018</v>
          </cell>
        </row>
      </sheetData>
      <sheetData sheetId="4010">
        <row r="1">
          <cell r="A1" t="str">
            <v>GIÁ TRỊ PHỤ LỤC 13 - HĐ 37/2018/HĐ/OIC-SEAREE ký ngày 07/02/2018</v>
          </cell>
        </row>
      </sheetData>
      <sheetData sheetId="4011">
        <row r="1">
          <cell r="A1" t="str">
            <v>GIÁ TRỊ PHỤ LỤC 13 - HĐ 37/2018/HĐ/OIC-SEAREE ký ngày 07/02/2018</v>
          </cell>
        </row>
      </sheetData>
      <sheetData sheetId="4012">
        <row r="1">
          <cell r="A1" t="str">
            <v>GIÁ TRỊ PHỤ LỤC 13 - HĐ 37/2018/HĐ/OIC-SEAREE ký ngày 07/02/2018</v>
          </cell>
        </row>
      </sheetData>
      <sheetData sheetId="4013">
        <row r="1">
          <cell r="A1" t="str">
            <v>GIÁ TRỊ PHỤ LỤC 13 - HĐ 37/2018/HĐ/OIC-SEAREE ký ngày 07/02/2018</v>
          </cell>
        </row>
      </sheetData>
      <sheetData sheetId="4014">
        <row r="1">
          <cell r="A1" t="str">
            <v>GIÁ TRỊ PHỤ LỤC 13 - HĐ 37/2018/HĐ/OIC-SEAREE ký ngày 07/02/2018</v>
          </cell>
        </row>
      </sheetData>
      <sheetData sheetId="4015">
        <row r="1">
          <cell r="A1" t="str">
            <v>GIÁ TRỊ PHỤ LỤC 13 - HĐ 37/2018/HĐ/OIC-SEAREE ký ngày 07/02/2018</v>
          </cell>
        </row>
      </sheetData>
      <sheetData sheetId="4016">
        <row r="1">
          <cell r="A1" t="str">
            <v>GIÁ TRỊ PHỤ LỤC 13 - HĐ 37/2018/HĐ/OIC-SEAREE ký ngày 07/02/2018</v>
          </cell>
        </row>
      </sheetData>
      <sheetData sheetId="4017">
        <row r="1">
          <cell r="A1" t="str">
            <v>GIÁ TRỊ PHỤ LỤC 13 - HĐ 37/2018/HĐ/OIC-SEAREE ký ngày 07/02/2018</v>
          </cell>
        </row>
      </sheetData>
      <sheetData sheetId="4018">
        <row r="1">
          <cell r="A1" t="str">
            <v>GIÁ TRỊ PHỤ LỤC 13 - HĐ 37/2018/HĐ/OIC-SEAREE ký ngày 07/02/2018</v>
          </cell>
        </row>
      </sheetData>
      <sheetData sheetId="4019">
        <row r="1">
          <cell r="A1" t="str">
            <v>GIÁ TRỊ PHỤ LỤC 13 - HĐ 37/2018/HĐ/OIC-SEAREE ký ngày 07/02/2018</v>
          </cell>
        </row>
      </sheetData>
      <sheetData sheetId="4020">
        <row r="1">
          <cell r="A1" t="str">
            <v>GIÁ TRỊ PHỤ LỤC 13 - HĐ 37/2018/HĐ/OIC-SEAREE ký ngày 07/02/2018</v>
          </cell>
        </row>
      </sheetData>
      <sheetData sheetId="4021">
        <row r="1">
          <cell r="A1" t="str">
            <v>GIÁ TRỊ PHỤ LỤC 13 - HĐ 37/2018/HĐ/OIC-SEAREE ký ngày 07/02/2018</v>
          </cell>
        </row>
      </sheetData>
      <sheetData sheetId="4022">
        <row r="1">
          <cell r="A1" t="str">
            <v>GIÁ TRỊ PHỤ LỤC 13 - HĐ 37/2018/HĐ/OIC-SEAREE ký ngày 07/02/2018</v>
          </cell>
        </row>
      </sheetData>
      <sheetData sheetId="4023">
        <row r="1">
          <cell r="A1" t="str">
            <v>GIÁ TRỊ PHỤ LỤC 13 - HĐ 37/2018/HĐ/OIC-SEAREE ký ngày 07/02/2018</v>
          </cell>
        </row>
      </sheetData>
      <sheetData sheetId="4024">
        <row r="1">
          <cell r="A1" t="str">
            <v>GIÁ TRỊ PHỤ LỤC 13 - HĐ 37/2018/HĐ/OIC-SEAREE ký ngày 07/02/2018</v>
          </cell>
        </row>
      </sheetData>
      <sheetData sheetId="4025">
        <row r="1">
          <cell r="A1" t="str">
            <v>GIÁ TRỊ PHỤ LỤC 13 - HĐ 37/2018/HĐ/OIC-SEAREE ký ngày 07/02/2018</v>
          </cell>
        </row>
      </sheetData>
      <sheetData sheetId="4026">
        <row r="1">
          <cell r="A1" t="str">
            <v>GIÁ TRỊ PHỤ LỤC 13 - HĐ 37/2018/HĐ/OIC-SEAREE ký ngày 07/02/2018</v>
          </cell>
        </row>
      </sheetData>
      <sheetData sheetId="4027">
        <row r="1">
          <cell r="A1" t="str">
            <v>GIÁ TRỊ PHỤ LỤC 13 - HĐ 37/2018/HĐ/OIC-SEAREE ký ngày 07/02/2018</v>
          </cell>
        </row>
      </sheetData>
      <sheetData sheetId="4028">
        <row r="1">
          <cell r="A1" t="str">
            <v>GIÁ TRỊ PHỤ LỤC 13 - HĐ 37/2018/HĐ/OIC-SEAREE ký ngày 07/02/2018</v>
          </cell>
        </row>
      </sheetData>
      <sheetData sheetId="4029">
        <row r="1">
          <cell r="A1" t="str">
            <v>GIÁ TRỊ PHỤ LỤC 13 - HĐ 37/2018/HĐ/OIC-SEAREE ký ngày 07/02/2018</v>
          </cell>
        </row>
      </sheetData>
      <sheetData sheetId="4030">
        <row r="1">
          <cell r="A1" t="str">
            <v>GIÁ TRỊ PHỤ LỤC 13 - HĐ 37/2018/HĐ/OIC-SEAREE ký ngày 07/02/2018</v>
          </cell>
        </row>
      </sheetData>
      <sheetData sheetId="4031">
        <row r="1">
          <cell r="A1" t="str">
            <v>GIÁ TRỊ PHỤ LỤC 13 - HĐ 37/2018/HĐ/OIC-SEAREE ký ngày 07/02/2018</v>
          </cell>
        </row>
      </sheetData>
      <sheetData sheetId="4032">
        <row r="1">
          <cell r="A1" t="str">
            <v>GIÁ TRỊ PHỤ LỤC 13 - HĐ 37/2018/HĐ/OIC-SEAREE ký ngày 07/02/2018</v>
          </cell>
        </row>
      </sheetData>
      <sheetData sheetId="4033">
        <row r="1">
          <cell r="A1" t="str">
            <v>GIÁ TRỊ PHỤ LỤC 13 - HĐ 37/2018/HĐ/OIC-SEAREE ký ngày 07/02/2018</v>
          </cell>
        </row>
      </sheetData>
      <sheetData sheetId="4034">
        <row r="1">
          <cell r="A1" t="str">
            <v>GIÁ TRỊ PHỤ LỤC 13 - HĐ 37/2018/HĐ/OIC-SEAREE ký ngày 07/02/2018</v>
          </cell>
        </row>
      </sheetData>
      <sheetData sheetId="4035">
        <row r="1">
          <cell r="A1" t="str">
            <v>GIÁ TRỊ PHỤ LỤC 13 - HĐ 37/2018/HĐ/OIC-SEAREE ký ngày 07/02/2018</v>
          </cell>
        </row>
      </sheetData>
      <sheetData sheetId="4036">
        <row r="1">
          <cell r="A1" t="str">
            <v>GIÁ TRỊ PHỤ LỤC 13 - HĐ 37/2018/HĐ/OIC-SEAREE ký ngày 07/02/2018</v>
          </cell>
        </row>
      </sheetData>
      <sheetData sheetId="4037">
        <row r="1">
          <cell r="A1" t="str">
            <v>GIÁ TRỊ PHỤ LỤC 13 - HĐ 37/2018/HĐ/OIC-SEAREE ký ngày 07/02/2018</v>
          </cell>
        </row>
      </sheetData>
      <sheetData sheetId="4038">
        <row r="1">
          <cell r="A1" t="str">
            <v>GIÁ TRỊ PHỤ LỤC 13 - HĐ 37/2018/HĐ/OIC-SEAREE ký ngày 07/02/2018</v>
          </cell>
        </row>
      </sheetData>
      <sheetData sheetId="4039">
        <row r="1">
          <cell r="A1" t="str">
            <v>GIÁ TRỊ PHỤ LỤC 13 - HĐ 37/2018/HĐ/OIC-SEAREE ký ngày 07/02/2018</v>
          </cell>
        </row>
      </sheetData>
      <sheetData sheetId="4040">
        <row r="1">
          <cell r="A1" t="str">
            <v>GIÁ TRỊ PHỤ LỤC 13 - HĐ 37/2018/HĐ/OIC-SEAREE ký ngày 07/02/2018</v>
          </cell>
        </row>
      </sheetData>
      <sheetData sheetId="4041">
        <row r="1">
          <cell r="A1" t="str">
            <v>GIÁ TRỊ PHỤ LỤC 13 - HĐ 37/2018/HĐ/OIC-SEAREE ký ngày 07/02/2018</v>
          </cell>
        </row>
      </sheetData>
      <sheetData sheetId="4042">
        <row r="1">
          <cell r="A1" t="str">
            <v>GIÁ TRỊ PHỤ LỤC 13 - HĐ 37/2018/HĐ/OIC-SEAREE ký ngày 07/02/2018</v>
          </cell>
        </row>
      </sheetData>
      <sheetData sheetId="4043">
        <row r="1">
          <cell r="A1" t="str">
            <v>GIÁ TRỊ PHỤ LỤC 13 - HĐ 37/2018/HĐ/OIC-SEAREE ký ngày 07/02/2018</v>
          </cell>
        </row>
      </sheetData>
      <sheetData sheetId="4044">
        <row r="1">
          <cell r="A1" t="str">
            <v>GIÁ TRỊ PHỤ LỤC 13 - HĐ 37/2018/HĐ/OIC-SEAREE ký ngày 07/02/2018</v>
          </cell>
        </row>
      </sheetData>
      <sheetData sheetId="4045">
        <row r="1">
          <cell r="A1" t="str">
            <v>GIÁ TRỊ PHỤ LỤC 13 - HĐ 37/2018/HĐ/OIC-SEAREE ký ngày 07/02/2018</v>
          </cell>
        </row>
      </sheetData>
      <sheetData sheetId="4046">
        <row r="1">
          <cell r="A1" t="str">
            <v>GIÁ TRỊ PHỤ LỤC 13 - HĐ 37/2018/HĐ/OIC-SEAREE ký ngày 07/02/2018</v>
          </cell>
        </row>
      </sheetData>
      <sheetData sheetId="4047">
        <row r="1">
          <cell r="A1" t="str">
            <v>GIÁ TRỊ PHỤ LỤC 13 - HĐ 37/2018/HĐ/OIC-SEAREE ký ngày 07/02/2018</v>
          </cell>
        </row>
      </sheetData>
      <sheetData sheetId="4048">
        <row r="1">
          <cell r="A1" t="str">
            <v>GIÁ TRỊ PHỤ LỤC 13 - HĐ 37/2018/HĐ/OIC-SEAREE ký ngày 07/02/2018</v>
          </cell>
        </row>
      </sheetData>
      <sheetData sheetId="4049">
        <row r="1">
          <cell r="A1" t="str">
            <v>GIÁ TRỊ PHỤ LỤC 13 - HĐ 37/2018/HĐ/OIC-SEAREE ký ngày 07/02/2018</v>
          </cell>
        </row>
      </sheetData>
      <sheetData sheetId="4050">
        <row r="1">
          <cell r="A1" t="str">
            <v>GIÁ TRỊ PHỤ LỤC 13 - HĐ 37/2018/HĐ/OIC-SEAREE ký ngày 07/02/2018</v>
          </cell>
        </row>
      </sheetData>
      <sheetData sheetId="4051">
        <row r="1">
          <cell r="A1" t="str">
            <v>GIÁ TRỊ PHỤ LỤC 13 - HĐ 37/2018/HĐ/OIC-SEAREE ký ngày 07/02/2018</v>
          </cell>
        </row>
      </sheetData>
      <sheetData sheetId="4052">
        <row r="1">
          <cell r="A1" t="str">
            <v>GIÁ TRỊ PHỤ LỤC 13 - HĐ 37/2018/HĐ/OIC-SEAREE ký ngày 07/02/2018</v>
          </cell>
        </row>
      </sheetData>
      <sheetData sheetId="4053">
        <row r="1">
          <cell r="A1" t="str">
            <v>GIÁ TRỊ PHỤ LỤC 13 - HĐ 37/2018/HĐ/OIC-SEAREE ký ngày 07/02/2018</v>
          </cell>
        </row>
      </sheetData>
      <sheetData sheetId="4054">
        <row r="1">
          <cell r="A1" t="str">
            <v>GIÁ TRỊ PHỤ LỤC 13 - HĐ 37/2018/HĐ/OIC-SEAREE ký ngày 07/02/2018</v>
          </cell>
        </row>
      </sheetData>
      <sheetData sheetId="4055">
        <row r="1">
          <cell r="A1" t="str">
            <v>GIÁ TRỊ PHỤ LỤC 13 - HĐ 37/2018/HĐ/OIC-SEAREE ký ngày 07/02/2018</v>
          </cell>
        </row>
      </sheetData>
      <sheetData sheetId="4056">
        <row r="1">
          <cell r="A1" t="str">
            <v>GIÁ TRỊ PHỤ LỤC 13 - HĐ 37/2018/HĐ/OIC-SEAREE ký ngày 07/02/2018</v>
          </cell>
        </row>
      </sheetData>
      <sheetData sheetId="4057">
        <row r="1">
          <cell r="A1" t="str">
            <v>GIÁ TRỊ PHỤ LỤC 13 - HĐ 37/2018/HĐ/OIC-SEAREE ký ngày 07/02/2018</v>
          </cell>
        </row>
      </sheetData>
      <sheetData sheetId="4058">
        <row r="1">
          <cell r="A1" t="str">
            <v>GIÁ TRỊ PHỤ LỤC 13 - HĐ 37/2018/HĐ/OIC-SEAREE ký ngày 07/02/2018</v>
          </cell>
        </row>
      </sheetData>
      <sheetData sheetId="4059">
        <row r="1">
          <cell r="A1" t="str">
            <v>GIÁ TRỊ PHỤ LỤC 13 - HĐ 37/2018/HĐ/OIC-SEAREE ký ngày 07/02/2018</v>
          </cell>
        </row>
      </sheetData>
      <sheetData sheetId="4060">
        <row r="1">
          <cell r="A1" t="str">
            <v>GIÁ TRỊ PHỤ LỤC 13 - HĐ 37/2018/HĐ/OIC-SEAREE ký ngày 07/02/2018</v>
          </cell>
        </row>
      </sheetData>
      <sheetData sheetId="4061">
        <row r="1">
          <cell r="A1" t="str">
            <v>GIÁ TRỊ PHỤ LỤC 13 - HĐ 37/2018/HĐ/OIC-SEAREE ký ngày 07/02/2018</v>
          </cell>
        </row>
      </sheetData>
      <sheetData sheetId="4062">
        <row r="1">
          <cell r="A1" t="str">
            <v>GIÁ TRỊ PHỤ LỤC 13 - HĐ 37/2018/HĐ/OIC-SEAREE ký ngày 07/02/2018</v>
          </cell>
        </row>
      </sheetData>
      <sheetData sheetId="4063">
        <row r="1">
          <cell r="A1" t="str">
            <v>GIÁ TRỊ PHỤ LỤC 13 - HĐ 37/2018/HĐ/OIC-SEAREE ký ngày 07/02/2018</v>
          </cell>
        </row>
      </sheetData>
      <sheetData sheetId="4064">
        <row r="1">
          <cell r="A1" t="str">
            <v>GIÁ TRỊ PHỤ LỤC 13 - HĐ 37/2018/HĐ/OIC-SEAREE ký ngày 07/02/2018</v>
          </cell>
        </row>
      </sheetData>
      <sheetData sheetId="4065">
        <row r="1">
          <cell r="A1" t="str">
            <v>GIÁ TRỊ PHỤ LỤC 13 - HĐ 37/2018/HĐ/OIC-SEAREE ký ngày 07/02/2018</v>
          </cell>
        </row>
      </sheetData>
      <sheetData sheetId="4066">
        <row r="1">
          <cell r="A1" t="str">
            <v>GIÁ TRỊ PHỤ LỤC 13 - HĐ 37/2018/HĐ/OIC-SEAREE ký ngày 07/02/2018</v>
          </cell>
        </row>
      </sheetData>
      <sheetData sheetId="4067">
        <row r="1">
          <cell r="A1" t="str">
            <v>GIÁ TRỊ PHỤ LỤC 13 - HĐ 37/2018/HĐ/OIC-SEAREE ký ngày 07/02/2018</v>
          </cell>
        </row>
      </sheetData>
      <sheetData sheetId="4068">
        <row r="1">
          <cell r="A1" t="str">
            <v>GIÁ TRỊ PHỤ LỤC 13 - HĐ 37/2018/HĐ/OIC-SEAREE ký ngày 07/02/2018</v>
          </cell>
        </row>
      </sheetData>
      <sheetData sheetId="4069">
        <row r="1">
          <cell r="A1" t="str">
            <v>GIÁ TRỊ PHỤ LỤC 13 - HĐ 37/2018/HĐ/OIC-SEAREE ký ngày 07/02/2018</v>
          </cell>
        </row>
      </sheetData>
      <sheetData sheetId="4070">
        <row r="1">
          <cell r="A1" t="str">
            <v>GIÁ TRỊ PHỤ LỤC 13 - HĐ 37/2018/HĐ/OIC-SEAREE ký ngày 07/02/2018</v>
          </cell>
        </row>
      </sheetData>
      <sheetData sheetId="4071">
        <row r="1">
          <cell r="A1" t="str">
            <v>GIÁ TRỊ PHỤ LỤC 13 - HĐ 37/2018/HĐ/OIC-SEAREE ký ngày 07/02/2018</v>
          </cell>
        </row>
      </sheetData>
      <sheetData sheetId="4072">
        <row r="1">
          <cell r="A1" t="str">
            <v>GIÁ TRỊ PHỤ LỤC 13 - HĐ 37/2018/HĐ/OIC-SEAREE ký ngày 07/02/2018</v>
          </cell>
        </row>
      </sheetData>
      <sheetData sheetId="4073">
        <row r="1">
          <cell r="A1" t="str">
            <v>GIÁ TRỊ PHỤ LỤC 13 - HĐ 37/2018/HĐ/OIC-SEAREE ký ngày 07/02/2018</v>
          </cell>
        </row>
      </sheetData>
      <sheetData sheetId="4074">
        <row r="1">
          <cell r="A1" t="str">
            <v>GIÁ TRỊ PHỤ LỤC 13 - HĐ 37/2018/HĐ/OIC-SEAREE ký ngày 07/02/2018</v>
          </cell>
        </row>
      </sheetData>
      <sheetData sheetId="4075">
        <row r="1">
          <cell r="A1" t="str">
            <v>DỰ ÁN:  KHU NHÀ Ở DIỆN TÍCH 4,2777 HA PHƯỜNG THẠNH MỸ LỢI, QUẬN 2 (VICTORIA VILLAGE)</v>
          </cell>
        </row>
      </sheetData>
      <sheetData sheetId="4076">
        <row r="1">
          <cell r="A1" t="str">
            <v>GIÁ TRỊ PHỤ LỤC 13 - HĐ 37/2018/HĐ/OIC-SEAREE ký ngày 07/02/2018</v>
          </cell>
        </row>
      </sheetData>
      <sheetData sheetId="4077">
        <row r="1">
          <cell r="A1" t="str">
            <v>GIÁ TRỊ PHỤ LỤC 13 - HĐ 37/2018/HĐ/OIC-SEAREE ký ngày 07/02/2018</v>
          </cell>
        </row>
      </sheetData>
      <sheetData sheetId="4078">
        <row r="1">
          <cell r="A1" t="str">
            <v>DỰ ÁN:  KHU NHÀ Ở DIỆN TÍCH 4,2777 HA PHƯỜNG THẠNH MỸ LỢI, QUẬN 2 (VICTORIA VILLAGE)</v>
          </cell>
        </row>
      </sheetData>
      <sheetData sheetId="4079">
        <row r="1">
          <cell r="A1" t="str">
            <v>GIÁ TRỊ PHỤ LỤC 13 - HĐ 37/2018/HĐ/OIC-SEAREE ký ngày 07/02/2018</v>
          </cell>
        </row>
      </sheetData>
      <sheetData sheetId="4080">
        <row r="1">
          <cell r="A1" t="str">
            <v>GIÁ TRỊ PHỤ LỤC 13 - HĐ 37/2018/HĐ/OIC-SEAREE ký ngày 07/02/2018</v>
          </cell>
        </row>
      </sheetData>
      <sheetData sheetId="4081">
        <row r="1">
          <cell r="A1" t="str">
            <v>GIÁ TRỊ PHỤ LỤC 13 - HĐ 37/2018/HĐ/OIC-SEAREE ký ngày 07/02/2018</v>
          </cell>
        </row>
      </sheetData>
      <sheetData sheetId="4082">
        <row r="1">
          <cell r="A1" t="str">
            <v>GIÁ TRỊ PHỤ LỤC 13 - HĐ 37/2018/HĐ/OIC-SEAREE ký ngày 07/02/2018</v>
          </cell>
        </row>
      </sheetData>
      <sheetData sheetId="4083">
        <row r="1">
          <cell r="A1" t="str">
            <v>GIÁ TRỊ PHỤ LỤC 13 - HĐ 37/2018/HĐ/OIC-SEAREE ký ngày 07/02/2018</v>
          </cell>
        </row>
      </sheetData>
      <sheetData sheetId="4084">
        <row r="1">
          <cell r="A1" t="str">
            <v>GIÁ TRỊ PHỤ LỤC 13 - HĐ 37/2018/HĐ/OIC-SEAREE ký ngày 07/02/2018</v>
          </cell>
        </row>
      </sheetData>
      <sheetData sheetId="4085">
        <row r="1">
          <cell r="A1" t="str">
            <v>GIÁ TRỊ PHỤ LỤC 13 - HĐ 37/2018/HĐ/OIC-SEAREE ký ngày 07/02/2018</v>
          </cell>
        </row>
      </sheetData>
      <sheetData sheetId="4086">
        <row r="1">
          <cell r="A1" t="str">
            <v>GIÁ TRỊ PHỤ LỤC 13 - HĐ 37/2018/HĐ/OIC-SEAREE ký ngày 07/02/2018</v>
          </cell>
        </row>
      </sheetData>
      <sheetData sheetId="4087">
        <row r="1">
          <cell r="A1" t="str">
            <v>GIÁ TRỊ PHỤ LỤC 13 - HĐ 37/2018/HĐ/OIC-SEAREE ký ngày 07/02/2018</v>
          </cell>
        </row>
      </sheetData>
      <sheetData sheetId="4088">
        <row r="1">
          <cell r="A1" t="str">
            <v>GIÁ TRỊ PHỤ LỤC 13 - HĐ 37/2018/HĐ/OIC-SEAREE ký ngày 07/02/2018</v>
          </cell>
        </row>
      </sheetData>
      <sheetData sheetId="4089">
        <row r="1">
          <cell r="A1" t="str">
            <v>GIÁ TRỊ PHỤ LỤC 13 - HĐ 37/2018/HĐ/OIC-SEAREE ký ngày 07/02/2018</v>
          </cell>
        </row>
      </sheetData>
      <sheetData sheetId="4090">
        <row r="1">
          <cell r="A1" t="str">
            <v>GIÁ TRỊ PHỤ LỤC 13 - HĐ 37/2018/HĐ/OIC-SEAREE ký ngày 07/02/2018</v>
          </cell>
        </row>
      </sheetData>
      <sheetData sheetId="4091">
        <row r="1">
          <cell r="A1" t="str">
            <v>GIÁ TRỊ PHỤ LỤC 13 - HĐ 37/2018/HĐ/OIC-SEAREE ký ngày 07/02/2018</v>
          </cell>
        </row>
      </sheetData>
      <sheetData sheetId="4092">
        <row r="1">
          <cell r="A1" t="str">
            <v>GIÁ TRỊ PHỤ LỤC 13 - HĐ 37/2018/HĐ/OIC-SEAREE ký ngày 07/02/2018</v>
          </cell>
        </row>
      </sheetData>
      <sheetData sheetId="4093">
        <row r="1">
          <cell r="A1" t="str">
            <v>GIÁ TRỊ PHỤ LỤC 13 - HĐ 37/2018/HĐ/OIC-SEAREE ký ngày 07/02/2018</v>
          </cell>
        </row>
      </sheetData>
      <sheetData sheetId="4094">
        <row r="1">
          <cell r="A1" t="str">
            <v>GIÁ TRỊ PHỤ LỤC 13 - HĐ 37/2018/HĐ/OIC-SEAREE ký ngày 07/02/2018</v>
          </cell>
        </row>
      </sheetData>
      <sheetData sheetId="4095">
        <row r="1">
          <cell r="A1" t="str">
            <v>GIÁ TRỊ PHỤ LỤC 13 - HĐ 37/2018/HĐ/OIC-SEAREE ký ngày 07/02/2018</v>
          </cell>
        </row>
      </sheetData>
      <sheetData sheetId="4096">
        <row r="1">
          <cell r="A1" t="str">
            <v>GIÁ TRỊ PHỤ LỤC 13 - HĐ 37/2018/HĐ/OIC-SEAREE ký ngày 07/02/2018</v>
          </cell>
        </row>
      </sheetData>
      <sheetData sheetId="4097"/>
      <sheetData sheetId="4098">
        <row r="1">
          <cell r="A1" t="str">
            <v>GIÁ TRỊ PHỤ LỤC 13 - HĐ 37/2018/HĐ/OIC-SEAREE ký ngày 07/02/2018</v>
          </cell>
        </row>
      </sheetData>
      <sheetData sheetId="4099">
        <row r="1">
          <cell r="A1" t="str">
            <v>GIÁ TRỊ PHỤ LỤC 13 - HĐ 37/2018/HĐ/OIC-SEAREE ký ngày 07/02/2018</v>
          </cell>
        </row>
      </sheetData>
      <sheetData sheetId="4100">
        <row r="1">
          <cell r="A1" t="str">
            <v>GIÁ TRỊ PHỤ LỤC 13 - HĐ 37/2018/HĐ/OIC-SEAREE ký ngày 07/02/2018</v>
          </cell>
        </row>
      </sheetData>
      <sheetData sheetId="4101">
        <row r="1">
          <cell r="A1" t="str">
            <v>GIÁ TRỊ PHỤ LỤC 13 - HĐ 37/2018/HĐ/OIC-SEAREE ký ngày 07/02/2018</v>
          </cell>
        </row>
      </sheetData>
      <sheetData sheetId="4102">
        <row r="1">
          <cell r="A1" t="str">
            <v>GIÁ TRỊ PHỤ LỤC 13 - HĐ 37/2018/HĐ/OIC-SEAREE ký ngày 07/02/2018</v>
          </cell>
        </row>
      </sheetData>
      <sheetData sheetId="4103">
        <row r="1">
          <cell r="A1" t="str">
            <v>GIÁ TRỊ PHỤ LỤC 13 - HĐ 37/2018/HĐ/OIC-SEAREE ký ngày 07/02/2018</v>
          </cell>
        </row>
      </sheetData>
      <sheetData sheetId="4104">
        <row r="1">
          <cell r="A1" t="str">
            <v>GIÁ TRỊ PHỤ LỤC 13 - HĐ 37/2018/HĐ/OIC-SEAREE ký ngày 07/02/2018</v>
          </cell>
        </row>
      </sheetData>
      <sheetData sheetId="4105">
        <row r="1">
          <cell r="A1" t="str">
            <v>GIÁ TRỊ PHỤ LỤC 13 - HĐ 37/2018/HĐ/OIC-SEAREE ký ngày 07/02/2018</v>
          </cell>
        </row>
      </sheetData>
      <sheetData sheetId="4106"/>
      <sheetData sheetId="4107">
        <row r="1">
          <cell r="A1" t="str">
            <v>GIÁ TRỊ PHỤ LỤC 13 - HĐ 37/2018/HĐ/OIC-SEAREE ký ngày 07/02/2018</v>
          </cell>
        </row>
      </sheetData>
      <sheetData sheetId="4108">
        <row r="1">
          <cell r="A1" t="str">
            <v>GIÁ TRỊ PHỤ LỤC 13 - HĐ 37/2018/HĐ/OIC-SEAREE ký ngày 07/02/2018</v>
          </cell>
        </row>
      </sheetData>
      <sheetData sheetId="4109">
        <row r="1">
          <cell r="A1" t="str">
            <v>GIÁ TRỊ PHỤ LỤC 13 - HĐ 37/2018/HĐ/OIC-SEAREE ký ngày 07/02/2018</v>
          </cell>
        </row>
      </sheetData>
      <sheetData sheetId="4110"/>
      <sheetData sheetId="4111">
        <row r="1">
          <cell r="A1" t="str">
            <v>GIÁ TRỊ PHỤ LỤC 13 - HĐ 37/2018/HĐ/OIC-SEAREE ký ngày 07/02/2018</v>
          </cell>
        </row>
      </sheetData>
      <sheetData sheetId="4112">
        <row r="1">
          <cell r="A1" t="str">
            <v>GIÁ TRỊ PHỤ LỤC 13 - HĐ 37/2018/HĐ/OIC-SEAREE ký ngày 07/02/2018</v>
          </cell>
        </row>
      </sheetData>
      <sheetData sheetId="4113"/>
      <sheetData sheetId="4114"/>
      <sheetData sheetId="4115"/>
      <sheetData sheetId="4116">
        <row r="1">
          <cell r="A1" t="str">
            <v>GIÁ TRỊ PHỤ LỤC 13 - HĐ 37/2018/HĐ/OIC-SEAREE ký ngày 07/02/2018</v>
          </cell>
        </row>
      </sheetData>
      <sheetData sheetId="4117"/>
      <sheetData sheetId="4118"/>
      <sheetData sheetId="4119"/>
      <sheetData sheetId="4120"/>
      <sheetData sheetId="4121"/>
      <sheetData sheetId="4122"/>
      <sheetData sheetId="4123">
        <row r="1">
          <cell r="A1" t="str">
            <v>GIÁ TRỊ PHỤ LỤC 13 - HĐ 37/2018/HĐ/OIC-SEAREE ký ngày 07/02/2018</v>
          </cell>
        </row>
      </sheetData>
      <sheetData sheetId="4124">
        <row r="1">
          <cell r="A1" t="str">
            <v>GIÁ TRỊ PHỤ LỤC 13 - HĐ 37/2018/HĐ/OIC-SEAREE ký ngày 07/02/2018</v>
          </cell>
        </row>
      </sheetData>
      <sheetData sheetId="4125">
        <row r="1">
          <cell r="A1" t="str">
            <v>GIÁ TRỊ PHỤ LỤC 13 - HĐ 37/2018/HĐ/OIC-SEAREE ký ngày 07/02/2018</v>
          </cell>
        </row>
      </sheetData>
      <sheetData sheetId="4126">
        <row r="1">
          <cell r="A1" t="str">
            <v>GIÁ TRỊ PHỤ LỤC 13 - HĐ 37/2018/HĐ/OIC-SEAREE ký ngày 07/02/2018</v>
          </cell>
        </row>
      </sheetData>
      <sheetData sheetId="4127">
        <row r="1">
          <cell r="A1" t="str">
            <v>GIÁ TRỊ PHỤ LỤC 13 - HĐ 37/2018/HĐ/OIC-SEAREE ký ngày 07/02/2018</v>
          </cell>
        </row>
      </sheetData>
      <sheetData sheetId="4128"/>
      <sheetData sheetId="4129"/>
      <sheetData sheetId="4130">
        <row r="1">
          <cell r="A1" t="str">
            <v>GIÁ TRỊ PHỤ LỤC 13 - HĐ 37/2018/HĐ/OIC-SEAREE ký ngày 07/02/2018</v>
          </cell>
        </row>
      </sheetData>
      <sheetData sheetId="4131"/>
      <sheetData sheetId="4132">
        <row r="1">
          <cell r="A1" t="str">
            <v>GIÁ TRỊ PHỤ LỤC 13 - HĐ 37/2018/HĐ/OIC-SEAREE ký ngày 07/02/2018</v>
          </cell>
        </row>
      </sheetData>
      <sheetData sheetId="4133">
        <row r="1">
          <cell r="A1" t="str">
            <v>GIÁ TRỊ PHỤ LỤC 13 - HĐ 37/2018/HĐ/OIC-SEAREE ký ngày 07/02/2018</v>
          </cell>
        </row>
      </sheetData>
      <sheetData sheetId="4134">
        <row r="1">
          <cell r="A1" t="str">
            <v>GIÁ TRỊ PHỤ LỤC 13 - HĐ 37/2018/HĐ/OIC-SEAREE ký ngày 07/02/2018</v>
          </cell>
        </row>
      </sheetData>
      <sheetData sheetId="4135">
        <row r="1">
          <cell r="A1" t="str">
            <v>GIÁ TRỊ PHỤ LỤC 13 - HĐ 37/2018/HĐ/OIC-SEAREE ký ngày 07/02/2018</v>
          </cell>
        </row>
      </sheetData>
      <sheetData sheetId="4136">
        <row r="1">
          <cell r="A1" t="str">
            <v>GIÁ TRỊ PHỤ LỤC 13 - HĐ 37/2018/HĐ/OIC-SEAREE ký ngày 07/02/2018</v>
          </cell>
        </row>
      </sheetData>
      <sheetData sheetId="4137"/>
      <sheetData sheetId="4138">
        <row r="1">
          <cell r="A1" t="str">
            <v>GIÁ TRỊ PHỤ LỤC 13 - HĐ 37/2018/HĐ/OIC-SEAREE ký ngày 07/02/2018</v>
          </cell>
        </row>
      </sheetData>
      <sheetData sheetId="4139"/>
      <sheetData sheetId="4140">
        <row r="1">
          <cell r="A1" t="str">
            <v>GIÁ TRỊ PHỤ LỤC 13 - HĐ 37/2018/HĐ/OIC-SEAREE ký ngày 07/02/2018</v>
          </cell>
        </row>
      </sheetData>
      <sheetData sheetId="4141"/>
      <sheetData sheetId="4142">
        <row r="1">
          <cell r="A1" t="str">
            <v>Linksshape LTD</v>
          </cell>
        </row>
      </sheetData>
      <sheetData sheetId="4143">
        <row r="1">
          <cell r="A1" t="str">
            <v>GIÁ TRỊ PHỤ LỤC 13 - HĐ 37/2018/HĐ/OIC-SEAREE ký ngày 07/02/2018</v>
          </cell>
        </row>
      </sheetData>
      <sheetData sheetId="4144">
        <row r="1">
          <cell r="A1" t="str">
            <v>GIÁ TRỊ PHỤ LỤC 13 - HĐ 37/2018/HĐ/OIC-SEAREE ký ngày 07/02/2018</v>
          </cell>
        </row>
      </sheetData>
      <sheetData sheetId="4145">
        <row r="1">
          <cell r="A1" t="str">
            <v>GIÁ TRỊ PHỤ LỤC 13 - HĐ 37/2018/HĐ/OIC-SEAREE ký ngày 07/02/2018</v>
          </cell>
        </row>
      </sheetData>
      <sheetData sheetId="4146">
        <row r="1">
          <cell r="A1" t="str">
            <v>Linksshape LTD</v>
          </cell>
        </row>
      </sheetData>
      <sheetData sheetId="4147">
        <row r="1">
          <cell r="A1" t="str">
            <v>GIÁ TRỊ PHỤ LỤC 13 - HĐ 37/2018/HĐ/OIC-SEAREE ký ngày 07/02/2018</v>
          </cell>
        </row>
      </sheetData>
      <sheetData sheetId="4148">
        <row r="1">
          <cell r="A1" t="str">
            <v>Linksshape LTD</v>
          </cell>
        </row>
      </sheetData>
      <sheetData sheetId="4149">
        <row r="1">
          <cell r="A1" t="str">
            <v>GIÁ TRỊ PHỤ LỤC 13 - HĐ 37/2018/HĐ/OIC-SEAREE ký ngày 07/02/2018</v>
          </cell>
        </row>
      </sheetData>
      <sheetData sheetId="4150">
        <row r="1">
          <cell r="A1" t="str">
            <v>Linksshape LTD</v>
          </cell>
        </row>
      </sheetData>
      <sheetData sheetId="4151">
        <row r="1">
          <cell r="A1" t="str">
            <v>GIÁ TRỊ PHỤ LỤC 13 - HĐ 37/2018/HĐ/OIC-SEAREE ký ngày 07/02/2018</v>
          </cell>
        </row>
      </sheetData>
      <sheetData sheetId="4152">
        <row r="1">
          <cell r="A1" t="str">
            <v>Linksshape LTD</v>
          </cell>
        </row>
      </sheetData>
      <sheetData sheetId="4153">
        <row r="1">
          <cell r="A1" t="str">
            <v>Linksshape LTD</v>
          </cell>
        </row>
      </sheetData>
      <sheetData sheetId="4154">
        <row r="1">
          <cell r="A1" t="str">
            <v>Linksshape LTD</v>
          </cell>
        </row>
      </sheetData>
      <sheetData sheetId="4155">
        <row r="1">
          <cell r="A1" t="str">
            <v>Linksshape LTD</v>
          </cell>
        </row>
      </sheetData>
      <sheetData sheetId="4156">
        <row r="1">
          <cell r="A1" t="str">
            <v>Linksshape LTD</v>
          </cell>
        </row>
      </sheetData>
      <sheetData sheetId="4157">
        <row r="1">
          <cell r="A1" t="str">
            <v>Linksshape LTD</v>
          </cell>
        </row>
      </sheetData>
      <sheetData sheetId="4158">
        <row r="1">
          <cell r="A1" t="str">
            <v>Linksshape LTD</v>
          </cell>
        </row>
      </sheetData>
      <sheetData sheetId="4159">
        <row r="1">
          <cell r="A1" t="str">
            <v>Linksshape LTD</v>
          </cell>
        </row>
      </sheetData>
      <sheetData sheetId="4160">
        <row r="1">
          <cell r="A1" t="str">
            <v>Linksshape LTD</v>
          </cell>
        </row>
      </sheetData>
      <sheetData sheetId="4161">
        <row r="1">
          <cell r="A1" t="str">
            <v>Linksshape LTD</v>
          </cell>
        </row>
      </sheetData>
      <sheetData sheetId="4162">
        <row r="1">
          <cell r="A1" t="str">
            <v>Linksshape LTD</v>
          </cell>
        </row>
      </sheetData>
      <sheetData sheetId="4163">
        <row r="1">
          <cell r="A1" t="str">
            <v>Linksshape LTD</v>
          </cell>
        </row>
      </sheetData>
      <sheetData sheetId="4164">
        <row r="1">
          <cell r="A1" t="str">
            <v>Linksshape LTD</v>
          </cell>
        </row>
      </sheetData>
      <sheetData sheetId="4165">
        <row r="1">
          <cell r="A1" t="str">
            <v>Linksshape LTD</v>
          </cell>
        </row>
      </sheetData>
      <sheetData sheetId="4166">
        <row r="1">
          <cell r="A1" t="str">
            <v>Linksshape LTD</v>
          </cell>
        </row>
      </sheetData>
      <sheetData sheetId="4167">
        <row r="1">
          <cell r="A1" t="str">
            <v>Linksshape LTD</v>
          </cell>
        </row>
      </sheetData>
      <sheetData sheetId="4168">
        <row r="1">
          <cell r="A1" t="str">
            <v>Linksshape LTD</v>
          </cell>
        </row>
      </sheetData>
      <sheetData sheetId="4169">
        <row r="1">
          <cell r="A1" t="str">
            <v>Linksshape LTD</v>
          </cell>
        </row>
      </sheetData>
      <sheetData sheetId="4170">
        <row r="1">
          <cell r="A1" t="str">
            <v>Linksshape LTD</v>
          </cell>
        </row>
      </sheetData>
      <sheetData sheetId="4171">
        <row r="1">
          <cell r="A1" t="str">
            <v>Linksshape LTD</v>
          </cell>
        </row>
      </sheetData>
      <sheetData sheetId="4172">
        <row r="1">
          <cell r="A1" t="str">
            <v>Linksshape LTD</v>
          </cell>
        </row>
      </sheetData>
      <sheetData sheetId="4173">
        <row r="1">
          <cell r="A1" t="str">
            <v>Linksshape LTD</v>
          </cell>
        </row>
      </sheetData>
      <sheetData sheetId="4174">
        <row r="1">
          <cell r="A1" t="str">
            <v>Linksshape LTD</v>
          </cell>
        </row>
      </sheetData>
      <sheetData sheetId="4175">
        <row r="1">
          <cell r="A1" t="str">
            <v>Linksshape LTD</v>
          </cell>
        </row>
      </sheetData>
      <sheetData sheetId="4176">
        <row r="1">
          <cell r="A1" t="str">
            <v>Linksshape LTD</v>
          </cell>
        </row>
      </sheetData>
      <sheetData sheetId="4177">
        <row r="1">
          <cell r="A1" t="str">
            <v>Linksshape LTD</v>
          </cell>
        </row>
      </sheetData>
      <sheetData sheetId="4178">
        <row r="1">
          <cell r="A1" t="str">
            <v>Linksshape LTD</v>
          </cell>
        </row>
      </sheetData>
      <sheetData sheetId="4179">
        <row r="1">
          <cell r="A1" t="str">
            <v>Linksshape LTD</v>
          </cell>
        </row>
      </sheetData>
      <sheetData sheetId="4180">
        <row r="1">
          <cell r="A1" t="str">
            <v>Linksshape LTD</v>
          </cell>
        </row>
      </sheetData>
      <sheetData sheetId="4181">
        <row r="1">
          <cell r="A1" t="str">
            <v>Linksshape LTD</v>
          </cell>
        </row>
      </sheetData>
      <sheetData sheetId="4182">
        <row r="1">
          <cell r="A1" t="str">
            <v>Linksshape LTD</v>
          </cell>
        </row>
      </sheetData>
      <sheetData sheetId="4183">
        <row r="1">
          <cell r="A1" t="str">
            <v>Linksshape LTD</v>
          </cell>
        </row>
      </sheetData>
      <sheetData sheetId="4184">
        <row r="1">
          <cell r="A1" t="str">
            <v>Linksshape LTD</v>
          </cell>
        </row>
      </sheetData>
      <sheetData sheetId="4185">
        <row r="1">
          <cell r="A1" t="str">
            <v>Linksshape LTD</v>
          </cell>
        </row>
      </sheetData>
      <sheetData sheetId="4186">
        <row r="1">
          <cell r="A1" t="str">
            <v>Linksshape LTD</v>
          </cell>
        </row>
      </sheetData>
      <sheetData sheetId="4187">
        <row r="1">
          <cell r="A1" t="str">
            <v>Linksshape LTD</v>
          </cell>
        </row>
      </sheetData>
      <sheetData sheetId="4188">
        <row r="1">
          <cell r="A1" t="str">
            <v>Linksshape LTD</v>
          </cell>
        </row>
      </sheetData>
      <sheetData sheetId="4189">
        <row r="1">
          <cell r="A1" t="str">
            <v>Linksshape LTD</v>
          </cell>
        </row>
      </sheetData>
      <sheetData sheetId="4190">
        <row r="1">
          <cell r="A1" t="str">
            <v>Linksshape LTD</v>
          </cell>
        </row>
      </sheetData>
      <sheetData sheetId="4191">
        <row r="1">
          <cell r="A1" t="str">
            <v>Linksshape LTD</v>
          </cell>
        </row>
      </sheetData>
      <sheetData sheetId="4192">
        <row r="1">
          <cell r="A1" t="str">
            <v>Linksshape LTD</v>
          </cell>
        </row>
      </sheetData>
      <sheetData sheetId="4193">
        <row r="1">
          <cell r="A1" t="str">
            <v>Linksshape LTD</v>
          </cell>
        </row>
      </sheetData>
      <sheetData sheetId="4194">
        <row r="1">
          <cell r="A1" t="str">
            <v>Linksshape LTD</v>
          </cell>
        </row>
      </sheetData>
      <sheetData sheetId="4195">
        <row r="1">
          <cell r="A1" t="str">
            <v>Linksshape LTD</v>
          </cell>
        </row>
      </sheetData>
      <sheetData sheetId="4196">
        <row r="1">
          <cell r="A1" t="str">
            <v>Linksshape LTD</v>
          </cell>
        </row>
      </sheetData>
      <sheetData sheetId="4197">
        <row r="1">
          <cell r="A1" t="str">
            <v>Linksshape LTD</v>
          </cell>
        </row>
      </sheetData>
      <sheetData sheetId="4198">
        <row r="1">
          <cell r="A1" t="str">
            <v>Linksshape LTD</v>
          </cell>
        </row>
      </sheetData>
      <sheetData sheetId="4199">
        <row r="1">
          <cell r="A1" t="str">
            <v>Linksshape LTD</v>
          </cell>
        </row>
      </sheetData>
      <sheetData sheetId="4200">
        <row r="1">
          <cell r="A1" t="str">
            <v>Linksshape LTD</v>
          </cell>
        </row>
      </sheetData>
      <sheetData sheetId="4201">
        <row r="1">
          <cell r="A1" t="str">
            <v>Linksshape LTD</v>
          </cell>
        </row>
      </sheetData>
      <sheetData sheetId="4202">
        <row r="1">
          <cell r="A1" t="str">
            <v>Linksshape LTD</v>
          </cell>
        </row>
      </sheetData>
      <sheetData sheetId="4203">
        <row r="1">
          <cell r="A1" t="str">
            <v>Linksshape LTD</v>
          </cell>
        </row>
      </sheetData>
      <sheetData sheetId="4204">
        <row r="1">
          <cell r="A1" t="str">
            <v>Linksshape LTD</v>
          </cell>
        </row>
      </sheetData>
      <sheetData sheetId="4205">
        <row r="1">
          <cell r="A1" t="str">
            <v>Linksshape LTD</v>
          </cell>
        </row>
      </sheetData>
      <sheetData sheetId="4206">
        <row r="1">
          <cell r="A1" t="str">
            <v>Linksshape LTD</v>
          </cell>
        </row>
      </sheetData>
      <sheetData sheetId="4207">
        <row r="1">
          <cell r="A1" t="str">
            <v>Linksshape LTD</v>
          </cell>
        </row>
      </sheetData>
      <sheetData sheetId="4208">
        <row r="1">
          <cell r="A1" t="str">
            <v>Linksshape LTD</v>
          </cell>
        </row>
      </sheetData>
      <sheetData sheetId="4209">
        <row r="1">
          <cell r="A1" t="str">
            <v>Linksshape LTD</v>
          </cell>
        </row>
      </sheetData>
      <sheetData sheetId="4210">
        <row r="1">
          <cell r="A1" t="str">
            <v>Linksshape LTD</v>
          </cell>
        </row>
      </sheetData>
      <sheetData sheetId="4211">
        <row r="1">
          <cell r="A1" t="str">
            <v>Linksshape LTD</v>
          </cell>
        </row>
      </sheetData>
      <sheetData sheetId="4212">
        <row r="1">
          <cell r="A1" t="str">
            <v>Linksshape LTD</v>
          </cell>
        </row>
      </sheetData>
      <sheetData sheetId="4213">
        <row r="1">
          <cell r="A1" t="str">
            <v>Linksshape LTD</v>
          </cell>
        </row>
      </sheetData>
      <sheetData sheetId="4214">
        <row r="1">
          <cell r="A1" t="str">
            <v>Linksshape LTD</v>
          </cell>
        </row>
      </sheetData>
      <sheetData sheetId="4215">
        <row r="1">
          <cell r="A1" t="str">
            <v>Linksshape LTD</v>
          </cell>
        </row>
      </sheetData>
      <sheetData sheetId="4216">
        <row r="1">
          <cell r="A1" t="str">
            <v>Linksshape LTD</v>
          </cell>
        </row>
      </sheetData>
      <sheetData sheetId="4217">
        <row r="1">
          <cell r="A1" t="str">
            <v>Linksshape LTD</v>
          </cell>
        </row>
      </sheetData>
      <sheetData sheetId="4218">
        <row r="1">
          <cell r="A1" t="str">
            <v>Linksshape LTD</v>
          </cell>
        </row>
      </sheetData>
      <sheetData sheetId="4219">
        <row r="1">
          <cell r="A1" t="str">
            <v>Linksshape LTD</v>
          </cell>
        </row>
      </sheetData>
      <sheetData sheetId="4220">
        <row r="1">
          <cell r="A1" t="str">
            <v>Linksshape LTD</v>
          </cell>
        </row>
      </sheetData>
      <sheetData sheetId="4221">
        <row r="1">
          <cell r="A1" t="str">
            <v>Linksshape LTD</v>
          </cell>
        </row>
      </sheetData>
      <sheetData sheetId="4222">
        <row r="1">
          <cell r="A1" t="str">
            <v>Linksshape LTD</v>
          </cell>
        </row>
      </sheetData>
      <sheetData sheetId="4223">
        <row r="1">
          <cell r="A1" t="str">
            <v>Linksshape LTD</v>
          </cell>
        </row>
      </sheetData>
      <sheetData sheetId="4224">
        <row r="1">
          <cell r="A1" t="str">
            <v>Linksshape LTD</v>
          </cell>
        </row>
      </sheetData>
      <sheetData sheetId="4225">
        <row r="1">
          <cell r="A1" t="str">
            <v>Linksshape LTD</v>
          </cell>
        </row>
      </sheetData>
      <sheetData sheetId="4226">
        <row r="1">
          <cell r="A1" t="str">
            <v>Linksshape LTD</v>
          </cell>
        </row>
      </sheetData>
      <sheetData sheetId="4227">
        <row r="1">
          <cell r="A1" t="str">
            <v>Linksshape LTD</v>
          </cell>
        </row>
      </sheetData>
      <sheetData sheetId="4228">
        <row r="1">
          <cell r="A1" t="str">
            <v>Linksshape LTD</v>
          </cell>
        </row>
      </sheetData>
      <sheetData sheetId="4229">
        <row r="1">
          <cell r="A1" t="str">
            <v>Linksshape LTD</v>
          </cell>
        </row>
      </sheetData>
      <sheetData sheetId="4230">
        <row r="1">
          <cell r="A1" t="str">
            <v>Linksshape LTD</v>
          </cell>
        </row>
      </sheetData>
      <sheetData sheetId="4231">
        <row r="1">
          <cell r="A1" t="str">
            <v>Linksshape LTD</v>
          </cell>
        </row>
      </sheetData>
      <sheetData sheetId="4232">
        <row r="1">
          <cell r="A1" t="str">
            <v>Linksshape LTD</v>
          </cell>
        </row>
      </sheetData>
      <sheetData sheetId="4233">
        <row r="1">
          <cell r="A1" t="str">
            <v>Linksshape LTD</v>
          </cell>
        </row>
      </sheetData>
      <sheetData sheetId="4234">
        <row r="1">
          <cell r="A1" t="str">
            <v>Linksshape LTD</v>
          </cell>
        </row>
      </sheetData>
      <sheetData sheetId="4235">
        <row r="1">
          <cell r="A1" t="str">
            <v>Linksshape LTD</v>
          </cell>
        </row>
      </sheetData>
      <sheetData sheetId="4236">
        <row r="1">
          <cell r="A1" t="str">
            <v>Linksshape LTD</v>
          </cell>
        </row>
      </sheetData>
      <sheetData sheetId="4237">
        <row r="1">
          <cell r="A1" t="str">
            <v>Linksshape LTD</v>
          </cell>
        </row>
      </sheetData>
      <sheetData sheetId="4238">
        <row r="1">
          <cell r="A1" t="str">
            <v>Linksshape LTD</v>
          </cell>
        </row>
      </sheetData>
      <sheetData sheetId="4239">
        <row r="1">
          <cell r="A1" t="str">
            <v>Linksshape LTD</v>
          </cell>
        </row>
      </sheetData>
      <sheetData sheetId="4240">
        <row r="1">
          <cell r="A1" t="str">
            <v>Linksshape LTD</v>
          </cell>
        </row>
      </sheetData>
      <sheetData sheetId="4241">
        <row r="1">
          <cell r="A1" t="str">
            <v>Linksshape LTD</v>
          </cell>
        </row>
      </sheetData>
      <sheetData sheetId="4242">
        <row r="1">
          <cell r="A1" t="str">
            <v>Linksshape LTD</v>
          </cell>
        </row>
      </sheetData>
      <sheetData sheetId="4243">
        <row r="1">
          <cell r="A1" t="str">
            <v>Linksshape LTD</v>
          </cell>
        </row>
      </sheetData>
      <sheetData sheetId="4244">
        <row r="1">
          <cell r="A1" t="str">
            <v>Linksshape LTD</v>
          </cell>
        </row>
      </sheetData>
      <sheetData sheetId="4245">
        <row r="1">
          <cell r="A1" t="str">
            <v>Linksshape LTD</v>
          </cell>
        </row>
      </sheetData>
      <sheetData sheetId="4246">
        <row r="1">
          <cell r="A1" t="str">
            <v>Linksshape LTD</v>
          </cell>
        </row>
      </sheetData>
      <sheetData sheetId="4247">
        <row r="1">
          <cell r="A1" t="str">
            <v>Linksshape LTD</v>
          </cell>
        </row>
      </sheetData>
      <sheetData sheetId="4248">
        <row r="1">
          <cell r="A1" t="str">
            <v>Linksshape LTD</v>
          </cell>
        </row>
      </sheetData>
      <sheetData sheetId="4249">
        <row r="1">
          <cell r="A1" t="str">
            <v>Linksshape LTD</v>
          </cell>
        </row>
      </sheetData>
      <sheetData sheetId="4250">
        <row r="1">
          <cell r="A1" t="str">
            <v>Linksshape LTD</v>
          </cell>
        </row>
      </sheetData>
      <sheetData sheetId="4251">
        <row r="1">
          <cell r="A1" t="str">
            <v>GIÁ TRỊ PHỤ LỤC 13 - HĐ 37/2018/HĐ/OIC-SEAREE ký ngày 07/02/2018</v>
          </cell>
        </row>
      </sheetData>
      <sheetData sheetId="4252">
        <row r="1">
          <cell r="A1" t="str">
            <v>Linksshape LTD</v>
          </cell>
        </row>
      </sheetData>
      <sheetData sheetId="4253">
        <row r="1">
          <cell r="A1" t="str">
            <v>GIÁ TRỊ PHỤ LỤC 13 - HĐ 37/2018/HĐ/OIC-SEAREE ký ngày 07/02/2018</v>
          </cell>
        </row>
      </sheetData>
      <sheetData sheetId="4254">
        <row r="1">
          <cell r="A1" t="str">
            <v>GIÁ TRỊ PHỤ LỤC 13 - HĐ 37/2018/HĐ/OIC-SEAREE ký ngày 07/02/2018</v>
          </cell>
        </row>
      </sheetData>
      <sheetData sheetId="4255">
        <row r="1">
          <cell r="A1" t="str">
            <v>GIÁ TRỊ PHỤ LỤC 13 - HĐ 37/2018/HĐ/OIC-SEAREE ký ngày 07/02/2018</v>
          </cell>
        </row>
      </sheetData>
      <sheetData sheetId="4256">
        <row r="1">
          <cell r="A1" t="str">
            <v>GIÁ TRỊ PHỤ LỤC 13 - HĐ 37/2018/HĐ/OIC-SEAREE ký ngày 07/02/2018</v>
          </cell>
        </row>
      </sheetData>
      <sheetData sheetId="4257">
        <row r="1">
          <cell r="A1" t="str">
            <v>GIÁ TRỊ PHỤ LỤC 13 - HĐ 37/2018/HĐ/OIC-SEAREE ký ngày 07/02/2018</v>
          </cell>
        </row>
      </sheetData>
      <sheetData sheetId="4258">
        <row r="1">
          <cell r="A1" t="str">
            <v>GIÁ TRỊ PHỤ LỤC 13 - HĐ 37/2018/HĐ/OIC-SEAREE ký ngày 07/02/2018</v>
          </cell>
        </row>
      </sheetData>
      <sheetData sheetId="4259">
        <row r="1">
          <cell r="A1" t="str">
            <v>GIÁ TRỊ PHỤ LỤC 13 - HĐ 37/2018/HĐ/OIC-SEAREE ký ngày 07/02/2018</v>
          </cell>
        </row>
      </sheetData>
      <sheetData sheetId="4260">
        <row r="1">
          <cell r="A1" t="str">
            <v>GIÁ TRỊ PHỤ LỤC 13 - HĐ 37/2018/HĐ/OIC-SEAREE ký ngày 07/02/2018</v>
          </cell>
        </row>
      </sheetData>
      <sheetData sheetId="4261">
        <row r="1">
          <cell r="A1" t="str">
            <v>GIÁ TRỊ PHỤ LỤC 13 - HĐ 37/2018/HĐ/OIC-SEAREE ký ngày 07/02/2018</v>
          </cell>
        </row>
      </sheetData>
      <sheetData sheetId="4262">
        <row r="1">
          <cell r="A1" t="str">
            <v>GIÁ TRỊ PHỤ LỤC 13 - HĐ 37/2018/HĐ/OIC-SEAREE ký ngày 07/02/2018</v>
          </cell>
        </row>
      </sheetData>
      <sheetData sheetId="4263">
        <row r="1">
          <cell r="A1" t="str">
            <v>GIÁ TRỊ PHỤ LỤC 13 - HĐ 37/2018/HĐ/OIC-SEAREE ký ngày 07/02/2018</v>
          </cell>
        </row>
      </sheetData>
      <sheetData sheetId="4264">
        <row r="1">
          <cell r="A1" t="str">
            <v>GIÁ TRỊ PHỤ LỤC 13 - HĐ 37/2018/HĐ/OIC-SEAREE ký ngày 07/02/2018</v>
          </cell>
        </row>
      </sheetData>
      <sheetData sheetId="4265">
        <row r="1">
          <cell r="A1" t="str">
            <v>GIÁ TRỊ PHỤ LỤC 13 - HĐ 37/2018/HĐ/OIC-SEAREE ký ngày 07/02/2018</v>
          </cell>
        </row>
      </sheetData>
      <sheetData sheetId="4266">
        <row r="1">
          <cell r="A1" t="str">
            <v>GIÁ TRỊ PHỤ LỤC 13 - HĐ 37/2018/HĐ/OIC-SEAREE ký ngày 07/02/2018</v>
          </cell>
        </row>
      </sheetData>
      <sheetData sheetId="4267">
        <row r="1">
          <cell r="A1" t="str">
            <v>GIÁ TRỊ PHỤ LỤC 13 - HĐ 37/2018/HĐ/OIC-SEAREE ký ngày 07/02/2018</v>
          </cell>
        </row>
      </sheetData>
      <sheetData sheetId="4268">
        <row r="1">
          <cell r="A1" t="str">
            <v>GIÁ TRỊ PHỤ LỤC 13 - HĐ 37/2018/HĐ/OIC-SEAREE ký ngày 07/02/2018</v>
          </cell>
        </row>
      </sheetData>
      <sheetData sheetId="4269">
        <row r="1">
          <cell r="A1" t="str">
            <v>GIÁ TRỊ PHỤ LỤC 13 - HĐ 37/2018/HĐ/OIC-SEAREE ký ngày 07/02/2018</v>
          </cell>
        </row>
      </sheetData>
      <sheetData sheetId="4270">
        <row r="1">
          <cell r="A1" t="str">
            <v>GIÁ TRỊ PHỤ LỤC 13 - HĐ 37/2018/HĐ/OIC-SEAREE ký ngày 07/02/2018</v>
          </cell>
        </row>
      </sheetData>
      <sheetData sheetId="4271">
        <row r="1">
          <cell r="A1" t="str">
            <v>GIÁ TRỊ PHỤ LỤC 13 - HĐ 37/2018/HĐ/OIC-SEAREE ký ngày 07/02/2018</v>
          </cell>
        </row>
      </sheetData>
      <sheetData sheetId="4272">
        <row r="1">
          <cell r="A1" t="str">
            <v>GIÁ TRỊ PHỤ LỤC 13 - HĐ 37/2018/HĐ/OIC-SEAREE ký ngày 07/02/2018</v>
          </cell>
        </row>
      </sheetData>
      <sheetData sheetId="4273">
        <row r="1">
          <cell r="A1" t="str">
            <v>GIÁ TRỊ PHỤ LỤC 13 - HĐ 37/2018/HĐ/OIC-SEAREE ký ngày 07/02/2018</v>
          </cell>
        </row>
      </sheetData>
      <sheetData sheetId="4274">
        <row r="1">
          <cell r="A1" t="str">
            <v>GIÁ TRỊ PHỤ LỤC 13 - HĐ 37/2018/HĐ/OIC-SEAREE ký ngày 07/02/2018</v>
          </cell>
        </row>
      </sheetData>
      <sheetData sheetId="4275">
        <row r="1">
          <cell r="A1" t="str">
            <v>GIÁ TRỊ PHỤ LỤC 13 - HĐ 37/2018/HĐ/OIC-SEAREE ký ngày 07/02/2018</v>
          </cell>
        </row>
      </sheetData>
      <sheetData sheetId="4276">
        <row r="1">
          <cell r="A1" t="str">
            <v>GIÁ TRỊ PHỤ LỤC 13 - HĐ 37/2018/HĐ/OIC-SEAREE ký ngày 07/02/2018</v>
          </cell>
        </row>
      </sheetData>
      <sheetData sheetId="4277">
        <row r="1">
          <cell r="A1" t="str">
            <v>GIÁ TRỊ PHỤ LỤC 13 - HĐ 37/2018/HĐ/OIC-SEAREE ký ngày 07/02/2018</v>
          </cell>
        </row>
      </sheetData>
      <sheetData sheetId="4278">
        <row r="1">
          <cell r="A1" t="str">
            <v>GIÁ TRỊ PHỤ LỤC 13 - HĐ 37/2018/HĐ/OIC-SEAREE ký ngày 07/02/2018</v>
          </cell>
        </row>
      </sheetData>
      <sheetData sheetId="4279">
        <row r="1">
          <cell r="A1" t="str">
            <v>GIÁ TRỊ PHỤ LỤC 13 - HĐ 37/2018/HĐ/OIC-SEAREE ký ngày 07/02/2018</v>
          </cell>
        </row>
      </sheetData>
      <sheetData sheetId="4280">
        <row r="1">
          <cell r="A1" t="str">
            <v>GIÁ TRỊ PHỤ LỤC 13 - HĐ 37/2018/HĐ/OIC-SEAREE ký ngày 07/02/2018</v>
          </cell>
        </row>
      </sheetData>
      <sheetData sheetId="4281">
        <row r="1">
          <cell r="A1" t="str">
            <v>GIÁ TRỊ PHỤ LỤC 13 - HĐ 37/2018/HĐ/OIC-SEAREE ký ngày 07/02/2018</v>
          </cell>
        </row>
      </sheetData>
      <sheetData sheetId="4282">
        <row r="1">
          <cell r="A1" t="str">
            <v>GIÁ TRỊ PHỤ LỤC 13 - HĐ 37/2018/HĐ/OIC-SEAREE ký ngày 07/02/2018</v>
          </cell>
        </row>
      </sheetData>
      <sheetData sheetId="4283">
        <row r="1">
          <cell r="A1" t="str">
            <v>GIÁ TRỊ PHỤ LỤC 13 - HĐ 37/2018/HĐ/OIC-SEAREE ký ngày 07/02/2018</v>
          </cell>
        </row>
      </sheetData>
      <sheetData sheetId="4284">
        <row r="1">
          <cell r="A1" t="str">
            <v>GIÁ TRỊ PHỤ LỤC 13 - HĐ 37/2018/HĐ/OIC-SEAREE ký ngày 07/02/2018</v>
          </cell>
        </row>
      </sheetData>
      <sheetData sheetId="4285">
        <row r="1">
          <cell r="A1" t="str">
            <v>GIÁ TRỊ PHỤ LỤC 13 - HĐ 37/2018/HĐ/OIC-SEAREE ký ngày 07/02/2018</v>
          </cell>
        </row>
      </sheetData>
      <sheetData sheetId="4286">
        <row r="1">
          <cell r="A1" t="str">
            <v>GIÁ TRỊ PHỤ LỤC 13 - HĐ 37/2018/HĐ/OIC-SEAREE ký ngày 07/02/2018</v>
          </cell>
        </row>
      </sheetData>
      <sheetData sheetId="4287">
        <row r="1">
          <cell r="A1" t="str">
            <v>GIÁ TRỊ PHỤ LỤC 13 - HĐ 37/2018/HĐ/OIC-SEAREE ký ngày 07/02/2018</v>
          </cell>
        </row>
      </sheetData>
      <sheetData sheetId="4288">
        <row r="1">
          <cell r="A1" t="str">
            <v>GIÁ TRỊ PHỤ LỤC 13 - HĐ 37/2018/HĐ/OIC-SEAREE ký ngày 07/02/2018</v>
          </cell>
        </row>
      </sheetData>
      <sheetData sheetId="4289">
        <row r="1">
          <cell r="A1" t="str">
            <v>GIÁ TRỊ PHỤ LỤC 13 - HĐ 37/2018/HĐ/OIC-SEAREE ký ngày 07/02/2018</v>
          </cell>
        </row>
      </sheetData>
      <sheetData sheetId="4290">
        <row r="1">
          <cell r="A1" t="str">
            <v>GIÁ TRỊ PHỤ LỤC 13 - HĐ 37/2018/HĐ/OIC-SEAREE ký ngày 07/02/2018</v>
          </cell>
        </row>
      </sheetData>
      <sheetData sheetId="4291">
        <row r="1">
          <cell r="A1" t="str">
            <v>GIÁ TRỊ PHỤ LỤC 13 - HĐ 37/2018/HĐ/OIC-SEAREE ký ngày 07/02/2018</v>
          </cell>
        </row>
      </sheetData>
      <sheetData sheetId="4292">
        <row r="1">
          <cell r="A1" t="str">
            <v>GIÁ TRỊ PHỤ LỤC 13 - HĐ 37/2018/HĐ/OIC-SEAREE ký ngày 07/02/2018</v>
          </cell>
        </row>
      </sheetData>
      <sheetData sheetId="4293">
        <row r="1">
          <cell r="A1" t="str">
            <v>GIÁ TRỊ PHỤ LỤC 13 - HĐ 37/2018/HĐ/OIC-SEAREE ký ngày 07/02/2018</v>
          </cell>
        </row>
      </sheetData>
      <sheetData sheetId="4294">
        <row r="1">
          <cell r="A1" t="str">
            <v>GIÁ TRỊ PHỤ LỤC 13 - HĐ 37/2018/HĐ/OIC-SEAREE ký ngày 07/02/2018</v>
          </cell>
        </row>
      </sheetData>
      <sheetData sheetId="4295">
        <row r="1">
          <cell r="A1" t="str">
            <v>GIÁ TRỊ PHỤ LỤC 13 - HĐ 37/2018/HĐ/OIC-SEAREE ký ngày 07/02/2018</v>
          </cell>
        </row>
      </sheetData>
      <sheetData sheetId="4296">
        <row r="1">
          <cell r="A1" t="str">
            <v>GIÁ TRỊ PHỤ LỤC 13 - HĐ 37/2018/HĐ/OIC-SEAREE ký ngày 07/02/2018</v>
          </cell>
        </row>
      </sheetData>
      <sheetData sheetId="4297">
        <row r="1">
          <cell r="A1" t="str">
            <v>GIÁ TRỊ PHỤ LỤC 13 - HĐ 37/2018/HĐ/OIC-SEAREE ký ngày 07/02/2018</v>
          </cell>
        </row>
      </sheetData>
      <sheetData sheetId="4298">
        <row r="1">
          <cell r="A1" t="str">
            <v>GIÁ TRỊ PHỤ LỤC 13 - HĐ 37/2018/HĐ/OIC-SEAREE ký ngày 07/02/2018</v>
          </cell>
        </row>
      </sheetData>
      <sheetData sheetId="4299">
        <row r="1">
          <cell r="A1" t="str">
            <v>GIÁ TRỊ PHỤ LỤC 13 - HĐ 37/2018/HĐ/OIC-SEAREE ký ngày 07/02/2018</v>
          </cell>
        </row>
      </sheetData>
      <sheetData sheetId="4300">
        <row r="1">
          <cell r="A1" t="str">
            <v>GIÁ TRỊ PHỤ LỤC 13 - HĐ 37/2018/HĐ/OIC-SEAREE ký ngày 07/02/2018</v>
          </cell>
        </row>
      </sheetData>
      <sheetData sheetId="4301">
        <row r="1">
          <cell r="A1" t="str">
            <v>GIÁ TRỊ PHỤ LỤC 13 - HĐ 37/2018/HĐ/OIC-SEAREE ký ngày 07/02/2018</v>
          </cell>
        </row>
      </sheetData>
      <sheetData sheetId="4302">
        <row r="1">
          <cell r="A1" t="str">
            <v>GIÁ TRỊ PHỤ LỤC 13 - HĐ 37/2018/HĐ/OIC-SEAREE ký ngày 07/02/2018</v>
          </cell>
        </row>
      </sheetData>
      <sheetData sheetId="4303">
        <row r="1">
          <cell r="A1" t="str">
            <v>GIÁ TRỊ PHỤ LỤC 13 - HĐ 37/2018/HĐ/OIC-SEAREE ký ngày 07/02/2018</v>
          </cell>
        </row>
      </sheetData>
      <sheetData sheetId="4304">
        <row r="1">
          <cell r="A1" t="str">
            <v>GIÁ TRỊ PHỤ LỤC 13 - HĐ 37/2018/HĐ/OIC-SEAREE ký ngày 07/02/2018</v>
          </cell>
        </row>
      </sheetData>
      <sheetData sheetId="4305">
        <row r="1">
          <cell r="A1" t="str">
            <v>GIÁ TRỊ PHỤ LỤC 13 - HĐ 37/2018/HĐ/OIC-SEAREE ký ngày 07/02/2018</v>
          </cell>
        </row>
      </sheetData>
      <sheetData sheetId="4306">
        <row r="1">
          <cell r="A1" t="str">
            <v>GIÁ TRỊ PHỤ LỤC 13 - HĐ 37/2018/HĐ/OIC-SEAREE ký ngày 07/02/2018</v>
          </cell>
        </row>
      </sheetData>
      <sheetData sheetId="4307">
        <row r="1">
          <cell r="A1" t="str">
            <v>GIÁ TRỊ PHỤ LỤC 13 - HĐ 37/2018/HĐ/OIC-SEAREE ký ngày 07/02/2018</v>
          </cell>
        </row>
      </sheetData>
      <sheetData sheetId="4308">
        <row r="1">
          <cell r="A1" t="str">
            <v>GIÁ TRỊ PHỤ LỤC 13 - HĐ 37/2018/HĐ/OIC-SEAREE ký ngày 07/02/2018</v>
          </cell>
        </row>
      </sheetData>
      <sheetData sheetId="4309">
        <row r="1">
          <cell r="A1" t="str">
            <v>GIÁ TRỊ PHỤ LỤC 13 - HĐ 37/2018/HĐ/OIC-SEAREE ký ngày 07/02/2018</v>
          </cell>
        </row>
      </sheetData>
      <sheetData sheetId="4310">
        <row r="1">
          <cell r="A1" t="str">
            <v>GIÁ TRỊ PHỤ LỤC 13 - HĐ 37/2018/HĐ/OIC-SEAREE ký ngày 07/02/2018</v>
          </cell>
        </row>
      </sheetData>
      <sheetData sheetId="4311">
        <row r="1">
          <cell r="A1" t="str">
            <v>GIÁ TRỊ PHỤ LỤC 13 - HĐ 37/2018/HĐ/OIC-SEAREE ký ngày 07/02/2018</v>
          </cell>
        </row>
      </sheetData>
      <sheetData sheetId="4312">
        <row r="1">
          <cell r="A1" t="str">
            <v>GIÁ TRỊ PHỤ LỤC 13 - HĐ 37/2018/HĐ/OIC-SEAREE ký ngày 07/02/2018</v>
          </cell>
        </row>
      </sheetData>
      <sheetData sheetId="4313">
        <row r="1">
          <cell r="A1" t="str">
            <v>GIÁ TRỊ PHỤ LỤC 13 - HĐ 37/2018/HĐ/OIC-SEAREE ký ngày 07/02/2018</v>
          </cell>
        </row>
      </sheetData>
      <sheetData sheetId="4314">
        <row r="1">
          <cell r="A1" t="str">
            <v>GIÁ TRỊ PHỤ LỤC 13 - HĐ 37/2018/HĐ/OIC-SEAREE ký ngày 07/02/2018</v>
          </cell>
        </row>
      </sheetData>
      <sheetData sheetId="4315">
        <row r="1">
          <cell r="A1" t="str">
            <v>DỰ ÁN:  KHU NHÀ Ở DIỆN TÍCH 4,2777 HA PHƯỜNG THẠNH MỸ LỢI, QUẬN 2 (VICTORIA VILLAGE)</v>
          </cell>
        </row>
      </sheetData>
      <sheetData sheetId="4316">
        <row r="1">
          <cell r="A1" t="str">
            <v>GIÁ TRỊ PHỤ LỤC 13 - HĐ 37/2018/HĐ/OIC-SEAREE ký ngày 07/02/2018</v>
          </cell>
        </row>
      </sheetData>
      <sheetData sheetId="4317">
        <row r="1">
          <cell r="A1" t="str">
            <v>DỰ ÁN:  KHU NHÀ Ở DIỆN TÍCH 4,2777 HA PHƯỜNG THẠNH MỸ LỢI, QUẬN 2 (VICTORIA VILLAGE)</v>
          </cell>
        </row>
      </sheetData>
      <sheetData sheetId="4318">
        <row r="1">
          <cell r="A1" t="str">
            <v>DỰ ÁN:  KHU NHÀ Ở DIỆN TÍCH 4,2777 HA PHƯỜNG THẠNH MỸ LỢI, QUẬN 2 (VICTORIA VILLAGE)</v>
          </cell>
        </row>
      </sheetData>
      <sheetData sheetId="4319">
        <row r="1">
          <cell r="A1" t="str">
            <v>DỰ ÁN:  KHU NHÀ Ở DIỆN TÍCH 4,2777 HA PHƯỜNG THẠNH MỸ LỢI, QUẬN 2 (VICTORIA VILLAGE)</v>
          </cell>
        </row>
      </sheetData>
      <sheetData sheetId="4320">
        <row r="1">
          <cell r="A1" t="str">
            <v>DỰ ÁN:  KHU NHÀ Ở DIỆN TÍCH 4,2777 HA PHƯỜNG THẠNH MỸ LỢI, QUẬN 2 (VICTORIA VILLAGE)</v>
          </cell>
        </row>
      </sheetData>
      <sheetData sheetId="4321">
        <row r="1">
          <cell r="A1" t="str">
            <v>DỰ ÁN:  KHU NHÀ Ở DIỆN TÍCH 4,2777 HA PHƯỜNG THẠNH MỸ LỢI, QUẬN 2 (VICTORIA VILLAGE)</v>
          </cell>
        </row>
      </sheetData>
      <sheetData sheetId="4322">
        <row r="1">
          <cell r="A1" t="str">
            <v>DỰ ÁN:  KHU NHÀ Ở DIỆN TÍCH 4,2777 HA PHƯỜNG THẠNH MỸ LỢI, QUẬN 2 (VICTORIA VILLAGE)</v>
          </cell>
        </row>
      </sheetData>
      <sheetData sheetId="4323">
        <row r="1">
          <cell r="A1" t="str">
            <v>DỰ ÁN:  KHU NHÀ Ở DIỆN TÍCH 4,2777 HA PHƯỜNG THẠNH MỸ LỢI, QUẬN 2 (VICTORIA VILLAGE)</v>
          </cell>
        </row>
      </sheetData>
      <sheetData sheetId="4324">
        <row r="1">
          <cell r="A1" t="str">
            <v>DỰ ÁN:  KHU NHÀ Ở DIỆN TÍCH 4,2777 HA PHƯỜNG THẠNH MỸ LỢI, QUẬN 2 (VICTORIA VILLAGE)</v>
          </cell>
        </row>
      </sheetData>
      <sheetData sheetId="4325">
        <row r="1">
          <cell r="A1" t="str">
            <v>DỰ ÁN:  KHU NHÀ Ở DIỆN TÍCH 4,2777 HA PHƯỜNG THẠNH MỸ LỢI, QUẬN 2 (VICTORIA VILLAGE)</v>
          </cell>
        </row>
      </sheetData>
      <sheetData sheetId="4326">
        <row r="1">
          <cell r="A1" t="str">
            <v>DỰ ÁN:  KHU NHÀ Ở DIỆN TÍCH 4,2777 HA PHƯỜNG THẠNH MỸ LỢI, QUẬN 2 (VICTORIA VILLAGE)</v>
          </cell>
        </row>
      </sheetData>
      <sheetData sheetId="4327">
        <row r="1">
          <cell r="A1" t="str">
            <v>DỰ ÁN:  KHU NHÀ Ở DIỆN TÍCH 4,2777 HA PHƯỜNG THẠNH MỸ LỢI, QUẬN 2 (VICTORIA VILLAGE)</v>
          </cell>
        </row>
      </sheetData>
      <sheetData sheetId="4328">
        <row r="1">
          <cell r="A1" t="str">
            <v>DỰ ÁN:  KHU NHÀ Ở DIỆN TÍCH 4,2777 HA PHƯỜNG THẠNH MỸ LỢI, QUẬN 2 (VICTORIA VILLAGE)</v>
          </cell>
        </row>
      </sheetData>
      <sheetData sheetId="4329">
        <row r="1">
          <cell r="A1" t="str">
            <v>DỰ ÁN:  KHU NHÀ Ở DIỆN TÍCH 4,2777 HA PHƯỜNG THẠNH MỸ LỢI, QUẬN 2 (VICTORIA VILLAGE)</v>
          </cell>
        </row>
      </sheetData>
      <sheetData sheetId="4330">
        <row r="1">
          <cell r="A1" t="str">
            <v>DỰ ÁN:  KHU NHÀ Ở DIỆN TÍCH 4,2777 HA PHƯỜNG THẠNH MỸ LỢI, QUẬN 2 (VICTORIA VILLAGE)</v>
          </cell>
        </row>
      </sheetData>
      <sheetData sheetId="4331">
        <row r="1">
          <cell r="A1" t="str">
            <v>DỰ ÁN:  KHU NHÀ Ở DIỆN TÍCH 4,2777 HA PHƯỜNG THẠNH MỸ LỢI, QUẬN 2 (VICTORIA VILLAGE)</v>
          </cell>
        </row>
      </sheetData>
      <sheetData sheetId="4332">
        <row r="1">
          <cell r="A1" t="str">
            <v>DỰ ÁN:  KHU NHÀ Ở DIỆN TÍCH 4,2777 HA PHƯỜNG THẠNH MỸ LỢI, QUẬN 2 (VICTORIA VILLAGE)</v>
          </cell>
        </row>
      </sheetData>
      <sheetData sheetId="4333">
        <row r="1">
          <cell r="A1" t="str">
            <v>DỰ ÁN:  KHU NHÀ Ở DIỆN TÍCH 4,2777 HA PHƯỜNG THẠNH MỸ LỢI, QUẬN 2 (VICTORIA VILLAGE)</v>
          </cell>
        </row>
      </sheetData>
      <sheetData sheetId="4334">
        <row r="1">
          <cell r="A1" t="str">
            <v>DỰ ÁN:  KHU NHÀ Ở DIỆN TÍCH 4,2777 HA PHƯỜNG THẠNH MỸ LỢI, QUẬN 2 (VICTORIA VILLAGE)</v>
          </cell>
        </row>
      </sheetData>
      <sheetData sheetId="4335">
        <row r="1">
          <cell r="A1" t="str">
            <v>DỰ ÁN:  KHU NHÀ Ở DIỆN TÍCH 4,2777 HA PHƯỜNG THẠNH MỸ LỢI, QUẬN 2 (VICTORIA VILLAGE)</v>
          </cell>
        </row>
      </sheetData>
      <sheetData sheetId="4336">
        <row r="1">
          <cell r="A1" t="str">
            <v>DỰ ÁN:  KHU NHÀ Ở DIỆN TÍCH 4,2777 HA PHƯỜNG THẠNH MỸ LỢI, QUẬN 2 (VICTORIA VILLAGE)</v>
          </cell>
        </row>
      </sheetData>
      <sheetData sheetId="4337">
        <row r="1">
          <cell r="A1" t="str">
            <v>DỰ ÁN:  KHU NHÀ Ở DIỆN TÍCH 4,2777 HA PHƯỜNG THẠNH MỸ LỢI, QUẬN 2 (VICTORIA VILLAGE)</v>
          </cell>
        </row>
      </sheetData>
      <sheetData sheetId="4338">
        <row r="1">
          <cell r="A1" t="str">
            <v>DỰ ÁN:  KHU NHÀ Ở DIỆN TÍCH 4,2777 HA PHƯỜNG THẠNH MỸ LỢI, QUẬN 2 (VICTORIA VILLAGE)</v>
          </cell>
        </row>
      </sheetData>
      <sheetData sheetId="4339">
        <row r="1">
          <cell r="A1" t="str">
            <v>GIÁ TRỊ PHỤ LỤC 13 - HĐ 37/2018/HĐ/OIC-SEAREE ký ngày 07/02/2018</v>
          </cell>
        </row>
      </sheetData>
      <sheetData sheetId="4340">
        <row r="1">
          <cell r="A1" t="str">
            <v>DỰ ÁN:  KHU NHÀ Ở DIỆN TÍCH 4,2777 HA PHƯỜNG THẠNH MỸ LỢI, QUẬN 2 (VICTORIA VILLAGE)</v>
          </cell>
        </row>
      </sheetData>
      <sheetData sheetId="4341">
        <row r="1">
          <cell r="A1" t="str">
            <v>DỰ ÁN:  KHU NHÀ Ở DIỆN TÍCH 4,2777 HA PHƯỜNG THẠNH MỸ LỢI, QUẬN 2 (VICTORIA VILLAGE)</v>
          </cell>
        </row>
      </sheetData>
      <sheetData sheetId="4342">
        <row r="1">
          <cell r="A1" t="str">
            <v>DỰ ÁN:  KHU NHÀ Ở DIỆN TÍCH 4,2777 HA PHƯỜNG THẠNH MỸ LỢI, QUẬN 2 (VICTORIA VILLAGE)</v>
          </cell>
        </row>
      </sheetData>
      <sheetData sheetId="4343">
        <row r="1">
          <cell r="A1" t="str">
            <v>GIÁ TRỊ PHỤ LỤC 13 - HĐ 37/2018/HĐ/OIC-SEAREE ký ngày 07/02/2018</v>
          </cell>
        </row>
      </sheetData>
      <sheetData sheetId="4344">
        <row r="1">
          <cell r="A1" t="str">
            <v>DỰ ÁN:  KHU NHÀ Ở DIỆN TÍCH 4,2777 HA PHƯỜNG THẠNH MỸ LỢI, QUẬN 2 (VICTORIA VILLAGE)</v>
          </cell>
        </row>
      </sheetData>
      <sheetData sheetId="4345">
        <row r="1">
          <cell r="A1" t="str">
            <v>DỰ ÁN:  KHU NHÀ Ở DIỆN TÍCH 4,2777 HA PHƯỜNG THẠNH MỸ LỢI, QUẬN 2 (VICTORIA VILLAGE)</v>
          </cell>
        </row>
      </sheetData>
      <sheetData sheetId="4346">
        <row r="1">
          <cell r="A1" t="str">
            <v>GIÁ TRỊ PHỤ LỤC 13 - HĐ 37/2018/HĐ/OIC-SEAREE ký ngày 07/02/2018</v>
          </cell>
        </row>
      </sheetData>
      <sheetData sheetId="4347">
        <row r="1">
          <cell r="A1" t="str">
            <v>GIÁ TRỊ PHỤ LỤC 13 - HĐ 37/2018/HĐ/OIC-SEAREE ký ngày 07/02/2018</v>
          </cell>
        </row>
      </sheetData>
      <sheetData sheetId="4348">
        <row r="1">
          <cell r="A1" t="str">
            <v>GIÁ TRỊ PHỤ LỤC 13 - HĐ 37/2018/HĐ/OIC-SEAREE ký ngày 07/02/2018</v>
          </cell>
        </row>
      </sheetData>
      <sheetData sheetId="4349">
        <row r="1">
          <cell r="A1" t="str">
            <v>GIÁ TRỊ PHỤ LỤC 13 - HĐ 37/2018/HĐ/OIC-SEAREE ký ngày 07/02/2018</v>
          </cell>
        </row>
      </sheetData>
      <sheetData sheetId="4350">
        <row r="1">
          <cell r="A1" t="str">
            <v>GIÁ TRỊ PHỤ LỤC 13 - HĐ 37/2018/HĐ/OIC-SEAREE ký ngày 07/02/2018</v>
          </cell>
        </row>
      </sheetData>
      <sheetData sheetId="4351">
        <row r="1">
          <cell r="A1" t="str">
            <v>GIÁ TRỊ PHỤ LỤC 13 - HĐ 37/2018/HĐ/OIC-SEAREE ký ngày 07/02/2018</v>
          </cell>
        </row>
      </sheetData>
      <sheetData sheetId="4352">
        <row r="1">
          <cell r="A1" t="str">
            <v>GIÁ TRỊ PHỤ LỤC 13 - HĐ 37/2018/HĐ/OIC-SEAREE ký ngày 07/02/2018</v>
          </cell>
        </row>
      </sheetData>
      <sheetData sheetId="4353">
        <row r="1">
          <cell r="A1" t="str">
            <v>GIÁ TRỊ PHỤ LỤC 13 - HĐ 37/2018/HĐ/OIC-SEAREE ký ngày 07/02/2018</v>
          </cell>
        </row>
      </sheetData>
      <sheetData sheetId="4354">
        <row r="1">
          <cell r="A1" t="str">
            <v>GIÁ TRỊ PHỤ LỤC 13 - HĐ 37/2018/HĐ/OIC-SEAREE ký ngày 07/02/2018</v>
          </cell>
        </row>
      </sheetData>
      <sheetData sheetId="4355">
        <row r="1">
          <cell r="A1" t="str">
            <v>GIÁ TRỊ PHỤ LỤC 13 - HĐ 37/2018/HĐ/OIC-SEAREE ký ngày 07/02/2018</v>
          </cell>
        </row>
      </sheetData>
      <sheetData sheetId="4356">
        <row r="1">
          <cell r="A1" t="str">
            <v>GIÁ TRỊ PHỤ LỤC 13 - HĐ 37/2018/HĐ/OIC-SEAREE ký ngày 07/02/2018</v>
          </cell>
        </row>
      </sheetData>
      <sheetData sheetId="4357">
        <row r="1">
          <cell r="A1" t="str">
            <v>GIÁ TRỊ PHỤ LỤC 13 - HĐ 37/2018/HĐ/OIC-SEAREE ký ngày 07/02/2018</v>
          </cell>
        </row>
      </sheetData>
      <sheetData sheetId="4358">
        <row r="1">
          <cell r="A1" t="str">
            <v>GIÁ TRỊ PHỤ LỤC 13 - HĐ 37/2018/HĐ/OIC-SEAREE ký ngày 07/02/2018</v>
          </cell>
        </row>
      </sheetData>
      <sheetData sheetId="4359">
        <row r="1">
          <cell r="A1" t="str">
            <v>GIÁ TRỊ PHỤ LỤC 13 - HĐ 37/2018/HĐ/OIC-SEAREE ký ngày 07/02/2018</v>
          </cell>
        </row>
      </sheetData>
      <sheetData sheetId="4360">
        <row r="1">
          <cell r="A1" t="str">
            <v>GIÁ TRỊ PHỤ LỤC 13 - HĐ 37/2018/HĐ/OIC-SEAREE ký ngày 07/02/2018</v>
          </cell>
        </row>
      </sheetData>
      <sheetData sheetId="4361">
        <row r="1">
          <cell r="A1" t="str">
            <v>GIÁ TRỊ PHỤ LỤC 13 - HĐ 37/2018/HĐ/OIC-SEAREE ký ngày 07/02/2018</v>
          </cell>
        </row>
      </sheetData>
      <sheetData sheetId="4362">
        <row r="1">
          <cell r="A1" t="str">
            <v>GIÁ TRỊ PHỤ LỤC 13 - HĐ 37/2018/HĐ/OIC-SEAREE ký ngày 07/02/2018</v>
          </cell>
        </row>
      </sheetData>
      <sheetData sheetId="4363">
        <row r="1">
          <cell r="A1" t="str">
            <v>GIÁ TRỊ PHỤ LỤC 13 - HĐ 37/2018/HĐ/OIC-SEAREE ký ngày 07/02/2018</v>
          </cell>
        </row>
      </sheetData>
      <sheetData sheetId="4364">
        <row r="1">
          <cell r="A1" t="str">
            <v>GIÁ TRỊ PHỤ LỤC 13 - HĐ 37/2018/HĐ/OIC-SEAREE ký ngày 07/02/2018</v>
          </cell>
        </row>
      </sheetData>
      <sheetData sheetId="4365">
        <row r="1">
          <cell r="A1" t="str">
            <v>GIÁ TRỊ PHỤ LỤC 13 - HĐ 37/2018/HĐ/OIC-SEAREE ký ngày 07/02/2018</v>
          </cell>
        </row>
      </sheetData>
      <sheetData sheetId="4366">
        <row r="1">
          <cell r="A1" t="str">
            <v>GIÁ TRỊ PHỤ LỤC 13 - HĐ 37/2018/HĐ/OIC-SEAREE ký ngày 07/02/2018</v>
          </cell>
        </row>
      </sheetData>
      <sheetData sheetId="4367">
        <row r="1">
          <cell r="A1" t="str">
            <v>GIÁ TRỊ PHỤ LỤC 13 - HĐ 37/2018/HĐ/OIC-SEAREE ký ngày 07/02/2018</v>
          </cell>
        </row>
      </sheetData>
      <sheetData sheetId="4368">
        <row r="1">
          <cell r="A1" t="str">
            <v>GIÁ TRỊ PHỤ LỤC 13 - HĐ 37/2018/HĐ/OIC-SEAREE ký ngày 07/02/2018</v>
          </cell>
        </row>
      </sheetData>
      <sheetData sheetId="4369">
        <row r="1">
          <cell r="A1" t="str">
            <v>GIÁ TRỊ PHỤ LỤC 13 - HĐ 37/2018/HĐ/OIC-SEAREE ký ngày 07/02/2018</v>
          </cell>
        </row>
      </sheetData>
      <sheetData sheetId="4370">
        <row r="1">
          <cell r="A1" t="str">
            <v>GIÁ TRỊ PHỤ LỤC 13 - HĐ 37/2018/HĐ/OIC-SEAREE ký ngày 07/02/2018</v>
          </cell>
        </row>
      </sheetData>
      <sheetData sheetId="4371">
        <row r="1">
          <cell r="A1" t="str">
            <v>GIÁ TRỊ PHỤ LỤC 13 - HĐ 37/2018/HĐ/OIC-SEAREE ký ngày 07/02/2018</v>
          </cell>
        </row>
      </sheetData>
      <sheetData sheetId="4372">
        <row r="1">
          <cell r="A1" t="str">
            <v>GIÁ TRỊ PHỤ LỤC 13 - HĐ 37/2018/HĐ/OIC-SEAREE ký ngày 07/02/2018</v>
          </cell>
        </row>
      </sheetData>
      <sheetData sheetId="4373">
        <row r="1">
          <cell r="A1" t="str">
            <v>GIÁ TRỊ PHỤ LỤC 13 - HĐ 37/2018/HĐ/OIC-SEAREE ký ngày 07/02/2018</v>
          </cell>
        </row>
      </sheetData>
      <sheetData sheetId="4374">
        <row r="1">
          <cell r="A1" t="str">
            <v>GIÁ TRỊ PHỤ LỤC 13 - HĐ 37/2018/HĐ/OIC-SEAREE ký ngày 07/02/2018</v>
          </cell>
        </row>
      </sheetData>
      <sheetData sheetId="4375">
        <row r="1">
          <cell r="A1" t="str">
            <v>GIÁ TRỊ PHỤ LỤC 13 - HĐ 37/2018/HĐ/OIC-SEAREE ký ngày 07/02/2018</v>
          </cell>
        </row>
      </sheetData>
      <sheetData sheetId="4376">
        <row r="1">
          <cell r="A1" t="str">
            <v>GIÁ TRỊ PHỤ LỤC 13 - HĐ 37/2018/HĐ/OIC-SEAREE ký ngày 07/02/2018</v>
          </cell>
        </row>
      </sheetData>
      <sheetData sheetId="4377">
        <row r="1">
          <cell r="A1" t="str">
            <v>GIÁ TRỊ PHỤ LỤC 13 - HĐ 37/2018/HĐ/OIC-SEAREE ký ngày 07/02/2018</v>
          </cell>
        </row>
      </sheetData>
      <sheetData sheetId="4378">
        <row r="1">
          <cell r="A1" t="str">
            <v>GIÁ TRỊ PHỤ LỤC 13 - HĐ 37/2018/HĐ/OIC-SEAREE ký ngày 07/02/2018</v>
          </cell>
        </row>
      </sheetData>
      <sheetData sheetId="4379">
        <row r="1">
          <cell r="A1" t="str">
            <v>GIÁ TRỊ PHỤ LỤC 13 - HĐ 37/2018/HĐ/OIC-SEAREE ký ngày 07/02/2018</v>
          </cell>
        </row>
      </sheetData>
      <sheetData sheetId="4380">
        <row r="1">
          <cell r="A1" t="str">
            <v>GIÁ TRỊ PHỤ LỤC 13 - HĐ 37/2018/HĐ/OIC-SEAREE ký ngày 07/02/2018</v>
          </cell>
        </row>
      </sheetData>
      <sheetData sheetId="4381">
        <row r="1">
          <cell r="A1" t="str">
            <v>GIÁ TRỊ PHỤ LỤC 13 - HĐ 37/2018/HĐ/OIC-SEAREE ký ngày 07/02/2018</v>
          </cell>
        </row>
      </sheetData>
      <sheetData sheetId="4382">
        <row r="1">
          <cell r="A1" t="str">
            <v>GIÁ TRỊ PHỤ LỤC 13 - HĐ 37/2018/HĐ/OIC-SEAREE ký ngày 07/02/2018</v>
          </cell>
        </row>
      </sheetData>
      <sheetData sheetId="4383">
        <row r="1">
          <cell r="A1" t="str">
            <v>GIÁ TRỊ PHỤ LỤC 13 - HĐ 37/2018/HĐ/OIC-SEAREE ký ngày 07/02/2018</v>
          </cell>
        </row>
      </sheetData>
      <sheetData sheetId="4384">
        <row r="1">
          <cell r="A1" t="str">
            <v>GIÁ TRỊ PHỤ LỤC 13 - HĐ 37/2018/HĐ/OIC-SEAREE ký ngày 07/02/2018</v>
          </cell>
        </row>
      </sheetData>
      <sheetData sheetId="4385">
        <row r="1">
          <cell r="A1" t="str">
            <v>GIÁ TRỊ PHỤ LỤC 13 - HĐ 37/2018/HĐ/OIC-SEAREE ký ngày 07/02/2018</v>
          </cell>
        </row>
      </sheetData>
      <sheetData sheetId="4386">
        <row r="1">
          <cell r="A1" t="str">
            <v>GIÁ TRỊ PHỤ LỤC 13 - HĐ 37/2018/HĐ/OIC-SEAREE ký ngày 07/02/2018</v>
          </cell>
        </row>
      </sheetData>
      <sheetData sheetId="4387">
        <row r="1">
          <cell r="A1" t="str">
            <v>GIÁ TRỊ PHỤ LỤC 13 - HĐ 37/2018/HĐ/OIC-SEAREE ký ngày 07/02/2018</v>
          </cell>
        </row>
      </sheetData>
      <sheetData sheetId="4388">
        <row r="1">
          <cell r="A1" t="str">
            <v>GIÁ TRỊ PHỤ LỤC 13 - HĐ 37/2018/HĐ/OIC-SEAREE ký ngày 07/02/2018</v>
          </cell>
        </row>
      </sheetData>
      <sheetData sheetId="4389">
        <row r="1">
          <cell r="A1" t="str">
            <v>GIÁ TRỊ PHỤ LỤC 13 - HĐ 37/2018/HĐ/OIC-SEAREE ký ngày 07/02/2018</v>
          </cell>
        </row>
      </sheetData>
      <sheetData sheetId="4390">
        <row r="1">
          <cell r="A1" t="str">
            <v>GIÁ TRỊ PHỤ LỤC 13 - HĐ 37/2018/HĐ/OIC-SEAREE ký ngày 07/02/2018</v>
          </cell>
        </row>
      </sheetData>
      <sheetData sheetId="4391">
        <row r="1">
          <cell r="A1" t="str">
            <v>GIÁ TRỊ PHỤ LỤC 13 - HĐ 37/2018/HĐ/OIC-SEAREE ký ngày 07/02/2018</v>
          </cell>
        </row>
      </sheetData>
      <sheetData sheetId="4392">
        <row r="1">
          <cell r="A1" t="str">
            <v>GIÁ TRỊ PHỤ LỤC 13 - HĐ 37/2018/HĐ/OIC-SEAREE ký ngày 07/02/2018</v>
          </cell>
        </row>
      </sheetData>
      <sheetData sheetId="4393">
        <row r="1">
          <cell r="A1" t="str">
            <v>GIÁ TRỊ PHỤ LỤC 13 - HĐ 37/2018/HĐ/OIC-SEAREE ký ngày 07/02/2018</v>
          </cell>
        </row>
      </sheetData>
      <sheetData sheetId="4394">
        <row r="1">
          <cell r="A1" t="str">
            <v>GIÁ TRỊ PHỤ LỤC 13 - HĐ 37/2018/HĐ/OIC-SEAREE ký ngày 07/02/2018</v>
          </cell>
        </row>
      </sheetData>
      <sheetData sheetId="4395">
        <row r="1">
          <cell r="A1" t="str">
            <v>GIÁ TRỊ PHỤ LỤC 13 - HĐ 37/2018/HĐ/OIC-SEAREE ký ngày 07/02/2018</v>
          </cell>
        </row>
      </sheetData>
      <sheetData sheetId="4396">
        <row r="1">
          <cell r="A1" t="str">
            <v>GIÁ TRỊ PHỤ LỤC 13 - HĐ 37/2018/HĐ/OIC-SEAREE ký ngày 07/02/2018</v>
          </cell>
        </row>
      </sheetData>
      <sheetData sheetId="4397">
        <row r="1">
          <cell r="A1" t="str">
            <v>GIÁ TRỊ PHỤ LỤC 13 - HĐ 37/2018/HĐ/OIC-SEAREE ký ngày 07/02/2018</v>
          </cell>
        </row>
      </sheetData>
      <sheetData sheetId="4398">
        <row r="1">
          <cell r="A1" t="str">
            <v>GIÁ TRỊ PHỤ LỤC 13 - HĐ 37/2018/HĐ/OIC-SEAREE ký ngày 07/02/2018</v>
          </cell>
        </row>
      </sheetData>
      <sheetData sheetId="4399">
        <row r="1">
          <cell r="A1" t="str">
            <v>GIÁ TRỊ PHỤ LỤC 13 - HĐ 37/2018/HĐ/OIC-SEAREE ký ngày 07/02/2018</v>
          </cell>
        </row>
      </sheetData>
      <sheetData sheetId="4400">
        <row r="1">
          <cell r="A1" t="str">
            <v>GIÁ TRỊ PHỤ LỤC 13 - HĐ 37/2018/HĐ/OIC-SEAREE ký ngày 07/02/2018</v>
          </cell>
        </row>
      </sheetData>
      <sheetData sheetId="4401">
        <row r="1">
          <cell r="A1" t="str">
            <v>GIÁ TRỊ PHỤ LỤC 13 - HĐ 37/2018/HĐ/OIC-SEAREE ký ngày 07/02/2018</v>
          </cell>
        </row>
      </sheetData>
      <sheetData sheetId="4402">
        <row r="1">
          <cell r="A1" t="str">
            <v>GIÁ TRỊ PHỤ LỤC 13 - HĐ 37/2018/HĐ/OIC-SEAREE ký ngày 07/02/2018</v>
          </cell>
        </row>
      </sheetData>
      <sheetData sheetId="4403">
        <row r="1">
          <cell r="A1" t="str">
            <v>GIÁ TRỊ PHỤ LỤC 13 - HĐ 37/2018/HĐ/OIC-SEAREE ký ngày 07/02/2018</v>
          </cell>
        </row>
      </sheetData>
      <sheetData sheetId="4404">
        <row r="1">
          <cell r="A1" t="str">
            <v>GIÁ TRỊ PHỤ LỤC 13 - HĐ 37/2018/HĐ/OIC-SEAREE ký ngày 07/02/2018</v>
          </cell>
        </row>
      </sheetData>
      <sheetData sheetId="4405">
        <row r="1">
          <cell r="A1" t="str">
            <v>GIÁ TRỊ PHỤ LỤC 13 - HĐ 37/2018/HĐ/OIC-SEAREE ký ngày 07/02/2018</v>
          </cell>
        </row>
      </sheetData>
      <sheetData sheetId="4406">
        <row r="1">
          <cell r="A1" t="str">
            <v>GIÁ TRỊ PHỤ LỤC 13 - HĐ 37/2018/HĐ/OIC-SEAREE ký ngày 07/02/2018</v>
          </cell>
        </row>
      </sheetData>
      <sheetData sheetId="4407">
        <row r="1">
          <cell r="A1" t="str">
            <v>GIÁ TRỊ PHỤ LỤC 13 - HĐ 37/2018/HĐ/OIC-SEAREE ký ngày 07/02/2018</v>
          </cell>
        </row>
      </sheetData>
      <sheetData sheetId="4408">
        <row r="1">
          <cell r="A1" t="str">
            <v>GIÁ TRỊ PHỤ LỤC 13 - HĐ 37/2018/HĐ/OIC-SEAREE ký ngày 07/02/2018</v>
          </cell>
        </row>
      </sheetData>
      <sheetData sheetId="4409">
        <row r="1">
          <cell r="A1" t="str">
            <v>GIÁ TRỊ PHỤ LỤC 13 - HĐ 37/2018/HĐ/OIC-SEAREE ký ngày 07/02/2018</v>
          </cell>
        </row>
      </sheetData>
      <sheetData sheetId="4410">
        <row r="1">
          <cell r="A1" t="str">
            <v>GIÁ TRỊ PHỤ LỤC 13 - HĐ 37/2018/HĐ/OIC-SEAREE ký ngày 07/02/2018</v>
          </cell>
        </row>
      </sheetData>
      <sheetData sheetId="4411">
        <row r="1">
          <cell r="A1" t="str">
            <v>GIÁ TRỊ PHỤ LỤC 13 - HĐ 37/2018/HĐ/OIC-SEAREE ký ngày 07/02/2018</v>
          </cell>
        </row>
      </sheetData>
      <sheetData sheetId="4412">
        <row r="1">
          <cell r="A1" t="str">
            <v>GIÁ TRỊ PHỤ LỤC 13 - HĐ 37/2018/HĐ/OIC-SEAREE ký ngày 07/02/2018</v>
          </cell>
        </row>
      </sheetData>
      <sheetData sheetId="4413">
        <row r="1">
          <cell r="A1" t="str">
            <v>GIÁ TRỊ PHỤ LỤC 13 - HĐ 37/2018/HĐ/OIC-SEAREE ký ngày 07/02/2018</v>
          </cell>
        </row>
      </sheetData>
      <sheetData sheetId="4414">
        <row r="1">
          <cell r="A1" t="str">
            <v>GIÁ TRỊ PHỤ LỤC 13 - HĐ 37/2018/HĐ/OIC-SEAREE ký ngày 07/02/2018</v>
          </cell>
        </row>
      </sheetData>
      <sheetData sheetId="4415">
        <row r="1">
          <cell r="A1" t="str">
            <v>GIÁ TRỊ PHỤ LỤC 13 - HĐ 37/2018/HĐ/OIC-SEAREE ký ngày 07/02/2018</v>
          </cell>
        </row>
      </sheetData>
      <sheetData sheetId="4416">
        <row r="1">
          <cell r="A1" t="str">
            <v>GIÁ TRỊ PHỤ LỤC 13 - HĐ 37/2018/HĐ/OIC-SEAREE ký ngày 07/02/2018</v>
          </cell>
        </row>
      </sheetData>
      <sheetData sheetId="4417">
        <row r="1">
          <cell r="A1" t="str">
            <v>GIÁ TRỊ PHỤ LỤC 13 - HĐ 37/2018/HĐ/OIC-SEAREE ký ngày 07/02/2018</v>
          </cell>
        </row>
      </sheetData>
      <sheetData sheetId="4418">
        <row r="1">
          <cell r="A1" t="str">
            <v>GIÁ TRỊ PHỤ LỤC 13 - HĐ 37/2018/HĐ/OIC-SEAREE ký ngày 07/02/2018</v>
          </cell>
        </row>
      </sheetData>
      <sheetData sheetId="4419">
        <row r="1">
          <cell r="A1" t="str">
            <v>GIÁ TRỊ PHỤ LỤC 13 - HĐ 37/2018/HĐ/OIC-SEAREE ký ngày 07/02/2018</v>
          </cell>
        </row>
      </sheetData>
      <sheetData sheetId="4420">
        <row r="1">
          <cell r="A1" t="str">
            <v>GIÁ TRỊ PHỤ LỤC 13 - HĐ 37/2018/HĐ/OIC-SEAREE ký ngày 07/02/2018</v>
          </cell>
        </row>
      </sheetData>
      <sheetData sheetId="4421">
        <row r="1">
          <cell r="A1" t="str">
            <v>GIÁ TRỊ PHỤ LỤC 13 - HĐ 37/2018/HĐ/OIC-SEAREE ký ngày 07/02/2018</v>
          </cell>
        </row>
      </sheetData>
      <sheetData sheetId="4422">
        <row r="1">
          <cell r="A1" t="str">
            <v>GIÁ TRỊ PHỤ LỤC 13 - HĐ 37/2018/HĐ/OIC-SEAREE ký ngày 07/02/2018</v>
          </cell>
        </row>
      </sheetData>
      <sheetData sheetId="4423">
        <row r="1">
          <cell r="A1" t="str">
            <v>GIÁ TRỊ PHỤ LỤC 13 - HĐ 37/2018/HĐ/OIC-SEAREE ký ngày 07/02/2018</v>
          </cell>
        </row>
      </sheetData>
      <sheetData sheetId="4424">
        <row r="1">
          <cell r="A1" t="str">
            <v>GIÁ TRỊ PHỤ LỤC 13 - HĐ 37/2018/HĐ/OIC-SEAREE ký ngày 07/02/2018</v>
          </cell>
        </row>
      </sheetData>
      <sheetData sheetId="4425">
        <row r="1">
          <cell r="A1" t="str">
            <v>GIÁ TRỊ PHỤ LỤC 13 - HĐ 37/2018/HĐ/OIC-SEAREE ký ngày 07/02/2018</v>
          </cell>
        </row>
      </sheetData>
      <sheetData sheetId="4426">
        <row r="1">
          <cell r="A1" t="str">
            <v>GIÁ TRỊ PHỤ LỤC 13 - HĐ 37/2018/HĐ/OIC-SEAREE ký ngày 07/02/2018</v>
          </cell>
        </row>
      </sheetData>
      <sheetData sheetId="4427">
        <row r="1">
          <cell r="A1" t="str">
            <v>GIÁ TRỊ PHỤ LỤC 13 - HĐ 37/2018/HĐ/OIC-SEAREE ký ngày 07/02/2018</v>
          </cell>
        </row>
      </sheetData>
      <sheetData sheetId="4428">
        <row r="1">
          <cell r="A1" t="str">
            <v>GIÁ TRỊ PHỤ LỤC 13 - HĐ 37/2018/HĐ/OIC-SEAREE ký ngày 07/02/2018</v>
          </cell>
        </row>
      </sheetData>
      <sheetData sheetId="4429">
        <row r="1">
          <cell r="A1" t="str">
            <v>GIÁ TRỊ PHỤ LỤC 13 - HĐ 37/2018/HĐ/OIC-SEAREE ký ngày 07/02/2018</v>
          </cell>
        </row>
      </sheetData>
      <sheetData sheetId="4430">
        <row r="1">
          <cell r="A1" t="str">
            <v>GIÁ TRỊ PHỤ LỤC 13 - HĐ 37/2018/HĐ/OIC-SEAREE ký ngày 07/02/2018</v>
          </cell>
        </row>
      </sheetData>
      <sheetData sheetId="4431">
        <row r="1">
          <cell r="A1" t="str">
            <v>GIÁ TRỊ PHỤ LỤC 13 - HĐ 37/2018/HĐ/OIC-SEAREE ký ngày 07/02/2018</v>
          </cell>
        </row>
      </sheetData>
      <sheetData sheetId="4432">
        <row r="1">
          <cell r="A1" t="str">
            <v>GIÁ TRỊ PHỤ LỤC 13 - HĐ 37/2018/HĐ/OIC-SEAREE ký ngày 07/02/2018</v>
          </cell>
        </row>
      </sheetData>
      <sheetData sheetId="4433">
        <row r="1">
          <cell r="A1" t="str">
            <v>GIÁ TRỊ PHỤ LỤC 13 - HĐ 37/2018/HĐ/OIC-SEAREE ký ngày 07/02/2018</v>
          </cell>
        </row>
      </sheetData>
      <sheetData sheetId="4434">
        <row r="1">
          <cell r="A1" t="str">
            <v>GIÁ TRỊ PHỤ LỤC 13 - HĐ 37/2018/HĐ/OIC-SEAREE ký ngày 07/02/2018</v>
          </cell>
        </row>
      </sheetData>
      <sheetData sheetId="4435">
        <row r="1">
          <cell r="A1" t="str">
            <v>GIÁ TRỊ PHỤ LỤC 13 - HĐ 37/2018/HĐ/OIC-SEAREE ký ngày 07/02/2018</v>
          </cell>
        </row>
      </sheetData>
      <sheetData sheetId="4436">
        <row r="1">
          <cell r="A1" t="str">
            <v>GIÁ TRỊ PHỤ LỤC 13 - HĐ 37/2018/HĐ/OIC-SEAREE ký ngày 07/02/2018</v>
          </cell>
        </row>
      </sheetData>
      <sheetData sheetId="4437">
        <row r="1">
          <cell r="A1" t="str">
            <v>GIÁ TRỊ PHỤ LỤC 13 - HĐ 37/2018/HĐ/OIC-SEAREE ký ngày 07/02/2018</v>
          </cell>
        </row>
      </sheetData>
      <sheetData sheetId="4438">
        <row r="1">
          <cell r="A1" t="str">
            <v>Linksshape LTD</v>
          </cell>
        </row>
      </sheetData>
      <sheetData sheetId="4439">
        <row r="1">
          <cell r="A1" t="str">
            <v>Linksshape LTD</v>
          </cell>
        </row>
      </sheetData>
      <sheetData sheetId="4440">
        <row r="1">
          <cell r="A1" t="str">
            <v>GIÁ TRỊ PHỤ LỤC 13 - HĐ 37/2018/HĐ/OIC-SEAREE ký ngày 07/02/2018</v>
          </cell>
        </row>
      </sheetData>
      <sheetData sheetId="4441">
        <row r="1">
          <cell r="A1" t="str">
            <v>Linksshape LTD</v>
          </cell>
        </row>
      </sheetData>
      <sheetData sheetId="4442">
        <row r="1">
          <cell r="A1" t="str">
            <v>GIÁ TRỊ PHỤ LỤC 13 - HĐ 37/2018/HĐ/OIC-SEAREE ký ngày 07/02/2018</v>
          </cell>
        </row>
      </sheetData>
      <sheetData sheetId="4443">
        <row r="1">
          <cell r="A1" t="str">
            <v>GIÁ TRỊ PHỤ LỤC 13 - HĐ 37/2018/HĐ/OIC-SEAREE ký ngày 07/02/2018</v>
          </cell>
        </row>
      </sheetData>
      <sheetData sheetId="4444">
        <row r="1">
          <cell r="A1" t="str">
            <v>Linksshape LTD</v>
          </cell>
        </row>
      </sheetData>
      <sheetData sheetId="4445">
        <row r="1">
          <cell r="A1" t="str">
            <v>Linksshape LTD</v>
          </cell>
        </row>
      </sheetData>
      <sheetData sheetId="4446">
        <row r="1">
          <cell r="A1" t="str">
            <v>Linksshape LTD</v>
          </cell>
        </row>
      </sheetData>
      <sheetData sheetId="4447">
        <row r="1">
          <cell r="A1" t="str">
            <v>Linksshape LTD</v>
          </cell>
        </row>
      </sheetData>
      <sheetData sheetId="4448">
        <row r="1">
          <cell r="A1" t="str">
            <v>Linksshape LTD</v>
          </cell>
        </row>
      </sheetData>
      <sheetData sheetId="4449">
        <row r="1">
          <cell r="A1" t="str">
            <v>Linksshape LTD</v>
          </cell>
        </row>
      </sheetData>
      <sheetData sheetId="4450">
        <row r="1">
          <cell r="A1" t="str">
            <v>Linksshape LTD</v>
          </cell>
        </row>
      </sheetData>
      <sheetData sheetId="4451">
        <row r="1">
          <cell r="A1" t="str">
            <v>Linksshape LTD</v>
          </cell>
        </row>
      </sheetData>
      <sheetData sheetId="4452">
        <row r="1">
          <cell r="A1" t="str">
            <v>Linksshape LTD</v>
          </cell>
        </row>
      </sheetData>
      <sheetData sheetId="4453">
        <row r="1">
          <cell r="A1" t="str">
            <v>Linksshape LTD</v>
          </cell>
        </row>
      </sheetData>
      <sheetData sheetId="4454">
        <row r="1">
          <cell r="A1" t="str">
            <v>Linksshape LTD</v>
          </cell>
        </row>
      </sheetData>
      <sheetData sheetId="4455">
        <row r="1">
          <cell r="A1" t="str">
            <v>Linksshape LTD</v>
          </cell>
        </row>
      </sheetData>
      <sheetData sheetId="4456">
        <row r="1">
          <cell r="A1" t="str">
            <v>Linksshape LTD</v>
          </cell>
        </row>
      </sheetData>
      <sheetData sheetId="4457">
        <row r="1">
          <cell r="A1" t="str">
            <v>Linksshape LTD</v>
          </cell>
        </row>
      </sheetData>
      <sheetData sheetId="4458">
        <row r="1">
          <cell r="A1" t="str">
            <v>Linksshape LTD</v>
          </cell>
        </row>
      </sheetData>
      <sheetData sheetId="4459"/>
      <sheetData sheetId="4460">
        <row r="1">
          <cell r="A1" t="str">
            <v>Linksshape LTD</v>
          </cell>
        </row>
      </sheetData>
      <sheetData sheetId="4461">
        <row r="1">
          <cell r="A1" t="str">
            <v>Linksshape LTD</v>
          </cell>
        </row>
      </sheetData>
      <sheetData sheetId="4462"/>
      <sheetData sheetId="4463">
        <row r="1">
          <cell r="A1" t="str">
            <v>Linksshape LTD</v>
          </cell>
        </row>
      </sheetData>
      <sheetData sheetId="4464"/>
      <sheetData sheetId="4465"/>
      <sheetData sheetId="4466">
        <row r="1">
          <cell r="A1" t="str">
            <v>GIÁ TRỊ PHỤ LỤC 13 - HĐ 37/2018/HĐ/OIC-SEAREE ký ngày 07/02/2018</v>
          </cell>
        </row>
      </sheetData>
      <sheetData sheetId="4467">
        <row r="1">
          <cell r="A1" t="str">
            <v>Linksshape LTD</v>
          </cell>
        </row>
      </sheetData>
      <sheetData sheetId="4468">
        <row r="1">
          <cell r="A1" t="str">
            <v>Linksshape LTD</v>
          </cell>
        </row>
      </sheetData>
      <sheetData sheetId="4469">
        <row r="1">
          <cell r="A1" t="str">
            <v>Linksshape LTD</v>
          </cell>
        </row>
      </sheetData>
      <sheetData sheetId="4470">
        <row r="1">
          <cell r="A1" t="str">
            <v>Linksshape LTD</v>
          </cell>
        </row>
      </sheetData>
      <sheetData sheetId="4471">
        <row r="1">
          <cell r="A1" t="str">
            <v>Linksshape LTD</v>
          </cell>
        </row>
      </sheetData>
      <sheetData sheetId="4472">
        <row r="1">
          <cell r="A1" t="str">
            <v>Linksshape LTD</v>
          </cell>
        </row>
      </sheetData>
      <sheetData sheetId="4473">
        <row r="1">
          <cell r="A1" t="str">
            <v>Linksshape LTD</v>
          </cell>
        </row>
      </sheetData>
      <sheetData sheetId="4474">
        <row r="1">
          <cell r="A1" t="str">
            <v>Linksshape LTD</v>
          </cell>
        </row>
      </sheetData>
      <sheetData sheetId="4475">
        <row r="1">
          <cell r="A1" t="str">
            <v>Linksshape LTD</v>
          </cell>
        </row>
      </sheetData>
      <sheetData sheetId="4476">
        <row r="1">
          <cell r="A1" t="str">
            <v>Linksshape LTD</v>
          </cell>
        </row>
      </sheetData>
      <sheetData sheetId="4477">
        <row r="1">
          <cell r="A1" t="str">
            <v>Linksshape LTD</v>
          </cell>
        </row>
      </sheetData>
      <sheetData sheetId="4478">
        <row r="1">
          <cell r="A1" t="str">
            <v>Linksshape LTD</v>
          </cell>
        </row>
      </sheetData>
      <sheetData sheetId="4479">
        <row r="1">
          <cell r="A1" t="str">
            <v>Linksshape LTD</v>
          </cell>
        </row>
      </sheetData>
      <sheetData sheetId="4480">
        <row r="1">
          <cell r="A1" t="str">
            <v>Linksshape LTD</v>
          </cell>
        </row>
      </sheetData>
      <sheetData sheetId="4481">
        <row r="1">
          <cell r="A1" t="str">
            <v>Linksshape LTD</v>
          </cell>
        </row>
      </sheetData>
      <sheetData sheetId="4482">
        <row r="1">
          <cell r="A1" t="str">
            <v>Linksshape LTD</v>
          </cell>
        </row>
      </sheetData>
      <sheetData sheetId="4483">
        <row r="1">
          <cell r="A1" t="str">
            <v>Linksshape LTD</v>
          </cell>
        </row>
      </sheetData>
      <sheetData sheetId="4484">
        <row r="1">
          <cell r="A1" t="str">
            <v>GIÁ TRỊ PHỤ LỤC 13 - HĐ 37/2018/HĐ/OIC-SEAREE ký ngày 07/02/2018</v>
          </cell>
        </row>
      </sheetData>
      <sheetData sheetId="4485">
        <row r="1">
          <cell r="A1" t="str">
            <v>GIÁ TRỊ PHỤ LỤC 13 - HĐ 37/2018/HĐ/OIC-SEAREE ký ngày 07/02/2018</v>
          </cell>
        </row>
      </sheetData>
      <sheetData sheetId="4486">
        <row r="1">
          <cell r="A1" t="str">
            <v>Linksshape LTD</v>
          </cell>
        </row>
      </sheetData>
      <sheetData sheetId="4487">
        <row r="1">
          <cell r="A1" t="str">
            <v>GIÁ TRỊ PHỤ LỤC 13 - HĐ 37/2018/HĐ/OIC-SEAREE ký ngày 07/02/2018</v>
          </cell>
        </row>
      </sheetData>
      <sheetData sheetId="4488">
        <row r="1">
          <cell r="A1" t="str">
            <v>GIÁ TRỊ PHỤ LỤC 13 - HĐ 37/2018/HĐ/OIC-SEAREE ký ngày 07/02/2018</v>
          </cell>
        </row>
      </sheetData>
      <sheetData sheetId="4489">
        <row r="1">
          <cell r="A1" t="str">
            <v>Linksshape LTD</v>
          </cell>
        </row>
      </sheetData>
      <sheetData sheetId="4490">
        <row r="1">
          <cell r="A1" t="str">
            <v>Linksshape LTD</v>
          </cell>
        </row>
      </sheetData>
      <sheetData sheetId="4491">
        <row r="1">
          <cell r="A1" t="str">
            <v>Linksshape LTD</v>
          </cell>
        </row>
      </sheetData>
      <sheetData sheetId="4492">
        <row r="1">
          <cell r="A1" t="str">
            <v>Linksshape LTD</v>
          </cell>
        </row>
      </sheetData>
      <sheetData sheetId="4493">
        <row r="1">
          <cell r="A1" t="str">
            <v>Linksshape LTD</v>
          </cell>
        </row>
      </sheetData>
      <sheetData sheetId="4494">
        <row r="1">
          <cell r="A1" t="str">
            <v>Linksshape LTD</v>
          </cell>
        </row>
      </sheetData>
      <sheetData sheetId="4495">
        <row r="1">
          <cell r="A1" t="str">
            <v>Linksshape LTD</v>
          </cell>
        </row>
      </sheetData>
      <sheetData sheetId="4496">
        <row r="1">
          <cell r="A1" t="str">
            <v>Linksshape LTD</v>
          </cell>
        </row>
      </sheetData>
      <sheetData sheetId="4497">
        <row r="1">
          <cell r="A1" t="str">
            <v>Linksshape LTD</v>
          </cell>
        </row>
      </sheetData>
      <sheetData sheetId="4498">
        <row r="1">
          <cell r="A1" t="str">
            <v>Linksshape LTD</v>
          </cell>
        </row>
      </sheetData>
      <sheetData sheetId="4499">
        <row r="1">
          <cell r="A1" t="str">
            <v>Linksshape LTD</v>
          </cell>
        </row>
      </sheetData>
      <sheetData sheetId="4500">
        <row r="1">
          <cell r="A1" t="str">
            <v>Linksshape LTD</v>
          </cell>
        </row>
      </sheetData>
      <sheetData sheetId="4501">
        <row r="1">
          <cell r="A1" t="str">
            <v>Linksshape LTD</v>
          </cell>
        </row>
      </sheetData>
      <sheetData sheetId="4502">
        <row r="1">
          <cell r="A1" t="str">
            <v>Linksshape LTD</v>
          </cell>
        </row>
      </sheetData>
      <sheetData sheetId="4503">
        <row r="1">
          <cell r="A1" t="str">
            <v>Linksshape LTD</v>
          </cell>
        </row>
      </sheetData>
      <sheetData sheetId="4504">
        <row r="1">
          <cell r="A1" t="str">
            <v>Linksshape LTD</v>
          </cell>
        </row>
      </sheetData>
      <sheetData sheetId="4505">
        <row r="1">
          <cell r="A1" t="str">
            <v>Linksshape LTD</v>
          </cell>
        </row>
      </sheetData>
      <sheetData sheetId="4506">
        <row r="1">
          <cell r="A1" t="str">
            <v>Linksshape LTD</v>
          </cell>
        </row>
      </sheetData>
      <sheetData sheetId="4507">
        <row r="1">
          <cell r="A1" t="str">
            <v>Linksshape LTD</v>
          </cell>
        </row>
      </sheetData>
      <sheetData sheetId="4508">
        <row r="1">
          <cell r="A1" t="str">
            <v>Linksshape LTD</v>
          </cell>
        </row>
      </sheetData>
      <sheetData sheetId="4509">
        <row r="1">
          <cell r="A1" t="str">
            <v>Linksshape LTD</v>
          </cell>
        </row>
      </sheetData>
      <sheetData sheetId="4510">
        <row r="1">
          <cell r="A1" t="str">
            <v>Linksshape LTD</v>
          </cell>
        </row>
      </sheetData>
      <sheetData sheetId="4511">
        <row r="1">
          <cell r="A1" t="str">
            <v>Linksshape LTD</v>
          </cell>
        </row>
      </sheetData>
      <sheetData sheetId="4512">
        <row r="1">
          <cell r="A1" t="str">
            <v>Linksshape LTD</v>
          </cell>
        </row>
      </sheetData>
      <sheetData sheetId="4513">
        <row r="1">
          <cell r="A1" t="str">
            <v>Linksshape LTD</v>
          </cell>
        </row>
      </sheetData>
      <sheetData sheetId="4514">
        <row r="1">
          <cell r="A1" t="str">
            <v>Linksshape LTD</v>
          </cell>
        </row>
      </sheetData>
      <sheetData sheetId="4515">
        <row r="1">
          <cell r="A1" t="str">
            <v>Linksshape LTD</v>
          </cell>
        </row>
      </sheetData>
      <sheetData sheetId="4516">
        <row r="1">
          <cell r="A1" t="str">
            <v>Linksshape LTD</v>
          </cell>
        </row>
      </sheetData>
      <sheetData sheetId="4517">
        <row r="1">
          <cell r="A1" t="str">
            <v>Linksshape LTD</v>
          </cell>
        </row>
      </sheetData>
      <sheetData sheetId="4518">
        <row r="1">
          <cell r="A1" t="str">
            <v>Linksshape LTD</v>
          </cell>
        </row>
      </sheetData>
      <sheetData sheetId="4519">
        <row r="1">
          <cell r="A1" t="str">
            <v>Linksshape LTD</v>
          </cell>
        </row>
      </sheetData>
      <sheetData sheetId="4520">
        <row r="1">
          <cell r="A1" t="str">
            <v>Linksshape LTD</v>
          </cell>
        </row>
      </sheetData>
      <sheetData sheetId="4521">
        <row r="1">
          <cell r="A1" t="str">
            <v>Linksshape LTD</v>
          </cell>
        </row>
      </sheetData>
      <sheetData sheetId="4522">
        <row r="1">
          <cell r="A1" t="str">
            <v>Linksshape LTD</v>
          </cell>
        </row>
      </sheetData>
      <sheetData sheetId="4523">
        <row r="1">
          <cell r="A1" t="str">
            <v>Linksshape LTD</v>
          </cell>
        </row>
      </sheetData>
      <sheetData sheetId="4524">
        <row r="1">
          <cell r="A1" t="str">
            <v>Linksshape LTD</v>
          </cell>
        </row>
      </sheetData>
      <sheetData sheetId="4525">
        <row r="1">
          <cell r="A1" t="str">
            <v>Linksshape LTD</v>
          </cell>
        </row>
      </sheetData>
      <sheetData sheetId="4526">
        <row r="1">
          <cell r="A1" t="str">
            <v>Linksshape LTD</v>
          </cell>
        </row>
      </sheetData>
      <sheetData sheetId="4527">
        <row r="1">
          <cell r="A1" t="str">
            <v>Linksshape LTD</v>
          </cell>
        </row>
      </sheetData>
      <sheetData sheetId="4528">
        <row r="1">
          <cell r="A1" t="str">
            <v>Linksshape LTD</v>
          </cell>
        </row>
      </sheetData>
      <sheetData sheetId="4529">
        <row r="1">
          <cell r="A1" t="str">
            <v>Linksshape LTD</v>
          </cell>
        </row>
      </sheetData>
      <sheetData sheetId="4530">
        <row r="1">
          <cell r="A1" t="str">
            <v>Linksshape LTD</v>
          </cell>
        </row>
      </sheetData>
      <sheetData sheetId="4531">
        <row r="1">
          <cell r="A1" t="str">
            <v>Linksshape LTD</v>
          </cell>
        </row>
      </sheetData>
      <sheetData sheetId="4532">
        <row r="1">
          <cell r="A1" t="str">
            <v>Linksshape LTD</v>
          </cell>
        </row>
      </sheetData>
      <sheetData sheetId="4533">
        <row r="1">
          <cell r="A1" t="str">
            <v>Linksshape LTD</v>
          </cell>
        </row>
      </sheetData>
      <sheetData sheetId="4534">
        <row r="1">
          <cell r="A1" t="str">
            <v>Linksshape LTD</v>
          </cell>
        </row>
      </sheetData>
      <sheetData sheetId="4535">
        <row r="1">
          <cell r="A1" t="str">
            <v>Linksshape LTD</v>
          </cell>
        </row>
      </sheetData>
      <sheetData sheetId="4536">
        <row r="1">
          <cell r="A1" t="str">
            <v>Linksshape LTD</v>
          </cell>
        </row>
      </sheetData>
      <sheetData sheetId="4537">
        <row r="1">
          <cell r="A1" t="str">
            <v>Linksshape LTD</v>
          </cell>
        </row>
      </sheetData>
      <sheetData sheetId="4538">
        <row r="1">
          <cell r="A1" t="str">
            <v>Linksshape LTD</v>
          </cell>
        </row>
      </sheetData>
      <sheetData sheetId="4539">
        <row r="1">
          <cell r="A1" t="str">
            <v>Linksshape LTD</v>
          </cell>
        </row>
      </sheetData>
      <sheetData sheetId="4540">
        <row r="1">
          <cell r="A1" t="str">
            <v>Linksshape LTD</v>
          </cell>
        </row>
      </sheetData>
      <sheetData sheetId="4541">
        <row r="1">
          <cell r="A1" t="str">
            <v>Linksshape LTD</v>
          </cell>
        </row>
      </sheetData>
      <sheetData sheetId="4542">
        <row r="1">
          <cell r="A1" t="str">
            <v>Linksshape LTD</v>
          </cell>
        </row>
      </sheetData>
      <sheetData sheetId="4543">
        <row r="1">
          <cell r="A1" t="str">
            <v>Linksshape LTD</v>
          </cell>
        </row>
      </sheetData>
      <sheetData sheetId="4544">
        <row r="1">
          <cell r="A1" t="str">
            <v>Linksshape LTD</v>
          </cell>
        </row>
      </sheetData>
      <sheetData sheetId="4545">
        <row r="1">
          <cell r="A1" t="str">
            <v>Linksshape LTD</v>
          </cell>
        </row>
      </sheetData>
      <sheetData sheetId="4546">
        <row r="1">
          <cell r="A1" t="str">
            <v>Linksshape LTD</v>
          </cell>
        </row>
      </sheetData>
      <sheetData sheetId="4547">
        <row r="1">
          <cell r="A1" t="str">
            <v>Linksshape LTD</v>
          </cell>
        </row>
      </sheetData>
      <sheetData sheetId="4548">
        <row r="1">
          <cell r="A1" t="str">
            <v>Linksshape LTD</v>
          </cell>
        </row>
      </sheetData>
      <sheetData sheetId="4549">
        <row r="1">
          <cell r="A1" t="str">
            <v>Linksshape LTD</v>
          </cell>
        </row>
      </sheetData>
      <sheetData sheetId="4550">
        <row r="1">
          <cell r="A1" t="str">
            <v>Linksshape LTD</v>
          </cell>
        </row>
      </sheetData>
      <sheetData sheetId="4551">
        <row r="1">
          <cell r="A1" t="str">
            <v>Linksshape LTD</v>
          </cell>
        </row>
      </sheetData>
      <sheetData sheetId="4552">
        <row r="1">
          <cell r="A1" t="str">
            <v>Linksshape LTD</v>
          </cell>
        </row>
      </sheetData>
      <sheetData sheetId="4553">
        <row r="1">
          <cell r="A1" t="str">
            <v>Linksshape LTD</v>
          </cell>
        </row>
      </sheetData>
      <sheetData sheetId="4554">
        <row r="1">
          <cell r="A1" t="str">
            <v>Linksshape LTD</v>
          </cell>
        </row>
      </sheetData>
      <sheetData sheetId="4555">
        <row r="1">
          <cell r="A1" t="str">
            <v>Linksshape LTD</v>
          </cell>
        </row>
      </sheetData>
      <sheetData sheetId="4556">
        <row r="1">
          <cell r="A1" t="str">
            <v>Linksshape LTD</v>
          </cell>
        </row>
      </sheetData>
      <sheetData sheetId="4557">
        <row r="1">
          <cell r="A1" t="str">
            <v>Linksshape LTD</v>
          </cell>
        </row>
      </sheetData>
      <sheetData sheetId="4558">
        <row r="1">
          <cell r="A1" t="str">
            <v>Linksshape LTD</v>
          </cell>
        </row>
      </sheetData>
      <sheetData sheetId="4559">
        <row r="1">
          <cell r="A1" t="str">
            <v>Linksshape LTD</v>
          </cell>
        </row>
      </sheetData>
      <sheetData sheetId="4560">
        <row r="1">
          <cell r="A1" t="str">
            <v>Linksshape LTD</v>
          </cell>
        </row>
      </sheetData>
      <sheetData sheetId="4561">
        <row r="1">
          <cell r="A1" t="str">
            <v>Linksshape LTD</v>
          </cell>
        </row>
      </sheetData>
      <sheetData sheetId="4562">
        <row r="1">
          <cell r="A1" t="str">
            <v>Linksshape LTD</v>
          </cell>
        </row>
      </sheetData>
      <sheetData sheetId="4563">
        <row r="1">
          <cell r="A1" t="str">
            <v>Linksshape LTD</v>
          </cell>
        </row>
      </sheetData>
      <sheetData sheetId="4564">
        <row r="1">
          <cell r="A1" t="str">
            <v>Linksshape LTD</v>
          </cell>
        </row>
      </sheetData>
      <sheetData sheetId="4565">
        <row r="1">
          <cell r="A1" t="str">
            <v>GIÁ TRỊ PHỤ LỤC 13 - HĐ 37/2018/HĐ/OIC-SEAREE ký ngày 07/02/2018</v>
          </cell>
        </row>
      </sheetData>
      <sheetData sheetId="4566">
        <row r="1">
          <cell r="A1" t="str">
            <v>Linksshape LTD</v>
          </cell>
        </row>
      </sheetData>
      <sheetData sheetId="4567">
        <row r="1">
          <cell r="A1" t="str">
            <v>GIÁ TRỊ PHỤ LỤC 13 - HĐ 37/2018/HĐ/OIC-SEAREE ký ngày 07/02/2018</v>
          </cell>
        </row>
      </sheetData>
      <sheetData sheetId="4568">
        <row r="1">
          <cell r="A1" t="str">
            <v>Linksshape LTD</v>
          </cell>
        </row>
      </sheetData>
      <sheetData sheetId="4569">
        <row r="1">
          <cell r="A1" t="str">
            <v>GIÁ TRỊ PHỤ LỤC 13 - HĐ 37/2018/HĐ/OIC-SEAREE ký ngày 07/02/2018</v>
          </cell>
        </row>
      </sheetData>
      <sheetData sheetId="4570">
        <row r="1">
          <cell r="A1" t="str">
            <v>GIÁ TRỊ PHỤ LỤC 13 - HĐ 37/2018/HĐ/OIC-SEAREE ký ngày 07/02/2018</v>
          </cell>
        </row>
      </sheetData>
      <sheetData sheetId="4571">
        <row r="1">
          <cell r="A1" t="str">
            <v>Linksshape LTD</v>
          </cell>
        </row>
      </sheetData>
      <sheetData sheetId="4572">
        <row r="1">
          <cell r="A1" t="str">
            <v>GIÁ TRỊ PHỤ LỤC 13 - HĐ 37/2018/HĐ/OIC-SEAREE ký ngày 07/02/2018</v>
          </cell>
        </row>
      </sheetData>
      <sheetData sheetId="4573">
        <row r="1">
          <cell r="A1" t="str">
            <v>Linksshape LTD</v>
          </cell>
        </row>
      </sheetData>
      <sheetData sheetId="4574">
        <row r="1">
          <cell r="A1" t="str">
            <v>GIÁ TRỊ PHỤ LỤC 13 - HĐ 37/2018/HĐ/OIC-SEAREE ký ngày 07/02/2018</v>
          </cell>
        </row>
      </sheetData>
      <sheetData sheetId="4575">
        <row r="1">
          <cell r="A1" t="str">
            <v>GIÁ TRỊ PHỤ LỤC 13 - HĐ 37/2018/HĐ/OIC-SEAREE ký ngày 07/02/2018</v>
          </cell>
        </row>
      </sheetData>
      <sheetData sheetId="4576">
        <row r="1">
          <cell r="A1" t="str">
            <v>Linksshape LTD</v>
          </cell>
        </row>
      </sheetData>
      <sheetData sheetId="4577">
        <row r="1">
          <cell r="A1" t="str">
            <v>GIÁ TRỊ PHỤ LỤC 13 - HĐ 37/2018/HĐ/OIC-SEAREE ký ngày 07/02/2018</v>
          </cell>
        </row>
      </sheetData>
      <sheetData sheetId="4578">
        <row r="1">
          <cell r="A1" t="str">
            <v>Linksshape LTD</v>
          </cell>
        </row>
      </sheetData>
      <sheetData sheetId="4579">
        <row r="1">
          <cell r="A1" t="str">
            <v>Linksshape LTD</v>
          </cell>
        </row>
      </sheetData>
      <sheetData sheetId="4580">
        <row r="1">
          <cell r="A1" t="str">
            <v>Linksshape LTD</v>
          </cell>
        </row>
      </sheetData>
      <sheetData sheetId="4581">
        <row r="1">
          <cell r="A1" t="str">
            <v>Linksshape LTD</v>
          </cell>
        </row>
      </sheetData>
      <sheetData sheetId="4582">
        <row r="1">
          <cell r="A1" t="str">
            <v>Linksshape LTD</v>
          </cell>
        </row>
      </sheetData>
      <sheetData sheetId="4583">
        <row r="1">
          <cell r="A1" t="str">
            <v>Linksshape LTD</v>
          </cell>
        </row>
      </sheetData>
      <sheetData sheetId="4584">
        <row r="1">
          <cell r="A1" t="str">
            <v>Linksshape LTD</v>
          </cell>
        </row>
      </sheetData>
      <sheetData sheetId="4585">
        <row r="1">
          <cell r="A1" t="str">
            <v>Linksshape LTD</v>
          </cell>
        </row>
      </sheetData>
      <sheetData sheetId="4586">
        <row r="1">
          <cell r="A1" t="str">
            <v>Linksshape LTD</v>
          </cell>
        </row>
      </sheetData>
      <sheetData sheetId="4587">
        <row r="1">
          <cell r="A1" t="str">
            <v>Linksshape LTD</v>
          </cell>
        </row>
      </sheetData>
      <sheetData sheetId="4588">
        <row r="1">
          <cell r="A1" t="str">
            <v>Linksshape LTD</v>
          </cell>
        </row>
      </sheetData>
      <sheetData sheetId="4589">
        <row r="1">
          <cell r="A1" t="str">
            <v>Linksshape LTD</v>
          </cell>
        </row>
      </sheetData>
      <sheetData sheetId="4590">
        <row r="1">
          <cell r="A1" t="str">
            <v>Linksshape LTD</v>
          </cell>
        </row>
      </sheetData>
      <sheetData sheetId="4591">
        <row r="1">
          <cell r="A1" t="str">
            <v>Linksshape LTD</v>
          </cell>
        </row>
      </sheetData>
      <sheetData sheetId="4592">
        <row r="1">
          <cell r="A1" t="str">
            <v>Linksshape LTD</v>
          </cell>
        </row>
      </sheetData>
      <sheetData sheetId="4593">
        <row r="1">
          <cell r="A1" t="str">
            <v>Linksshape LTD</v>
          </cell>
        </row>
      </sheetData>
      <sheetData sheetId="4594">
        <row r="1">
          <cell r="A1" t="str">
            <v>Linksshape LTD</v>
          </cell>
        </row>
      </sheetData>
      <sheetData sheetId="4595">
        <row r="1">
          <cell r="A1" t="str">
            <v>Linksshape LTD</v>
          </cell>
        </row>
      </sheetData>
      <sheetData sheetId="4596">
        <row r="1">
          <cell r="A1" t="str">
            <v>Linksshape LTD</v>
          </cell>
        </row>
      </sheetData>
      <sheetData sheetId="4597">
        <row r="1">
          <cell r="A1" t="str">
            <v>Linksshape LTD</v>
          </cell>
        </row>
      </sheetData>
      <sheetData sheetId="4598">
        <row r="1">
          <cell r="A1" t="str">
            <v>Linksshape LTD</v>
          </cell>
        </row>
      </sheetData>
      <sheetData sheetId="4599">
        <row r="1">
          <cell r="A1" t="str">
            <v>Linksshape LTD</v>
          </cell>
        </row>
      </sheetData>
      <sheetData sheetId="4600">
        <row r="1">
          <cell r="A1" t="str">
            <v>Linksshape LTD</v>
          </cell>
        </row>
      </sheetData>
      <sheetData sheetId="4601">
        <row r="1">
          <cell r="A1" t="str">
            <v>Linksshape LTD</v>
          </cell>
        </row>
      </sheetData>
      <sheetData sheetId="4602">
        <row r="1">
          <cell r="A1" t="str">
            <v>Linksshape LTD</v>
          </cell>
        </row>
      </sheetData>
      <sheetData sheetId="4603">
        <row r="1">
          <cell r="A1" t="str">
            <v>Linksshape LTD</v>
          </cell>
        </row>
      </sheetData>
      <sheetData sheetId="4604">
        <row r="1">
          <cell r="A1" t="str">
            <v>Linksshape LTD</v>
          </cell>
        </row>
      </sheetData>
      <sheetData sheetId="4605">
        <row r="1">
          <cell r="A1" t="str">
            <v>Linksshape LTD</v>
          </cell>
        </row>
      </sheetData>
      <sheetData sheetId="4606">
        <row r="1">
          <cell r="A1" t="str">
            <v>Linksshape LTD</v>
          </cell>
        </row>
      </sheetData>
      <sheetData sheetId="4607">
        <row r="1">
          <cell r="A1" t="str">
            <v>Linksshape LTD</v>
          </cell>
        </row>
      </sheetData>
      <sheetData sheetId="4608">
        <row r="1">
          <cell r="A1" t="str">
            <v>GIÁ TRỊ PHỤ LỤC 13 - HĐ 37/2018/HĐ/OIC-SEAREE ký ngày 07/02/2018</v>
          </cell>
        </row>
      </sheetData>
      <sheetData sheetId="4609">
        <row r="1">
          <cell r="A1" t="str">
            <v>GIÁ TRỊ PHỤ LỤC 13 - HĐ 37/2018/HĐ/OIC-SEAREE ký ngày 07/02/2018</v>
          </cell>
        </row>
      </sheetData>
      <sheetData sheetId="4610">
        <row r="1">
          <cell r="A1" t="str">
            <v>GIÁ TRỊ PHỤ LỤC 13 - HĐ 37/2018/HĐ/OIC-SEAREE ký ngày 07/02/2018</v>
          </cell>
        </row>
      </sheetData>
      <sheetData sheetId="4611">
        <row r="1">
          <cell r="A1" t="str">
            <v>GIÁ TRỊ PHỤ LỤC 13 - HĐ 37/2018/HĐ/OIC-SEAREE ký ngày 07/02/2018</v>
          </cell>
        </row>
      </sheetData>
      <sheetData sheetId="4612">
        <row r="1">
          <cell r="A1" t="str">
            <v>GIÁ TRỊ PHỤ LỤC 13 - HĐ 37/2018/HĐ/OIC-SEAREE ký ngày 07/02/2018</v>
          </cell>
        </row>
      </sheetData>
      <sheetData sheetId="4613">
        <row r="1">
          <cell r="A1" t="str">
            <v>GIÁ TRỊ PHỤ LỤC 13 - HĐ 37/2018/HĐ/OIC-SEAREE ký ngày 07/02/2018</v>
          </cell>
        </row>
      </sheetData>
      <sheetData sheetId="4614">
        <row r="1">
          <cell r="A1" t="str">
            <v>GIÁ TRỊ PHỤ LỤC 13 - HĐ 37/2018/HĐ/OIC-SEAREE ký ngày 07/02/2018</v>
          </cell>
        </row>
      </sheetData>
      <sheetData sheetId="4615">
        <row r="1">
          <cell r="A1" t="str">
            <v>GIÁ TRỊ PHỤ LỤC 13 - HĐ 37/2018/HĐ/OIC-SEAREE ký ngày 07/02/2018</v>
          </cell>
        </row>
      </sheetData>
      <sheetData sheetId="4616">
        <row r="1">
          <cell r="A1" t="str">
            <v>GIÁ TRỊ PHỤ LỤC 13 - HĐ 37/2018/HĐ/OIC-SEAREE ký ngày 07/02/2018</v>
          </cell>
        </row>
      </sheetData>
      <sheetData sheetId="4617">
        <row r="1">
          <cell r="A1" t="str">
            <v>GIÁ TRỊ PHỤ LỤC 13 - HĐ 37/2018/HĐ/OIC-SEAREE ký ngày 07/02/2018</v>
          </cell>
        </row>
      </sheetData>
      <sheetData sheetId="4618">
        <row r="1">
          <cell r="A1" t="str">
            <v>GIÁ TRỊ PHỤ LỤC 13 - HĐ 37/2018/HĐ/OIC-SEAREE ký ngày 07/02/2018</v>
          </cell>
        </row>
      </sheetData>
      <sheetData sheetId="4619">
        <row r="1">
          <cell r="A1" t="str">
            <v>GIÁ TRỊ PHỤ LỤC 13 - HĐ 37/2018/HĐ/OIC-SEAREE ký ngày 07/02/2018</v>
          </cell>
        </row>
      </sheetData>
      <sheetData sheetId="4620">
        <row r="1">
          <cell r="A1" t="str">
            <v>GIÁ TRỊ PHỤ LỤC 13 - HĐ 37/2018/HĐ/OIC-SEAREE ký ngày 07/02/2018</v>
          </cell>
        </row>
      </sheetData>
      <sheetData sheetId="4621">
        <row r="1">
          <cell r="A1" t="str">
            <v>GIÁ TRỊ PHỤ LỤC 13 - HĐ 37/2018/HĐ/OIC-SEAREE ký ngày 07/02/2018</v>
          </cell>
        </row>
      </sheetData>
      <sheetData sheetId="4622">
        <row r="1">
          <cell r="A1" t="str">
            <v>GIÁ TRỊ PHỤ LỤC 13 - HĐ 37/2018/HĐ/OIC-SEAREE ký ngày 07/02/2018</v>
          </cell>
        </row>
      </sheetData>
      <sheetData sheetId="4623">
        <row r="1">
          <cell r="A1" t="str">
            <v>GIÁ TRỊ PHỤ LỤC 13 - HĐ 37/2018/HĐ/OIC-SEAREE ký ngày 07/02/2018</v>
          </cell>
        </row>
      </sheetData>
      <sheetData sheetId="4624">
        <row r="1">
          <cell r="A1" t="str">
            <v>GIÁ TRỊ PHỤ LỤC 13 - HĐ 37/2018/HĐ/OIC-SEAREE ký ngày 07/02/2018</v>
          </cell>
        </row>
      </sheetData>
      <sheetData sheetId="4625">
        <row r="1">
          <cell r="A1" t="str">
            <v>GIÁ TRỊ PHỤ LỤC 13 - HĐ 37/2018/HĐ/OIC-SEAREE ký ngày 07/02/2018</v>
          </cell>
        </row>
      </sheetData>
      <sheetData sheetId="4626">
        <row r="1">
          <cell r="A1" t="str">
            <v>GIÁ TRỊ PHỤ LỤC 13 - HĐ 37/2018/HĐ/OIC-SEAREE ký ngày 07/02/2018</v>
          </cell>
        </row>
      </sheetData>
      <sheetData sheetId="4627">
        <row r="1">
          <cell r="A1" t="str">
            <v>GIÁ TRỊ PHỤ LỤC 13 - HĐ 37/2018/HĐ/OIC-SEAREE ký ngày 07/02/2018</v>
          </cell>
        </row>
      </sheetData>
      <sheetData sheetId="4628">
        <row r="1">
          <cell r="A1" t="str">
            <v>GIÁ TRỊ PHỤ LỤC 13 - HĐ 37/2018/HĐ/OIC-SEAREE ký ngày 07/02/2018</v>
          </cell>
        </row>
      </sheetData>
      <sheetData sheetId="4629">
        <row r="1">
          <cell r="A1" t="str">
            <v>GIÁ TRỊ PHỤ LỤC 13 - HĐ 37/2018/HĐ/OIC-SEAREE ký ngày 07/02/2018</v>
          </cell>
        </row>
      </sheetData>
      <sheetData sheetId="4630">
        <row r="1">
          <cell r="A1" t="str">
            <v>GIÁ TRỊ PHỤ LỤC 13 - HĐ 37/2018/HĐ/OIC-SEAREE ký ngày 07/02/2018</v>
          </cell>
        </row>
      </sheetData>
      <sheetData sheetId="4631">
        <row r="1">
          <cell r="A1" t="str">
            <v>GIÁ TRỊ PHỤ LỤC 13 - HĐ 37/2018/HĐ/OIC-SEAREE ký ngày 07/02/2018</v>
          </cell>
        </row>
      </sheetData>
      <sheetData sheetId="4632">
        <row r="1">
          <cell r="A1" t="str">
            <v>GIÁ TRỊ PHỤ LỤC 13 - HĐ 37/2018/HĐ/OIC-SEAREE ký ngày 07/02/2018</v>
          </cell>
        </row>
      </sheetData>
      <sheetData sheetId="4633">
        <row r="1">
          <cell r="A1" t="str">
            <v>GIÁ TRỊ PHỤ LỤC 13 - HĐ 37/2018/HĐ/OIC-SEAREE ký ngày 07/02/2018</v>
          </cell>
        </row>
      </sheetData>
      <sheetData sheetId="4634">
        <row r="1">
          <cell r="A1" t="str">
            <v>GIÁ TRỊ PHỤ LỤC 13 - HĐ 37/2018/HĐ/OIC-SEAREE ký ngày 07/02/2018</v>
          </cell>
        </row>
      </sheetData>
      <sheetData sheetId="4635">
        <row r="1">
          <cell r="A1" t="str">
            <v>GIÁ TRỊ PHỤ LỤC 13 - HĐ 37/2018/HĐ/OIC-SEAREE ký ngày 07/02/2018</v>
          </cell>
        </row>
      </sheetData>
      <sheetData sheetId="4636">
        <row r="1">
          <cell r="A1" t="str">
            <v>GIÁ TRỊ PHỤ LỤC 13 - HĐ 37/2018/HĐ/OIC-SEAREE ký ngày 07/02/2018</v>
          </cell>
        </row>
      </sheetData>
      <sheetData sheetId="4637">
        <row r="1">
          <cell r="A1" t="str">
            <v>GIÁ TRỊ PHỤ LỤC 13 - HĐ 37/2018/HĐ/OIC-SEAREE ký ngày 07/02/2018</v>
          </cell>
        </row>
      </sheetData>
      <sheetData sheetId="4638">
        <row r="1">
          <cell r="A1" t="str">
            <v>GIÁ TRỊ PHỤ LỤC 13 - HĐ 37/2018/HĐ/OIC-SEAREE ký ngày 07/02/2018</v>
          </cell>
        </row>
      </sheetData>
      <sheetData sheetId="4639">
        <row r="1">
          <cell r="A1" t="str">
            <v>GIÁ TRỊ PHỤ LỤC 13 - HĐ 37/2018/HĐ/OIC-SEAREE ký ngày 07/02/2018</v>
          </cell>
        </row>
      </sheetData>
      <sheetData sheetId="4640">
        <row r="1">
          <cell r="A1" t="str">
            <v>GIÁ TRỊ PHỤ LỤC 13 - HĐ 37/2018/HĐ/OIC-SEAREE ký ngày 07/02/2018</v>
          </cell>
        </row>
      </sheetData>
      <sheetData sheetId="4641">
        <row r="1">
          <cell r="A1" t="str">
            <v>GIÁ TRỊ PHỤ LỤC 13 - HĐ 37/2018/HĐ/OIC-SEAREE ký ngày 07/02/2018</v>
          </cell>
        </row>
      </sheetData>
      <sheetData sheetId="4642">
        <row r="1">
          <cell r="A1" t="str">
            <v>GIÁ TRỊ PHỤ LỤC 13 - HĐ 37/2018/HĐ/OIC-SEAREE ký ngày 07/02/2018</v>
          </cell>
        </row>
      </sheetData>
      <sheetData sheetId="4643">
        <row r="1">
          <cell r="A1" t="str">
            <v>GIÁ TRỊ PHỤ LỤC 13 - HĐ 37/2018/HĐ/OIC-SEAREE ký ngày 07/02/2018</v>
          </cell>
        </row>
      </sheetData>
      <sheetData sheetId="4644">
        <row r="1">
          <cell r="A1" t="str">
            <v>GIÁ TRỊ PHỤ LỤC 13 - HĐ 37/2018/HĐ/OIC-SEAREE ký ngày 07/02/2018</v>
          </cell>
        </row>
      </sheetData>
      <sheetData sheetId="4645">
        <row r="1">
          <cell r="A1" t="str">
            <v>GIÁ TRỊ PHỤ LỤC 13 - HĐ 37/2018/HĐ/OIC-SEAREE ký ngày 07/02/2018</v>
          </cell>
        </row>
      </sheetData>
      <sheetData sheetId="4646">
        <row r="1">
          <cell r="A1" t="str">
            <v>Linksshape LTD</v>
          </cell>
        </row>
      </sheetData>
      <sheetData sheetId="4647">
        <row r="1">
          <cell r="A1" t="str">
            <v>Linksshape LTD</v>
          </cell>
        </row>
      </sheetData>
      <sheetData sheetId="4648">
        <row r="1">
          <cell r="A1" t="str">
            <v>GIÁ TRỊ PHỤ LỤC 13 - HĐ 37/2018/HĐ/OIC-SEAREE ký ngày 07/02/2018</v>
          </cell>
        </row>
      </sheetData>
      <sheetData sheetId="4649">
        <row r="1">
          <cell r="A1" t="str">
            <v>GIÁ TRỊ PHỤ LỤC 13 - HĐ 37/2018/HĐ/OIC-SEAREE ký ngày 07/02/2018</v>
          </cell>
        </row>
      </sheetData>
      <sheetData sheetId="4650">
        <row r="1">
          <cell r="A1" t="str">
            <v>GIÁ TRỊ PHỤ LỤC 13 - HĐ 37/2018/HĐ/OIC-SEAREE ký ngày 07/02/2018</v>
          </cell>
        </row>
      </sheetData>
      <sheetData sheetId="4651">
        <row r="1">
          <cell r="A1" t="str">
            <v>GIÁ TRỊ PHỤ LỤC 13 - HĐ 37/2018/HĐ/OIC-SEAREE ký ngày 07/02/2018</v>
          </cell>
        </row>
      </sheetData>
      <sheetData sheetId="4652">
        <row r="1">
          <cell r="A1" t="str">
            <v>GIÁ TRỊ PHỤ LỤC 13 - HĐ 37/2018/HĐ/OIC-SEAREE ký ngày 07/02/2018</v>
          </cell>
        </row>
      </sheetData>
      <sheetData sheetId="4653">
        <row r="1">
          <cell r="A1" t="str">
            <v>GIÁ TRỊ PHỤ LỤC 13 - HĐ 37/2018/HĐ/OIC-SEAREE ký ngày 07/02/2018</v>
          </cell>
        </row>
      </sheetData>
      <sheetData sheetId="4654">
        <row r="1">
          <cell r="A1" t="str">
            <v>GIÁ TRỊ PHỤ LỤC 13 - HĐ 37/2018/HĐ/OIC-SEAREE ký ngày 07/02/2018</v>
          </cell>
        </row>
      </sheetData>
      <sheetData sheetId="4655">
        <row r="1">
          <cell r="A1" t="str">
            <v>GIÁ TRỊ PHỤ LỤC 13 - HĐ 37/2018/HĐ/OIC-SEAREE ký ngày 07/02/2018</v>
          </cell>
        </row>
      </sheetData>
      <sheetData sheetId="4656">
        <row r="1">
          <cell r="A1" t="str">
            <v>GIÁ TRỊ PHỤ LỤC 13 - HĐ 37/2018/HĐ/OIC-SEAREE ký ngày 07/02/2018</v>
          </cell>
        </row>
      </sheetData>
      <sheetData sheetId="4657">
        <row r="1">
          <cell r="A1" t="str">
            <v>GIÁ TRỊ PHỤ LỤC 13 - HĐ 37/2018/HĐ/OIC-SEAREE ký ngày 07/02/2018</v>
          </cell>
        </row>
      </sheetData>
      <sheetData sheetId="4658">
        <row r="1">
          <cell r="A1" t="str">
            <v>GIÁ TRỊ PHỤ LỤC 13 - HĐ 37/2018/HĐ/OIC-SEAREE ký ngày 07/02/2018</v>
          </cell>
        </row>
      </sheetData>
      <sheetData sheetId="4659">
        <row r="1">
          <cell r="A1" t="str">
            <v>GIÁ TRỊ PHỤ LỤC 13 - HĐ 37/2018/HĐ/OIC-SEAREE ký ngày 07/02/2018</v>
          </cell>
        </row>
      </sheetData>
      <sheetData sheetId="4660">
        <row r="1">
          <cell r="A1" t="str">
            <v>GIÁ TRỊ PHỤ LỤC 13 - HĐ 37/2018/HĐ/OIC-SEAREE ký ngày 07/02/2018</v>
          </cell>
        </row>
      </sheetData>
      <sheetData sheetId="4661">
        <row r="1">
          <cell r="A1" t="str">
            <v>GIÁ TRỊ PHỤ LỤC 13 - HĐ 37/2018/HĐ/OIC-SEAREE ký ngày 07/02/2018</v>
          </cell>
        </row>
      </sheetData>
      <sheetData sheetId="4662">
        <row r="1">
          <cell r="A1" t="str">
            <v>GIÁ TRỊ PHỤ LỤC 13 - HĐ 37/2018/HĐ/OIC-SEAREE ký ngày 07/02/2018</v>
          </cell>
        </row>
      </sheetData>
      <sheetData sheetId="4663">
        <row r="1">
          <cell r="A1" t="str">
            <v>GIÁ TRỊ PHỤ LỤC 13 - HĐ 37/2018/HĐ/OIC-SEAREE ký ngày 07/02/2018</v>
          </cell>
        </row>
      </sheetData>
      <sheetData sheetId="4664">
        <row r="1">
          <cell r="A1" t="str">
            <v>GIÁ TRỊ PHỤ LỤC 13 - HĐ 37/2018/HĐ/OIC-SEAREE ký ngày 07/02/2018</v>
          </cell>
        </row>
      </sheetData>
      <sheetData sheetId="4665">
        <row r="1">
          <cell r="A1" t="str">
            <v>GIÁ TRỊ PHỤ LỤC 13 - HĐ 37/2018/HĐ/OIC-SEAREE ký ngày 07/02/2018</v>
          </cell>
        </row>
      </sheetData>
      <sheetData sheetId="4666">
        <row r="1">
          <cell r="A1" t="str">
            <v>GIÁ TRỊ PHỤ LỤC 13 - HĐ 37/2018/HĐ/OIC-SEAREE ký ngày 07/02/2018</v>
          </cell>
        </row>
      </sheetData>
      <sheetData sheetId="4667">
        <row r="1">
          <cell r="A1" t="str">
            <v>GIÁ TRỊ PHỤ LỤC 13 - HĐ 37/2018/HĐ/OIC-SEAREE ký ngày 07/02/2018</v>
          </cell>
        </row>
      </sheetData>
      <sheetData sheetId="4668">
        <row r="1">
          <cell r="A1" t="str">
            <v>GIÁ TRỊ PHỤ LỤC 13 - HĐ 37/2018/HĐ/OIC-SEAREE ký ngày 07/02/2018</v>
          </cell>
        </row>
      </sheetData>
      <sheetData sheetId="4669">
        <row r="1">
          <cell r="A1" t="str">
            <v>GIÁ TRỊ PHỤ LỤC 13 - HĐ 37/2018/HĐ/OIC-SEAREE ký ngày 07/02/2018</v>
          </cell>
        </row>
      </sheetData>
      <sheetData sheetId="4670">
        <row r="1">
          <cell r="A1" t="str">
            <v>GIÁ TRỊ PHỤ LỤC 13 - HĐ 37/2018/HĐ/OIC-SEAREE ký ngày 07/02/2018</v>
          </cell>
        </row>
      </sheetData>
      <sheetData sheetId="4671">
        <row r="1">
          <cell r="A1" t="str">
            <v>GIÁ TRỊ PHỤ LỤC 13 - HĐ 37/2018/HĐ/OIC-SEAREE ký ngày 07/02/2018</v>
          </cell>
        </row>
      </sheetData>
      <sheetData sheetId="4672">
        <row r="1">
          <cell r="A1" t="str">
            <v>GIÁ TRỊ PHỤ LỤC 13 - HĐ 37/2018/HĐ/OIC-SEAREE ký ngày 07/02/2018</v>
          </cell>
        </row>
      </sheetData>
      <sheetData sheetId="4673">
        <row r="1">
          <cell r="A1" t="str">
            <v>GIÁ TRỊ PHỤ LỤC 13 - HĐ 37/2018/HĐ/OIC-SEAREE ký ngày 07/02/2018</v>
          </cell>
        </row>
      </sheetData>
      <sheetData sheetId="4674">
        <row r="1">
          <cell r="A1" t="str">
            <v>GIÁ TRỊ PHỤ LỤC 13 - HĐ 37/2018/HĐ/OIC-SEAREE ký ngày 07/02/2018</v>
          </cell>
        </row>
      </sheetData>
      <sheetData sheetId="4675">
        <row r="1">
          <cell r="A1" t="str">
            <v>GIÁ TRỊ PHỤ LỤC 13 - HĐ 37/2018/HĐ/OIC-SEAREE ký ngày 07/02/2018</v>
          </cell>
        </row>
      </sheetData>
      <sheetData sheetId="4676">
        <row r="1">
          <cell r="A1" t="str">
            <v>GIÁ TRỊ PHỤ LỤC 13 - HĐ 37/2018/HĐ/OIC-SEAREE ký ngày 07/02/2018</v>
          </cell>
        </row>
      </sheetData>
      <sheetData sheetId="4677">
        <row r="1">
          <cell r="A1" t="str">
            <v>GIÁ TRỊ PHỤ LỤC 13 - HĐ 37/2018/HĐ/OIC-SEAREE ký ngày 07/02/2018</v>
          </cell>
        </row>
      </sheetData>
      <sheetData sheetId="4678">
        <row r="1">
          <cell r="A1" t="str">
            <v>GIÁ TRỊ PHỤ LỤC 13 - HĐ 37/2018/HĐ/OIC-SEAREE ký ngày 07/02/2018</v>
          </cell>
        </row>
      </sheetData>
      <sheetData sheetId="4679">
        <row r="1">
          <cell r="A1" t="str">
            <v>GIÁ TRỊ PHỤ LỤC 13 - HĐ 37/2018/HĐ/OIC-SEAREE ký ngày 07/02/2018</v>
          </cell>
        </row>
      </sheetData>
      <sheetData sheetId="4680">
        <row r="1">
          <cell r="A1" t="str">
            <v>GIÁ TRỊ PHỤ LỤC 13 - HĐ 37/2018/HĐ/OIC-SEAREE ký ngày 07/02/2018</v>
          </cell>
        </row>
      </sheetData>
      <sheetData sheetId="4681">
        <row r="1">
          <cell r="A1" t="str">
            <v>GIÁ TRỊ PHỤ LỤC 13 - HĐ 37/2018/HĐ/OIC-SEAREE ký ngày 07/02/2018</v>
          </cell>
        </row>
      </sheetData>
      <sheetData sheetId="4682">
        <row r="1">
          <cell r="A1" t="str">
            <v>GIÁ TRỊ PHỤ LỤC 13 - HĐ 37/2018/HĐ/OIC-SEAREE ký ngày 07/02/2018</v>
          </cell>
        </row>
      </sheetData>
      <sheetData sheetId="4683">
        <row r="1">
          <cell r="A1" t="str">
            <v>GIÁ TRỊ PHỤ LỤC 13 - HĐ 37/2018/HĐ/OIC-SEAREE ký ngày 07/02/2018</v>
          </cell>
        </row>
      </sheetData>
      <sheetData sheetId="4684">
        <row r="1">
          <cell r="A1" t="str">
            <v>GIÁ TRỊ PHỤ LỤC 13 - HĐ 37/2018/HĐ/OIC-SEAREE ký ngày 07/02/2018</v>
          </cell>
        </row>
      </sheetData>
      <sheetData sheetId="4685">
        <row r="1">
          <cell r="A1" t="str">
            <v>GIÁ TRỊ PHỤ LỤC 13 - HĐ 37/2018/HĐ/OIC-SEAREE ký ngày 07/02/2018</v>
          </cell>
        </row>
      </sheetData>
      <sheetData sheetId="4686">
        <row r="1">
          <cell r="A1" t="str">
            <v>GIÁ TRỊ PHỤ LỤC 13 - HĐ 37/2018/HĐ/OIC-SEAREE ký ngày 07/02/2018</v>
          </cell>
        </row>
      </sheetData>
      <sheetData sheetId="4687">
        <row r="1">
          <cell r="A1" t="str">
            <v>GIÁ TRỊ PHỤ LỤC 13 - HĐ 37/2018/HĐ/OIC-SEAREE ký ngày 07/02/2018</v>
          </cell>
        </row>
      </sheetData>
      <sheetData sheetId="4688">
        <row r="1">
          <cell r="A1" t="str">
            <v>GIÁ TRỊ PHỤ LỤC 13 - HĐ 37/2018/HĐ/OIC-SEAREE ký ngày 07/02/2018</v>
          </cell>
        </row>
      </sheetData>
      <sheetData sheetId="4689">
        <row r="1">
          <cell r="A1" t="str">
            <v>GIÁ TRỊ PHỤ LỤC 13 - HĐ 37/2018/HĐ/OIC-SEAREE ký ngày 07/02/2018</v>
          </cell>
        </row>
      </sheetData>
      <sheetData sheetId="4690">
        <row r="1">
          <cell r="A1" t="str">
            <v>GIÁ TRỊ PHỤ LỤC 13 - HĐ 37/2018/HĐ/OIC-SEAREE ký ngày 07/02/2018</v>
          </cell>
        </row>
      </sheetData>
      <sheetData sheetId="4691">
        <row r="1">
          <cell r="A1" t="str">
            <v>GIÁ TRỊ PHỤ LỤC 13 - HĐ 37/2018/HĐ/OIC-SEAREE ký ngày 07/02/2018</v>
          </cell>
        </row>
      </sheetData>
      <sheetData sheetId="4692">
        <row r="1">
          <cell r="A1" t="str">
            <v>GIÁ TRỊ PHỤ LỤC 13 - HĐ 37/2018/HĐ/OIC-SEAREE ký ngày 07/02/2018</v>
          </cell>
        </row>
      </sheetData>
      <sheetData sheetId="4693">
        <row r="1">
          <cell r="A1" t="str">
            <v>GIÁ TRỊ PHỤ LỤC 13 - HĐ 37/2018/HĐ/OIC-SEAREE ký ngày 07/02/2018</v>
          </cell>
        </row>
      </sheetData>
      <sheetData sheetId="4694">
        <row r="1">
          <cell r="A1" t="str">
            <v>GIÁ TRỊ PHỤ LỤC 13 - HĐ 37/2018/HĐ/OIC-SEAREE ký ngày 07/02/2018</v>
          </cell>
        </row>
      </sheetData>
      <sheetData sheetId="4695">
        <row r="1">
          <cell r="A1" t="str">
            <v>GIÁ TRỊ PHỤ LỤC 13 - HĐ 37/2018/HĐ/OIC-SEAREE ký ngày 07/02/2018</v>
          </cell>
        </row>
      </sheetData>
      <sheetData sheetId="4696">
        <row r="1">
          <cell r="A1" t="str">
            <v>GIÁ TRỊ PHỤ LỤC 13 - HĐ 37/2018/HĐ/OIC-SEAREE ký ngày 07/02/2018</v>
          </cell>
        </row>
      </sheetData>
      <sheetData sheetId="4697" refreshError="1"/>
      <sheetData sheetId="4698" refreshError="1"/>
      <sheetData sheetId="4699" refreshError="1"/>
      <sheetData sheetId="4700" refreshError="1"/>
      <sheetData sheetId="4701">
        <row r="1">
          <cell r="A1" t="str">
            <v>GIÁ TRỊ PHỤ LỤC 13 - HĐ 37/2018/HĐ/OIC-SEAREE ký ngày 07/02/2018</v>
          </cell>
        </row>
      </sheetData>
      <sheetData sheetId="4702">
        <row r="1">
          <cell r="A1" t="str">
            <v>GIÁ TRỊ PHỤ LỤC 13 - HĐ 37/2018/HĐ/OIC-SEAREE ký ngày 07/02/2018</v>
          </cell>
        </row>
      </sheetData>
      <sheetData sheetId="4703">
        <row r="1">
          <cell r="A1" t="str">
            <v>GIÁ TRỊ PHỤ LỤC 13 - HĐ 37/2018/HĐ/OIC-SEAREE ký ngày 07/02/2018</v>
          </cell>
        </row>
      </sheetData>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sheetData sheetId="4713"/>
      <sheetData sheetId="4714">
        <row r="1">
          <cell r="A1" t="str">
            <v>GIÁ TRỊ PHỤ LỤC 13 - HĐ 37/2018/HĐ/OIC-SEAREE ký ngày 07/02/2018</v>
          </cell>
        </row>
      </sheetData>
      <sheetData sheetId="4715"/>
      <sheetData sheetId="4716">
        <row r="1">
          <cell r="A1" t="str">
            <v>GIÁ TRỊ PHỤ LỤC 13 - HĐ 37/2018/HĐ/OIC-SEAREE ký ngày 07/02/2018</v>
          </cell>
        </row>
      </sheetData>
      <sheetData sheetId="4717"/>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ow r="1">
          <cell r="A1" t="str">
            <v>GIÁ TRỊ PHỤ LỤC 13 - HĐ 37/2018/HĐ/OIC-SEAREE ký ngày 07/02/2018</v>
          </cell>
        </row>
      </sheetData>
      <sheetData sheetId="4804">
        <row r="1">
          <cell r="A1" t="str">
            <v>GIÁ TRỊ PHỤ LỤC 13 - HĐ 37/2018/HĐ/OIC-SEAREE ký ngày 07/02/2018</v>
          </cell>
        </row>
      </sheetData>
      <sheetData sheetId="4805">
        <row r="1">
          <cell r="A1" t="str">
            <v>GIÁ TRỊ PHỤ LỤC 13 - HĐ 37/2018/HĐ/OIC-SEAREE ký ngày 07/02/2018</v>
          </cell>
        </row>
      </sheetData>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ow r="1">
          <cell r="A1" t="str">
            <v>GIÁ TRỊ PHỤ LỤC 13 - HĐ 37/2018/HĐ/OIC-SEAREE ký ngày 07/02/2018</v>
          </cell>
        </row>
      </sheetData>
      <sheetData sheetId="4815">
        <row r="1">
          <cell r="A1" t="str">
            <v>GIÁ TRỊ PHỤ LỤC 13 - HĐ 37/2018/HĐ/OIC-SEAREE ký ngày 07/02/2018</v>
          </cell>
        </row>
      </sheetData>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sheetData sheetId="5030"/>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ow r="1">
          <cell r="A1" t="str">
            <v>GIÁ TRỊ PHỤ LỤC 13 - HĐ 37/2018/HĐ/OIC-SEAREE ký ngày 07/02/2018</v>
          </cell>
        </row>
      </sheetData>
      <sheetData sheetId="5090" refreshError="1"/>
      <sheetData sheetId="5091">
        <row r="1">
          <cell r="A1" t="str">
            <v>GIÁ TRỊ PHỤ LỤC 13 - HĐ 37/2018/HĐ/OIC-SEAREE ký ngày 07/02/2018</v>
          </cell>
        </row>
      </sheetData>
      <sheetData sheetId="5092"/>
      <sheetData sheetId="5093"/>
      <sheetData sheetId="5094">
        <row r="1">
          <cell r="A1" t="str">
            <v>GIÁ TRỊ PHỤ LỤC 13 - HĐ 37/2018/HĐ/OIC-SEAREE ký ngày 07/02/2018</v>
          </cell>
        </row>
      </sheetData>
      <sheetData sheetId="5095">
        <row r="1">
          <cell r="A1" t="str">
            <v>GIÁ TRỊ PHỤ LỤC 13 - HĐ 37/2018/HĐ/OIC-SEAREE ký ngày 07/02/2018</v>
          </cell>
        </row>
      </sheetData>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sheetData sheetId="5110">
        <row r="1">
          <cell r="A1" t="str">
            <v>GIÁ TRỊ PHỤ LỤC 13 - HĐ 37/2018/HĐ/OIC-SEAREE ký ngày 07/02/2018</v>
          </cell>
        </row>
      </sheetData>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ow r="1">
          <cell r="A1" t="str">
            <v>Linksshape LTD</v>
          </cell>
        </row>
      </sheetData>
      <sheetData sheetId="5172"/>
      <sheetData sheetId="5173" refreshError="1"/>
      <sheetData sheetId="5174" refreshError="1"/>
      <sheetData sheetId="5175" refreshError="1"/>
      <sheetData sheetId="5176" refreshError="1"/>
      <sheetData sheetId="5177" refreshError="1"/>
      <sheetData sheetId="5178" refreshError="1"/>
      <sheetData sheetId="5179"/>
      <sheetData sheetId="5180"/>
      <sheetData sheetId="5181"/>
      <sheetData sheetId="5182"/>
      <sheetData sheetId="5183"/>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ow r="1">
          <cell r="A1" t="str">
            <v>Linksshape LTD</v>
          </cell>
        </row>
      </sheetData>
      <sheetData sheetId="5216">
        <row r="1">
          <cell r="A1" t="str">
            <v>Linksshape LTD</v>
          </cell>
        </row>
      </sheetData>
      <sheetData sheetId="5217">
        <row r="1">
          <cell r="A1" t="str">
            <v>GIÁ TRỊ PHỤ LỤC 13 - HĐ 37/2018/HĐ/OIC-SEAREE ký ngày 07/02/2018</v>
          </cell>
        </row>
      </sheetData>
      <sheetData sheetId="5218">
        <row r="1">
          <cell r="A1" t="str">
            <v>GIÁ TRỊ PHỤ LỤC 13 - HĐ 37/2018/HĐ/OIC-SEAREE ký ngày 07/02/2018</v>
          </cell>
        </row>
      </sheetData>
      <sheetData sheetId="5219">
        <row r="1">
          <cell r="A1" t="str">
            <v>GIÁ TRỊ PHỤ LỤC 13 - HĐ 37/2018/HĐ/OIC-SEAREE ký ngày 07/02/2018</v>
          </cell>
        </row>
      </sheetData>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ow r="1">
          <cell r="A1" t="str">
            <v>Linksshape LTD</v>
          </cell>
        </row>
      </sheetData>
      <sheetData sheetId="5234">
        <row r="1">
          <cell r="A1" t="str">
            <v>Linksshape LTD</v>
          </cell>
        </row>
      </sheetData>
      <sheetData sheetId="5235">
        <row r="1">
          <cell r="A1" t="str">
            <v>Linksshape LTD</v>
          </cell>
        </row>
      </sheetData>
      <sheetData sheetId="5236">
        <row r="1">
          <cell r="A1" t="str">
            <v>Linksshape LTD</v>
          </cell>
        </row>
      </sheetData>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sheetData sheetId="5290"/>
      <sheetData sheetId="5291"/>
      <sheetData sheetId="5292"/>
      <sheetData sheetId="5293"/>
      <sheetData sheetId="5294"/>
      <sheetData sheetId="5295"/>
      <sheetData sheetId="5296"/>
      <sheetData sheetId="5297"/>
      <sheetData sheetId="5298"/>
      <sheetData sheetId="5299"/>
      <sheetData sheetId="5300" refreshError="1"/>
      <sheetData sheetId="5301" refreshError="1"/>
      <sheetData sheetId="5302" refreshError="1"/>
      <sheetData sheetId="5303" refreshError="1"/>
      <sheetData sheetId="5304">
        <row r="1">
          <cell r="A1" t="str">
            <v>DỰ ÁN:  KHU NHÀ Ở DIỆN TÍCH 4,2777 HA PHƯỜNG THẠNH MỸ LỢI, QUẬN 2 (VICTORIA VILLAGE)</v>
          </cell>
        </row>
      </sheetData>
      <sheetData sheetId="5305">
        <row r="1">
          <cell r="A1" t="str">
            <v>DỰ ÁN:  KHU NHÀ Ở DIỆN TÍCH 4,2777 HA PHƯỜNG THẠNH MỸ LỢI, QUẬN 2 (VICTORIA VILLAGE)</v>
          </cell>
        </row>
      </sheetData>
      <sheetData sheetId="5306" refreshError="1"/>
      <sheetData sheetId="5307" refreshError="1"/>
      <sheetData sheetId="5308" refreshError="1"/>
      <sheetData sheetId="5309"/>
      <sheetData sheetId="5310">
        <row r="1">
          <cell r="A1" t="str">
            <v>DỰ ÁN:  KHU NHÀ Ở DIỆN TÍCH 4,2777 HA PHƯỜNG THẠNH MỸ LỢI, QUẬN 2 (VICTORIA VILLAGE)</v>
          </cell>
        </row>
      </sheetData>
      <sheetData sheetId="5311"/>
      <sheetData sheetId="5312"/>
      <sheetData sheetId="5313"/>
      <sheetData sheetId="5314">
        <row r="1">
          <cell r="A1" t="str">
            <v>Linksshape LTD</v>
          </cell>
        </row>
      </sheetData>
      <sheetData sheetId="5315"/>
      <sheetData sheetId="5316"/>
      <sheetData sheetId="5317"/>
      <sheetData sheetId="5318"/>
      <sheetData sheetId="5319"/>
      <sheetData sheetId="5320">
        <row r="1">
          <cell r="A1" t="str">
            <v>GIÁ TRỊ PHỤ LỤC 13 - HĐ 37/2018/HĐ/OIC-SEAREE ký ngày 07/02/2018</v>
          </cell>
        </row>
      </sheetData>
      <sheetData sheetId="5321"/>
      <sheetData sheetId="5322"/>
      <sheetData sheetId="5323"/>
      <sheetData sheetId="5324"/>
      <sheetData sheetId="5325">
        <row r="1">
          <cell r="A1" t="str">
            <v>GIÁ TRỊ PHỤ LỤC 13 - HĐ 37/2018/HĐ/OIC-SEAREE ký ngày 07/02/2018</v>
          </cell>
        </row>
      </sheetData>
      <sheetData sheetId="5326"/>
      <sheetData sheetId="5327"/>
      <sheetData sheetId="5328"/>
      <sheetData sheetId="5329">
        <row r="1">
          <cell r="A1" t="str">
            <v>GIÁ TRỊ PHỤ LỤC 13 - HĐ 37/2018/HĐ/OIC-SEAREE ký ngày 07/02/2018</v>
          </cell>
        </row>
      </sheetData>
      <sheetData sheetId="5330"/>
      <sheetData sheetId="5331"/>
      <sheetData sheetId="5332"/>
      <sheetData sheetId="5333"/>
      <sheetData sheetId="5334"/>
      <sheetData sheetId="5335">
        <row r="1">
          <cell r="A1" t="str">
            <v>GIÁ TRỊ PHỤ LỤC 13 - HĐ 37/2018/HĐ/OIC-SEAREE ký ngày 07/02/2018</v>
          </cell>
        </row>
      </sheetData>
      <sheetData sheetId="5336">
        <row r="1">
          <cell r="A1" t="str">
            <v>GIÁ TRỊ PHỤ LỤC 13 - HĐ 37/2018/HĐ/OIC-SEAREE ký ngày 07/02/2018</v>
          </cell>
        </row>
      </sheetData>
      <sheetData sheetId="5337"/>
      <sheetData sheetId="5338"/>
      <sheetData sheetId="5339"/>
      <sheetData sheetId="5340"/>
      <sheetData sheetId="5341"/>
      <sheetData sheetId="5342"/>
      <sheetData sheetId="5343"/>
      <sheetData sheetId="5344">
        <row r="1">
          <cell r="A1" t="str">
            <v>GIÁ TRỊ PHỤ LỤC 13 - HĐ 37/2018/HĐ/OIC-SEAREE ký ngày 07/02/2018</v>
          </cell>
        </row>
      </sheetData>
      <sheetData sheetId="5345">
        <row r="1">
          <cell r="A1" t="str">
            <v>GIÁ TRỊ PHỤ LỤC 13 - HĐ 37/2018/HĐ/OIC-SEAREE ký ngày 07/02/2018</v>
          </cell>
        </row>
      </sheetData>
      <sheetData sheetId="5346"/>
      <sheetData sheetId="5347">
        <row r="1">
          <cell r="A1" t="str">
            <v>GIÁ TRỊ PHỤ LỤC 13 - HĐ 37/2018/HĐ/OIC-SEAREE ký ngày 07/02/2018</v>
          </cell>
        </row>
      </sheetData>
      <sheetData sheetId="5348">
        <row r="1">
          <cell r="A1" t="str">
            <v>GIÁ TRỊ PHỤ LỤC 13 - HĐ 37/2018/HĐ/OIC-SEAREE ký ngày 07/02/2018</v>
          </cell>
        </row>
      </sheetData>
      <sheetData sheetId="5349">
        <row r="1">
          <cell r="A1" t="str">
            <v>GIÁ TRỊ PHỤ LỤC 13 - HĐ 37/2018/HĐ/OIC-SEAREE ký ngày 07/02/2018</v>
          </cell>
        </row>
      </sheetData>
      <sheetData sheetId="5350">
        <row r="1">
          <cell r="A1" t="str">
            <v>GIÁ TRỊ PHỤ LỤC 13 - HĐ 37/2018/HĐ/OIC-SEAREE ký ngày 07/02/2018</v>
          </cell>
        </row>
      </sheetData>
      <sheetData sheetId="5351">
        <row r="1">
          <cell r="A1" t="str">
            <v>GIÁ TRỊ PHỤ LỤC 13 - HĐ 37/2018/HĐ/OIC-SEAREE ký ngày 07/02/2018</v>
          </cell>
        </row>
      </sheetData>
      <sheetData sheetId="5352">
        <row r="1">
          <cell r="A1" t="str">
            <v>GIÁ TRỊ PHỤ LỤC 13 - HĐ 37/2018/HĐ/OIC-SEAREE ký ngày 07/02/2018</v>
          </cell>
        </row>
      </sheetData>
      <sheetData sheetId="5353"/>
      <sheetData sheetId="5354"/>
      <sheetData sheetId="5355"/>
      <sheetData sheetId="5356">
        <row r="1">
          <cell r="A1" t="str">
            <v>GIÁ TRỊ PHỤ LỤC 13 - HĐ 37/2018/HĐ/OIC-SEAREE ký ngày 07/02/2018</v>
          </cell>
        </row>
      </sheetData>
      <sheetData sheetId="5357">
        <row r="1">
          <cell r="A1" t="str">
            <v>GIÁ TRỊ PHỤ LỤC 13 - HĐ 37/2018/HĐ/OIC-SEAREE ký ngày 07/02/2018</v>
          </cell>
        </row>
      </sheetData>
      <sheetData sheetId="5358">
        <row r="1">
          <cell r="A1" t="str">
            <v>GIÁ TRỊ PHỤ LỤC 13 - HĐ 37/2018/HĐ/OIC-SEAREE ký ngày 07/02/2018</v>
          </cell>
        </row>
      </sheetData>
      <sheetData sheetId="5359">
        <row r="1">
          <cell r="A1" t="str">
            <v>GIÁ TRỊ PHỤ LỤC 13 - HĐ 37/2018/HĐ/OIC-SEAREE ký ngày 07/02/2018</v>
          </cell>
        </row>
      </sheetData>
      <sheetData sheetId="5360">
        <row r="1">
          <cell r="A1" t="str">
            <v>GIÁ TRỊ PHỤ LỤC 13 - HĐ 37/2018/HĐ/OIC-SEAREE ký ngày 07/02/2018</v>
          </cell>
        </row>
      </sheetData>
      <sheetData sheetId="5361">
        <row r="1">
          <cell r="A1" t="str">
            <v>GIÁ TRỊ PHỤ LỤC 13 - HĐ 37/2018/HĐ/OIC-SEAREE ký ngày 07/02/2018</v>
          </cell>
        </row>
      </sheetData>
      <sheetData sheetId="5362">
        <row r="1">
          <cell r="A1" t="str">
            <v>GIÁ TRỊ PHỤ LỤC 13 - HĐ 37/2018/HĐ/OIC-SEAREE ký ngày 07/02/2018</v>
          </cell>
        </row>
      </sheetData>
      <sheetData sheetId="5363">
        <row r="1">
          <cell r="A1" t="str">
            <v>GIÁ TRỊ PHỤ LỤC 13 - HĐ 37/2018/HĐ/OIC-SEAREE ký ngày 07/02/2018</v>
          </cell>
        </row>
      </sheetData>
      <sheetData sheetId="5364">
        <row r="1">
          <cell r="A1" t="str">
            <v>GIÁ TRỊ PHỤ LỤC 13 - HĐ 37/2018/HĐ/OIC-SEAREE ký ngày 07/02/2018</v>
          </cell>
        </row>
      </sheetData>
      <sheetData sheetId="5365">
        <row r="1">
          <cell r="A1" t="str">
            <v>GIÁ TRỊ PHỤ LỤC 13 - HĐ 37/2018/HĐ/OIC-SEAREE ký ngày 07/02/2018</v>
          </cell>
        </row>
      </sheetData>
      <sheetData sheetId="5366">
        <row r="1">
          <cell r="A1" t="str">
            <v>GIÁ TRỊ PHỤ LỤC 13 - HĐ 37/2018/HĐ/OIC-SEAREE ký ngày 07/02/2018</v>
          </cell>
        </row>
      </sheetData>
      <sheetData sheetId="5367">
        <row r="1">
          <cell r="A1" t="str">
            <v>GIÁ TRỊ PHỤ LỤC 13 - HĐ 37/2018/HĐ/OIC-SEAREE ký ngày 07/02/2018</v>
          </cell>
        </row>
      </sheetData>
      <sheetData sheetId="5368">
        <row r="1">
          <cell r="A1" t="str">
            <v>GIÁ TRỊ PHỤ LỤC 13 - HĐ 37/2018/HĐ/OIC-SEAREE ký ngày 07/02/2018</v>
          </cell>
        </row>
      </sheetData>
      <sheetData sheetId="5369">
        <row r="1">
          <cell r="A1" t="str">
            <v>GIÁ TRỊ PHỤ LỤC 13 - HĐ 37/2018/HĐ/OIC-SEAREE ký ngày 07/02/2018</v>
          </cell>
        </row>
      </sheetData>
      <sheetData sheetId="5370">
        <row r="1">
          <cell r="A1" t="str">
            <v>GIÁ TRỊ PHỤ LỤC 13 - HĐ 37/2018/HĐ/OIC-SEAREE ký ngày 07/02/2018</v>
          </cell>
        </row>
      </sheetData>
      <sheetData sheetId="5371">
        <row r="1">
          <cell r="A1" t="str">
            <v>GIÁ TRỊ PHỤ LỤC 13 - HĐ 37/2018/HĐ/OIC-SEAREE ký ngày 07/02/2018</v>
          </cell>
        </row>
      </sheetData>
      <sheetData sheetId="5372">
        <row r="1">
          <cell r="A1" t="str">
            <v>GIÁ TRỊ PHỤ LỤC 13 - HĐ 37/2018/HĐ/OIC-SEAREE ký ngày 07/02/2018</v>
          </cell>
        </row>
      </sheetData>
      <sheetData sheetId="5373">
        <row r="1">
          <cell r="A1" t="str">
            <v>GIÁ TRỊ PHỤ LỤC 13 - HĐ 37/2018/HĐ/OIC-SEAREE ký ngày 07/02/2018</v>
          </cell>
        </row>
      </sheetData>
      <sheetData sheetId="5374">
        <row r="1">
          <cell r="A1" t="str">
            <v>GIÁ TRỊ PHỤ LỤC 13 - HĐ 37/2018/HĐ/OIC-SEAREE ký ngày 07/02/2018</v>
          </cell>
        </row>
      </sheetData>
      <sheetData sheetId="5375">
        <row r="1">
          <cell r="A1" t="str">
            <v>GIÁ TRỊ PHỤ LỤC 13 - HĐ 37/2018/HĐ/OIC-SEAREE ký ngày 07/02/2018</v>
          </cell>
        </row>
      </sheetData>
      <sheetData sheetId="5376">
        <row r="1">
          <cell r="A1" t="str">
            <v>GIÁ TRỊ PHỤ LỤC 13 - HĐ 37/2018/HĐ/OIC-SEAREE ký ngày 07/02/2018</v>
          </cell>
        </row>
      </sheetData>
      <sheetData sheetId="5377">
        <row r="1">
          <cell r="A1" t="str">
            <v>GIÁ TRỊ PHỤ LỤC 13 - HĐ 37/2018/HĐ/OIC-SEAREE ký ngày 07/02/2018</v>
          </cell>
        </row>
      </sheetData>
      <sheetData sheetId="5378">
        <row r="1">
          <cell r="A1" t="str">
            <v>GIÁ TRỊ PHỤ LỤC 13 - HĐ 37/2018/HĐ/OIC-SEAREE ký ngày 07/02/2018</v>
          </cell>
        </row>
      </sheetData>
      <sheetData sheetId="5379">
        <row r="1">
          <cell r="A1" t="str">
            <v>GIÁ TRỊ PHỤ LỤC 13 - HĐ 37/2018/HĐ/OIC-SEAREE ký ngày 07/02/2018</v>
          </cell>
        </row>
      </sheetData>
      <sheetData sheetId="5380">
        <row r="1">
          <cell r="A1" t="str">
            <v>GIÁ TRỊ PHỤ LỤC 13 - HĐ 37/2018/HĐ/OIC-SEAREE ký ngày 07/02/2018</v>
          </cell>
        </row>
      </sheetData>
      <sheetData sheetId="5381">
        <row r="1">
          <cell r="A1" t="str">
            <v>GIÁ TRỊ PHỤ LỤC 13 - HĐ 37/2018/HĐ/OIC-SEAREE ký ngày 07/02/2018</v>
          </cell>
        </row>
      </sheetData>
      <sheetData sheetId="5382">
        <row r="1">
          <cell r="A1" t="str">
            <v>GIÁ TRỊ PHỤ LỤC 13 - HĐ 37/2018/HĐ/OIC-SEAREE ký ngày 07/02/2018</v>
          </cell>
        </row>
      </sheetData>
      <sheetData sheetId="5383">
        <row r="1">
          <cell r="A1" t="str">
            <v>GIÁ TRỊ PHỤ LỤC 13 - HĐ 37/2018/HĐ/OIC-SEAREE ký ngày 07/02/2018</v>
          </cell>
        </row>
      </sheetData>
      <sheetData sheetId="5384">
        <row r="1">
          <cell r="A1" t="str">
            <v>GIÁ TRỊ PHỤ LỤC 13 - HĐ 37/2018/HĐ/OIC-SEAREE ký ngày 07/02/2018</v>
          </cell>
        </row>
      </sheetData>
      <sheetData sheetId="5385">
        <row r="1">
          <cell r="A1" t="str">
            <v>GIÁ TRỊ PHỤ LỤC 13 - HĐ 37/2018/HĐ/OIC-SEAREE ký ngày 07/02/2018</v>
          </cell>
        </row>
      </sheetData>
      <sheetData sheetId="5386">
        <row r="1">
          <cell r="A1" t="str">
            <v>GIÁ TRỊ PHỤ LỤC 13 - HĐ 37/2018/HĐ/OIC-SEAREE ký ngày 07/02/2018</v>
          </cell>
        </row>
      </sheetData>
      <sheetData sheetId="5387">
        <row r="1">
          <cell r="A1" t="str">
            <v>GIÁ TRỊ PHỤ LỤC 13 - HĐ 37/2018/HĐ/OIC-SEAREE ký ngày 07/02/2018</v>
          </cell>
        </row>
      </sheetData>
      <sheetData sheetId="5388">
        <row r="1">
          <cell r="A1" t="str">
            <v>GIÁ TRỊ PHỤ LỤC 13 - HĐ 37/2018/HĐ/OIC-SEAREE ký ngày 07/02/2018</v>
          </cell>
        </row>
      </sheetData>
      <sheetData sheetId="5389">
        <row r="1">
          <cell r="A1" t="str">
            <v>GIÁ TRỊ PHỤ LỤC 13 - HĐ 37/2018/HĐ/OIC-SEAREE ký ngày 07/02/2018</v>
          </cell>
        </row>
      </sheetData>
      <sheetData sheetId="5390">
        <row r="1">
          <cell r="A1" t="str">
            <v>GIÁ TRỊ PHỤ LỤC 13 - HĐ 37/2018/HĐ/OIC-SEAREE ký ngày 07/02/2018</v>
          </cell>
        </row>
      </sheetData>
      <sheetData sheetId="5391">
        <row r="1">
          <cell r="A1" t="str">
            <v>GIÁ TRỊ PHỤ LỤC 13 - HĐ 37/2018/HĐ/OIC-SEAREE ký ngày 07/02/2018</v>
          </cell>
        </row>
      </sheetData>
      <sheetData sheetId="5392">
        <row r="1">
          <cell r="A1" t="str">
            <v>GIÁ TRỊ PHỤ LỤC 13 - HĐ 37/2018/HĐ/OIC-SEAREE ký ngày 07/02/2018</v>
          </cell>
        </row>
      </sheetData>
      <sheetData sheetId="5393">
        <row r="1">
          <cell r="A1" t="str">
            <v>GIÁ TRỊ PHỤ LỤC 13 - HĐ 37/2018/HĐ/OIC-SEAREE ký ngày 07/02/2018</v>
          </cell>
        </row>
      </sheetData>
      <sheetData sheetId="5394">
        <row r="1">
          <cell r="A1" t="str">
            <v>GIÁ TRỊ PHỤ LỤC 13 - HĐ 37/2018/HĐ/OIC-SEAREE ký ngày 07/02/2018</v>
          </cell>
        </row>
      </sheetData>
      <sheetData sheetId="5395">
        <row r="1">
          <cell r="A1" t="str">
            <v>GIÁ TRỊ PHỤ LỤC 13 - HĐ 37/2018/HĐ/OIC-SEAREE ký ngày 07/02/2018</v>
          </cell>
        </row>
      </sheetData>
      <sheetData sheetId="5396">
        <row r="1">
          <cell r="A1" t="str">
            <v>GIÁ TRỊ PHỤ LỤC 13 - HĐ 37/2018/HĐ/OIC-SEAREE ký ngày 07/02/2018</v>
          </cell>
        </row>
      </sheetData>
      <sheetData sheetId="5397">
        <row r="1">
          <cell r="A1" t="str">
            <v>GIÁ TRỊ PHỤ LỤC 13 - HĐ 37/2018/HĐ/OIC-SEAREE ký ngày 07/02/2018</v>
          </cell>
        </row>
      </sheetData>
      <sheetData sheetId="5398">
        <row r="1">
          <cell r="A1" t="str">
            <v>GIÁ TRỊ PHỤ LỤC 13 - HĐ 37/2018/HĐ/OIC-SEAREE ký ngày 07/02/2018</v>
          </cell>
        </row>
      </sheetData>
      <sheetData sheetId="5399">
        <row r="1">
          <cell r="A1" t="str">
            <v>GIÁ TRỊ PHỤ LỤC 13 - HĐ 37/2018/HĐ/OIC-SEAREE ký ngày 07/02/2018</v>
          </cell>
        </row>
      </sheetData>
      <sheetData sheetId="5400">
        <row r="1">
          <cell r="A1" t="str">
            <v>GIÁ TRỊ PHỤ LỤC 13 - HĐ 37/2018/HĐ/OIC-SEAREE ký ngày 07/02/2018</v>
          </cell>
        </row>
      </sheetData>
      <sheetData sheetId="5401">
        <row r="1">
          <cell r="A1" t="str">
            <v>GIÁ TRỊ PHỤ LỤC 13 - HĐ 37/2018/HĐ/OIC-SEAREE ký ngày 07/02/2018</v>
          </cell>
        </row>
      </sheetData>
      <sheetData sheetId="5402">
        <row r="1">
          <cell r="A1" t="str">
            <v>GIÁ TRỊ PHỤ LỤC 13 - HĐ 37/2018/HĐ/OIC-SEAREE ký ngày 07/02/2018</v>
          </cell>
        </row>
      </sheetData>
      <sheetData sheetId="5403">
        <row r="1">
          <cell r="A1" t="str">
            <v>GIÁ TRỊ PHỤ LỤC 13 - HĐ 37/2018/HĐ/OIC-SEAREE ký ngày 07/02/2018</v>
          </cell>
        </row>
      </sheetData>
      <sheetData sheetId="5404">
        <row r="1">
          <cell r="A1" t="str">
            <v>GIÁ TRỊ PHỤ LỤC 13 - HĐ 37/2018/HĐ/OIC-SEAREE ký ngày 07/02/2018</v>
          </cell>
        </row>
      </sheetData>
      <sheetData sheetId="5405">
        <row r="1">
          <cell r="A1" t="str">
            <v>GIÁ TRỊ PHỤ LỤC 13 - HĐ 37/2018/HĐ/OIC-SEAREE ký ngày 07/02/2018</v>
          </cell>
        </row>
      </sheetData>
      <sheetData sheetId="5406">
        <row r="1">
          <cell r="A1" t="str">
            <v>GIÁ TRỊ PHỤ LỤC 13 - HĐ 37/2018/HĐ/OIC-SEAREE ký ngày 07/02/2018</v>
          </cell>
        </row>
      </sheetData>
      <sheetData sheetId="5407">
        <row r="1">
          <cell r="A1" t="str">
            <v>GIÁ TRỊ PHỤ LỤC 13 - HĐ 37/2018/HĐ/OIC-SEAREE ký ngày 07/02/2018</v>
          </cell>
        </row>
      </sheetData>
      <sheetData sheetId="5408">
        <row r="1">
          <cell r="A1" t="str">
            <v>GIÁ TRỊ PHỤ LỤC 13 - HĐ 37/2018/HĐ/OIC-SEAREE ký ngày 07/02/2018</v>
          </cell>
        </row>
      </sheetData>
      <sheetData sheetId="5409">
        <row r="1">
          <cell r="A1" t="str">
            <v>GIÁ TRỊ PHỤ LỤC 13 - HĐ 37/2018/HĐ/OIC-SEAREE ký ngày 07/02/2018</v>
          </cell>
        </row>
      </sheetData>
      <sheetData sheetId="5410">
        <row r="1">
          <cell r="A1" t="str">
            <v>GIÁ TRỊ PHỤ LỤC 13 - HĐ 37/2018/HĐ/OIC-SEAREE ký ngày 07/02/2018</v>
          </cell>
        </row>
      </sheetData>
      <sheetData sheetId="5411">
        <row r="1">
          <cell r="A1" t="str">
            <v>GIÁ TRỊ PHỤ LỤC 13 - HĐ 37/2018/HĐ/OIC-SEAREE ký ngày 07/02/2018</v>
          </cell>
        </row>
      </sheetData>
      <sheetData sheetId="5412">
        <row r="1">
          <cell r="A1" t="str">
            <v>GIÁ TRỊ PHỤ LỤC 13 - HĐ 37/2018/HĐ/OIC-SEAREE ký ngày 07/02/2018</v>
          </cell>
        </row>
      </sheetData>
      <sheetData sheetId="5413">
        <row r="1">
          <cell r="A1" t="str">
            <v>GIÁ TRỊ PHỤ LỤC 13 - HĐ 37/2018/HĐ/OIC-SEAREE ký ngày 07/02/2018</v>
          </cell>
        </row>
      </sheetData>
      <sheetData sheetId="5414">
        <row r="1">
          <cell r="A1" t="str">
            <v>GIÁ TRỊ PHỤ LỤC 13 - HĐ 37/2018/HĐ/OIC-SEAREE ký ngày 07/02/2018</v>
          </cell>
        </row>
      </sheetData>
      <sheetData sheetId="5415">
        <row r="1">
          <cell r="A1" t="str">
            <v>GIÁ TRỊ PHỤ LỤC 13 - HĐ 37/2018/HĐ/OIC-SEAREE ký ngày 07/02/2018</v>
          </cell>
        </row>
      </sheetData>
      <sheetData sheetId="5416">
        <row r="1">
          <cell r="A1" t="str">
            <v>GIÁ TRỊ PHỤ LỤC 13 - HĐ 37/2018/HĐ/OIC-SEAREE ký ngày 07/02/2018</v>
          </cell>
        </row>
      </sheetData>
      <sheetData sheetId="5417">
        <row r="1">
          <cell r="A1" t="str">
            <v>GIÁ TRỊ PHỤ LỤC 13 - HĐ 37/2018/HĐ/OIC-SEAREE ký ngày 07/02/2018</v>
          </cell>
        </row>
      </sheetData>
      <sheetData sheetId="5418">
        <row r="1">
          <cell r="A1" t="str">
            <v>GIÁ TRỊ PHỤ LỤC 13 - HĐ 37/2018/HĐ/OIC-SEAREE ký ngày 07/02/2018</v>
          </cell>
        </row>
      </sheetData>
      <sheetData sheetId="5419">
        <row r="1">
          <cell r="A1" t="str">
            <v>GIÁ TRỊ PHỤ LỤC 13 - HĐ 37/2018/HĐ/OIC-SEAREE ký ngày 07/02/2018</v>
          </cell>
        </row>
      </sheetData>
      <sheetData sheetId="5420">
        <row r="1">
          <cell r="A1" t="str">
            <v>GIÁ TRỊ PHỤ LỤC 13 - HĐ 37/2018/HĐ/OIC-SEAREE ký ngày 07/02/2018</v>
          </cell>
        </row>
      </sheetData>
      <sheetData sheetId="5421">
        <row r="1">
          <cell r="A1" t="str">
            <v>GIÁ TRỊ PHỤ LỤC 13 - HĐ 37/2018/HĐ/OIC-SEAREE ký ngày 07/02/2018</v>
          </cell>
        </row>
      </sheetData>
      <sheetData sheetId="5422">
        <row r="1">
          <cell r="A1" t="str">
            <v>GIÁ TRỊ PHỤ LỤC 13 - HĐ 37/2018/HĐ/OIC-SEAREE ký ngày 07/02/2018</v>
          </cell>
        </row>
      </sheetData>
      <sheetData sheetId="5423">
        <row r="1">
          <cell r="A1" t="str">
            <v>GIÁ TRỊ PHỤ LỤC 13 - HĐ 37/2018/HĐ/OIC-SEAREE ký ngày 07/02/2018</v>
          </cell>
        </row>
      </sheetData>
      <sheetData sheetId="5424">
        <row r="1">
          <cell r="A1" t="str">
            <v>GIÁ TRỊ PHỤ LỤC 13 - HĐ 37/2018/HĐ/OIC-SEAREE ký ngày 07/02/2018</v>
          </cell>
        </row>
      </sheetData>
      <sheetData sheetId="5425">
        <row r="1">
          <cell r="A1" t="str">
            <v>GIÁ TRỊ PHỤ LỤC 13 - HĐ 37/2018/HĐ/OIC-SEAREE ký ngày 07/02/2018</v>
          </cell>
        </row>
      </sheetData>
      <sheetData sheetId="5426">
        <row r="1">
          <cell r="A1" t="str">
            <v>GIÁ TRỊ PHỤ LỤC 13 - HĐ 37/2018/HĐ/OIC-SEAREE ký ngày 07/02/2018</v>
          </cell>
        </row>
      </sheetData>
      <sheetData sheetId="5427">
        <row r="1">
          <cell r="A1" t="str">
            <v>GIÁ TRỊ PHỤ LỤC 13 - HĐ 37/2018/HĐ/OIC-SEAREE ký ngày 07/02/2018</v>
          </cell>
        </row>
      </sheetData>
      <sheetData sheetId="5428">
        <row r="1">
          <cell r="A1" t="str">
            <v>GIÁ TRỊ PHỤ LỤC 13 - HĐ 37/2018/HĐ/OIC-SEAREE ký ngày 07/02/2018</v>
          </cell>
        </row>
      </sheetData>
      <sheetData sheetId="5429">
        <row r="1">
          <cell r="A1" t="str">
            <v>GIÁ TRỊ PHỤ LỤC 13 - HĐ 37/2018/HĐ/OIC-SEAREE ký ngày 07/02/2018</v>
          </cell>
        </row>
      </sheetData>
      <sheetData sheetId="5430">
        <row r="1">
          <cell r="A1" t="str">
            <v>GIÁ TRỊ PHỤ LỤC 13 - HĐ 37/2018/HĐ/OIC-SEAREE ký ngày 07/02/2018</v>
          </cell>
        </row>
      </sheetData>
      <sheetData sheetId="5431">
        <row r="1">
          <cell r="A1" t="str">
            <v>GIÁ TRỊ PHỤ LỤC 13 - HĐ 37/2018/HĐ/OIC-SEAREE ký ngày 07/02/2018</v>
          </cell>
        </row>
      </sheetData>
      <sheetData sheetId="5432">
        <row r="1">
          <cell r="A1" t="str">
            <v>GIÁ TRỊ PHỤ LỤC 13 - HĐ 37/2018/HĐ/OIC-SEAREE ký ngày 07/02/2018</v>
          </cell>
        </row>
      </sheetData>
      <sheetData sheetId="5433">
        <row r="1">
          <cell r="A1" t="str">
            <v>GIÁ TRỊ PHỤ LỤC 13 - HĐ 37/2018/HĐ/OIC-SEAREE ký ngày 07/02/2018</v>
          </cell>
        </row>
      </sheetData>
      <sheetData sheetId="5434">
        <row r="1">
          <cell r="A1" t="str">
            <v>GIÁ TRỊ PHỤ LỤC 13 - HĐ 37/2018/HĐ/OIC-SEAREE ký ngày 07/02/2018</v>
          </cell>
        </row>
      </sheetData>
      <sheetData sheetId="5435">
        <row r="1">
          <cell r="A1" t="str">
            <v>GIÁ TRỊ PHỤ LỤC 13 - HĐ 37/2018/HĐ/OIC-SEAREE ký ngày 07/02/2018</v>
          </cell>
        </row>
      </sheetData>
      <sheetData sheetId="5436">
        <row r="1">
          <cell r="A1" t="str">
            <v>GIÁ TRỊ PHỤ LỤC 13 - HĐ 37/2018/HĐ/OIC-SEAREE ký ngày 07/02/2018</v>
          </cell>
        </row>
      </sheetData>
      <sheetData sheetId="5437">
        <row r="1">
          <cell r="A1" t="str">
            <v>GIÁ TRỊ PHỤ LỤC 13 - HĐ 37/2018/HĐ/OIC-SEAREE ký ngày 07/02/2018</v>
          </cell>
        </row>
      </sheetData>
      <sheetData sheetId="5438">
        <row r="1">
          <cell r="A1" t="str">
            <v>GIÁ TRỊ PHỤ LỤC 13 - HĐ 37/2018/HĐ/OIC-SEAREE ký ngày 07/02/2018</v>
          </cell>
        </row>
      </sheetData>
      <sheetData sheetId="5439">
        <row r="1">
          <cell r="A1" t="str">
            <v>GIÁ TRỊ PHỤ LỤC 13 - HĐ 37/2018/HĐ/OIC-SEAREE ký ngày 07/02/2018</v>
          </cell>
        </row>
      </sheetData>
      <sheetData sheetId="5440">
        <row r="1">
          <cell r="A1" t="str">
            <v>GIÁ TRỊ PHỤ LỤC 13 - HĐ 37/2018/HĐ/OIC-SEAREE ký ngày 07/02/2018</v>
          </cell>
        </row>
      </sheetData>
      <sheetData sheetId="5441">
        <row r="1">
          <cell r="A1" t="str">
            <v>GIÁ TRỊ PHỤ LỤC 13 - HĐ 37/2018/HĐ/OIC-SEAREE ký ngày 07/02/2018</v>
          </cell>
        </row>
      </sheetData>
      <sheetData sheetId="5442">
        <row r="1">
          <cell r="A1" t="str">
            <v>GIÁ TRỊ PHỤ LỤC 13 - HĐ 37/2018/HĐ/OIC-SEAREE ký ngày 07/02/2018</v>
          </cell>
        </row>
      </sheetData>
      <sheetData sheetId="5443">
        <row r="1">
          <cell r="A1" t="str">
            <v>GIÁ TRỊ PHỤ LỤC 13 - HĐ 37/2018/HĐ/OIC-SEAREE ký ngày 07/02/2018</v>
          </cell>
        </row>
      </sheetData>
      <sheetData sheetId="5444">
        <row r="1">
          <cell r="A1" t="str">
            <v>GIÁ TRỊ PHỤ LỤC 13 - HĐ 37/2018/HĐ/OIC-SEAREE ký ngày 07/02/2018</v>
          </cell>
        </row>
      </sheetData>
      <sheetData sheetId="5445">
        <row r="1">
          <cell r="A1" t="str">
            <v>GIÁ TRỊ PHỤ LỤC 13 - HĐ 37/2018/HĐ/OIC-SEAREE ký ngày 07/02/2018</v>
          </cell>
        </row>
      </sheetData>
      <sheetData sheetId="5446">
        <row r="1">
          <cell r="A1" t="str">
            <v>GIÁ TRỊ PHỤ LỤC 13 - HĐ 37/2018/HĐ/OIC-SEAREE ký ngày 07/02/2018</v>
          </cell>
        </row>
      </sheetData>
      <sheetData sheetId="5447">
        <row r="1">
          <cell r="A1" t="str">
            <v>GIÁ TRỊ PHỤ LỤC 13 - HĐ 37/2018/HĐ/OIC-SEAREE ký ngày 07/02/2018</v>
          </cell>
        </row>
      </sheetData>
      <sheetData sheetId="5448"/>
      <sheetData sheetId="5449">
        <row r="1">
          <cell r="A1" t="str">
            <v>GIÁ TRỊ PHỤ LỤC 13 - HĐ 37/2018/HĐ/OIC-SEAREE ký ngày 07/02/2018</v>
          </cell>
        </row>
      </sheetData>
      <sheetData sheetId="5450">
        <row r="1">
          <cell r="A1" t="str">
            <v>GIÁ TRỊ PHỤ LỤC 13 - HĐ 37/2018/HĐ/OIC-SEAREE ký ngày 07/02/2018</v>
          </cell>
        </row>
      </sheetData>
      <sheetData sheetId="5451">
        <row r="1">
          <cell r="A1" t="str">
            <v>GIÁ TRỊ PHỤ LỤC 13 - HĐ 37/2018/HĐ/OIC-SEAREE ký ngày 07/02/2018</v>
          </cell>
        </row>
      </sheetData>
      <sheetData sheetId="5452">
        <row r="1">
          <cell r="A1" t="str">
            <v>GIÁ TRỊ PHỤ LỤC 13 - HĐ 37/2018/HĐ/OIC-SEAREE ký ngày 07/02/2018</v>
          </cell>
        </row>
      </sheetData>
      <sheetData sheetId="5453">
        <row r="1">
          <cell r="A1" t="str">
            <v>GIÁ TRỊ PHỤ LỤC 13 - HĐ 37/2018/HĐ/OIC-SEAREE ký ngày 07/02/2018</v>
          </cell>
        </row>
      </sheetData>
      <sheetData sheetId="5454">
        <row r="1">
          <cell r="A1" t="str">
            <v>GIÁ TRỊ PHỤ LỤC 13 - HĐ 37/2018/HĐ/OIC-SEAREE ký ngày 07/02/2018</v>
          </cell>
        </row>
      </sheetData>
      <sheetData sheetId="5455">
        <row r="1">
          <cell r="A1" t="str">
            <v>GIÁ TRỊ PHỤ LỤC 13 - HĐ 37/2018/HĐ/OIC-SEAREE ký ngày 07/02/2018</v>
          </cell>
        </row>
      </sheetData>
      <sheetData sheetId="5456">
        <row r="1">
          <cell r="A1" t="str">
            <v>GIÁ TRỊ PHỤ LỤC 13 - HĐ 37/2018/HĐ/OIC-SEAREE ký ngày 07/02/2018</v>
          </cell>
        </row>
      </sheetData>
      <sheetData sheetId="5457">
        <row r="1">
          <cell r="A1" t="str">
            <v>GIÁ TRỊ PHỤ LỤC 13 - HĐ 37/2018/HĐ/OIC-SEAREE ký ngày 07/02/2018</v>
          </cell>
        </row>
      </sheetData>
      <sheetData sheetId="5458">
        <row r="1">
          <cell r="A1" t="str">
            <v>GIÁ TRỊ PHỤ LỤC 13 - HĐ 37/2018/HĐ/OIC-SEAREE ký ngày 07/02/2018</v>
          </cell>
        </row>
      </sheetData>
      <sheetData sheetId="5459">
        <row r="1">
          <cell r="A1" t="str">
            <v>GIÁ TRỊ PHỤ LỤC 13 - HĐ 37/2018/HĐ/OIC-SEAREE ký ngày 07/02/2018</v>
          </cell>
        </row>
      </sheetData>
      <sheetData sheetId="5460">
        <row r="1">
          <cell r="A1" t="str">
            <v>GIÁ TRỊ PHỤ LỤC 13 - HĐ 37/2018/HĐ/OIC-SEAREE ký ngày 07/02/2018</v>
          </cell>
        </row>
      </sheetData>
      <sheetData sheetId="5461">
        <row r="1">
          <cell r="A1" t="str">
            <v>GIÁ TRỊ PHỤ LỤC 13 - HĐ 37/2018/HĐ/OIC-SEAREE ký ngày 07/02/2018</v>
          </cell>
        </row>
      </sheetData>
      <sheetData sheetId="5462">
        <row r="1">
          <cell r="A1" t="str">
            <v>GIÁ TRỊ PHỤ LỤC 13 - HĐ 37/2018/HĐ/OIC-SEAREE ký ngày 07/02/2018</v>
          </cell>
        </row>
      </sheetData>
      <sheetData sheetId="5463">
        <row r="1">
          <cell r="A1" t="str">
            <v>GIÁ TRỊ PHỤ LỤC 13 - HĐ 37/2018/HĐ/OIC-SEAREE ký ngày 07/02/2018</v>
          </cell>
        </row>
      </sheetData>
      <sheetData sheetId="5464"/>
      <sheetData sheetId="5465">
        <row r="1">
          <cell r="A1" t="str">
            <v>GIÁ TRỊ PHỤ LỤC 13 - HĐ 37/2018/HĐ/OIC-SEAREE ký ngày 07/02/2018</v>
          </cell>
        </row>
      </sheetData>
      <sheetData sheetId="5466"/>
      <sheetData sheetId="5467">
        <row r="1">
          <cell r="A1" t="str">
            <v>GIÁ TRỊ PHỤ LỤC 13 - HĐ 37/2018/HĐ/OIC-SEAREE ký ngày 07/02/2018</v>
          </cell>
        </row>
      </sheetData>
      <sheetData sheetId="5468"/>
      <sheetData sheetId="5469"/>
      <sheetData sheetId="5470">
        <row r="1">
          <cell r="A1" t="str">
            <v>GIÁ TRỊ PHỤ LỤC 13 - HĐ 37/2018/HĐ/OIC-SEAREE ký ngày 07/02/2018</v>
          </cell>
        </row>
      </sheetData>
      <sheetData sheetId="5471">
        <row r="1">
          <cell r="A1" t="str">
            <v>Linksshape LTD</v>
          </cell>
        </row>
      </sheetData>
      <sheetData sheetId="5472"/>
      <sheetData sheetId="5473">
        <row r="1">
          <cell r="A1" t="str">
            <v>GIÁ TRỊ PHỤ LỤC 13 - HĐ 37/2018/HĐ/OIC-SEAREE ký ngày 07/02/2018</v>
          </cell>
        </row>
      </sheetData>
      <sheetData sheetId="5474">
        <row r="1">
          <cell r="A1" t="str">
            <v>GIÁ TRỊ PHỤ LỤC 13 - HĐ 37/2018/HĐ/OIC-SEAREE ký ngày 07/02/2018</v>
          </cell>
        </row>
      </sheetData>
      <sheetData sheetId="5475">
        <row r="1">
          <cell r="A1" t="str">
            <v>GIÁ TRỊ PHỤ LỤC 13 - HĐ 37/2018/HĐ/OIC-SEAREE ký ngày 07/02/2018</v>
          </cell>
        </row>
      </sheetData>
      <sheetData sheetId="5476"/>
      <sheetData sheetId="5477">
        <row r="1">
          <cell r="A1" t="str">
            <v>GIÁ TRỊ PHỤ LỤC 13 - HĐ 37/2018/HĐ/OIC-SEAREE ký ngày 07/02/2018</v>
          </cell>
        </row>
      </sheetData>
      <sheetData sheetId="5478">
        <row r="1">
          <cell r="A1" t="str">
            <v>GIÁ TRỊ PHỤ LỤC 13 - HĐ 37/2018/HĐ/OIC-SEAREE ký ngày 07/02/2018</v>
          </cell>
        </row>
      </sheetData>
      <sheetData sheetId="5479">
        <row r="1">
          <cell r="A1" t="str">
            <v>GIÁ TRỊ PHỤ LỤC 13 - HĐ 37/2018/HĐ/OIC-SEAREE ký ngày 07/02/2018</v>
          </cell>
        </row>
      </sheetData>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sheetData sheetId="6257"/>
      <sheetData sheetId="6258" refreshError="1"/>
      <sheetData sheetId="6259" refreshError="1"/>
      <sheetData sheetId="6260" refreshError="1"/>
      <sheetData sheetId="6261">
        <row r="1">
          <cell r="A1" t="str">
            <v>DỰ ÁN:  KHU NHÀ Ở DIỆN TÍCH 4,2777 HA PHƯỜNG THẠNH MỸ LỢI, QUẬN 2 (VICTORIA VILLAGE)</v>
          </cell>
        </row>
      </sheetData>
      <sheetData sheetId="6262"/>
      <sheetData sheetId="6263"/>
      <sheetData sheetId="6264"/>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row r="1">
          <cell r="A1" t="str">
            <v>GIÁ TRỊ PHỤ LỤC 13 - HĐ 37/2018/HĐ/OIC-SEAREE ký ngày 07/02/2018</v>
          </cell>
        </row>
      </sheetData>
      <sheetData sheetId="6393">
        <row r="1">
          <cell r="A1" t="str">
            <v>GIÁ TRỊ PHỤ LỤC 13 - HĐ 37/2018/HĐ/OIC-SEAREE ký ngày 07/02/2018</v>
          </cell>
        </row>
      </sheetData>
      <sheetData sheetId="6394">
        <row r="1">
          <cell r="A1" t="str">
            <v>GIÁ TRỊ PHỤ LỤC 13 - HĐ 37/2018/HĐ/OIC-SEAREE ký ngày 07/02/2018</v>
          </cell>
        </row>
      </sheetData>
      <sheetData sheetId="6395">
        <row r="1">
          <cell r="A1" t="str">
            <v>GIÁ TRỊ PHỤ LỤC 13 - HĐ 37/2018/HĐ/OIC-SEAREE ký ngày 07/02/2018</v>
          </cell>
        </row>
      </sheetData>
      <sheetData sheetId="6396">
        <row r="1">
          <cell r="A1" t="str">
            <v>GIÁ TRỊ PHỤ LỤC 13 - HĐ 37/2018/HĐ/OIC-SEAREE ký ngày 07/02/2018</v>
          </cell>
        </row>
      </sheetData>
      <sheetData sheetId="6397">
        <row r="1">
          <cell r="A1" t="str">
            <v>GIÁ TRỊ PHỤ LỤC 13 - HĐ 37/2018/HĐ/OIC-SEAREE ký ngày 07/02/2018</v>
          </cell>
        </row>
      </sheetData>
      <sheetData sheetId="6398">
        <row r="1">
          <cell r="A1" t="str">
            <v>GIÁ TRỊ PHỤ LỤC 13 - HĐ 37/2018/HĐ/OIC-SEAREE ký ngày 07/02/2018</v>
          </cell>
        </row>
      </sheetData>
      <sheetData sheetId="6399">
        <row r="1">
          <cell r="A1" t="str">
            <v>GIÁ TRỊ PHỤ LỤC 13 - HĐ 37/2018/HĐ/OIC-SEAREE ký ngày 07/02/2018</v>
          </cell>
        </row>
      </sheetData>
      <sheetData sheetId="6400">
        <row r="1">
          <cell r="A1" t="str">
            <v>GIÁ TRỊ PHỤ LỤC 13 - HĐ 37/2018/HĐ/OIC-SEAREE ký ngày 07/02/2018</v>
          </cell>
        </row>
      </sheetData>
      <sheetData sheetId="6401">
        <row r="1">
          <cell r="A1" t="str">
            <v>GIÁ TRỊ PHỤ LỤC 13 - HĐ 37/2018/HĐ/OIC-SEAREE ký ngày 07/02/2018</v>
          </cell>
        </row>
      </sheetData>
      <sheetData sheetId="6402">
        <row r="1">
          <cell r="A1" t="str">
            <v>GIÁ TRỊ PHỤ LỤC 13 - HĐ 37/2018/HĐ/OIC-SEAREE ký ngày 07/02/2018</v>
          </cell>
        </row>
      </sheetData>
      <sheetData sheetId="6403">
        <row r="1">
          <cell r="A1" t="str">
            <v>GIÁ TRỊ PHỤ LỤC 13 - HĐ 37/2018/HĐ/OIC-SEAREE ký ngày 07/02/2018</v>
          </cell>
        </row>
      </sheetData>
      <sheetData sheetId="6404">
        <row r="1">
          <cell r="A1" t="str">
            <v>GIÁ TRỊ PHỤ LỤC 13 - HĐ 37/2018/HĐ/OIC-SEAREE ký ngày 07/02/2018</v>
          </cell>
        </row>
      </sheetData>
      <sheetData sheetId="6405">
        <row r="1">
          <cell r="A1" t="str">
            <v>GIÁ TRỊ PHỤ LỤC 13 - HĐ 37/2018/HĐ/OIC-SEAREE ký ngày 07/02/2018</v>
          </cell>
        </row>
      </sheetData>
      <sheetData sheetId="6406">
        <row r="1">
          <cell r="A1" t="str">
            <v>GIÁ TRỊ PHỤ LỤC 13 - HĐ 37/2018/HĐ/OIC-SEAREE ký ngày 07/02/2018</v>
          </cell>
        </row>
      </sheetData>
      <sheetData sheetId="6407">
        <row r="1">
          <cell r="A1" t="str">
            <v>GIÁ TRỊ PHỤ LỤC 13 - HĐ 37/2018/HĐ/OIC-SEAREE ký ngày 07/02/2018</v>
          </cell>
        </row>
      </sheetData>
      <sheetData sheetId="6408">
        <row r="1">
          <cell r="A1" t="str">
            <v>GIÁ TRỊ PHỤ LỤC 13 - HĐ 37/2018/HĐ/OIC-SEAREE ký ngày 07/02/2018</v>
          </cell>
        </row>
      </sheetData>
      <sheetData sheetId="6409">
        <row r="1">
          <cell r="A1" t="str">
            <v>GIÁ TRỊ PHỤ LỤC 13 - HĐ 37/2018/HĐ/OIC-SEAREE ký ngày 07/02/2018</v>
          </cell>
        </row>
      </sheetData>
      <sheetData sheetId="6410">
        <row r="1">
          <cell r="A1" t="str">
            <v>GIÁ TRỊ PHỤ LỤC 13 - HĐ 37/2018/HĐ/OIC-SEAREE ký ngày 07/02/2018</v>
          </cell>
        </row>
      </sheetData>
      <sheetData sheetId="6411">
        <row r="1">
          <cell r="A1" t="str">
            <v>GIÁ TRỊ PHỤ LỤC 13 - HĐ 37/2018/HĐ/OIC-SEAREE ký ngày 07/02/2018</v>
          </cell>
        </row>
      </sheetData>
      <sheetData sheetId="6412">
        <row r="1">
          <cell r="A1" t="str">
            <v>GIÁ TRỊ PHỤ LỤC 13 - HĐ 37/2018/HĐ/OIC-SEAREE ký ngày 07/02/2018</v>
          </cell>
        </row>
      </sheetData>
      <sheetData sheetId="6413">
        <row r="1">
          <cell r="A1" t="str">
            <v>GIÁ TRỊ PHỤ LỤC 13 - HĐ 37/2018/HĐ/OIC-SEAREE ký ngày 07/02/2018</v>
          </cell>
        </row>
      </sheetData>
      <sheetData sheetId="6414">
        <row r="1">
          <cell r="A1" t="str">
            <v>GIÁ TRỊ PHỤ LỤC 13 - HĐ 37/2018/HĐ/OIC-SEAREE ký ngày 07/02/2018</v>
          </cell>
        </row>
      </sheetData>
      <sheetData sheetId="6415">
        <row r="1">
          <cell r="A1" t="str">
            <v>GIÁ TRỊ PHỤ LỤC 13 - HĐ 37/2018/HĐ/OIC-SEAREE ký ngày 07/02/2018</v>
          </cell>
        </row>
      </sheetData>
      <sheetData sheetId="6416">
        <row r="1">
          <cell r="A1" t="str">
            <v>GIÁ TRỊ PHỤ LỤC 13 - HĐ 37/2018/HĐ/OIC-SEAREE ký ngày 07/02/2018</v>
          </cell>
        </row>
      </sheetData>
      <sheetData sheetId="6417">
        <row r="1">
          <cell r="A1" t="str">
            <v>GIÁ TRỊ PHỤ LỤC 13 - HĐ 37/2018/HĐ/OIC-SEAREE ký ngày 07/02/2018</v>
          </cell>
        </row>
      </sheetData>
      <sheetData sheetId="6418">
        <row r="1">
          <cell r="A1" t="str">
            <v>GIÁ TRỊ PHỤ LỤC 13 - HĐ 37/2018/HĐ/OIC-SEAREE ký ngày 07/02/2018</v>
          </cell>
        </row>
      </sheetData>
      <sheetData sheetId="6419">
        <row r="1">
          <cell r="A1" t="str">
            <v>GIÁ TRỊ PHỤ LỤC 13 - HĐ 37/2018/HĐ/OIC-SEAREE ký ngày 07/02/2018</v>
          </cell>
        </row>
      </sheetData>
      <sheetData sheetId="6420">
        <row r="1">
          <cell r="A1" t="str">
            <v>GIÁ TRỊ PHỤ LỤC 13 - HĐ 37/2018/HĐ/OIC-SEAREE ký ngày 07/02/2018</v>
          </cell>
        </row>
      </sheetData>
      <sheetData sheetId="6421">
        <row r="1">
          <cell r="A1" t="str">
            <v>GIÁ TRỊ PHỤ LỤC 13 - HĐ 37/2018/HĐ/OIC-SEAREE ký ngày 07/02/2018</v>
          </cell>
        </row>
      </sheetData>
      <sheetData sheetId="6422">
        <row r="1">
          <cell r="A1" t="str">
            <v>GIÁ TRỊ PHỤ LỤC 13 - HĐ 37/2018/HĐ/OIC-SEAREE ký ngày 07/02/2018</v>
          </cell>
        </row>
      </sheetData>
      <sheetData sheetId="6423">
        <row r="1">
          <cell r="A1" t="str">
            <v>GIÁ TRỊ PHỤ LỤC 13 - HĐ 37/2018/HĐ/OIC-SEAREE ký ngày 07/02/2018</v>
          </cell>
        </row>
      </sheetData>
      <sheetData sheetId="6424">
        <row r="1">
          <cell r="A1" t="str">
            <v>GIÁ TRỊ PHỤ LỤC 13 - HĐ 37/2018/HĐ/OIC-SEAREE ký ngày 07/02/2018</v>
          </cell>
        </row>
      </sheetData>
      <sheetData sheetId="6425">
        <row r="1">
          <cell r="A1" t="str">
            <v>GIÁ TRỊ PHỤ LỤC 13 - HĐ 37/2018/HĐ/OIC-SEAREE ký ngày 07/02/2018</v>
          </cell>
        </row>
      </sheetData>
      <sheetData sheetId="6426">
        <row r="1">
          <cell r="A1" t="str">
            <v>GIÁ TRỊ PHỤ LỤC 13 - HĐ 37/2018/HĐ/OIC-SEAREE ký ngày 07/02/2018</v>
          </cell>
        </row>
      </sheetData>
      <sheetData sheetId="6427">
        <row r="1">
          <cell r="A1" t="str">
            <v>GIÁ TRỊ PHỤ LỤC 13 - HĐ 37/2018/HĐ/OIC-SEAREE ký ngày 07/02/2018</v>
          </cell>
        </row>
      </sheetData>
      <sheetData sheetId="6428">
        <row r="1">
          <cell r="A1" t="str">
            <v>GIÁ TRỊ PHỤ LỤC 13 - HĐ 37/2018/HĐ/OIC-SEAREE ký ngày 07/02/2018</v>
          </cell>
        </row>
      </sheetData>
      <sheetData sheetId="6429">
        <row r="1">
          <cell r="A1" t="str">
            <v>GIÁ TRỊ PHỤ LỤC 13 - HĐ 37/2018/HĐ/OIC-SEAREE ký ngày 07/02/2018</v>
          </cell>
        </row>
      </sheetData>
      <sheetData sheetId="6430">
        <row r="1">
          <cell r="A1" t="str">
            <v>GIÁ TRỊ PHỤ LỤC 13 - HĐ 37/2018/HĐ/OIC-SEAREE ký ngày 07/02/2018</v>
          </cell>
        </row>
      </sheetData>
      <sheetData sheetId="6431">
        <row r="1">
          <cell r="A1" t="str">
            <v>GIÁ TRỊ PHỤ LỤC 13 - HĐ 37/2018/HĐ/OIC-SEAREE ký ngày 07/02/2018</v>
          </cell>
        </row>
      </sheetData>
      <sheetData sheetId="6432">
        <row r="1">
          <cell r="A1" t="str">
            <v>GIÁ TRỊ PHỤ LỤC 13 - HĐ 37/2018/HĐ/OIC-SEAREE ký ngày 07/02/2018</v>
          </cell>
        </row>
      </sheetData>
      <sheetData sheetId="6433">
        <row r="1">
          <cell r="A1" t="str">
            <v>GIÁ TRỊ PHỤ LỤC 13 - HĐ 37/2018/HĐ/OIC-SEAREE ký ngày 07/02/2018</v>
          </cell>
        </row>
      </sheetData>
      <sheetData sheetId="6434">
        <row r="1">
          <cell r="A1" t="str">
            <v>GIÁ TRỊ PHỤ LỤC 13 - HĐ 37/2018/HĐ/OIC-SEAREE ký ngày 07/02/2018</v>
          </cell>
        </row>
      </sheetData>
      <sheetData sheetId="6435">
        <row r="1">
          <cell r="A1" t="str">
            <v>GIÁ TRỊ PHỤ LỤC 13 - HĐ 37/2018/HĐ/OIC-SEAREE ký ngày 07/02/2018</v>
          </cell>
        </row>
      </sheetData>
      <sheetData sheetId="6436">
        <row r="1">
          <cell r="A1" t="str">
            <v>GIÁ TRỊ PHỤ LỤC 13 - HĐ 37/2018/HĐ/OIC-SEAREE ký ngày 07/02/2018</v>
          </cell>
        </row>
      </sheetData>
      <sheetData sheetId="6437">
        <row r="1">
          <cell r="A1" t="str">
            <v>GIÁ TRỊ PHỤ LỤC 13 - HĐ 37/2018/HĐ/OIC-SEAREE ký ngày 07/02/2018</v>
          </cell>
        </row>
      </sheetData>
      <sheetData sheetId="6438">
        <row r="1">
          <cell r="A1" t="str">
            <v>GIÁ TRỊ PHỤ LỤC 13 - HĐ 37/2018/HĐ/OIC-SEAREE ký ngày 07/02/2018</v>
          </cell>
        </row>
      </sheetData>
      <sheetData sheetId="6439">
        <row r="1">
          <cell r="A1" t="str">
            <v>GIÁ TRỊ PHỤ LỤC 13 - HĐ 37/2018/HĐ/OIC-SEAREE ký ngày 07/02/2018</v>
          </cell>
        </row>
      </sheetData>
      <sheetData sheetId="6440">
        <row r="1">
          <cell r="A1" t="str">
            <v>GIÁ TRỊ PHỤ LỤC 13 - HĐ 37/2018/HĐ/OIC-SEAREE ký ngày 07/02/2018</v>
          </cell>
        </row>
      </sheetData>
      <sheetData sheetId="6441">
        <row r="1">
          <cell r="A1" t="str">
            <v>GIÁ TRỊ PHỤ LỤC 13 - HĐ 37/2018/HĐ/OIC-SEAREE ký ngày 07/02/2018</v>
          </cell>
        </row>
      </sheetData>
      <sheetData sheetId="6442">
        <row r="1">
          <cell r="A1" t="str">
            <v>GIÁ TRỊ PHỤ LỤC 13 - HĐ 37/2018/HĐ/OIC-SEAREE ký ngày 07/02/2018</v>
          </cell>
        </row>
      </sheetData>
      <sheetData sheetId="6443">
        <row r="1">
          <cell r="A1" t="str">
            <v>GIÁ TRỊ PHỤ LỤC 13 - HĐ 37/2018/HĐ/OIC-SEAREE ký ngày 07/02/2018</v>
          </cell>
        </row>
      </sheetData>
      <sheetData sheetId="6444">
        <row r="1">
          <cell r="A1" t="str">
            <v>GIÁ TRỊ PHỤ LỤC 13 - HĐ 37/2018/HĐ/OIC-SEAREE ký ngày 07/02/2018</v>
          </cell>
        </row>
      </sheetData>
      <sheetData sheetId="6445">
        <row r="1">
          <cell r="A1" t="str">
            <v>GIÁ TRỊ PHỤ LỤC 13 - HĐ 37/2018/HĐ/OIC-SEAREE ký ngày 07/02/2018</v>
          </cell>
        </row>
      </sheetData>
      <sheetData sheetId="6446">
        <row r="1">
          <cell r="A1" t="str">
            <v>GIÁ TRỊ PHỤ LỤC 13 - HĐ 37/2018/HĐ/OIC-SEAREE ký ngày 07/02/2018</v>
          </cell>
        </row>
      </sheetData>
      <sheetData sheetId="6447">
        <row r="1">
          <cell r="A1" t="str">
            <v>GIÁ TRỊ PHỤ LỤC 13 - HĐ 37/2018/HĐ/OIC-SEAREE ký ngày 07/02/2018</v>
          </cell>
        </row>
      </sheetData>
      <sheetData sheetId="6448">
        <row r="1">
          <cell r="A1" t="str">
            <v>GIÁ TRỊ PHỤ LỤC 13 - HĐ 37/2018/HĐ/OIC-SEAREE ký ngày 07/02/2018</v>
          </cell>
        </row>
      </sheetData>
      <sheetData sheetId="6449">
        <row r="1">
          <cell r="A1" t="str">
            <v>GIÁ TRỊ PHỤ LỤC 13 - HĐ 37/2018/HĐ/OIC-SEAREE ký ngày 07/02/2018</v>
          </cell>
        </row>
      </sheetData>
      <sheetData sheetId="6450">
        <row r="1">
          <cell r="A1" t="str">
            <v>GIÁ TRỊ PHỤ LỤC 13 - HĐ 37/2018/HĐ/OIC-SEAREE ký ngày 07/02/2018</v>
          </cell>
        </row>
      </sheetData>
      <sheetData sheetId="6451">
        <row r="1">
          <cell r="A1" t="str">
            <v>GIÁ TRỊ PHỤ LỤC 13 - HĐ 37/2018/HĐ/OIC-SEAREE ký ngày 07/02/2018</v>
          </cell>
        </row>
      </sheetData>
      <sheetData sheetId="6452">
        <row r="1">
          <cell r="A1" t="str">
            <v>GIÁ TRỊ PHỤ LỤC 13 - HĐ 37/2018/HĐ/OIC-SEAREE ký ngày 07/02/2018</v>
          </cell>
        </row>
      </sheetData>
      <sheetData sheetId="6453">
        <row r="1">
          <cell r="A1" t="str">
            <v>GIÁ TRỊ PHỤ LỤC 13 - HĐ 37/2018/HĐ/OIC-SEAREE ký ngày 07/02/2018</v>
          </cell>
        </row>
      </sheetData>
      <sheetData sheetId="6454">
        <row r="1">
          <cell r="A1" t="str">
            <v>GIÁ TRỊ PHỤ LỤC 13 - HĐ 37/2018/HĐ/OIC-SEAREE ký ngày 07/02/2018</v>
          </cell>
        </row>
      </sheetData>
      <sheetData sheetId="6455">
        <row r="1">
          <cell r="A1" t="str">
            <v>GIÁ TRỊ PHỤ LỤC 13 - HĐ 37/2018/HĐ/OIC-SEAREE ký ngày 07/02/2018</v>
          </cell>
        </row>
      </sheetData>
      <sheetData sheetId="6456">
        <row r="1">
          <cell r="A1" t="str">
            <v>GIÁ TRỊ PHỤ LỤC 13 - HĐ 37/2018/HĐ/OIC-SEAREE ký ngày 07/02/2018</v>
          </cell>
        </row>
      </sheetData>
      <sheetData sheetId="6457">
        <row r="1">
          <cell r="A1" t="str">
            <v>GIÁ TRỊ PHỤ LỤC 13 - HĐ 37/2018/HĐ/OIC-SEAREE ký ngày 07/02/2018</v>
          </cell>
        </row>
      </sheetData>
      <sheetData sheetId="6458">
        <row r="1">
          <cell r="A1" t="str">
            <v>GIÁ TRỊ PHỤ LỤC 13 - HĐ 37/2018/HĐ/OIC-SEAREE ký ngày 07/02/2018</v>
          </cell>
        </row>
      </sheetData>
      <sheetData sheetId="6459">
        <row r="1">
          <cell r="A1" t="str">
            <v>GIÁ TRỊ PHỤ LỤC 13 - HĐ 37/2018/HĐ/OIC-SEAREE ký ngày 07/02/2018</v>
          </cell>
        </row>
      </sheetData>
      <sheetData sheetId="6460">
        <row r="1">
          <cell r="A1" t="str">
            <v>GIÁ TRỊ PHỤ LỤC 13 - HĐ 37/2018/HĐ/OIC-SEAREE ký ngày 07/02/2018</v>
          </cell>
        </row>
      </sheetData>
      <sheetData sheetId="6461">
        <row r="1">
          <cell r="A1" t="str">
            <v>GIÁ TRỊ PHỤ LỤC 13 - HĐ 37/2018/HĐ/OIC-SEAREE ký ngày 07/02/2018</v>
          </cell>
        </row>
      </sheetData>
      <sheetData sheetId="6462">
        <row r="1">
          <cell r="A1" t="str">
            <v>GIÁ TRỊ PHỤ LỤC 13 - HĐ 37/2018/HĐ/OIC-SEAREE ký ngày 07/02/2018</v>
          </cell>
        </row>
      </sheetData>
      <sheetData sheetId="6463">
        <row r="1">
          <cell r="A1" t="str">
            <v>GIÁ TRỊ PHỤ LỤC 13 - HĐ 37/2018/HĐ/OIC-SEAREE ký ngày 07/02/2018</v>
          </cell>
        </row>
      </sheetData>
      <sheetData sheetId="6464">
        <row r="1">
          <cell r="A1" t="str">
            <v>GIÁ TRỊ PHỤ LỤC 13 - HĐ 37/2018/HĐ/OIC-SEAREE ký ngày 07/02/2018</v>
          </cell>
        </row>
      </sheetData>
      <sheetData sheetId="6465">
        <row r="1">
          <cell r="A1" t="str">
            <v>GIÁ TRỊ PHỤ LỤC 13 - HĐ 37/2018/HĐ/OIC-SEAREE ký ngày 07/02/2018</v>
          </cell>
        </row>
      </sheetData>
      <sheetData sheetId="6466">
        <row r="1">
          <cell r="A1" t="str">
            <v>GIÁ TRỊ PHỤ LỤC 13 - HĐ 37/2018/HĐ/OIC-SEAREE ký ngày 07/02/2018</v>
          </cell>
        </row>
      </sheetData>
      <sheetData sheetId="6467">
        <row r="1">
          <cell r="A1" t="str">
            <v>GIÁ TRỊ PHỤ LỤC 13 - HĐ 37/2018/HĐ/OIC-SEAREE ký ngày 07/02/2018</v>
          </cell>
        </row>
      </sheetData>
      <sheetData sheetId="6468">
        <row r="1">
          <cell r="A1" t="str">
            <v>GIÁ TRỊ PHỤ LỤC 13 - HĐ 37/2018/HĐ/OIC-SEAREE ký ngày 07/02/2018</v>
          </cell>
        </row>
      </sheetData>
      <sheetData sheetId="6469">
        <row r="1">
          <cell r="A1" t="str">
            <v>GIÁ TRỊ PHỤ LỤC 13 - HĐ 37/2018/HĐ/OIC-SEAREE ký ngày 07/02/2018</v>
          </cell>
        </row>
      </sheetData>
      <sheetData sheetId="6470">
        <row r="1">
          <cell r="A1" t="str">
            <v>GIÁ TRỊ PHỤ LỤC 13 - HĐ 37/2018/HĐ/OIC-SEAREE ký ngày 07/02/2018</v>
          </cell>
        </row>
      </sheetData>
      <sheetData sheetId="6471">
        <row r="1">
          <cell r="A1" t="str">
            <v>GIÁ TRỊ PHỤ LỤC 13 - HĐ 37/2018/HĐ/OIC-SEAREE ký ngày 07/02/2018</v>
          </cell>
        </row>
      </sheetData>
      <sheetData sheetId="6472">
        <row r="1">
          <cell r="A1" t="str">
            <v>GIÁ TRỊ PHỤ LỤC 13 - HĐ 37/2018/HĐ/OIC-SEAREE ký ngày 07/02/2018</v>
          </cell>
        </row>
      </sheetData>
      <sheetData sheetId="6473">
        <row r="1">
          <cell r="A1" t="str">
            <v>GIÁ TRỊ PHỤ LỤC 13 - HĐ 37/2018/HĐ/OIC-SEAREE ký ngày 07/02/2018</v>
          </cell>
        </row>
      </sheetData>
      <sheetData sheetId="6474">
        <row r="1">
          <cell r="A1" t="str">
            <v>GIÁ TRỊ PHỤ LỤC 13 - HĐ 37/2018/HĐ/OIC-SEAREE ký ngày 07/02/2018</v>
          </cell>
        </row>
      </sheetData>
      <sheetData sheetId="6475">
        <row r="1">
          <cell r="A1" t="str">
            <v>GIÁ TRỊ PHỤ LỤC 13 - HĐ 37/2018/HĐ/OIC-SEAREE ký ngày 07/02/2018</v>
          </cell>
        </row>
      </sheetData>
      <sheetData sheetId="6476">
        <row r="1">
          <cell r="A1" t="str">
            <v>GIÁ TRỊ PHỤ LỤC 13 - HĐ 37/2018/HĐ/OIC-SEAREE ký ngày 07/02/2018</v>
          </cell>
        </row>
      </sheetData>
      <sheetData sheetId="6477">
        <row r="1">
          <cell r="A1" t="str">
            <v>GIÁ TRỊ PHỤ LỤC 13 - HĐ 37/2018/HĐ/OIC-SEAREE ký ngày 07/02/2018</v>
          </cell>
        </row>
      </sheetData>
      <sheetData sheetId="6478">
        <row r="1">
          <cell r="A1" t="str">
            <v>GIÁ TRỊ PHỤ LỤC 13 - HĐ 37/2018/HĐ/OIC-SEAREE ký ngày 07/02/2018</v>
          </cell>
        </row>
      </sheetData>
      <sheetData sheetId="6479">
        <row r="1">
          <cell r="A1" t="str">
            <v>GIÁ TRỊ PHỤ LỤC 13 - HĐ 37/2018/HĐ/OIC-SEAREE ký ngày 07/02/2018</v>
          </cell>
        </row>
      </sheetData>
      <sheetData sheetId="6480">
        <row r="1">
          <cell r="A1" t="str">
            <v>GIÁ TRỊ PHỤ LỤC 13 - HĐ 37/2018/HĐ/OIC-SEAREE ký ngày 07/02/2018</v>
          </cell>
        </row>
      </sheetData>
      <sheetData sheetId="6481">
        <row r="1">
          <cell r="A1" t="str">
            <v>GIÁ TRỊ PHỤ LỤC 13 - HĐ 37/2018/HĐ/OIC-SEAREE ký ngày 07/02/2018</v>
          </cell>
        </row>
      </sheetData>
      <sheetData sheetId="6482">
        <row r="1">
          <cell r="A1" t="str">
            <v>GIÁ TRỊ PHỤ LỤC 13 - HĐ 37/2018/HĐ/OIC-SEAREE ký ngày 07/02/2018</v>
          </cell>
        </row>
      </sheetData>
      <sheetData sheetId="6483">
        <row r="1">
          <cell r="A1" t="str">
            <v>GIÁ TRỊ PHỤ LỤC 13 - HĐ 37/2018/HĐ/OIC-SEAREE ký ngày 07/02/2018</v>
          </cell>
        </row>
      </sheetData>
      <sheetData sheetId="6484">
        <row r="1">
          <cell r="A1" t="str">
            <v>GIÁ TRỊ PHỤ LỤC 13 - HĐ 37/2018/HĐ/OIC-SEAREE ký ngày 07/02/2018</v>
          </cell>
        </row>
      </sheetData>
      <sheetData sheetId="6485">
        <row r="1">
          <cell r="A1" t="str">
            <v>GIÁ TRỊ PHỤ LỤC 13 - HĐ 37/2018/HĐ/OIC-SEAREE ký ngày 07/02/2018</v>
          </cell>
        </row>
      </sheetData>
      <sheetData sheetId="6486">
        <row r="1">
          <cell r="A1" t="str">
            <v>GIÁ TRỊ PHỤ LỤC 13 - HĐ 37/2018/HĐ/OIC-SEAREE ký ngày 07/02/2018</v>
          </cell>
        </row>
      </sheetData>
      <sheetData sheetId="6487">
        <row r="1">
          <cell r="A1" t="str">
            <v>GIÁ TRỊ PHỤ LỤC 13 - HĐ 37/2018/HĐ/OIC-SEAREE ký ngày 07/02/2018</v>
          </cell>
        </row>
      </sheetData>
      <sheetData sheetId="6488">
        <row r="1">
          <cell r="A1" t="str">
            <v>GIÁ TRỊ PHỤ LỤC 13 - HĐ 37/2018/HĐ/OIC-SEAREE ký ngày 07/02/2018</v>
          </cell>
        </row>
      </sheetData>
      <sheetData sheetId="6489">
        <row r="1">
          <cell r="A1" t="str">
            <v>GIÁ TRỊ PHỤ LỤC 13 - HĐ 37/2018/HĐ/OIC-SEAREE ký ngày 07/02/2018</v>
          </cell>
        </row>
      </sheetData>
      <sheetData sheetId="6490">
        <row r="1">
          <cell r="A1" t="str">
            <v>GIÁ TRỊ PHỤ LỤC 13 - HĐ 37/2018/HĐ/OIC-SEAREE ký ngày 07/02/2018</v>
          </cell>
        </row>
      </sheetData>
      <sheetData sheetId="6491">
        <row r="1">
          <cell r="A1" t="str">
            <v>GIÁ TRỊ PHỤ LỤC 13 - HĐ 37/2018/HĐ/OIC-SEAREE ký ngày 07/02/2018</v>
          </cell>
        </row>
      </sheetData>
      <sheetData sheetId="6492">
        <row r="1">
          <cell r="A1" t="str">
            <v>GIÁ TRỊ PHỤ LỤC 13 - HĐ 37/2018/HĐ/OIC-SEAREE ký ngày 07/02/2018</v>
          </cell>
        </row>
      </sheetData>
      <sheetData sheetId="6493">
        <row r="1">
          <cell r="A1" t="str">
            <v>GIÁ TRỊ PHỤ LỤC 13 - HĐ 37/2018/HĐ/OIC-SEAREE ký ngày 07/02/2018</v>
          </cell>
        </row>
      </sheetData>
      <sheetData sheetId="6494">
        <row r="1">
          <cell r="A1" t="str">
            <v>GIÁ TRỊ PHỤ LỤC 13 - HĐ 37/2018/HĐ/OIC-SEAREE ký ngày 07/02/2018</v>
          </cell>
        </row>
      </sheetData>
      <sheetData sheetId="6495">
        <row r="1">
          <cell r="A1" t="str">
            <v>GIÁ TRỊ PHỤ LỤC 13 - HĐ 37/2018/HĐ/OIC-SEAREE ký ngày 07/02/2018</v>
          </cell>
        </row>
      </sheetData>
      <sheetData sheetId="6496">
        <row r="1">
          <cell r="A1" t="str">
            <v>GIÁ TRỊ PHỤ LỤC 13 - HĐ 37/2018/HĐ/OIC-SEAREE ký ngày 07/02/2018</v>
          </cell>
        </row>
      </sheetData>
      <sheetData sheetId="6497">
        <row r="1">
          <cell r="A1" t="str">
            <v>GIÁ TRỊ PHỤ LỤC 13 - HĐ 37/2018/HĐ/OIC-SEAREE ký ngày 07/02/2018</v>
          </cell>
        </row>
      </sheetData>
      <sheetData sheetId="6498">
        <row r="1">
          <cell r="A1" t="str">
            <v>GIÁ TRỊ PHỤ LỤC 13 - HĐ 37/2018/HĐ/OIC-SEAREE ký ngày 07/02/2018</v>
          </cell>
        </row>
      </sheetData>
      <sheetData sheetId="6499">
        <row r="1">
          <cell r="A1" t="str">
            <v>GIÁ TRỊ PHỤ LỤC 13 - HĐ 37/2018/HĐ/OIC-SEAREE ký ngày 07/02/2018</v>
          </cell>
        </row>
      </sheetData>
      <sheetData sheetId="6500">
        <row r="1">
          <cell r="A1" t="str">
            <v>GIÁ TRỊ PHỤ LỤC 13 - HĐ 37/2018/HĐ/OIC-SEAREE ký ngày 07/02/2018</v>
          </cell>
        </row>
      </sheetData>
      <sheetData sheetId="6501">
        <row r="1">
          <cell r="A1" t="str">
            <v>GIÁ TRỊ PHỤ LỤC 13 - HĐ 37/2018/HĐ/OIC-SEAREE ký ngày 07/02/2018</v>
          </cell>
        </row>
      </sheetData>
      <sheetData sheetId="6502">
        <row r="1">
          <cell r="A1" t="str">
            <v>GIÁ TRỊ PHỤ LỤC 13 - HĐ 37/2018/HĐ/OIC-SEAREE ký ngày 07/02/2018</v>
          </cell>
        </row>
      </sheetData>
      <sheetData sheetId="6503">
        <row r="1">
          <cell r="A1" t="str">
            <v>GIÁ TRỊ PHỤ LỤC 13 - HĐ 37/2018/HĐ/OIC-SEAREE ký ngày 07/02/2018</v>
          </cell>
        </row>
      </sheetData>
      <sheetData sheetId="6504">
        <row r="1">
          <cell r="A1" t="str">
            <v>GIÁ TRỊ PHỤ LỤC 13 - HĐ 37/2018/HĐ/OIC-SEAREE ký ngày 07/02/2018</v>
          </cell>
        </row>
      </sheetData>
      <sheetData sheetId="6505">
        <row r="1">
          <cell r="A1" t="str">
            <v>GIÁ TRỊ PHỤ LỤC 13 - HĐ 37/2018/HĐ/OIC-SEAREE ký ngày 07/02/2018</v>
          </cell>
        </row>
      </sheetData>
      <sheetData sheetId="6506">
        <row r="1">
          <cell r="A1" t="str">
            <v>GIÁ TRỊ PHỤ LỤC 13 - HĐ 37/2018/HĐ/OIC-SEAREE ký ngày 07/02/2018</v>
          </cell>
        </row>
      </sheetData>
      <sheetData sheetId="6507">
        <row r="1">
          <cell r="A1" t="str">
            <v>GIÁ TRỊ PHỤ LỤC 13 - HĐ 37/2018/HĐ/OIC-SEAREE ký ngày 07/02/2018</v>
          </cell>
        </row>
      </sheetData>
      <sheetData sheetId="6508">
        <row r="1">
          <cell r="A1" t="str">
            <v>GIÁ TRỊ PHỤ LỤC 13 - HĐ 37/2018/HĐ/OIC-SEAREE ký ngày 07/02/2018</v>
          </cell>
        </row>
      </sheetData>
      <sheetData sheetId="6509">
        <row r="1">
          <cell r="A1" t="str">
            <v>GIÁ TRỊ PHỤ LỤC 13 - HĐ 37/2018/HĐ/OIC-SEAREE ký ngày 07/02/2018</v>
          </cell>
        </row>
      </sheetData>
      <sheetData sheetId="6510">
        <row r="1">
          <cell r="A1" t="str">
            <v>GIÁ TRỊ PHỤ LỤC 13 - HĐ 37/2018/HĐ/OIC-SEAREE ký ngày 07/02/2018</v>
          </cell>
        </row>
      </sheetData>
      <sheetData sheetId="6511">
        <row r="1">
          <cell r="A1" t="str">
            <v>GIÁ TRỊ PHỤ LỤC 13 - HĐ 37/2018/HĐ/OIC-SEAREE ký ngày 07/02/2018</v>
          </cell>
        </row>
      </sheetData>
      <sheetData sheetId="6512">
        <row r="1">
          <cell r="A1" t="str">
            <v>GIÁ TRỊ PHỤ LỤC 13 - HĐ 37/2018/HĐ/OIC-SEAREE ký ngày 07/02/2018</v>
          </cell>
        </row>
      </sheetData>
      <sheetData sheetId="6513">
        <row r="1">
          <cell r="A1" t="str">
            <v>GIÁ TRỊ PHỤ LỤC 13 - HĐ 37/2018/HĐ/OIC-SEAREE ký ngày 07/02/2018</v>
          </cell>
        </row>
      </sheetData>
      <sheetData sheetId="6514">
        <row r="1">
          <cell r="A1" t="str">
            <v>GIÁ TRỊ PHỤ LỤC 13 - HĐ 37/2018/HĐ/OIC-SEAREE ký ngày 07/02/2018</v>
          </cell>
        </row>
      </sheetData>
      <sheetData sheetId="6515">
        <row r="1">
          <cell r="A1" t="str">
            <v>GIÁ TRỊ PHỤ LỤC 13 - HĐ 37/2018/HĐ/OIC-SEAREE ký ngày 07/02/2018</v>
          </cell>
        </row>
      </sheetData>
      <sheetData sheetId="6516">
        <row r="1">
          <cell r="A1" t="str">
            <v>GIÁ TRỊ PHỤ LỤC 13 - HĐ 37/2018/HĐ/OIC-SEAREE ký ngày 07/02/2018</v>
          </cell>
        </row>
      </sheetData>
      <sheetData sheetId="6517">
        <row r="1">
          <cell r="A1" t="str">
            <v>GIÁ TRỊ PHỤ LỤC 13 - HĐ 37/2018/HĐ/OIC-SEAREE ký ngày 07/02/2018</v>
          </cell>
        </row>
      </sheetData>
      <sheetData sheetId="6518">
        <row r="1">
          <cell r="A1" t="str">
            <v>GIÁ TRỊ PHỤ LỤC 13 - HĐ 37/2018/HĐ/OIC-SEAREE ký ngày 07/02/2018</v>
          </cell>
        </row>
      </sheetData>
      <sheetData sheetId="6519">
        <row r="1">
          <cell r="A1" t="str">
            <v>GIÁ TRỊ PHỤ LỤC 13 - HĐ 37/2018/HĐ/OIC-SEAREE ký ngày 07/02/2018</v>
          </cell>
        </row>
      </sheetData>
      <sheetData sheetId="6520">
        <row r="1">
          <cell r="A1" t="str">
            <v>GIÁ TRỊ PHỤ LỤC 13 - HĐ 37/2018/HĐ/OIC-SEAREE ký ngày 07/02/2018</v>
          </cell>
        </row>
      </sheetData>
      <sheetData sheetId="6521">
        <row r="1">
          <cell r="A1" t="str">
            <v>GIÁ TRỊ PHỤ LỤC 13 - HĐ 37/2018/HĐ/OIC-SEAREE ký ngày 07/02/2018</v>
          </cell>
        </row>
      </sheetData>
      <sheetData sheetId="6522">
        <row r="1">
          <cell r="A1" t="str">
            <v>GIÁ TRỊ PHỤ LỤC 13 - HĐ 37/2018/HĐ/OIC-SEAREE ký ngày 07/02/2018</v>
          </cell>
        </row>
      </sheetData>
      <sheetData sheetId="6523">
        <row r="1">
          <cell r="A1" t="str">
            <v>GIÁ TRỊ PHỤ LỤC 13 - HĐ 37/2018/HĐ/OIC-SEAREE ký ngày 07/02/2018</v>
          </cell>
        </row>
      </sheetData>
      <sheetData sheetId="6524">
        <row r="1">
          <cell r="A1" t="str">
            <v>GIÁ TRỊ PHỤ LỤC 13 - HĐ 37/2018/HĐ/OIC-SEAREE ký ngày 07/02/2018</v>
          </cell>
        </row>
      </sheetData>
      <sheetData sheetId="6525">
        <row r="1">
          <cell r="A1" t="str">
            <v>GIÁ TRỊ PHỤ LỤC 13 - HĐ 37/2018/HĐ/OIC-SEAREE ký ngày 07/02/2018</v>
          </cell>
        </row>
      </sheetData>
      <sheetData sheetId="6526">
        <row r="1">
          <cell r="A1" t="str">
            <v>GIÁ TRỊ PHỤ LỤC 13 - HĐ 37/2018/HĐ/OIC-SEAREE ký ngày 07/02/2018</v>
          </cell>
        </row>
      </sheetData>
      <sheetData sheetId="6527">
        <row r="1">
          <cell r="A1" t="str">
            <v>GIÁ TRỊ PHỤ LỤC 13 - HĐ 37/2018/HĐ/OIC-SEAREE ký ngày 07/02/2018</v>
          </cell>
        </row>
      </sheetData>
      <sheetData sheetId="6528">
        <row r="1">
          <cell r="A1" t="str">
            <v>GIÁ TRỊ PHỤ LỤC 13 - HĐ 37/2018/HĐ/OIC-SEAREE ký ngày 07/02/2018</v>
          </cell>
        </row>
      </sheetData>
      <sheetData sheetId="6529">
        <row r="1">
          <cell r="A1" t="str">
            <v>GIÁ TRỊ PHỤ LỤC 13 - HĐ 37/2018/HĐ/OIC-SEAREE ký ngày 07/02/2018</v>
          </cell>
        </row>
      </sheetData>
      <sheetData sheetId="6530">
        <row r="1">
          <cell r="A1" t="str">
            <v>GIÁ TRỊ PHỤ LỤC 13 - HĐ 37/2018/HĐ/OIC-SEAREE ký ngày 07/02/2018</v>
          </cell>
        </row>
      </sheetData>
      <sheetData sheetId="6531">
        <row r="1">
          <cell r="A1" t="str">
            <v>GIÁ TRỊ PHỤ LỤC 13 - HĐ 37/2018/HĐ/OIC-SEAREE ký ngày 07/02/2018</v>
          </cell>
        </row>
      </sheetData>
      <sheetData sheetId="6532">
        <row r="1">
          <cell r="A1" t="str">
            <v>GIÁ TRỊ PHỤ LỤC 13 - HĐ 37/2018/HĐ/OIC-SEAREE ký ngày 07/02/2018</v>
          </cell>
        </row>
      </sheetData>
      <sheetData sheetId="6533">
        <row r="1">
          <cell r="A1" t="str">
            <v>GIÁ TRỊ PHỤ LỤC 13 - HĐ 37/2018/HĐ/OIC-SEAREE ký ngày 07/02/2018</v>
          </cell>
        </row>
      </sheetData>
      <sheetData sheetId="6534">
        <row r="1">
          <cell r="A1" t="str">
            <v>GIÁ TRỊ PHỤ LỤC 13 - HĐ 37/2018/HĐ/OIC-SEAREE ký ngày 07/02/2018</v>
          </cell>
        </row>
      </sheetData>
      <sheetData sheetId="6535">
        <row r="1">
          <cell r="A1" t="str">
            <v>GIÁ TRỊ PHỤ LỤC 13 - HĐ 37/2018/HĐ/OIC-SEAREE ký ngày 07/02/2018</v>
          </cell>
        </row>
      </sheetData>
      <sheetData sheetId="6536">
        <row r="1">
          <cell r="A1" t="str">
            <v>GIÁ TRỊ PHỤ LỤC 13 - HĐ 37/2018/HĐ/OIC-SEAREE ký ngày 07/02/2018</v>
          </cell>
        </row>
      </sheetData>
      <sheetData sheetId="6537">
        <row r="1">
          <cell r="A1" t="str">
            <v>GIÁ TRỊ PHỤ LỤC 13 - HĐ 37/2018/HĐ/OIC-SEAREE ký ngày 07/02/2018</v>
          </cell>
        </row>
      </sheetData>
      <sheetData sheetId="6538">
        <row r="1">
          <cell r="A1" t="str">
            <v>GIÁ TRỊ PHỤ LỤC 13 - HĐ 37/2018/HĐ/OIC-SEAREE ký ngày 07/02/2018</v>
          </cell>
        </row>
      </sheetData>
      <sheetData sheetId="6539">
        <row r="1">
          <cell r="A1" t="str">
            <v>GIÁ TRỊ PHỤ LỤC 13 - HĐ 37/2018/HĐ/OIC-SEAREE ký ngày 07/02/2018</v>
          </cell>
        </row>
      </sheetData>
      <sheetData sheetId="6540">
        <row r="1">
          <cell r="A1" t="str">
            <v>GIÁ TRỊ PHỤ LỤC 13 - HĐ 37/2018/HĐ/OIC-SEAREE ký ngày 07/02/2018</v>
          </cell>
        </row>
      </sheetData>
      <sheetData sheetId="6541">
        <row r="1">
          <cell r="A1" t="str">
            <v>GIÁ TRỊ PHỤ LỤC 13 - HĐ 37/2018/HĐ/OIC-SEAREE ký ngày 07/02/2018</v>
          </cell>
        </row>
      </sheetData>
      <sheetData sheetId="6542">
        <row r="1">
          <cell r="A1" t="str">
            <v>GIÁ TRỊ PHỤ LỤC 13 - HĐ 37/2018/HĐ/OIC-SEAREE ký ngày 07/02/2018</v>
          </cell>
        </row>
      </sheetData>
      <sheetData sheetId="6543">
        <row r="1">
          <cell r="A1" t="str">
            <v>GIÁ TRỊ PHỤ LỤC 13 - HĐ 37/2018/HĐ/OIC-SEAREE ký ngày 07/02/2018</v>
          </cell>
        </row>
      </sheetData>
      <sheetData sheetId="6544">
        <row r="1">
          <cell r="A1" t="str">
            <v>GIÁ TRỊ PHỤ LỤC 13 - HĐ 37/2018/HĐ/OIC-SEAREE ký ngày 07/02/2018</v>
          </cell>
        </row>
      </sheetData>
      <sheetData sheetId="6545">
        <row r="1">
          <cell r="A1" t="str">
            <v>GIÁ TRỊ PHỤ LỤC 13 - HĐ 37/2018/HĐ/OIC-SEAREE ký ngày 07/02/2018</v>
          </cell>
        </row>
      </sheetData>
      <sheetData sheetId="6546">
        <row r="1">
          <cell r="A1" t="str">
            <v>GIÁ TRỊ PHỤ LỤC 13 - HĐ 37/2018/HĐ/OIC-SEAREE ký ngày 07/02/2018</v>
          </cell>
        </row>
      </sheetData>
      <sheetData sheetId="6547">
        <row r="1">
          <cell r="A1" t="str">
            <v>GIÁ TRỊ PHỤ LỤC 13 - HĐ 37/2018/HĐ/OIC-SEAREE ký ngày 07/02/2018</v>
          </cell>
        </row>
      </sheetData>
      <sheetData sheetId="6548">
        <row r="1">
          <cell r="A1" t="str">
            <v>GIÁ TRỊ PHỤ LỤC 13 - HĐ 37/2018/HĐ/OIC-SEAREE ký ngày 07/02/2018</v>
          </cell>
        </row>
      </sheetData>
      <sheetData sheetId="6549">
        <row r="1">
          <cell r="A1" t="str">
            <v>GIÁ TRỊ PHỤ LỤC 13 - HĐ 37/2018/HĐ/OIC-SEAREE ký ngày 07/02/2018</v>
          </cell>
        </row>
      </sheetData>
      <sheetData sheetId="6550">
        <row r="1">
          <cell r="A1" t="str">
            <v>GIÁ TRỊ PHỤ LỤC 13 - HĐ 37/2018/HĐ/OIC-SEAREE ký ngày 07/02/2018</v>
          </cell>
        </row>
      </sheetData>
      <sheetData sheetId="6551">
        <row r="1">
          <cell r="A1" t="str">
            <v>GIÁ TRỊ PHỤ LỤC 13 - HĐ 37/2018/HĐ/OIC-SEAREE ký ngày 07/02/2018</v>
          </cell>
        </row>
      </sheetData>
      <sheetData sheetId="6552">
        <row r="1">
          <cell r="A1" t="str">
            <v>GIÁ TRỊ PHỤ LỤC 13 - HĐ 37/2018/HĐ/OIC-SEAREE ký ngày 07/02/2018</v>
          </cell>
        </row>
      </sheetData>
      <sheetData sheetId="6553">
        <row r="1">
          <cell r="A1" t="str">
            <v>GIÁ TRỊ PHỤ LỤC 13 - HĐ 37/2018/HĐ/OIC-SEAREE ký ngày 07/02/2018</v>
          </cell>
        </row>
      </sheetData>
      <sheetData sheetId="6554">
        <row r="1">
          <cell r="A1" t="str">
            <v>GIÁ TRỊ PHỤ LỤC 13 - HĐ 37/2018/HĐ/OIC-SEAREE ký ngày 07/02/2018</v>
          </cell>
        </row>
      </sheetData>
      <sheetData sheetId="6555">
        <row r="1">
          <cell r="A1" t="str">
            <v>GIÁ TRỊ PHỤ LỤC 13 - HĐ 37/2018/HĐ/OIC-SEAREE ký ngày 07/02/2018</v>
          </cell>
        </row>
      </sheetData>
      <sheetData sheetId="6556">
        <row r="1">
          <cell r="A1" t="str">
            <v>GIÁ TRỊ PHỤ LỤC 13 - HĐ 37/2018/HĐ/OIC-SEAREE ký ngày 07/02/2018</v>
          </cell>
        </row>
      </sheetData>
      <sheetData sheetId="6557">
        <row r="1">
          <cell r="A1" t="str">
            <v>GIÁ TRỊ PHỤ LỤC 13 - HĐ 37/2018/HĐ/OIC-SEAREE ký ngày 07/02/2018</v>
          </cell>
        </row>
      </sheetData>
      <sheetData sheetId="6558">
        <row r="1">
          <cell r="A1" t="str">
            <v>GIÁ TRỊ PHỤ LỤC 13 - HĐ 37/2018/HĐ/OIC-SEAREE ký ngày 07/02/2018</v>
          </cell>
        </row>
      </sheetData>
      <sheetData sheetId="6559">
        <row r="1">
          <cell r="A1" t="str">
            <v>GIÁ TRỊ PHỤ LỤC 13 - HĐ 37/2018/HĐ/OIC-SEAREE ký ngày 07/02/2018</v>
          </cell>
        </row>
      </sheetData>
      <sheetData sheetId="6560">
        <row r="1">
          <cell r="A1" t="str">
            <v>GIÁ TRỊ PHỤ LỤC 13 - HĐ 37/2018/HĐ/OIC-SEAREE ký ngày 07/02/2018</v>
          </cell>
        </row>
      </sheetData>
      <sheetData sheetId="6561">
        <row r="1">
          <cell r="A1" t="str">
            <v>GIÁ TRỊ PHỤ LỤC 13 - HĐ 37/2018/HĐ/OIC-SEAREE ký ngày 07/02/2018</v>
          </cell>
        </row>
      </sheetData>
      <sheetData sheetId="6562">
        <row r="1">
          <cell r="A1" t="str">
            <v>GIÁ TRỊ PHỤ LỤC 13 - HĐ 37/2018/HĐ/OIC-SEAREE ký ngày 07/02/2018</v>
          </cell>
        </row>
      </sheetData>
      <sheetData sheetId="6563">
        <row r="1">
          <cell r="A1" t="str">
            <v>GIÁ TRỊ PHỤ LỤC 13 - HĐ 37/2018/HĐ/OIC-SEAREE ký ngày 07/02/2018</v>
          </cell>
        </row>
      </sheetData>
      <sheetData sheetId="6564">
        <row r="1">
          <cell r="A1" t="str">
            <v>GIÁ TRỊ PHỤ LỤC 13 - HĐ 37/2018/HĐ/OIC-SEAREE ký ngày 07/02/2018</v>
          </cell>
        </row>
      </sheetData>
      <sheetData sheetId="6565">
        <row r="1">
          <cell r="A1" t="str">
            <v>GIÁ TRỊ PHỤ LỤC 13 - HĐ 37/2018/HĐ/OIC-SEAREE ký ngày 07/02/2018</v>
          </cell>
        </row>
      </sheetData>
      <sheetData sheetId="6566">
        <row r="1">
          <cell r="A1" t="str">
            <v>GIÁ TRỊ PHỤ LỤC 13 - HĐ 37/2018/HĐ/OIC-SEAREE ký ngày 07/02/2018</v>
          </cell>
        </row>
      </sheetData>
      <sheetData sheetId="6567">
        <row r="1">
          <cell r="A1" t="str">
            <v>GIÁ TRỊ PHỤ LỤC 13 - HĐ 37/2018/HĐ/OIC-SEAREE ký ngày 07/02/2018</v>
          </cell>
        </row>
      </sheetData>
      <sheetData sheetId="6568">
        <row r="1">
          <cell r="A1" t="str">
            <v>GIÁ TRỊ PHỤ LỤC 13 - HĐ 37/2018/HĐ/OIC-SEAREE ký ngày 07/02/2018</v>
          </cell>
        </row>
      </sheetData>
      <sheetData sheetId="6569">
        <row r="1">
          <cell r="A1" t="str">
            <v>GIÁ TRỊ PHỤ LỤC 13 - HĐ 37/2018/HĐ/OIC-SEAREE ký ngày 07/02/2018</v>
          </cell>
        </row>
      </sheetData>
      <sheetData sheetId="6570">
        <row r="1">
          <cell r="A1" t="str">
            <v>GIÁ TRỊ PHỤ LỤC 13 - HĐ 37/2018/HĐ/OIC-SEAREE ký ngày 07/02/2018</v>
          </cell>
        </row>
      </sheetData>
      <sheetData sheetId="6571">
        <row r="1">
          <cell r="A1" t="str">
            <v>GIÁ TRỊ PHỤ LỤC 13 - HĐ 37/2018/HĐ/OIC-SEAREE ký ngày 07/02/2018</v>
          </cell>
        </row>
      </sheetData>
      <sheetData sheetId="6572">
        <row r="1">
          <cell r="A1" t="str">
            <v>GIÁ TRỊ PHỤ LỤC 13 - HĐ 37/2018/HĐ/OIC-SEAREE ký ngày 07/02/2018</v>
          </cell>
        </row>
      </sheetData>
      <sheetData sheetId="6573">
        <row r="1">
          <cell r="A1" t="str">
            <v>GIÁ TRỊ PHỤ LỤC 13 - HĐ 37/2018/HĐ/OIC-SEAREE ký ngày 07/02/2018</v>
          </cell>
        </row>
      </sheetData>
      <sheetData sheetId="6574">
        <row r="1">
          <cell r="A1" t="str">
            <v>GIÁ TRỊ PHỤ LỤC 13 - HĐ 37/2018/HĐ/OIC-SEAREE ký ngày 07/02/2018</v>
          </cell>
        </row>
      </sheetData>
      <sheetData sheetId="6575">
        <row r="1">
          <cell r="A1" t="str">
            <v>GIÁ TRỊ PHỤ LỤC 13 - HĐ 37/2018/HĐ/OIC-SEAREE ký ngày 07/02/2018</v>
          </cell>
        </row>
      </sheetData>
      <sheetData sheetId="6576">
        <row r="1">
          <cell r="A1" t="str">
            <v>GIÁ TRỊ PHỤ LỤC 13 - HĐ 37/2018/HĐ/OIC-SEAREE ký ngày 07/02/2018</v>
          </cell>
        </row>
      </sheetData>
      <sheetData sheetId="6577">
        <row r="1">
          <cell r="A1" t="str">
            <v>GIÁ TRỊ PHỤ LỤC 13 - HĐ 37/2018/HĐ/OIC-SEAREE ký ngày 07/02/2018</v>
          </cell>
        </row>
      </sheetData>
      <sheetData sheetId="6578">
        <row r="1">
          <cell r="A1" t="str">
            <v>GIÁ TRỊ PHỤ LỤC 13 - HĐ 37/2018/HĐ/OIC-SEAREE ký ngày 07/02/2018</v>
          </cell>
        </row>
      </sheetData>
      <sheetData sheetId="6579">
        <row r="1">
          <cell r="A1" t="str">
            <v>GIÁ TRỊ PHỤ LỤC 13 - HĐ 37/2018/HĐ/OIC-SEAREE ký ngày 07/02/2018</v>
          </cell>
        </row>
      </sheetData>
      <sheetData sheetId="6580">
        <row r="1">
          <cell r="A1" t="str">
            <v>GIÁ TRỊ PHỤ LỤC 13 - HĐ 37/2018/HĐ/OIC-SEAREE ký ngày 07/02/2018</v>
          </cell>
        </row>
      </sheetData>
      <sheetData sheetId="6581">
        <row r="1">
          <cell r="A1" t="str">
            <v>GIÁ TRỊ PHỤ LỤC 13 - HĐ 37/2018/HĐ/OIC-SEAREE ký ngày 07/02/2018</v>
          </cell>
        </row>
      </sheetData>
      <sheetData sheetId="6582">
        <row r="1">
          <cell r="A1" t="str">
            <v>GIÁ TRỊ PHỤ LỤC 13 - HĐ 37/2018/HĐ/OIC-SEAREE ký ngày 07/02/2018</v>
          </cell>
        </row>
      </sheetData>
      <sheetData sheetId="6583">
        <row r="1">
          <cell r="A1" t="str">
            <v>GIÁ TRỊ PHỤ LỤC 13 - HĐ 37/2018/HĐ/OIC-SEAREE ký ngày 07/02/2018</v>
          </cell>
        </row>
      </sheetData>
      <sheetData sheetId="6584">
        <row r="1">
          <cell r="A1" t="str">
            <v>GIÁ TRỊ PHỤ LỤC 13 - HĐ 37/2018/HĐ/OIC-SEAREE ký ngày 07/02/2018</v>
          </cell>
        </row>
      </sheetData>
      <sheetData sheetId="6585">
        <row r="1">
          <cell r="A1" t="str">
            <v>GIÁ TRỊ PHỤ LỤC 13 - HĐ 37/2018/HĐ/OIC-SEAREE ký ngày 07/02/2018</v>
          </cell>
        </row>
      </sheetData>
      <sheetData sheetId="6586">
        <row r="1">
          <cell r="A1" t="str">
            <v>GIÁ TRỊ PHỤ LỤC 13 - HĐ 37/2018/HĐ/OIC-SEAREE ký ngày 07/02/2018</v>
          </cell>
        </row>
      </sheetData>
      <sheetData sheetId="6587">
        <row r="1">
          <cell r="A1" t="str">
            <v>GIÁ TRỊ PHỤ LỤC 13 - HĐ 37/2018/HĐ/OIC-SEAREE ký ngày 07/02/2018</v>
          </cell>
        </row>
      </sheetData>
      <sheetData sheetId="6588">
        <row r="1">
          <cell r="A1" t="str">
            <v>GIÁ TRỊ PHỤ LỤC 13 - HĐ 37/2018/HĐ/OIC-SEAREE ký ngày 07/02/2018</v>
          </cell>
        </row>
      </sheetData>
      <sheetData sheetId="6589">
        <row r="1">
          <cell r="A1" t="str">
            <v>GIÁ TRỊ PHỤ LỤC 13 - HĐ 37/2018/HĐ/OIC-SEAREE ký ngày 07/02/2018</v>
          </cell>
        </row>
      </sheetData>
      <sheetData sheetId="6590">
        <row r="1">
          <cell r="A1" t="str">
            <v>GIÁ TRỊ PHỤ LỤC 13 - HĐ 37/2018/HĐ/OIC-SEAREE ký ngày 07/02/2018</v>
          </cell>
        </row>
      </sheetData>
      <sheetData sheetId="6591">
        <row r="1">
          <cell r="A1" t="str">
            <v>GIÁ TRỊ PHỤ LỤC 13 - HĐ 37/2018/HĐ/OIC-SEAREE ký ngày 07/02/2018</v>
          </cell>
        </row>
      </sheetData>
      <sheetData sheetId="6592">
        <row r="1">
          <cell r="A1" t="str">
            <v>GIÁ TRỊ PHỤ LỤC 13 - HĐ 37/2018/HĐ/OIC-SEAREE ký ngày 07/02/2018</v>
          </cell>
        </row>
      </sheetData>
      <sheetData sheetId="6593">
        <row r="1">
          <cell r="A1" t="str">
            <v>GIÁ TRỊ PHỤ LỤC 13 - HĐ 37/2018/HĐ/OIC-SEAREE ký ngày 07/02/2018</v>
          </cell>
        </row>
      </sheetData>
      <sheetData sheetId="6594">
        <row r="1">
          <cell r="A1" t="str">
            <v>GIÁ TRỊ PHỤ LỤC 13 - HĐ 37/2018/HĐ/OIC-SEAREE ký ngày 07/02/2018</v>
          </cell>
        </row>
      </sheetData>
      <sheetData sheetId="6595">
        <row r="1">
          <cell r="A1" t="str">
            <v>GIÁ TRỊ PHỤ LỤC 13 - HĐ 37/2018/HĐ/OIC-SEAREE ký ngày 07/02/2018</v>
          </cell>
        </row>
      </sheetData>
      <sheetData sheetId="6596">
        <row r="1">
          <cell r="A1" t="str">
            <v>GIÁ TRỊ PHỤ LỤC 13 - HĐ 37/2018/HĐ/OIC-SEAREE ký ngày 07/02/2018</v>
          </cell>
        </row>
      </sheetData>
      <sheetData sheetId="6597">
        <row r="1">
          <cell r="A1" t="str">
            <v>GIÁ TRỊ PHỤ LỤC 13 - HĐ 37/2018/HĐ/OIC-SEAREE ký ngày 07/02/2018</v>
          </cell>
        </row>
      </sheetData>
      <sheetData sheetId="6598">
        <row r="1">
          <cell r="A1" t="str">
            <v>GIÁ TRỊ PHỤ LỤC 13 - HĐ 37/2018/HĐ/OIC-SEAREE ký ngày 07/02/2018</v>
          </cell>
        </row>
      </sheetData>
      <sheetData sheetId="6599">
        <row r="1">
          <cell r="A1" t="str">
            <v>GIÁ TRỊ PHỤ LỤC 13 - HĐ 37/2018/HĐ/OIC-SEAREE ký ngày 07/02/2018</v>
          </cell>
        </row>
      </sheetData>
      <sheetData sheetId="6600">
        <row r="1">
          <cell r="A1" t="str">
            <v>GIÁ TRỊ PHỤ LỤC 13 - HĐ 37/2018/HĐ/OIC-SEAREE ký ngày 07/02/2018</v>
          </cell>
        </row>
      </sheetData>
      <sheetData sheetId="6601">
        <row r="1">
          <cell r="A1" t="str">
            <v>GIÁ TRỊ PHỤ LỤC 13 - HĐ 37/2018/HĐ/OIC-SEAREE ký ngày 07/02/2018</v>
          </cell>
        </row>
      </sheetData>
      <sheetData sheetId="6602">
        <row r="1">
          <cell r="A1" t="str">
            <v>GIÁ TRỊ PHỤ LỤC 13 - HĐ 37/2018/HĐ/OIC-SEAREE ký ngày 07/02/2018</v>
          </cell>
        </row>
      </sheetData>
      <sheetData sheetId="6603">
        <row r="1">
          <cell r="A1" t="str">
            <v>GIÁ TRỊ PHỤ LỤC 13 - HĐ 37/2018/HĐ/OIC-SEAREE ký ngày 07/02/2018</v>
          </cell>
        </row>
      </sheetData>
      <sheetData sheetId="6604">
        <row r="1">
          <cell r="A1" t="str">
            <v>GIÁ TRỊ PHỤ LỤC 13 - HĐ 37/2018/HĐ/OIC-SEAREE ký ngày 07/02/2018</v>
          </cell>
        </row>
      </sheetData>
      <sheetData sheetId="6605">
        <row r="1">
          <cell r="A1" t="str">
            <v>GIÁ TRỊ PHỤ LỤC 13 - HĐ 37/2018/HĐ/OIC-SEAREE ký ngày 07/02/2018</v>
          </cell>
        </row>
      </sheetData>
      <sheetData sheetId="6606">
        <row r="1">
          <cell r="A1" t="str">
            <v>GIÁ TRỊ PHỤ LỤC 13 - HĐ 37/2018/HĐ/OIC-SEAREE ký ngày 07/02/2018</v>
          </cell>
        </row>
      </sheetData>
      <sheetData sheetId="6607">
        <row r="1">
          <cell r="A1" t="str">
            <v>GIÁ TRỊ PHỤ LỤC 13 - HĐ 37/2018/HĐ/OIC-SEAREE ký ngày 07/02/2018</v>
          </cell>
        </row>
      </sheetData>
      <sheetData sheetId="6608">
        <row r="1">
          <cell r="A1" t="str">
            <v>GIÁ TRỊ PHỤ LỤC 13 - HĐ 37/2018/HĐ/OIC-SEAREE ký ngày 07/02/2018</v>
          </cell>
        </row>
      </sheetData>
      <sheetData sheetId="6609">
        <row r="1">
          <cell r="A1" t="str">
            <v>GIÁ TRỊ PHỤ LỤC 13 - HĐ 37/2018/HĐ/OIC-SEAREE ký ngày 07/02/2018</v>
          </cell>
        </row>
      </sheetData>
      <sheetData sheetId="6610">
        <row r="1">
          <cell r="A1" t="str">
            <v>GIÁ TRỊ PHỤ LỤC 13 - HĐ 37/2018/HĐ/OIC-SEAREE ký ngày 07/02/2018</v>
          </cell>
        </row>
      </sheetData>
      <sheetData sheetId="6611">
        <row r="1">
          <cell r="A1" t="str">
            <v>GIÁ TRỊ PHỤ LỤC 13 - HĐ 37/2018/HĐ/OIC-SEAREE ký ngày 07/02/2018</v>
          </cell>
        </row>
      </sheetData>
      <sheetData sheetId="6612">
        <row r="1">
          <cell r="A1" t="str">
            <v>GIÁ TRỊ PHỤ LỤC 13 - HĐ 37/2018/HĐ/OIC-SEAREE ký ngày 07/02/2018</v>
          </cell>
        </row>
      </sheetData>
      <sheetData sheetId="6613">
        <row r="1">
          <cell r="A1" t="str">
            <v>GIÁ TRỊ PHỤ LỤC 13 - HĐ 37/2018/HĐ/OIC-SEAREE ký ngày 07/02/2018</v>
          </cell>
        </row>
      </sheetData>
      <sheetData sheetId="6614">
        <row r="1">
          <cell r="A1" t="str">
            <v>GIÁ TRỊ PHỤ LỤC 13 - HĐ 37/2018/HĐ/OIC-SEAREE ký ngày 07/02/2018</v>
          </cell>
        </row>
      </sheetData>
      <sheetData sheetId="6615">
        <row r="1">
          <cell r="A1" t="str">
            <v>GIÁ TRỊ PHỤ LỤC 13 - HĐ 37/2018/HĐ/OIC-SEAREE ký ngày 07/02/2018</v>
          </cell>
        </row>
      </sheetData>
      <sheetData sheetId="6616">
        <row r="1">
          <cell r="A1" t="str">
            <v>GIÁ TRỊ PHỤ LỤC 13 - HĐ 37/2018/HĐ/OIC-SEAREE ký ngày 07/02/2018</v>
          </cell>
        </row>
      </sheetData>
      <sheetData sheetId="6617">
        <row r="1">
          <cell r="A1" t="str">
            <v>GIÁ TRỊ PHỤ LỤC 13 - HĐ 37/2018/HĐ/OIC-SEAREE ký ngày 07/02/2018</v>
          </cell>
        </row>
      </sheetData>
      <sheetData sheetId="6618">
        <row r="1">
          <cell r="A1" t="str">
            <v>GIÁ TRỊ PHỤ LỤC 13 - HĐ 37/2018/HĐ/OIC-SEAREE ký ngày 07/02/2018</v>
          </cell>
        </row>
      </sheetData>
      <sheetData sheetId="6619">
        <row r="1">
          <cell r="A1" t="str">
            <v>GIÁ TRỊ PHỤ LỤC 13 - HĐ 37/2018/HĐ/OIC-SEAREE ký ngày 07/02/2018</v>
          </cell>
        </row>
      </sheetData>
      <sheetData sheetId="6620">
        <row r="1">
          <cell r="A1" t="str">
            <v>GIÁ TRỊ PHỤ LỤC 13 - HĐ 37/2018/HĐ/OIC-SEAREE ký ngày 07/02/2018</v>
          </cell>
        </row>
      </sheetData>
      <sheetData sheetId="6621">
        <row r="1">
          <cell r="A1" t="str">
            <v>GIÁ TRỊ PHỤ LỤC 13 - HĐ 37/2018/HĐ/OIC-SEAREE ký ngày 07/02/2018</v>
          </cell>
        </row>
      </sheetData>
      <sheetData sheetId="6622">
        <row r="1">
          <cell r="A1" t="str">
            <v>GIÁ TRỊ PHỤ LỤC 13 - HĐ 37/2018/HĐ/OIC-SEAREE ký ngày 07/02/2018</v>
          </cell>
        </row>
      </sheetData>
      <sheetData sheetId="6623">
        <row r="1">
          <cell r="A1" t="str">
            <v>GIÁ TRỊ PHỤ LỤC 13 - HĐ 37/2018/HĐ/OIC-SEAREE ký ngày 07/02/2018</v>
          </cell>
        </row>
      </sheetData>
      <sheetData sheetId="6624">
        <row r="1">
          <cell r="A1" t="str">
            <v>GIÁ TRỊ PHỤ LỤC 13 - HĐ 37/2018/HĐ/OIC-SEAREE ký ngày 07/02/2018</v>
          </cell>
        </row>
      </sheetData>
      <sheetData sheetId="6625">
        <row r="1">
          <cell r="A1" t="str">
            <v>GIÁ TRỊ PHỤ LỤC 13 - HĐ 37/2018/HĐ/OIC-SEAREE ký ngày 07/02/2018</v>
          </cell>
        </row>
      </sheetData>
      <sheetData sheetId="6626">
        <row r="1">
          <cell r="A1" t="str">
            <v>GIÁ TRỊ PHỤ LỤC 13 - HĐ 37/2018/HĐ/OIC-SEAREE ký ngày 07/02/2018</v>
          </cell>
        </row>
      </sheetData>
      <sheetData sheetId="6627">
        <row r="1">
          <cell r="A1" t="str">
            <v>GIÁ TRỊ PHỤ LỤC 13 - HĐ 37/2018/HĐ/OIC-SEAREE ký ngày 07/02/2018</v>
          </cell>
        </row>
      </sheetData>
      <sheetData sheetId="6628">
        <row r="1">
          <cell r="A1" t="str">
            <v>GIÁ TRỊ PHỤ LỤC 13 - HĐ 37/2018/HĐ/OIC-SEAREE ký ngày 07/02/2018</v>
          </cell>
        </row>
      </sheetData>
      <sheetData sheetId="6629">
        <row r="1">
          <cell r="A1" t="str">
            <v>GIÁ TRỊ PHỤ LỤC 13 - HĐ 37/2018/HĐ/OIC-SEAREE ký ngày 07/02/2018</v>
          </cell>
        </row>
      </sheetData>
      <sheetData sheetId="6630">
        <row r="1">
          <cell r="A1" t="str">
            <v>GIÁ TRỊ PHỤ LỤC 13 - HĐ 37/2018/HĐ/OIC-SEAREE ký ngày 07/02/2018</v>
          </cell>
        </row>
      </sheetData>
      <sheetData sheetId="6631">
        <row r="1">
          <cell r="A1" t="str">
            <v>GIÁ TRỊ PHỤ LỤC 13 - HĐ 37/2018/HĐ/OIC-SEAREE ký ngày 07/02/2018</v>
          </cell>
        </row>
      </sheetData>
      <sheetData sheetId="6632">
        <row r="1">
          <cell r="A1" t="str">
            <v>GIÁ TRỊ PHỤ LỤC 13 - HĐ 37/2018/HĐ/OIC-SEAREE ký ngày 07/02/2018</v>
          </cell>
        </row>
      </sheetData>
      <sheetData sheetId="6633">
        <row r="1">
          <cell r="A1" t="str">
            <v>GIÁ TRỊ PHỤ LỤC 13 - HĐ 37/2018/HĐ/OIC-SEAREE ký ngày 07/02/2018</v>
          </cell>
        </row>
      </sheetData>
      <sheetData sheetId="6634">
        <row r="1">
          <cell r="A1" t="str">
            <v>GIÁ TRỊ PHỤ LỤC 13 - HĐ 37/2018/HĐ/OIC-SEAREE ký ngày 07/02/2018</v>
          </cell>
        </row>
      </sheetData>
      <sheetData sheetId="6635">
        <row r="1">
          <cell r="A1" t="str">
            <v>GIÁ TRỊ PHỤ LỤC 13 - HĐ 37/2018/HĐ/OIC-SEAREE ký ngày 07/02/2018</v>
          </cell>
        </row>
      </sheetData>
      <sheetData sheetId="6636">
        <row r="1">
          <cell r="A1" t="str">
            <v>GIÁ TRỊ PHỤ LỤC 13 - HĐ 37/2018/HĐ/OIC-SEAREE ký ngày 07/02/2018</v>
          </cell>
        </row>
      </sheetData>
      <sheetData sheetId="6637">
        <row r="1">
          <cell r="A1" t="str">
            <v>GIÁ TRỊ PHỤ LỤC 13 - HĐ 37/2018/HĐ/OIC-SEAREE ký ngày 07/02/2018</v>
          </cell>
        </row>
      </sheetData>
      <sheetData sheetId="6638">
        <row r="1">
          <cell r="A1" t="str">
            <v>GIÁ TRỊ PHỤ LỤC 13 - HĐ 37/2018/HĐ/OIC-SEAREE ký ngày 07/02/2018</v>
          </cell>
        </row>
      </sheetData>
      <sheetData sheetId="6639">
        <row r="1">
          <cell r="A1" t="str">
            <v>GIÁ TRỊ PHỤ LỤC 13 - HĐ 37/2018/HĐ/OIC-SEAREE ký ngày 07/02/2018</v>
          </cell>
        </row>
      </sheetData>
      <sheetData sheetId="6640"/>
      <sheetData sheetId="6641">
        <row r="1">
          <cell r="A1" t="str">
            <v>GIÁ TRỊ PHỤ LỤC 13 - HĐ 37/2018/HĐ/OIC-SEAREE ký ngày 07/02/2018</v>
          </cell>
        </row>
      </sheetData>
      <sheetData sheetId="6642">
        <row r="1">
          <cell r="A1" t="str">
            <v>GIÁ TRỊ PHỤ LỤC 13 - HĐ 37/2018/HĐ/OIC-SEAREE ký ngày 07/02/2018</v>
          </cell>
        </row>
      </sheetData>
      <sheetData sheetId="6643"/>
      <sheetData sheetId="6644"/>
      <sheetData sheetId="6645"/>
      <sheetData sheetId="6646"/>
      <sheetData sheetId="6647">
        <row r="1">
          <cell r="A1" t="str">
            <v>GIÁ TRỊ PHỤ LỤC 13 - HĐ 37/2018/HĐ/OIC-SEAREE ký ngày 07/02/2018</v>
          </cell>
        </row>
      </sheetData>
      <sheetData sheetId="6648">
        <row r="1">
          <cell r="A1" t="str">
            <v>GIÁ TRỊ PHỤ LỤC 13 - HĐ 37/2018/HĐ/OIC-SEAREE ký ngày 07/02/2018</v>
          </cell>
        </row>
      </sheetData>
      <sheetData sheetId="6649">
        <row r="1">
          <cell r="A1" t="str">
            <v>GIÁ TRỊ PHỤ LỤC 13 - HĐ 37/2018/HĐ/OIC-SEAREE ký ngày 07/02/2018</v>
          </cell>
        </row>
      </sheetData>
      <sheetData sheetId="6650">
        <row r="1">
          <cell r="A1" t="str">
            <v>GIÁ TRỊ PHỤ LỤC 13 - HĐ 37/2018/HĐ/OIC-SEAREE ký ngày 07/02/2018</v>
          </cell>
        </row>
      </sheetData>
      <sheetData sheetId="6651">
        <row r="1">
          <cell r="A1" t="str">
            <v>GIÁ TRỊ PHỤ LỤC 13 - HĐ 37/2018/HĐ/OIC-SEAREE ký ngày 07/02/2018</v>
          </cell>
        </row>
      </sheetData>
      <sheetData sheetId="6652">
        <row r="1">
          <cell r="A1" t="str">
            <v>GIÁ TRỊ PHỤ LỤC 13 - HĐ 37/2018/HĐ/OIC-SEAREE ký ngày 07/02/2018</v>
          </cell>
        </row>
      </sheetData>
      <sheetData sheetId="6653">
        <row r="1">
          <cell r="A1" t="str">
            <v>GIÁ TRỊ PHỤ LỤC 13 - HĐ 37/2018/HĐ/OIC-SEAREE ký ngày 07/02/2018</v>
          </cell>
        </row>
      </sheetData>
      <sheetData sheetId="6654"/>
      <sheetData sheetId="6655">
        <row r="1">
          <cell r="A1" t="str">
            <v>GIÁ TRỊ PHỤ LỤC 13 - HĐ 37/2018/HĐ/OIC-SEAREE ký ngày 07/02/2018</v>
          </cell>
        </row>
      </sheetData>
      <sheetData sheetId="6656">
        <row r="1">
          <cell r="A1" t="str">
            <v>GIÁ TRỊ PHỤ LỤC 13 - HĐ 37/2018/HĐ/OIC-SEAREE ký ngày 07/02/2018</v>
          </cell>
        </row>
      </sheetData>
      <sheetData sheetId="6657">
        <row r="1">
          <cell r="A1" t="str">
            <v>GIÁ TRỊ PHỤ LỤC 13 - HĐ 37/2018/HĐ/OIC-SEAREE ký ngày 07/02/2018</v>
          </cell>
        </row>
      </sheetData>
      <sheetData sheetId="6658">
        <row r="1">
          <cell r="A1" t="str">
            <v>GIÁ TRỊ PHỤ LỤC 13 - HĐ 37/2018/HĐ/OIC-SEAREE ký ngày 07/02/2018</v>
          </cell>
        </row>
      </sheetData>
      <sheetData sheetId="6659">
        <row r="1">
          <cell r="A1" t="str">
            <v>GIÁ TRỊ PHỤ LỤC 13 - HĐ 37/2018/HĐ/OIC-SEAREE ký ngày 07/02/2018</v>
          </cell>
        </row>
      </sheetData>
      <sheetData sheetId="6660">
        <row r="1">
          <cell r="A1" t="str">
            <v>GIÁ TRỊ PHỤ LỤC 13 - HĐ 37/2018/HĐ/OIC-SEAREE ký ngày 07/02/2018</v>
          </cell>
        </row>
      </sheetData>
      <sheetData sheetId="6661">
        <row r="1">
          <cell r="A1" t="str">
            <v>GIÁ TRỊ PHỤ LỤC 13 - HĐ 37/2018/HĐ/OIC-SEAREE ký ngày 07/02/2018</v>
          </cell>
        </row>
      </sheetData>
      <sheetData sheetId="6662">
        <row r="1">
          <cell r="A1" t="str">
            <v>GIÁ TRỊ PHỤ LỤC 13 - HĐ 37/2018/HĐ/OIC-SEAREE ký ngày 07/02/2018</v>
          </cell>
        </row>
      </sheetData>
      <sheetData sheetId="6663">
        <row r="1">
          <cell r="A1" t="str">
            <v>GIÁ TRỊ PHỤ LỤC 13 - HĐ 37/2018/HĐ/OIC-SEAREE ký ngày 07/02/2018</v>
          </cell>
        </row>
      </sheetData>
      <sheetData sheetId="6664">
        <row r="1">
          <cell r="A1" t="str">
            <v>GIÁ TRỊ PHỤ LỤC 13 - HĐ 37/2018/HĐ/OIC-SEAREE ký ngày 07/02/2018</v>
          </cell>
        </row>
      </sheetData>
      <sheetData sheetId="6665">
        <row r="1">
          <cell r="A1" t="str">
            <v>GIÁ TRỊ PHỤ LỤC 13 - HĐ 37/2018/HĐ/OIC-SEAREE ký ngày 07/02/2018</v>
          </cell>
        </row>
      </sheetData>
      <sheetData sheetId="6666">
        <row r="1">
          <cell r="A1" t="str">
            <v>GIÁ TRỊ PHỤ LỤC 13 - HĐ 37/2018/HĐ/OIC-SEAREE ký ngày 07/02/2018</v>
          </cell>
        </row>
      </sheetData>
      <sheetData sheetId="6667"/>
      <sheetData sheetId="6668">
        <row r="1">
          <cell r="A1" t="str">
            <v>GIÁ TRỊ PHỤ LỤC 13 - HĐ 37/2018/HĐ/OIC-SEAREE ký ngày 07/02/2018</v>
          </cell>
        </row>
      </sheetData>
      <sheetData sheetId="6669">
        <row r="1">
          <cell r="A1" t="str">
            <v>GIÁ TRỊ PHỤ LỤC 13 - HĐ 37/2018/HĐ/OIC-SEAREE ký ngày 07/02/2018</v>
          </cell>
        </row>
      </sheetData>
      <sheetData sheetId="6670">
        <row r="1">
          <cell r="A1" t="str">
            <v>GIÁ TRỊ PHỤ LỤC 13 - HĐ 37/2018/HĐ/OIC-SEAREE ký ngày 07/02/2018</v>
          </cell>
        </row>
      </sheetData>
      <sheetData sheetId="6671">
        <row r="1">
          <cell r="A1" t="str">
            <v>GIÁ TRỊ PHỤ LỤC 13 - HĐ 37/2018/HĐ/OIC-SEAREE ký ngày 07/02/2018</v>
          </cell>
        </row>
      </sheetData>
      <sheetData sheetId="6672"/>
      <sheetData sheetId="6673"/>
      <sheetData sheetId="6674"/>
      <sheetData sheetId="6675"/>
      <sheetData sheetId="6676"/>
      <sheetData sheetId="6677"/>
      <sheetData sheetId="6678"/>
      <sheetData sheetId="6679"/>
      <sheetData sheetId="6680">
        <row r="1">
          <cell r="A1" t="str">
            <v>GIÁ TRỊ PHỤ LỤC 13 - HĐ 37/2018/HĐ/OIC-SEAREE ký ngày 07/02/2018</v>
          </cell>
        </row>
      </sheetData>
      <sheetData sheetId="6681">
        <row r="1">
          <cell r="A1" t="str">
            <v>GIÁ TRỊ PHỤ LỤC 13 - HĐ 37/2018/HĐ/OIC-SEAREE ký ngày 07/02/2018</v>
          </cell>
        </row>
      </sheetData>
      <sheetData sheetId="6682">
        <row r="1">
          <cell r="A1" t="str">
            <v>GIÁ TRỊ PHỤ LỤC 13 - HĐ 37/2018/HĐ/OIC-SEAREE ký ngày 07/02/2018</v>
          </cell>
        </row>
      </sheetData>
      <sheetData sheetId="6683">
        <row r="1">
          <cell r="A1" t="str">
            <v>GIÁ TRỊ PHỤ LỤC 13 - HĐ 37/2018/HĐ/OIC-SEAREE ký ngày 07/02/2018</v>
          </cell>
        </row>
      </sheetData>
      <sheetData sheetId="6684">
        <row r="1">
          <cell r="A1" t="str">
            <v>GIÁ TRỊ PHỤ LỤC 13 - HĐ 37/2018/HĐ/OIC-SEAREE ký ngày 07/02/2018</v>
          </cell>
        </row>
      </sheetData>
      <sheetData sheetId="6685">
        <row r="1">
          <cell r="A1" t="str">
            <v>GIÁ TRỊ PHỤ LỤC 13 - HĐ 37/2018/HĐ/OIC-SEAREE ký ngày 07/02/2018</v>
          </cell>
        </row>
      </sheetData>
      <sheetData sheetId="6686">
        <row r="1">
          <cell r="A1" t="str">
            <v>GIÁ TRỊ PHỤ LỤC 13 - HĐ 37/2018/HĐ/OIC-SEAREE ký ngày 07/02/2018</v>
          </cell>
        </row>
      </sheetData>
      <sheetData sheetId="6687">
        <row r="1">
          <cell r="A1" t="str">
            <v>GIÁ TRỊ PHỤ LỤC 13 - HĐ 37/2018/HĐ/OIC-SEAREE ký ngày 07/02/2018</v>
          </cell>
        </row>
      </sheetData>
      <sheetData sheetId="6688">
        <row r="1">
          <cell r="A1" t="str">
            <v>GIÁ TRỊ PHỤ LỤC 13 - HĐ 37/2018/HĐ/OIC-SEAREE ký ngày 07/02/2018</v>
          </cell>
        </row>
      </sheetData>
      <sheetData sheetId="6689">
        <row r="1">
          <cell r="A1" t="str">
            <v>GIÁ TRỊ PHỤ LỤC 13 - HĐ 37/2018/HĐ/OIC-SEAREE ký ngày 07/02/2018</v>
          </cell>
        </row>
      </sheetData>
      <sheetData sheetId="6690">
        <row r="1">
          <cell r="A1" t="str">
            <v>GIÁ TRỊ PHỤ LỤC 13 - HĐ 37/2018/HĐ/OIC-SEAREE ký ngày 07/02/2018</v>
          </cell>
        </row>
      </sheetData>
      <sheetData sheetId="6691">
        <row r="1">
          <cell r="A1" t="str">
            <v>GIÁ TRỊ PHỤ LỤC 13 - HĐ 37/2018/HĐ/OIC-SEAREE ký ngày 07/02/2018</v>
          </cell>
        </row>
      </sheetData>
      <sheetData sheetId="6692"/>
      <sheetData sheetId="6693">
        <row r="1">
          <cell r="A1" t="str">
            <v>GIÁ TRỊ PHỤ LỤC 13 - HĐ 37/2018/HĐ/OIC-SEAREE ký ngày 07/02/2018</v>
          </cell>
        </row>
      </sheetData>
      <sheetData sheetId="6694">
        <row r="1">
          <cell r="A1" t="str">
            <v>GIÁ TRỊ PHỤ LỤC 13 - HĐ 37/2018/HĐ/OIC-SEAREE ký ngày 07/02/2018</v>
          </cell>
        </row>
      </sheetData>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row r="1">
          <cell r="A1" t="str">
            <v>GIÁ TRỊ PHỤ LỤC 13 - HĐ 37/2018/HĐ/OIC-SEAREE ký ngày 07/02/2018</v>
          </cell>
        </row>
      </sheetData>
      <sheetData sheetId="6724">
        <row r="1">
          <cell r="A1" t="str">
            <v>GIÁ TRỊ PHỤ LỤC 13 - HĐ 37/2018/HĐ/OIC-SEAREE ký ngày 07/02/2018</v>
          </cell>
        </row>
      </sheetData>
      <sheetData sheetId="6725"/>
      <sheetData sheetId="6726"/>
      <sheetData sheetId="6727"/>
      <sheetData sheetId="6728">
        <row r="1">
          <cell r="A1" t="str">
            <v>GIÁ TRỊ PHỤ LỤC 13 - HĐ 37/2018/HĐ/OIC-SEAREE ký ngày 07/02/2018</v>
          </cell>
        </row>
      </sheetData>
      <sheetData sheetId="6729">
        <row r="1">
          <cell r="A1" t="str">
            <v>GIÁ TRỊ PHỤ LỤC 13 - HĐ 37/2018/HĐ/OIC-SEAREE ký ngày 07/02/2018</v>
          </cell>
        </row>
      </sheetData>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row r="1">
          <cell r="A1" t="str">
            <v>GIÁ TRỊ PHỤ LỤC 13 - HĐ 37/2018/HĐ/OIC-SEAREE ký ngày 07/02/2018</v>
          </cell>
        </row>
      </sheetData>
      <sheetData sheetId="7115">
        <row r="1">
          <cell r="A1" t="str">
            <v>GIÁ TRỊ PHỤ LỤC 13 - HĐ 37/2018/HĐ/OIC-SEAREE ký ngày 07/02/2018</v>
          </cell>
        </row>
      </sheetData>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row r="1">
          <cell r="A1" t="str">
            <v>GIÁ TRỊ PHỤ LỤC 13 - HĐ 37/2018/HĐ/OIC-SEAREE ký ngày 07/02/2018</v>
          </cell>
        </row>
      </sheetData>
      <sheetData sheetId="7131">
        <row r="1">
          <cell r="A1" t="str">
            <v>GIÁ TRỊ PHỤ LỤC 13 - HĐ 37/2018/HĐ/OIC-SEAREE ký ngày 07/02/2018</v>
          </cell>
        </row>
      </sheetData>
      <sheetData sheetId="7132"/>
      <sheetData sheetId="7133"/>
      <sheetData sheetId="7134"/>
      <sheetData sheetId="7135">
        <row r="1">
          <cell r="A1" t="str">
            <v>GIÁ TRỊ PHỤ LỤC 13 - HĐ 37/2018/HĐ/OIC-SEAREE ký ngày 07/02/2018</v>
          </cell>
        </row>
      </sheetData>
      <sheetData sheetId="7136">
        <row r="1">
          <cell r="A1" t="str">
            <v>GIÁ TRỊ PHỤ LỤC 13 - HĐ 37/2018/HĐ/OIC-SEAREE ký ngày 07/02/2018</v>
          </cell>
        </row>
      </sheetData>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row r="1">
          <cell r="A1" t="str">
            <v>Linksshape LTD</v>
          </cell>
        </row>
      </sheetData>
      <sheetData sheetId="7225">
        <row r="1">
          <cell r="A1" t="str">
            <v>Linksshape LTD</v>
          </cell>
        </row>
      </sheetData>
      <sheetData sheetId="7226"/>
      <sheetData sheetId="7227"/>
      <sheetData sheetId="7228"/>
      <sheetData sheetId="7229">
        <row r="1">
          <cell r="A1" t="str">
            <v>Linksshape LTD</v>
          </cell>
        </row>
      </sheetData>
      <sheetData sheetId="7230">
        <row r="1">
          <cell r="A1" t="str">
            <v>Linksshape LTD</v>
          </cell>
        </row>
      </sheetData>
      <sheetData sheetId="7231"/>
      <sheetData sheetId="7232"/>
      <sheetData sheetId="7233"/>
      <sheetData sheetId="7234"/>
      <sheetData sheetId="7235"/>
      <sheetData sheetId="7236"/>
      <sheetData sheetId="7237">
        <row r="1">
          <cell r="A1" t="str">
            <v>DỰ ÁN:  KHU NHÀ Ở DIỆN TÍCH 4,2777 HA PHƯỜNG THẠNH MỸ LỢI, QUẬN 2 (VICTORIA VILLAGE)</v>
          </cell>
        </row>
      </sheetData>
      <sheetData sheetId="7238">
        <row r="1">
          <cell r="A1" t="str">
            <v>DỰ ÁN:  KHU NHÀ Ở DIỆN TÍCH 4,2777 HA PHƯỜNG THẠNH MỸ LỢI, QUẬN 2 (VICTORIA VILLAGE)</v>
          </cell>
        </row>
      </sheetData>
      <sheetData sheetId="7239">
        <row r="1">
          <cell r="A1" t="str">
            <v>DỰ ÁN:  KHU NHÀ Ở DIỆN TÍCH 4,2777 HA PHƯỜNG THẠNH MỸ LỢI, QUẬN 2 (VICTORIA VILLAGE)</v>
          </cell>
        </row>
      </sheetData>
      <sheetData sheetId="7240">
        <row r="1">
          <cell r="A1" t="str">
            <v>DỰ ÁN:  KHU NHÀ Ở DIỆN TÍCH 4,2777 HA PHƯỜNG THẠNH MỸ LỢI, QUẬN 2 (VICTORIA VILLAGE)</v>
          </cell>
        </row>
      </sheetData>
      <sheetData sheetId="7241">
        <row r="1">
          <cell r="A1" t="str">
            <v>DỰ ÁN:  KHU NHÀ Ở DIỆN TÍCH 4,2777 HA PHƯỜNG THẠNH MỸ LỢI, QUẬN 2 (VICTORIA VILLAGE)</v>
          </cell>
        </row>
      </sheetData>
      <sheetData sheetId="7242">
        <row r="1">
          <cell r="A1" t="str">
            <v>DỰ ÁN:  KHU NHÀ Ở DIỆN TÍCH 4,2777 HA PHƯỜNG THẠNH MỸ LỢI, QUẬN 2 (VICTORIA VILLAGE)</v>
          </cell>
        </row>
      </sheetData>
      <sheetData sheetId="7243">
        <row r="1">
          <cell r="A1" t="str">
            <v>DỰ ÁN:  KHU NHÀ Ở DIỆN TÍCH 4,2777 HA PHƯỜNG THẠNH MỸ LỢI, QUẬN 2 (VICTORIA VILLAGE)</v>
          </cell>
        </row>
      </sheetData>
      <sheetData sheetId="7244">
        <row r="1">
          <cell r="A1" t="str">
            <v>DỰ ÁN:  KHU NHÀ Ở DIỆN TÍCH 4,2777 HA PHƯỜNG THẠNH MỸ LỢI, QUẬN 2 (VICTORIA VILLAGE)</v>
          </cell>
        </row>
      </sheetData>
      <sheetData sheetId="7245">
        <row r="1">
          <cell r="A1" t="str">
            <v>GIÁ TRỊ PHỤ LỤC 13 - HĐ 37/2018/HĐ/OIC-SEAREE ký ngày 07/02/2018</v>
          </cell>
        </row>
      </sheetData>
      <sheetData sheetId="7246">
        <row r="1">
          <cell r="A1" t="str">
            <v>GIÁ TRỊ PHỤ LỤC 13 - HĐ 37/2018/HĐ/OIC-SEAREE ký ngày 07/02/2018</v>
          </cell>
        </row>
      </sheetData>
      <sheetData sheetId="7247">
        <row r="1">
          <cell r="A1" t="str">
            <v>GIÁ TRỊ PHỤ LỤC 13 - HĐ 37/2018/HĐ/OIC-SEAREE ký ngày 07/02/2018</v>
          </cell>
        </row>
      </sheetData>
      <sheetData sheetId="7248"/>
      <sheetData sheetId="7249"/>
      <sheetData sheetId="7250"/>
      <sheetData sheetId="7251"/>
      <sheetData sheetId="7252">
        <row r="1">
          <cell r="A1" t="str">
            <v>Linksshape LTD</v>
          </cell>
        </row>
      </sheetData>
      <sheetData sheetId="7253">
        <row r="1">
          <cell r="A1" t="str">
            <v>Linksshape LTD</v>
          </cell>
        </row>
      </sheetData>
      <sheetData sheetId="7254">
        <row r="1">
          <cell r="A1" t="str">
            <v>Linksshape LTD</v>
          </cell>
        </row>
      </sheetData>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row r="1">
          <cell r="A1" t="str">
            <v>DỰ ÁN:  KHU NHÀ Ở DIỆN TÍCH 4,2777 HA PHƯỜNG THẠNH MỸ LỢI, QUẬN 2 (VICTORIA VILLAGE)</v>
          </cell>
        </row>
      </sheetData>
      <sheetData sheetId="7277">
        <row r="1">
          <cell r="A1" t="str">
            <v>DỰ ÁN:  KHU NHÀ Ở DIỆN TÍCH 4,2777 HA PHƯỜNG THẠNH MỸ LỢI, QUẬN 2 (VICTORIA VILLAGE)</v>
          </cell>
        </row>
      </sheetData>
      <sheetData sheetId="7278">
        <row r="1">
          <cell r="A1" t="str">
            <v>DỰ ÁN:  KHU NHÀ Ở DIỆN TÍCH 4,2777 HA PHƯỜNG THẠNH MỸ LỢI, QUẬN 2 (VICTORIA VILLAGE)</v>
          </cell>
        </row>
      </sheetData>
      <sheetData sheetId="7279">
        <row r="1">
          <cell r="A1" t="str">
            <v>DỰ ÁN:  KHU NHÀ Ở DIỆN TÍCH 4,2777 HA PHƯỜNG THẠNH MỸ LỢI, QUẬN 2 (VICTORIA VILLAGE)</v>
          </cell>
        </row>
      </sheetData>
      <sheetData sheetId="7280">
        <row r="1">
          <cell r="A1" t="str">
            <v>DỰ ÁN:  KHU NHÀ Ở DIỆN TÍCH 4,2777 HA PHƯỜNG THẠNH MỸ LỢI, QUẬN 2 (VICTORIA VILLAGE)</v>
          </cell>
        </row>
      </sheetData>
      <sheetData sheetId="7281">
        <row r="1">
          <cell r="A1" t="str">
            <v>DỰ ÁN:  KHU NHÀ Ở DIỆN TÍCH 4,2777 HA PHƯỜNG THẠNH MỸ LỢI, QUẬN 2 (VICTORIA VILLAGE)</v>
          </cell>
        </row>
      </sheetData>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refreshError="1"/>
      <sheetData sheetId="7330" refreshError="1"/>
      <sheetData sheetId="7331" refreshError="1"/>
      <sheetData sheetId="7332" refreshError="1"/>
      <sheetData sheetId="7333" refreshError="1"/>
      <sheetData sheetId="7334" refreshError="1"/>
      <sheetData sheetId="733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SHIBA-Structure"/>
      <sheetName val="Rate-M"/>
      <sheetName val="Part 2.2.1 MVAC"/>
      <sheetName val=" Part 2.2.2 P&amp;S"/>
      <sheetName val="Part 2.2.2 LPG"/>
      <sheetName val="Part 2.2.3 Fire Protection"/>
      <sheetName val="General"/>
      <sheetName val="PID"/>
      <sheetName val="2000전체분"/>
      <sheetName val="2000년1차"/>
      <sheetName val="물량집계표"/>
      <sheetName val="Bresk-civil2"/>
      <sheetName val="Scaffolds-qty_rev1"/>
      <sheetName val="細目"/>
      <sheetName val="STAFFSCHED "/>
      <sheetName val="A"/>
      <sheetName val="SEX"/>
      <sheetName val="실행철강하도"/>
      <sheetName val="Input"/>
      <sheetName val="FAB별"/>
      <sheetName val="B-B"/>
      <sheetName val="RATE"/>
      <sheetName val="TOSHIBA_Structure"/>
      <sheetName val="tuong"/>
      <sheetName val="MTO REV.0"/>
      <sheetName val="Branch Power"/>
      <sheetName val="Distrib"/>
      <sheetName val="Emergency"/>
      <sheetName val="Equipment"/>
      <sheetName val="Lighting"/>
      <sheetName val="Sched of Rates"/>
      <sheetName val="DD EST."/>
      <sheetName val="BILLING SUMMARY"/>
      <sheetName val="Manpower (M)"/>
      <sheetName val="STAFFSCHED_"/>
      <sheetName val="Manpower_(M)"/>
      <sheetName val="FR"/>
      <sheetName val="H.Satuan"/>
      <sheetName val="IBASE"/>
      <sheetName val="SAN REDUCED 1"/>
      <sheetName val="ACMV"/>
      <sheetName val="P&amp;S"/>
      <sheetName val="danh muc vat tu"/>
      <sheetName val="Register-BG NCC"/>
      <sheetName val="Data"/>
      <sheetName val="Data 2"/>
      <sheetName val="TB chính"/>
      <sheetName val="AHU-PAU-FCU"/>
      <sheetName val="FANS"/>
      <sheetName val="Steel pipe"/>
      <sheetName val="Ref pipe+Ins"/>
      <sheetName val="Plastic pipe"/>
      <sheetName val="Duct"/>
      <sheetName val="Air Grilles"/>
      <sheetName val="Valves"/>
      <sheetName val="4641"/>
      <sheetName val="Rebar"/>
      <sheetName val="ESTI."/>
      <sheetName val="Slim 2 cánh &amp; 2 vách"/>
      <sheetName val="Bill 4 - Substructure"/>
      <sheetName val="cfa"/>
      <sheetName val="MAIN GATE HOUSE"/>
      <sheetName val="DI-ESTI"/>
      <sheetName val="Q'ty"/>
      <sheetName val="퍼스트"/>
      <sheetName val="U.P List"/>
      <sheetName val="대비"/>
      <sheetName val="TK SX"/>
      <sheetName val="Rebar FL 28 add7"/>
      <sheetName val="집계표"/>
      <sheetName val="Break down- Lighting"/>
      <sheetName val="PhanTich"/>
      <sheetName val="Tong hop vat tu"/>
      <sheetName val="NOTE"/>
      <sheetName val="BG"/>
      <sheetName val="He so"/>
      <sheetName val="현장별"/>
      <sheetName val="Gía trị thép và gạch ốp lát"/>
      <sheetName val="Phan tich"/>
      <sheetName val="BQ"/>
      <sheetName val=" Manpower Sched (E)"/>
      <sheetName val="THOP95"/>
      <sheetName val="STMspry"/>
      <sheetName val="PsychroData"/>
      <sheetName val="Tke"/>
      <sheetName val="M"/>
      <sheetName val="NC"/>
      <sheetName val="VL"/>
      <sheetName val="Sheet"/>
      <sheetName val="TLG Type"/>
      <sheetName val="THOP95.XLS"/>
      <sheetName val="AUTOMATIC SELECT"/>
      <sheetName val="dg-VTu"/>
      <sheetName val="Price"/>
      <sheetName val="Unit Price"/>
      <sheetName val="DMA_program"/>
      <sheetName val="Quantity"/>
      <sheetName val="Part_2_2_1_MVAC"/>
      <sheetName val="_Part_2_2_2_P&amp;S"/>
      <sheetName val="Part_2_2_2_LPG"/>
      <sheetName val="Part_2_2_3_Fire_Protection"/>
      <sheetName val="MTO_REV_0"/>
      <sheetName val="STAFFSCHED_1"/>
      <sheetName val="Branch_Power"/>
      <sheetName val="Sched_of_Rates"/>
      <sheetName val="DD_EST_"/>
      <sheetName val="BILLING_SUMMARY"/>
      <sheetName val="Manpower_(M)1"/>
      <sheetName val="H_Satuan"/>
      <sheetName val="SAN_REDUCED_1"/>
      <sheetName val="danh_muc_vat_tu"/>
      <sheetName val="Register-BG_NCC"/>
      <sheetName val="Data_2"/>
      <sheetName val="TB_chính"/>
      <sheetName val="Steel_pipe"/>
      <sheetName val="Ref_pipe+Ins"/>
      <sheetName val="Plastic_pipe"/>
      <sheetName val="Air_Grilles"/>
      <sheetName val="ESTI_"/>
      <sheetName val="U_P_List"/>
      <sheetName val="NNgung"/>
      <sheetName val="Demolish 1"/>
      <sheetName val="ResortFinal"/>
      <sheetName val="THSS"/>
      <sheetName val="data-Hilton"/>
      <sheetName val="Earthwork"/>
      <sheetName val="Part_2_2_1_MVAC1"/>
      <sheetName val="_Part_2_2_2_P&amp;S1"/>
      <sheetName val="Part_2_2_2_LPG1"/>
      <sheetName val="Part_2_2_3_Fire_Protection1"/>
      <sheetName val="STAFFSCHED_2"/>
      <sheetName val="MTO_REV_01"/>
      <sheetName val="Branch_Power1"/>
      <sheetName val="Sched_of_Rates1"/>
      <sheetName val="DD_EST_1"/>
      <sheetName val="BILLING_SUMMARY1"/>
      <sheetName val="Manpower_(M)2"/>
      <sheetName val="H_Satuan1"/>
      <sheetName val="SAN_REDUCED_11"/>
      <sheetName val="danh_muc_vat_tu1"/>
      <sheetName val="Register-BG_NCC1"/>
      <sheetName val="Data_21"/>
      <sheetName val="TB_chính1"/>
      <sheetName val="Steel_pipe1"/>
      <sheetName val="Ref_pipe+Ins1"/>
      <sheetName val="Plastic_pipe1"/>
      <sheetName val="Air_Grilles1"/>
      <sheetName val="ESTI_1"/>
      <sheetName val="U_P_List1"/>
      <sheetName val="Slim_2_cánh_&amp;_2_vách"/>
      <sheetName val="Bill_4_-_Substructure"/>
      <sheetName val="MAIN_GATE_HOUSE"/>
      <sheetName val="TK_SX"/>
      <sheetName val="Break_down-_Lighting"/>
      <sheetName val="Tong_hop_vat_tu"/>
      <sheetName val="Rebar_FL_28_add7"/>
      <sheetName val="He_so"/>
      <sheetName val="Gía_trị_thép_và_gạch_ốp_lát"/>
      <sheetName val="Phan_tich"/>
      <sheetName val="_Manpower_Sched_(E)"/>
      <sheetName val="TLG_Type"/>
      <sheetName val="THOP95_XLS"/>
      <sheetName val="AUTOMATIC_SELECT"/>
      <sheetName val="Unit_Price"/>
      <sheetName val="Demolish_1"/>
      <sheetName val="Part_2_2_1_MVAC2"/>
      <sheetName val="_Part_2_2_2_P&amp;S2"/>
      <sheetName val="Part_2_2_2_LPG2"/>
      <sheetName val="Part_2_2_3_Fire_Protection2"/>
      <sheetName val="STAFFSCHED_3"/>
      <sheetName val="MTO_REV_02"/>
      <sheetName val="Branch_Power2"/>
      <sheetName val="Sched_of_Rates2"/>
      <sheetName val="DD_EST_2"/>
      <sheetName val="BILLING_SUMMARY2"/>
      <sheetName val="Manpower_(M)3"/>
      <sheetName val="H_Satuan2"/>
      <sheetName val="SAN_REDUCED_12"/>
      <sheetName val="danh_muc_vat_tu2"/>
      <sheetName val="Register-BG_NCC2"/>
      <sheetName val="Data_22"/>
      <sheetName val="TB_chính2"/>
      <sheetName val="Steel_pipe2"/>
      <sheetName val="Ref_pipe+Ins2"/>
      <sheetName val="Plastic_pipe2"/>
      <sheetName val="Air_Grilles2"/>
      <sheetName val="ESTI_2"/>
      <sheetName val="Slim_2_cánh_&amp;_2_vách1"/>
      <sheetName val="U_P_List2"/>
      <sheetName val="MAIN_GATE_HOUSE1"/>
      <sheetName val="Bill_4_-_Substructure1"/>
      <sheetName val="TK_SX1"/>
      <sheetName val="Break_down-_Lighting1"/>
      <sheetName val="Tong_hop_vat_tu1"/>
      <sheetName val="Rebar_FL_28_add71"/>
      <sheetName val="He_so1"/>
      <sheetName val="Gía_trị_thép_và_gạch_ốp_lát1"/>
      <sheetName val="Phan_tich1"/>
      <sheetName val="_Manpower_Sched_(E)1"/>
      <sheetName val="TLG_Type1"/>
      <sheetName val="THOP95_XLS1"/>
      <sheetName val="AUTOMATIC_SELECT1"/>
      <sheetName val="Demolish_11"/>
      <sheetName val="Unit_Price1"/>
      <sheetName val="차액보증"/>
      <sheetName val="ma-pt"/>
      <sheetName val="detai cable..."/>
      <sheetName val="05. Data_Cash Flow"/>
      <sheetName val="Breakdown"/>
      <sheetName val="토목"/>
      <sheetName val="TLuong"/>
      <sheetName val="SITE-E"/>
      <sheetName val="DonGia chetao"/>
      <sheetName val="DonGia VatTuLK"/>
      <sheetName val="Sheet1"/>
      <sheetName val="Ultimate"/>
      <sheetName val="GOC-KO IN"/>
      <sheetName val="cover page format"/>
      <sheetName val="electrical"/>
      <sheetName val="BM"/>
      <sheetName val="D_&amp;_W_sizes"/>
      <sheetName val="D &amp; W sizes"/>
      <sheetName val="wall"/>
      <sheetName val="Div26 - Elect"/>
      <sheetName val="NEW-PANEL"/>
      <sheetName val="外気負荷"/>
      <sheetName val="Bid Breakdown"/>
      <sheetName val="Prelims"/>
      <sheetName val="電気設備表"/>
      <sheetName val="설계내역서"/>
      <sheetName val="Level-DATA"/>
      <sheetName val="Fr Revit"/>
      <sheetName val="NSA Summary"/>
      <sheetName val="조명시설"/>
      <sheetName val="갑지"/>
      <sheetName val="FA-LISTING"/>
      <sheetName val="Parem"/>
      <sheetName val="VE Estimate"/>
      <sheetName val="SiteWorks"/>
      <sheetName val="Bang gia NC "/>
      <sheetName val="TONG HOP GIA"/>
      <sheetName val="THVT"/>
      <sheetName val="derivationB2&amp;B3"/>
      <sheetName val="Summary"/>
      <sheetName val="125x125"/>
      <sheetName val="Index"/>
      <sheetName val="chi tiet"/>
      <sheetName val="CFA (ME)"/>
      <sheetName val="MEP Detail"/>
      <sheetName val="DTCT"/>
      <sheetName val="Part_2_2_1_MVAC3"/>
      <sheetName val="_Part_2_2_2_P&amp;S3"/>
      <sheetName val="Part_2_2_2_LPG3"/>
      <sheetName val="Part_2_2_3_Fire_Protection3"/>
      <sheetName val="STAFFSCHED_4"/>
      <sheetName val="danh_muc_vat_tu3"/>
      <sheetName val="Register-BG_NCC3"/>
      <sheetName val="Data_23"/>
      <sheetName val="TB_chính3"/>
      <sheetName val="Steel_pipe3"/>
      <sheetName val="Ref_pipe+Ins3"/>
      <sheetName val="Plastic_pipe3"/>
      <sheetName val="Air_Grilles3"/>
      <sheetName val="ESTI_3"/>
      <sheetName val="MTO_REV_03"/>
      <sheetName val="Branch_Power3"/>
      <sheetName val="Sched_of_Rates3"/>
      <sheetName val="DD_EST_3"/>
      <sheetName val="BILLING_SUMMARY3"/>
      <sheetName val="Manpower_(M)4"/>
      <sheetName val="H_Satuan3"/>
      <sheetName val="SAN_REDUCED_13"/>
      <sheetName val="Slim_2_cánh_&amp;_2_vách2"/>
      <sheetName val="Bill_4_-_Substructure2"/>
      <sheetName val="MAIN_GATE_HOUSE2"/>
      <sheetName val="U_P_List3"/>
      <sheetName val="Break_down-_Lighting2"/>
      <sheetName val="TK_SX2"/>
      <sheetName val="Tong_hop_vat_tu2"/>
      <sheetName val="Rebar_FL_28_add72"/>
      <sheetName val="Phan_tich2"/>
      <sheetName val="He_so2"/>
      <sheetName val="Gía_trị_thép_và_gạch_ốp_lát2"/>
      <sheetName val="_Manpower_Sched_(E)2"/>
      <sheetName val="TLG_Type2"/>
      <sheetName val="THOP95_XLS2"/>
      <sheetName val="AUTOMATIC_SELECT2"/>
      <sheetName val="Demolish_12"/>
      <sheetName val="Unit_Price2"/>
      <sheetName val="detai_cable___"/>
      <sheetName val="05__Data_Cash_Flow"/>
      <sheetName val="DonGia_chetao"/>
      <sheetName val="DonGia_VatTuLK"/>
      <sheetName val="GOC-KO_IN"/>
      <sheetName val="cover_page_format"/>
      <sheetName val="D_&amp;_W_sizes1"/>
      <sheetName val="Div26_-_Elect"/>
      <sheetName val="List"/>
      <sheetName val="DT-CP-LN"/>
      <sheetName val="Project Brief"/>
      <sheetName val="Built-up rates-(no print)"/>
      <sheetName val="LEGEND"/>
      <sheetName val="00-Pipe Schedule for QS rev01"/>
      <sheetName val="chi_tiet"/>
      <sheetName val="Bid_Breakdown"/>
      <sheetName val="TONG_HOP_GIA"/>
      <sheetName val="Fr_Revit"/>
      <sheetName val="NSA_Summary"/>
      <sheetName val="VE_Estimate"/>
      <sheetName val="Bang_gia_NC_"/>
      <sheetName val="THANH TOAN 1"/>
      <sheetName val="5.XD"/>
      <sheetName val="lokasari-el"/>
      <sheetName val="Part_2_2_1_MVAC4"/>
      <sheetName val="_Part_2_2_2_P&amp;S4"/>
      <sheetName val="Part_2_2_2_LPG4"/>
      <sheetName val="Part_2_2_3_Fire_Protection4"/>
      <sheetName val="STAFFSCHED_5"/>
      <sheetName val="ESTI_4"/>
      <sheetName val="MTO_REV_04"/>
      <sheetName val="Branch_Power4"/>
      <sheetName val="Sched_of_Rates4"/>
      <sheetName val="DD_EST_4"/>
      <sheetName val="BILLING_SUMMARY4"/>
      <sheetName val="Manpower_(M)5"/>
      <sheetName val="H_Satuan4"/>
      <sheetName val="SAN_REDUCED_14"/>
      <sheetName val="danh_muc_vat_tu4"/>
      <sheetName val="Register-BG_NCC4"/>
      <sheetName val="Data_24"/>
      <sheetName val="TB_chính4"/>
      <sheetName val="Steel_pipe4"/>
      <sheetName val="Ref_pipe+Ins4"/>
      <sheetName val="Plastic_pipe4"/>
      <sheetName val="Air_Grilles4"/>
      <sheetName val="U_P_List4"/>
      <sheetName val="Slim_2_cánh_&amp;_2_vách3"/>
      <sheetName val="Bill_4_-_Substructure3"/>
      <sheetName val="MAIN_GATE_HOUSE3"/>
      <sheetName val="Gía_trị_thép_và_gạch_ốp_lát3"/>
      <sheetName val="TK_SX3"/>
      <sheetName val="Break_down-_Lighting3"/>
      <sheetName val="Tong_hop_vat_tu3"/>
      <sheetName val="Unit_Price3"/>
      <sheetName val="Phan_tich3"/>
      <sheetName val="Rebar_FL_28_add73"/>
      <sheetName val="He_so3"/>
      <sheetName val="_Manpower_Sched_(E)3"/>
      <sheetName val="TLG_Type3"/>
      <sheetName val="THOP95_XLS3"/>
      <sheetName val="AUTOMATIC_SELECT3"/>
      <sheetName val="detai_cable___1"/>
      <sheetName val="05__Data_Cash_Flow1"/>
      <sheetName val="Demolish_13"/>
      <sheetName val="DonGia_chetao1"/>
      <sheetName val="DonGia_VatTuLK1"/>
      <sheetName val="GOC-KO_IN1"/>
      <sheetName val="cover_page_format1"/>
      <sheetName val="D_&amp;_W_sizes2"/>
      <sheetName val="Div26_-_Elect1"/>
      <sheetName val="CFA_(ME)"/>
      <sheetName val="MEP_Detail"/>
      <sheetName val="Built-up_rates-(no_print)"/>
      <sheetName val="Bill No. 2 - Carpark"/>
      <sheetName val="TINH GIA - SAN XUAT Vertico"/>
      <sheetName val="BREAK. EXP."/>
      <sheetName val="RAB AR&amp;STR"/>
      <sheetName val="refer"/>
      <sheetName val="name"/>
      <sheetName val="Inputs_Sens"/>
      <sheetName val="IS_Sum_CM"/>
      <sheetName val="Sheet4"/>
      <sheetName val="TH kinh phi"/>
      <sheetName val="KLDT DIEN"/>
      <sheetName val="Dinh muc CP KTCB khac"/>
      <sheetName val="Ratio"/>
      <sheetName val="5.2.1 Đo bóc KL OLK-06"/>
      <sheetName val="CHIẾT TÍNH ĐƠN GIÁ"/>
      <sheetName val="BQ ARS"/>
      <sheetName val="우수"/>
      <sheetName val="예총"/>
      <sheetName val="tggwan(mac)"/>
      <sheetName val="Notes"/>
      <sheetName val="Sheet3"/>
      <sheetName val="tifico"/>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efreshError="1"/>
      <sheetData sheetId="298" refreshError="1"/>
      <sheetData sheetId="299" refreshError="1"/>
      <sheetData sheetId="300" refreshError="1"/>
      <sheetData sheetId="301" refreshError="1"/>
      <sheetData sheetId="302" refreshError="1"/>
      <sheetData sheetId="303"/>
      <sheetData sheetId="304"/>
      <sheetData sheetId="305"/>
      <sheetData sheetId="306"/>
      <sheetData sheetId="307"/>
      <sheetData sheetId="308"/>
      <sheetData sheetId="309"/>
      <sheetData sheetId="310" refreshError="1"/>
      <sheetData sheetId="311" refreshError="1"/>
      <sheetData sheetId="312" refreshError="1"/>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125x125"/>
      <sheetName val="Cost factor"/>
      <sheetName val="Info"/>
      <sheetName val="Item list"/>
      <sheetName val="Sheet Template Empty"/>
      <sheetName val="Bill No 5-B5-B1"/>
      <sheetName val="Bill No 6-L1-L9"/>
      <sheetName val="Names"/>
      <sheetName val="LEGEND"/>
      <sheetName val="TOSHIBA-Structure"/>
      <sheetName val="KH-Q1,Q2,01"/>
      <sheetName val="TDTKP"/>
      <sheetName val="Analisa"/>
      <sheetName val="No"/>
      <sheetName val="KTCK"/>
      <sheetName val="NKC6"/>
      <sheetName val="escon"/>
      <sheetName val="NOTE"/>
      <sheetName val="index"/>
      <sheetName val="Div10"/>
      <sheetName val="Div11"/>
      <sheetName val="Div12"/>
      <sheetName val="Div13"/>
      <sheetName val="Div2"/>
      <sheetName val="Div4"/>
      <sheetName val="Div5"/>
      <sheetName val="Div6"/>
      <sheetName val="Div7"/>
      <sheetName val="Div8"/>
      <sheetName val="Div9"/>
      <sheetName val="D+W"/>
      <sheetName val="RAB AR&amp;STR"/>
      <sheetName val="실행철강하도"/>
      <sheetName val="tifico"/>
      <sheetName val="TINH GIA - SAN XUAT Vertico"/>
      <sheetName val="THIET DAT"/>
      <sheetName val="DU TOAN"/>
      <sheetName val="ALUDATA"/>
      <sheetName val="Phu Kien"/>
      <sheetName val="BANGKLSGR"/>
      <sheetName val="Biểu 1 - Nhôm kính"/>
      <sheetName val="Detail "/>
      <sheetName val="T-ST6"/>
      <sheetName val="E-MG5"/>
      <sheetName val="E-MG5-T1"/>
      <sheetName val="E-MG6"/>
      <sheetName val="E-MG7"/>
      <sheetName val="E-MG8"/>
      <sheetName val="E-MG9"/>
      <sheetName val="E-MG10"/>
      <sheetName val="K-MT4"/>
      <sheetName val="S-MA1"/>
      <sheetName val="S-MA2"/>
      <sheetName val="E-WSG8"/>
      <sheetName val="E-WSG9"/>
      <sheetName val="E-WSG10"/>
      <sheetName val="E-WSG11"/>
      <sheetName val="E-WSG12"/>
      <sheetName val="E-WSG13"/>
      <sheetName val="E-WSG12b"/>
      <sheetName val="E-WSG14"/>
      <sheetName val="E-WSG15"/>
      <sheetName val="E-WSG16"/>
      <sheetName val="E-WSG17"/>
      <sheetName val="E-WSG18"/>
      <sheetName val="E-WSG18B"/>
      <sheetName val="E-WSG19"/>
      <sheetName val="E-WSG20"/>
      <sheetName val="E-WSG20B"/>
      <sheetName val="W-1G1"/>
      <sheetName val="W-1G2"/>
      <sheetName val="W-2G1"/>
      <sheetName val="W-2G1b"/>
      <sheetName val="W-2G2b"/>
      <sheetName val="W-2G3"/>
      <sheetName val="W-2G3b"/>
      <sheetName val="W-2G4"/>
      <sheetName val="W-2G4b"/>
      <sheetName val="W-2G5"/>
      <sheetName val="W-2G5b"/>
      <sheetName val="W-4G1"/>
      <sheetName val="W-4G1B"/>
      <sheetName val="W-4G2"/>
      <sheetName val="W-4G2B"/>
      <sheetName val="W-4G3"/>
      <sheetName val="E-WSG10T"/>
      <sheetName val="E-WSG11T"/>
      <sheetName val="E-WSG12T"/>
      <sheetName val="E-WSG12bT"/>
      <sheetName val="E-WSG13b"/>
      <sheetName val="E-WSG14T"/>
      <sheetName val="E-WSG14b"/>
      <sheetName val="E-WSG16T"/>
      <sheetName val="E-WSG17T"/>
      <sheetName val="E-WSG18T"/>
      <sheetName val="E-WSG18bT"/>
      <sheetName val="E-WSG19T"/>
      <sheetName val="E-WSG20T"/>
      <sheetName val="E-WSG20bT"/>
      <sheetName val="2.Ele"/>
      <sheetName val="FF&amp;E"/>
      <sheetName val="Settings"/>
      <sheetName val="Khoi luong"/>
      <sheetName val="Parem"/>
      <sheetName val="Form danh gia"/>
      <sheetName val="Quantity"/>
      <sheetName val="data"/>
      <sheetName val="BPTC Ham "/>
      <sheetName val="Input"/>
      <sheetName val="XL4Poppy"/>
      <sheetName val="FAB별"/>
      <sheetName val="負荷集計（断熱不燃）"/>
      <sheetName val="실행"/>
      <sheetName val="Piling Record"/>
      <sheetName val="WAL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BID"/>
      <sheetName val="일반공사"/>
      <sheetName val="원남울진낙찰내역(99.4.13 부산청)"/>
      <sheetName val="JUCK"/>
      <sheetName val="D_MUC"/>
      <sheetName val="BIDDING-SUM"/>
      <sheetName val="TOSHIBA-Structure"/>
      <sheetName val="ESTI."/>
      <sheetName val="Section"/>
      <sheetName val="TONGKE3p"/>
      <sheetName val="DTCT"/>
      <sheetName val="HS"/>
      <sheetName val="sanitary-ware tower3&amp;4"/>
      <sheetName val="Gia VLNCMTC"/>
      <sheetName val="125x125"/>
      <sheetName val="Quantity"/>
      <sheetName val="1.R18 BF"/>
      <sheetName val="A"/>
      <sheetName val="G"/>
      <sheetName val="F-B"/>
      <sheetName val="H-J"/>
      <sheetName val="6.External works-R18"/>
      <sheetName val="BQ(E)"/>
      <sheetName val="차액보증"/>
      <sheetName val="설계내역서"/>
      <sheetName val="gvl"/>
      <sheetName val="Ts"/>
      <sheetName val="Define finishing"/>
      <sheetName val="Price Database"/>
      <sheetName val="Huong dan"/>
      <sheetName val="Bảng mã VT"/>
      <sheetName val="chiettinh"/>
      <sheetName val="XL4Poppy"/>
      <sheetName val="Material Schedule"/>
      <sheetName val="PhanTich"/>
      <sheetName val="Don gia chi tiet"/>
      <sheetName val="Index"/>
      <sheetName val="Rebar"/>
      <sheetName val="VatLieu"/>
      <sheetName val="Bill 7-Elec"/>
      <sheetName val="일위대가"/>
      <sheetName val="여과지동"/>
      <sheetName val="기초자료"/>
      <sheetName val="DI-ESTI"/>
      <sheetName val="증감내역서"/>
      <sheetName val="입찰안"/>
      <sheetName val="내역"/>
      <sheetName val="현장별"/>
      <sheetName val="집계표"/>
      <sheetName val="토목"/>
      <sheetName val="전기"/>
      <sheetName val="FAB별"/>
      <sheetName val="입출재고현황 (2)"/>
      <sheetName val="내역서"/>
      <sheetName val="견적"/>
      <sheetName val="단중표"/>
      <sheetName val="금융비용"/>
      <sheetName val="改加胶玻璃、室外栏杆"/>
      <sheetName val="토공집계표"/>
      <sheetName val="ma-pt"/>
      <sheetName val="대비"/>
      <sheetName val="VATTU"/>
      <sheetName val="개산공사비"/>
      <sheetName val="충주"/>
      <sheetName val="SG"/>
      <sheetName val="MAIN"/>
      <sheetName val="Settings"/>
      <sheetName val="Currency"/>
      <sheetName val="BoQ Coke"/>
      <sheetName val="기안"/>
      <sheetName val="조명시설"/>
      <sheetName val="2Piling"/>
      <sheetName val="Parem"/>
      <sheetName val="Area Cal"/>
      <sheetName val="4641"/>
      <sheetName val="BG"/>
      <sheetName val="TH-Dien"/>
      <sheetName val="B-B"/>
      <sheetName val="detai cable..."/>
      <sheetName val="PAINT"/>
      <sheetName val="NNgung"/>
      <sheetName val="00-Pipe Schedule for QS rev01"/>
      <sheetName val="IBASE"/>
      <sheetName val="LOC"/>
      <sheetName val="CHITIET VL-NC-TT1p"/>
      <sheetName val="Bang tinh hao hut thep"/>
      <sheetName val="MAIN GATE HOUSE"/>
      <sheetName val="Earthwork"/>
      <sheetName val="CHIẾT TÍNH ĐƠN GIÁ"/>
      <sheetName val="Data"/>
      <sheetName val="CTG"/>
      <sheetName val="Breakdown"/>
      <sheetName val="경비2내역"/>
      <sheetName val="Dinh nghia"/>
      <sheetName val="갑지(추정)"/>
      <sheetName val="코드표"/>
      <sheetName val="터파기및재료"/>
      <sheetName val="목록"/>
      <sheetName val="중기"/>
      <sheetName val="코드"/>
      <sheetName val="PI"/>
      <sheetName val="노임"/>
      <sheetName val="유림골조"/>
      <sheetName val="건축공사실행"/>
      <sheetName val="건축원가"/>
      <sheetName val="직노"/>
      <sheetName val="1차 내역서"/>
      <sheetName val="물량표"/>
      <sheetName val="내역서2안"/>
      <sheetName val="물량내역서"/>
      <sheetName val="수목표준대가"/>
      <sheetName val="현장관리비"/>
      <sheetName val="기초목"/>
      <sheetName val="database"/>
      <sheetName val="현장경비"/>
      <sheetName val="6호기"/>
      <sheetName val="데이타"/>
      <sheetName val="식재인부"/>
      <sheetName val="#REF"/>
      <sheetName val="Sheet1 (2)"/>
      <sheetName val="품셈TABLE"/>
      <sheetName val="표지"/>
      <sheetName val="Div26 - Elect"/>
      <sheetName val="월별수입"/>
      <sheetName val="시화점실행"/>
      <sheetName val="차수"/>
      <sheetName val="월별손익"/>
      <sheetName val="일위대가(1)"/>
      <sheetName val="Input"/>
      <sheetName val="Planning"/>
      <sheetName val="dtct cong"/>
      <sheetName val="p"/>
      <sheetName val="VT190111"/>
      <sheetName val="1"/>
      <sheetName val="TH-XL"/>
      <sheetName val="BMS"/>
      <sheetName val="DG"/>
      <sheetName val="TH kinh phi"/>
      <sheetName val="tifico"/>
      <sheetName val="VIN_Index"/>
      <sheetName val="sat"/>
      <sheetName val="ptvt"/>
      <sheetName val="Chi tiet - Dv lap"/>
      <sheetName val="TH KHTC"/>
      <sheetName val="000"/>
      <sheetName val="00000000"/>
      <sheetName val="Van chuyen"/>
      <sheetName val="THKP (2)"/>
      <sheetName val="THKP"/>
      <sheetName val="T.Bi"/>
      <sheetName val="Thiet ke"/>
      <sheetName val="Sheet2"/>
      <sheetName val="Sheet1"/>
      <sheetName val="CT"/>
      <sheetName val="K.luong"/>
      <sheetName val="Sheet4"/>
      <sheetName val="Sheet3"/>
      <sheetName val="TT L2"/>
      <sheetName val="TT L1"/>
      <sheetName val="Thue Ngoai"/>
      <sheetName val="KLHT"/>
      <sheetName val="KL XL2000"/>
      <sheetName val="KLXL2001"/>
      <sheetName val="THKP2001"/>
      <sheetName val="KLphanbo"/>
      <sheetName val="Chiet tinh"/>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Dong Dau"/>
      <sheetName val="Dong Dau (2)"/>
      <sheetName val="Sau dong"/>
      <sheetName val="Ma xa"/>
      <sheetName val="My dinh"/>
      <sheetName val="Tong cong"/>
      <sheetName val="Sheet5"/>
      <sheetName val="KH 2003 (moi max)"/>
      <sheetName val="Chart2"/>
      <sheetName val="Chart1"/>
      <sheetName val="be tong"/>
      <sheetName val="Thep"/>
      <sheetName val="Tong hop thep"/>
      <sheetName val="XXXXXXXX"/>
      <sheetName val="MD"/>
      <sheetName val="ND"/>
      <sheetName val="CONG"/>
      <sheetName val="DGCT"/>
      <sheetName val="PIPE-03E"/>
      <sheetName val="VL"/>
      <sheetName val="CTXD"/>
      <sheetName val=".."/>
      <sheetName val="CTDN"/>
      <sheetName val="san vuon"/>
      <sheetName val="khu phu tro"/>
      <sheetName val="TH"/>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Thuyet minh"/>
      <sheetName val="CQ-HQ"/>
      <sheetName val="KH12"/>
      <sheetName val="CN12"/>
      <sheetName val="HD12"/>
      <sheetName val="KH1"/>
      <sheetName val="KM"/>
      <sheetName val="KHOANMUC"/>
      <sheetName val="CPQL"/>
      <sheetName val="SANLUONG"/>
      <sheetName val="SSCP-SL"/>
      <sheetName val="CPSX"/>
      <sheetName val="KQKD"/>
      <sheetName val="CDSL (2)"/>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Interim payment"/>
      <sheetName val="Letter"/>
      <sheetName val="Bid Sum"/>
      <sheetName val="Item B"/>
      <sheetName val="Dg A"/>
      <sheetName val="Dg B&amp;C"/>
      <sheetName val="Rates&amp;Prices"/>
      <sheetName val="Material at site"/>
      <sheetName val="tscd"/>
      <sheetName val="00000001"/>
      <sheetName val="00000002"/>
      <sheetName val="00000003"/>
      <sheetName val="00000004"/>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Phu luc"/>
      <sheetName val="Gia trÞ"/>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Gia VL"/>
      <sheetName val="Bang gia ca may"/>
      <sheetName val="Bang luong CB"/>
      <sheetName val="Bang P.tich CT"/>
      <sheetName val="D.toan chi tiet"/>
      <sheetName val="Bang TH Dtoan"/>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Thep "/>
      <sheetName val="Chi tiet Khoi luong"/>
      <sheetName val="TH khoi luong"/>
      <sheetName val="Chiet tinh vat lieu "/>
      <sheetName val="TH KL VL"/>
      <sheetName val="DTHH"/>
      <sheetName val="Bang1"/>
      <sheetName val="TAI TRONG"/>
      <sheetName val="NOI LUC"/>
      <sheetName val="TINH DUYET THTT CHINH"/>
      <sheetName val="TDUYET THTT PHU"/>
      <sheetName val="TINH DAO DONG VA DO VONG"/>
      <sheetName val="TINH NEO"/>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t.Dam "/>
      <sheetName val="Ct.Duoi"/>
      <sheetName val="Ct.Tren"/>
      <sheetName val="CtVKdam"/>
      <sheetName val="asphal"/>
      <sheetName val="Gvua"/>
      <sheetName val="D.giaMay"/>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PTCT"/>
      <sheetName val="CDghino"/>
      <sheetName val="Tonghop"/>
      <sheetName val="TH (T1-6)"/>
      <sheetName val="ThueTB"/>
      <sheetName val="SCD5"/>
      <sheetName val=" NL"/>
      <sheetName val="CPVL-CPM"/>
      <sheetName val="PTVL"/>
      <sheetName val="CD1"/>
      <sheetName val=" NL (2)"/>
      <sheetName val="CDTHCT"/>
      <sheetName val="CDTHCT (3)"/>
      <sheetName val="Quyet toan"/>
      <sheetName val="Thu hoi"/>
      <sheetName val="Lai vay"/>
      <sheetName val="Tien vay"/>
      <sheetName val="Cong no"/>
      <sheetName val="Cop pha"/>
      <sheetName val="2000000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cd viaK0-T6"/>
      <sheetName val="cdvia T6-Tc24"/>
      <sheetName val="cdvia Tc24-T46"/>
      <sheetName val="cdbtnL2ko-k0+361"/>
      <sheetName val="cd btnL2k0+361-T19"/>
      <sheetName val="01"/>
      <sheetName val="02"/>
      <sheetName val="03"/>
      <sheetName val="04"/>
      <sheetName val="05"/>
      <sheetName val="Sheet13"/>
      <sheetName val="Sheet14"/>
      <sheetName val="Sheet15"/>
      <sheetName val="Sheet16"/>
      <sheetName val="Sheet17"/>
      <sheetName val="Sheet18"/>
      <sheetName val="Sheet19"/>
      <sheetName val="Sheet20"/>
      <sheetName val="DT"/>
      <sheetName val="THND"/>
      <sheetName val="THMD"/>
      <sheetName val="Phtro1"/>
      <sheetName val="DTKS1"/>
      <sheetName val="CT1m"/>
      <sheetName val="CHIT"/>
      <sheetName val="THXH"/>
      <sheetName val="BHXH"/>
      <sheetName val="DS them luong qui 4-2002"/>
      <sheetName val="Phuc loi 2-9-02"/>
      <sheetName val="PCLB-2002"/>
      <sheetName val="Thuong nhan dip 21-12-02"/>
      <sheetName val="Thuong dip nhan danh hieu AHL§"/>
      <sheetName val="Thang luong thu 13 nam 2002"/>
      <sheetName val="Luong SX# dip Tet Qui Mui(dong)"/>
      <sheetName val="phan tich DG"/>
      <sheetName val="gia vat lieu"/>
      <sheetName val="gia xe may"/>
      <sheetName val="gia nhan cong"/>
      <sheetName val="clvl"/>
      <sheetName val="Chenh lech"/>
      <sheetName val="Kinh phí"/>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dutoan1"/>
      <sheetName val="Anhtoan"/>
      <sheetName val="dutoan2"/>
      <sheetName val="vat tu"/>
      <sheetName val="9"/>
      <sheetName val="10"/>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sent to"/>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Dutoan"/>
      <sheetName val="congtac vien-uy"/>
      <sheetName val="Nhan luc2001"/>
      <sheetName val="Vattu2"/>
      <sheetName val="cong Q2"/>
      <sheetName val="T.U luong Q1"/>
      <sheetName val="T.U luong Q2"/>
      <sheetName val="T.U luong Q3"/>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Quang Tri"/>
      <sheetName val="TTHue"/>
      <sheetName val="Da Nang"/>
      <sheetName val="Quang Nam"/>
      <sheetName val="Quang Ngai"/>
      <sheetName val="TH DH-QN"/>
      <sheetName val="KP HD"/>
      <sheetName val="DB HD"/>
      <sheetName val="C45A-BH"/>
      <sheetName val="C46A-BH"/>
      <sheetName val="C47A-BH"/>
      <sheetName val="C48A-BH"/>
      <sheetName val="S-53-1"/>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KL VL"/>
      <sheetName val="KHCTiet"/>
      <sheetName val="QT 9-6"/>
      <sheetName val="Thuong luu HB"/>
      <sheetName val="QT03"/>
      <sheetName val="QT"/>
      <sheetName val="PTmay"/>
      <sheetName val="KK"/>
      <sheetName val="QT Ky T"/>
      <sheetName val="BCKT"/>
      <sheetName val="bc vt TON BAI"/>
      <sheetName val="XXXXXXX0"/>
      <sheetName val="HTSD6LD"/>
      <sheetName val="HTSDDNN"/>
      <sheetName val="HTSDKT"/>
      <sheetName val="BD"/>
      <sheetName val="HTNT"/>
      <sheetName val="CHART"/>
      <sheetName val="HTDT"/>
      <sheetName val="HTSDD"/>
      <sheetName val="Tien ung"/>
      <sheetName val="phi luong3"/>
      <sheetName val="CT xa"/>
      <sheetName val="TLGC"/>
      <sheetName val="BL"/>
      <sheetName val="tc"/>
      <sheetName val="TDT"/>
      <sheetName val="xl"/>
      <sheetName val="NN"/>
      <sheetName val="Tralaivay"/>
      <sheetName val="TBTN"/>
      <sheetName val="CPTV"/>
      <sheetName val="PCCHAY"/>
      <sheetName val="dtks"/>
      <sheetName val="Caodo"/>
      <sheetName val="Dat"/>
      <sheetName val="KL-CTTK"/>
      <sheetName val="BTH"/>
      <sheetName val="TM"/>
      <sheetName val="BU-gian"/>
      <sheetName val="Bu-Ha"/>
      <sheetName val="Gia DAN"/>
      <sheetName val="Dan"/>
      <sheetName val="Cuoc"/>
      <sheetName val="Bugia"/>
      <sheetName val="KL57"/>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Thang 12"/>
      <sheetName val="THDGK"/>
      <sheetName val="cong bien t10"/>
      <sheetName val="luong t9 "/>
      <sheetName val="bb t9"/>
      <sheetName val="XETT10-03"/>
      <sheetName val="bxet"/>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THDGTT"/>
      <sheetName val="Cong hop"/>
      <sheetName val="nt+dd+cl"/>
      <sheetName val="kc+conlaiql"/>
      <sheetName val="kc+clai(107)"/>
      <sheetName val="duong(107)"/>
      <sheetName val="qui1"/>
      <sheetName val="1,3-30,4"/>
      <sheetName val="kldukien"/>
      <sheetName val="kldukien (107)"/>
      <sheetName val="thang4"/>
      <sheetName val="qui1 (2)"/>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 du toan "/>
      <sheetName val="Du toan "/>
      <sheetName val="C.Tinh"/>
      <sheetName val="TK_cap"/>
      <sheetName val="binh do"/>
      <sheetName val="cot lieu"/>
      <sheetName val="van khuon"/>
      <sheetName val="CT BT"/>
      <sheetName val="lay mau"/>
      <sheetName val="mat ngoai goi"/>
      <sheetName val="coc tram-bt"/>
      <sheetName val="T1(T1)04"/>
      <sheetName val="Q1-02"/>
      <sheetName val="Q2-02"/>
      <sheetName val="Q3-02"/>
      <sheetName val="Phu luc HD"/>
      <sheetName val="Gia du thau"/>
      <sheetName val="PTDG"/>
      <sheetName val="Ca xe"/>
      <sheetName val="Cau 2(3)"/>
      <sheetName val="TK331A"/>
      <sheetName val="TK131B"/>
      <sheetName val="TK131A"/>
      <sheetName val="TK 331c1"/>
      <sheetName val="TK331C"/>
      <sheetName val="CT331-2003"/>
      <sheetName val="CT 331"/>
      <sheetName val="CT131-2003"/>
      <sheetName val="CT 131"/>
      <sheetName val="TK331B"/>
      <sheetName val="KH 200³ (moi max)"/>
      <sheetName val="CTTSCD"/>
      <sheetName val="TSCD ko dung"/>
      <sheetName val="Tong vat tu"/>
      <sheetName val="VT luu"/>
      <sheetName val="VTu1"/>
      <sheetName val="Vtu u dong"/>
      <sheetName val="TSLD khac"/>
      <sheetName val="CC da pbo het"/>
      <sheetName val="Phaitra"/>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
      <sheetName val="Tong Thu"/>
      <sheetName val="Tong Chi"/>
      <sheetName val="Truong hoc"/>
      <sheetName val="Cty CP"/>
      <sheetName val="G.thau 3B"/>
      <sheetName val="T.Hop Thu-chi"/>
      <sheetName val="THDT"/>
      <sheetName val="DM-Goc"/>
      <sheetName val="Gia-CT"/>
      <sheetName val="PTCP"/>
      <sheetName val="cphoi"/>
      <sheetName val="KH-2001"/>
      <sheetName val="KH-2002"/>
      <sheetName val="KH-2003"/>
      <sheetName val="DGTL"/>
      <sheetName val="®¬ngi¸"/>
      <sheetName val="dongle"/>
      <sheetName val="XE DAU"/>
      <sheetName val="XE XANG"/>
      <sheetName val="Hat 1"/>
      <sheetName val="H9Bson"/>
      <sheetName val=" H8 duong"/>
      <sheetName val="VP"/>
      <sheetName val="Hat 7dg"/>
      <sheetName val="TH duong 1B"/>
      <sheetName val="TK111"/>
      <sheetName val="MLDV"/>
      <sheetName val="catongcu"/>
      <sheetName val="BC"/>
      <sheetName val="NNCONGNHAN"/>
      <sheetName val="bangtonghop"/>
      <sheetName val="B T HOP"/>
      <sheetName val="HT HE DUONG"/>
      <sheetName val="MLPP"/>
      <sheetName val="DH D1,2"/>
      <sheetName val="Tro giup"/>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TH cau 1B"/>
      <sheetName val="cauH9"/>
      <sheetName val="cauH7"/>
      <sheetName val="cau H1"/>
      <sheetName val="Clech"/>
      <sheetName val="CPVL"/>
      <sheetName val="Son dg"/>
      <sheetName val="h"/>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BB NT GD H-thanh"/>
      <sheetName val="BB NT KL"/>
      <sheetName val="Goi2"/>
      <sheetName val="THpp"/>
      <sheetName val="pp"/>
      <sheetName val="CL PP"/>
      <sheetName val="TH DgPP"/>
      <sheetName val="Dg PP"/>
      <sheetName val="CL DgPP"/>
      <sheetName val="TH DDau"/>
      <sheetName val="DDau"/>
      <sheetName val="GT3PP"/>
      <sheetName val="CLDD"/>
      <sheetName val="GT3DD"/>
      <sheetName val="TH DVu"/>
      <sheetName val="Dichvu"/>
      <sheetName val="CL Dvu"/>
      <sheetName val="TH DgDvu"/>
      <sheetName val="Dg DV"/>
      <sheetName val="PTDdv"/>
      <sheetName val="CLDdv"/>
      <sheetName val="GT3DV"/>
      <sheetName val="TH-CO"/>
      <sheetName val="C.O"/>
      <sheetName val="TH dg OC"/>
      <sheetName val="DCO"/>
      <sheetName val="CL CatOng"/>
      <sheetName val="Bang qui cach Vtu"/>
      <sheetName val="CT 03"/>
      <sheetName val="TH 03"/>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XN79"/>
      <sheetName val="CTMT"/>
      <sheetName val="T1"/>
      <sheetName val="N1111"/>
      <sheetName val="C1111"/>
      <sheetName val="1121"/>
      <sheetName val="daura"/>
      <sheetName val="dauvao"/>
      <sheetName val="DGXDCB"/>
      <sheetName val="VAT TU NHAN TXQN"/>
      <sheetName val="bang tong ke khoi luong vat tu"/>
      <sheetName val="hcong tkhe"/>
      <sheetName val="VAT TU NHAN TKHE"/>
      <sheetName val="hcong qn"/>
      <sheetName val="VAT TU NHAN (2)"/>
      <sheetName val="Level"/>
      <sheetName val="DEM"/>
      <sheetName val="KHOILUONG"/>
      <sheetName val="DONGIA"/>
      <sheetName val="CPKSTK"/>
      <sheetName val="THIETBI"/>
      <sheetName val="VC1"/>
      <sheetName val="VC2"/>
      <sheetName val="VC3"/>
      <sheetName val="VC4"/>
      <sheetName val="VC5"/>
      <sheetName val="BaoCao"/>
      <sheetName val="TT"/>
      <sheetName val="CO SO DU LIEU PTVL"/>
      <sheetName val="00000005"/>
      <sheetName val="00000006"/>
      <sheetName val="QT Duoc (Hai)"/>
      <sheetName val="Cua"/>
      <sheetName val="NS"/>
      <sheetName val="SILICATE"/>
      <sheetName val="기계시공"/>
      <sheetName val="TH mau moi tu T10"/>
      <sheetName val="Tong hop Quy IV"/>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BLR 1"/>
      <sheetName val="GEN"/>
      <sheetName val="GAS"/>
      <sheetName val="DEAE"/>
      <sheetName val="BLR2"/>
      <sheetName val="BLR3"/>
      <sheetName val="BLR4"/>
      <sheetName val="BLR5"/>
      <sheetName val="SAM"/>
      <sheetName val="CHEM"/>
      <sheetName val="COP"/>
      <sheetName val="bugiatheùpmong"/>
      <sheetName val="gia phan mong"/>
      <sheetName val="SILICAT_x0005_"/>
      <sheetName val="NAM 2004"/>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ND13-13+374"/>
      <sheetName val="MTO REV.0"/>
      <sheetName val="CostBook"/>
      <sheetName val="BANGMTC"/>
      <sheetName val="Bang gia NC"/>
      <sheetName val="TIEN"/>
      <sheetName val="PHUONG"/>
      <sheetName val="ANH"/>
      <sheetName val="HUYNH"/>
      <sheetName val="TONKHO"/>
      <sheetName val="BANLE"/>
      <sheetName val="NHAPKHO"/>
      <sheetName val="THDZ0,4"/>
      <sheetName val="TH DZ35"/>
      <sheetName val="THTram"/>
      <sheetName val="D.Da0"/>
      <sheetName val="Muavao6"/>
      <sheetName val="Muavao7"/>
      <sheetName val="Thang 1"/>
      <sheetName val="moi"/>
      <sheetName val="Thang 12 (2)"/>
      <sheetName val="Thang 01"/>
      <sheetName val="hoan von"/>
      <sheetName val="dothi npv"/>
      <sheetName val="diem hoa von"/>
      <sheetName val="nop ngan sach"/>
      <sheetName val="chi tieu"/>
      <sheetName val="T9"/>
      <sheetName val="T6"/>
      <sheetName val="B3D"/>
      <sheetName val="402"/>
      <sheetName val="Div. A"/>
      <sheetName val="nphuၯck"/>
      <sheetName val="26+960-27+050.9"/>
      <sheetName val="luong thang 10"/>
      <sheetName val="tong hop thang 10"/>
      <sheetName val="loung11"/>
      <sheetName val="TH 11"/>
      <sheetName val="T122"/>
      <sheetName val="T121"/>
      <sheetName val="px khai thac 2"/>
      <sheetName val="dao lo so 2"/>
      <sheetName val="luong vp thang 10"/>
      <sheetName val="Du toan"/>
      <sheetName val="DGCT1"/>
      <sheetName val="Chenh lech vat tu"/>
      <sheetName val="Phan tich vat tu"/>
      <sheetName val="Tong hop vat tu"/>
      <sheetName val="Gia tri vat tu"/>
      <sheetName val="Chi phi van chuyen"/>
      <sheetName val="Du thau"/>
      <sheetName val="Tong hop kinh phi"/>
      <sheetName val="Tu van Thiet ke"/>
      <sheetName val="Tien do thi cong"/>
      <sheetName val="Bia du toan"/>
      <sheetName val="Config"/>
      <sheetName val="PTS䁌"/>
      <sheetName val="T12"/>
      <sheetName val="T11"/>
      <sheetName val="T10"/>
      <sheetName val="T8"/>
      <sheetName val="T7"/>
      <sheetName val="T5"/>
      <sheetName val="T4"/>
      <sheetName val="T3"/>
      <sheetName val="T2"/>
      <sheetName val="_x0002__x0001_"/>
      <sheetName val="_x0000__x0000__x0005__x0000_"/>
      <sheetName val="B"/>
      <sheetName val="C"/>
      <sheetName val="D"/>
      <sheetName val="F"/>
      <sheetName val="I"/>
      <sheetName val="K"/>
      <sheetName val="L"/>
      <sheetName val="M"/>
      <sheetName val="N"/>
      <sheetName val="O"/>
      <sheetName val="S"/>
      <sheetName val="U"/>
      <sheetName val="T"/>
      <sheetName val="XNT"/>
      <sheetName val="BBKKT11"/>
      <sheetName val="T_x0003__x0000_ong dip nhan danh hieu AHL§"/>
      <sheetName val="Dec3X"/>
      <sheetName val="tuan"/>
      <sheetName val="Phan tich don gia (doc)"/>
      <sheetName val="Pipe"/>
      <sheetName val="Summary"/>
      <sheetName val="THVT"/>
      <sheetName val="THGT"/>
      <sheetName val="11"/>
      <sheetName val="THop"/>
      <sheetName val="DMVT1 (2)"/>
      <sheetName val="DTGG1"/>
      <sheetName val="DTBB1"/>
      <sheetName val="DTK1"/>
      <sheetName val="TH1"/>
      <sheetName val="DMVT1"/>
      <sheetName val="LB"/>
      <sheetName val="Chiet tinh 6at lieu "/>
      <sheetName val="gia vat ,ieu"/>
      <sheetName val="P.LIST"/>
      <sheetName val="INSPECTION"/>
      <sheetName val="INVOICE"/>
      <sheetName val="BOOKING"/>
      <sheetName val="MAKING BILL"/>
      <sheetName val="CO FORM A"/>
      <sheetName val="EC"/>
      <sheetName val="HOI PHIEU"/>
      <sheetName val="YEU CAU TT TECH (LC)"/>
      <sheetName val="beneficiary"/>
      <sheetName val="shipping advice"/>
      <sheetName val="SAMPLE"/>
      <sheetName val="ch"/>
      <sheetName val="cv019"/>
      <sheetName val="cv013"/>
      <sheetName val="cv012"/>
      <sheetName val="cv010"/>
      <sheetName val="cv09"/>
      <sheetName val="Tong hop gia"/>
      <sheetName val="May thi cong"/>
      <sheetName val="Chi phi chung"/>
      <sheetName val="DU_LIEU"/>
      <sheetName val="GHKII"/>
      <sheetName val="TH K II"/>
      <sheetName val="TH K I"/>
      <sheetName val="phieu-dgio"/>
      <sheetName val="BKE CT GOC"/>
      <sheetName val="BK-CT"/>
      <sheetName val="CTGS10"/>
      <sheetName val="BKE CT GOC (2)"/>
      <sheetName val="CTGS10 (2)"/>
      <sheetName val="28+!60-28+420.5K95"/>
      <sheetName val="Thi sinh"/>
      <sheetName val="SPS"/>
      <sheetName val="DSNV"/>
      <sheetName val="Cham cong"/>
      <sheetName val="Bang luong"/>
      <sheetName val="LCB"/>
      <sheetName val="CN131"/>
      <sheetName val="STH 152"/>
      <sheetName val="CN 331"/>
      <sheetName val="VLSPHH"/>
      <sheetName val="DVKH"/>
      <sheetName val="Kho"/>
      <sheetName val="THV CHI 6"/>
      <sheetName val="27+500-700.4(k85)"/>
      <sheetName val="n`nh"/>
      <sheetName val="CHIET TINH TBA"/>
      <sheetName val="CHIET TINH DZ 0,4"/>
      <sheetName val="CHIET TINH CCT"/>
      <sheetName val="GIAVLIEU"/>
      <sheetName val="cong bien t1&lt;"/>
      <sheetName val="Bang 2B"/>
      <sheetName val="GiaVL"/>
      <sheetName val="Dgia vat tu"/>
      <sheetName val="Don gia_III"/>
      <sheetName val="Dgia VT"/>
      <sheetName val="dnc4"/>
      <sheetName val="LUAN_CHUYEN"/>
      <sheetName val="KE_QUY"/>
      <sheetName val="LUONGGIAN_TIEP"/>
      <sheetName val="VAY_VON"/>
      <sheetName val="O_THAO"/>
      <sheetName val="Q_TRUNG"/>
      <sheetName val="Y_THANH"/>
      <sheetName val="Gia_VL"/>
      <sheetName val="Bang_gia_ca_may"/>
      <sheetName val="Bang_luong_CB"/>
      <sheetName val="Bang_P_tich_CT"/>
      <sheetName val="D_toan_chi_tiet"/>
      <sheetName val="Bang_TH_Dtoan"/>
      <sheetName val="Interim_payment"/>
      <sheetName val="Bid_Sum"/>
      <sheetName val="Item_B"/>
      <sheetName val="Dg_A"/>
      <sheetName val="Dg_B&amp;C"/>
      <sheetName val="Material_at_site"/>
      <sheetName val="KL_XL2000"/>
      <sheetName val="Chiet_tinh"/>
      <sheetName val="Van_chuyen"/>
      <sheetName val="THKP_(2)"/>
      <sheetName val="T_Bi"/>
      <sheetName val="Thiet_ke"/>
      <sheetName val="K_luong"/>
      <sheetName val="TT_L2"/>
      <sheetName val="TT_L1"/>
      <sheetName val="Thue_Ngoai"/>
      <sheetName val="Sheet2_(2)"/>
      <sheetName val="KH_2003_(moi_max)"/>
      <sheetName val="Quang_Tri"/>
      <sheetName val="Da_Nang"/>
      <sheetName val="Quang_Nam"/>
      <sheetName val="Quang_Ngai"/>
      <sheetName val="TH_DH-QN"/>
      <sheetName val="KP_HD"/>
      <sheetName val="DB_HD"/>
      <sheetName val="BCC_(2)"/>
      <sheetName val="Bao_cao"/>
      <sheetName val="Bao_cao_2"/>
      <sheetName val="Khoi_luong"/>
      <sheetName val="Khoi_luong_mat"/>
      <sheetName val="Bang_ke"/>
      <sheetName val="T_HopKL"/>
      <sheetName val="S_Luong"/>
      <sheetName val="D_Dap"/>
      <sheetName val="Q_Toan"/>
      <sheetName val="Phan_tich_chi_phi"/>
      <sheetName val="Chi_phi_nen_theo_BVTC"/>
      <sheetName val="nhan_cong_phu"/>
      <sheetName val="nhan_cong_Hung"/>
      <sheetName val="Nhan_cong"/>
      <sheetName val="Khoi_luong_nen_theo_BVTC"/>
      <sheetName val="Chi_tiet_-_Dv_lap"/>
      <sheetName val="TH_KHTC"/>
      <sheetName val="CDTHU_CHI_T1"/>
      <sheetName val="THUCHI_2"/>
      <sheetName val="THU_CHI3"/>
      <sheetName val="THU_CHI_4"/>
      <sheetName val="THU_CHI5"/>
      <sheetName val="THU_CHI_6"/>
      <sheetName val="TU_CHI_7"/>
      <sheetName val="THU_CHI9"/>
      <sheetName val="THU_CHI_8"/>
      <sheetName val="THU_CHI_10"/>
      <sheetName val="THU_CHI_11"/>
      <sheetName val="THU_CHI_12"/>
      <sheetName val="tong_hop_thanh_toan_thue"/>
      <sheetName val="bang_ke_nop_thue"/>
      <sheetName val="Tonh_hop_chi_phi"/>
      <sheetName val="BK_chi_phi"/>
      <sheetName val="KTra_DS_va_thue_GTGT"/>
      <sheetName val="Kiãøm_tra_DS_thue_GTGT"/>
      <sheetName val="XUAT(gia_von)"/>
      <sheetName val="Xuat_(gia_ban)"/>
      <sheetName val="Dchinh_TH_N-X-T"/>
      <sheetName val="Tong_hop_N-X-T"/>
      <sheetName val="thue_TH"/>
      <sheetName val="tong_hop_2001"/>
      <sheetName val="qUYET_TOAN_THUE"/>
      <sheetName val="DG_SOC"/>
      <sheetName val="DG_HQ"/>
      <sheetName val="Bot_Giat_C"/>
      <sheetName val="Bot_Giat_P_"/>
      <sheetName val="THAY_THUNG_H"/>
      <sheetName val="thi_nghiem"/>
      <sheetName val="BU_CTPH"/>
      <sheetName val="BU_tran3+360_22"/>
      <sheetName val="Tran3+360_22"/>
      <sheetName val="BU_tran2+386_4"/>
      <sheetName val="Tran2+386_4"/>
      <sheetName val="DTcong_4-5"/>
      <sheetName val="Bu_1-2"/>
      <sheetName val="Bu_12-13"/>
      <sheetName val="DTcong_12-13"/>
      <sheetName val="DT_cong13-13+"/>
      <sheetName val="BU-_nhanh"/>
      <sheetName val="dtcong_nh1-2"/>
      <sheetName val="dtcong_nh0-1"/>
      <sheetName val="BU_11-12"/>
      <sheetName val="DTcong_11-12"/>
      <sheetName val="Pr-_CC"/>
      <sheetName val="MD_3-4"/>
      <sheetName val="ND_3-4"/>
      <sheetName val="MD_1-2"/>
      <sheetName val="ND_1-2"/>
      <sheetName val="MD_0-1"/>
      <sheetName val="ND_0-1"/>
      <sheetName val="Tong_hop"/>
      <sheetName val="KL_tong"/>
      <sheetName val="AC_PC"/>
      <sheetName val="Bang_VL"/>
      <sheetName val="VL(No_V-c)"/>
      <sheetName val="He_so"/>
      <sheetName val="PL_Vua"/>
      <sheetName val="Chitieu-dam_cac_loai"/>
      <sheetName val="DG_Dam"/>
      <sheetName val="DG_chung"/>
      <sheetName val="VL-dac_chung"/>
      <sheetName val="CT_1md_&amp;_dau_cong"/>
      <sheetName val="CT_cong"/>
      <sheetName val="dg_cong"/>
      <sheetName val="Dong_Dau"/>
      <sheetName val="Dong_Dau_(2)"/>
      <sheetName val="Sau_dong"/>
      <sheetName val="Ma_xa"/>
      <sheetName val="My_dinh"/>
      <sheetName val="Tong_cong"/>
      <sheetName val="__"/>
      <sheetName val="san_vuon"/>
      <sheetName val="khu_phu_tro"/>
      <sheetName val="26+180-400_2"/>
      <sheetName val="26+180_Sub1"/>
      <sheetName val="26+180_Sub4"/>
      <sheetName val="26+180-400_5(k95)"/>
      <sheetName val="26+400-620_3(k95)"/>
      <sheetName val="26+400-640_1(k95)"/>
      <sheetName val="26+960-27+150_9"/>
      <sheetName val="26+960-27+150_10"/>
      <sheetName val="26+960-27+150_11"/>
      <sheetName val="26+960-27+150_12"/>
      <sheetName val="26+960-27+150_5(k95)"/>
      <sheetName val="26+960-27+150_4(k95)"/>
      <sheetName val="26+960-27+150_1(k95)"/>
      <sheetName val="27+500-700_5(k95)"/>
      <sheetName val="27+500-700_4(k95)"/>
      <sheetName val="27+500-700_3(k95)"/>
      <sheetName val="27+500-700_1(k95)"/>
      <sheetName val="27+740-920_3(k95)"/>
      <sheetName val="27+740-920_21"/>
      <sheetName val="27+920-28+040_6,7"/>
      <sheetName val="27+920-28+040_10"/>
      <sheetName val="27+920-28+160_Su3"/>
      <sheetName val="28+160-28+420_5K95"/>
      <sheetName val="28+430-657_7"/>
      <sheetName val="Km28+430-657_8"/>
      <sheetName val="28+430-657_9"/>
      <sheetName val="28+430-667_10"/>
      <sheetName val="28+430-657_11"/>
      <sheetName val="28+430-657_4k95"/>
      <sheetName val="28+500-657_18"/>
      <sheetName val="28+520-657_19"/>
      <sheetName val="be_tong"/>
      <sheetName val="Tong_hop_thep"/>
      <sheetName val="Thuyet_minh"/>
      <sheetName val="TAI_TRONG"/>
      <sheetName val="NOI_LUC"/>
      <sheetName val="TINH_DUYET_THTT_CHINH"/>
      <sheetName val="TDUYET_THTT_PHU"/>
      <sheetName val="TINH_DAO_DONG_VA_DO_VONG"/>
      <sheetName val="TINH_NEO"/>
      <sheetName val="Phu_luc"/>
      <sheetName val="Gia_trÞ"/>
      <sheetName val="TH_(T1-6)"/>
      <sheetName val="_NL"/>
      <sheetName val="_NL_(2)"/>
      <sheetName val="CDTHCT_(3)"/>
      <sheetName val="thkl_(2)"/>
      <sheetName val="long_tec"/>
      <sheetName val="CDSL_(2)"/>
      <sheetName val="Thep_"/>
      <sheetName val="Chi_tiet_Khoi_luong"/>
      <sheetName val="TH_khoi_luong"/>
      <sheetName val="Chiet_tinh_vat_lieu_"/>
      <sheetName val="TH_KL_VL"/>
      <sheetName val="DS_them_luong_qui_4-2002"/>
      <sheetName val="Phuc_loi_2-9-02"/>
      <sheetName val="Thuong_nhan_dip_21-12-02"/>
      <sheetName val="Thuong_dip_nhan_danh_hieu_AHL§"/>
      <sheetName val="Thang_luong_thu_13_nam_2002"/>
      <sheetName val="Luong_SX#_dip_Tet_Qui_Mui(dong)"/>
      <sheetName val="cap_cho_cac_DT"/>
      <sheetName val="Ung_-_hoan"/>
      <sheetName val="CP_may"/>
      <sheetName val="vat_tu"/>
      <sheetName val="sent_to"/>
      <sheetName val="CT_Duong"/>
      <sheetName val="D_gia"/>
      <sheetName val="T_hop"/>
      <sheetName val="CtP_tro"/>
      <sheetName val="Nha_moi"/>
      <sheetName val="TT-T_Tron_So_2"/>
      <sheetName val="Ct_Dam_"/>
      <sheetName val="Ct_Duoi"/>
      <sheetName val="Ct_Tren"/>
      <sheetName val="D_giaMay"/>
      <sheetName val="C_TIEU"/>
      <sheetName val="T_Luong"/>
      <sheetName val="T_HAO"/>
      <sheetName val="DT_TUYEN"/>
      <sheetName val="DT_GIA"/>
      <sheetName val="KHDT_(2)"/>
      <sheetName val="CL_"/>
      <sheetName val="KQ_(2)"/>
      <sheetName val="phan_tich_DG"/>
      <sheetName val="gia_vat_lieu"/>
      <sheetName val="gia_xe_may"/>
      <sheetName val="gia_nhan_cong"/>
      <sheetName val="cd_viaK0-T6"/>
      <sheetName val="cdvia_T6-Tc24"/>
      <sheetName val="cdvia_Tc24-T46"/>
      <sheetName val="cd_btnL2k0+361-T19"/>
      <sheetName val="Dc_Dau"/>
      <sheetName val="_o_to_Hien_8"/>
      <sheetName val="_o_to_Hien9"/>
      <sheetName val="_o_to_Hien10"/>
      <sheetName val="_o_to_Hien11"/>
      <sheetName val="_o_to_Hien12)"/>
      <sheetName val="_o_to_Hien1"/>
      <sheetName val="_o_to_Hien2"/>
      <sheetName val="_o_to_Hien3"/>
      <sheetName val="_o_to_Hien4"/>
      <sheetName val="_o_to_Hien5"/>
      <sheetName val="_o_to_Phong_8"/>
      <sheetName val="_o_to_Phong9"/>
      <sheetName val="_o_to_Phong10"/>
      <sheetName val="_o_to_Phong11"/>
      <sheetName val="_o_to_Phong12)"/>
      <sheetName val="_o_to_Phong1"/>
      <sheetName val="_o_to_Phong2"/>
      <sheetName val="_o_to_Phong3"/>
      <sheetName val="_o_to_Phong4"/>
      <sheetName val="_o_to_Phong5"/>
      <sheetName val="_o_to_Dung_8_"/>
      <sheetName val="_D_tt_dau8"/>
      <sheetName val="_o_to_Dung_9"/>
      <sheetName val="_D9_tt_dau"/>
      <sheetName val="_D10_tt_dau"/>
      <sheetName val="_o_to_Dung_10"/>
      <sheetName val="_o_to_Dung_11"/>
      <sheetName val="_o_to_Dung_12)"/>
      <sheetName val="_o_to_Dung_1"/>
      <sheetName val="_o_to_Dung2"/>
      <sheetName val="_o_to_Dung3"/>
      <sheetName val="_o_to_Dung4"/>
      <sheetName val="_o_totrongT10-12"/>
      <sheetName val="_o_totrongT2"/>
      <sheetName val="_o_totrungT10-12"/>
      <sheetName val="_o_toMinhT10-12_"/>
      <sheetName val="_o_toMinhT2"/>
      <sheetName val="_o_toTrieuT10-12__"/>
      <sheetName val="Luong_8_SP"/>
      <sheetName val="Luong_9_SP_"/>
      <sheetName val="Luong_10_SP_"/>
      <sheetName val="Luong_11_SP_"/>
      <sheetName val="Luong_12_SP"/>
      <sheetName val="Luong_1_SP1"/>
      <sheetName val="Luong_2_SP2"/>
      <sheetName val="Luong_3_SP3"/>
      <sheetName val="Luong_4_SP4"/>
      <sheetName val="Luong_4_SP5"/>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cong_Q2"/>
      <sheetName val="T_U_luong_Q1"/>
      <sheetName val="T_U_luong_Q2"/>
      <sheetName val="T_U_luong_Q3"/>
      <sheetName val="Xep_hang_201"/>
      <sheetName val="toan_Cty"/>
      <sheetName val="Cong_ty"/>
      <sheetName val="XN_2"/>
      <sheetName val="XN_ong_CHi"/>
      <sheetName val="N_XDCT&amp;_XKLD"/>
      <sheetName val="CN_HCM"/>
      <sheetName val="TT_XKLD(Nhan)"/>
      <sheetName val="Ong_Hong"/>
      <sheetName val="CN_hung_yen"/>
      <sheetName val="Dong_nai"/>
      <sheetName val="Gia_DAN"/>
      <sheetName val="KLTong_hop"/>
      <sheetName val="Lan_can"/>
      <sheetName val="Ranh_doc_(2)"/>
      <sheetName val="Ranh_doc"/>
      <sheetName val="Coc_tieu"/>
      <sheetName val="Bien_bao"/>
      <sheetName val="Nan_tuyen"/>
      <sheetName val="Lan_1"/>
      <sheetName val="Lan__2"/>
      <sheetName val="Lan_3"/>
      <sheetName val="Gia_tri"/>
      <sheetName val="Lan_5"/>
      <sheetName val="KL_VL"/>
      <sheetName val="QT_9-6"/>
      <sheetName val="Thuong_luu_HB"/>
      <sheetName val="QT_Ky_T"/>
      <sheetName val="bc_vt_TON_BAI"/>
      <sheetName val="binh_do"/>
      <sheetName val="cot_lieu"/>
      <sheetName val="van_khuon"/>
      <sheetName val="CT_BT"/>
      <sheetName val="lay_mau"/>
      <sheetName val="mat_ngoai_goi"/>
      <sheetName val="coc_tram-bt"/>
      <sheetName val="Cong_hop"/>
      <sheetName val="kldukien_(107)"/>
      <sheetName val="qui1_(2)"/>
      <sheetName val="Phu_luc_HD"/>
      <sheetName val="Gia_du_thau"/>
      <sheetName val="Ca_xe"/>
      <sheetName val="Cau_2(3)"/>
      <sheetName val="Quyet_toan"/>
      <sheetName val="Thu_hoi"/>
      <sheetName val="Lai_vay"/>
      <sheetName val="Tien_vay"/>
      <sheetName val="Cong_no"/>
      <sheetName val="Cop_pha"/>
      <sheetName val="Tien_ung"/>
      <sheetName val="phi_luong3"/>
      <sheetName val="CT_xa"/>
      <sheetName val="Hat_1"/>
      <sheetName val="_H8_duong"/>
      <sheetName val="Hat_7dg"/>
      <sheetName val="TH_duong_1B"/>
      <sheetName val="TH_cau_1B"/>
      <sheetName val="cau_H1"/>
      <sheetName val="Son_dg"/>
      <sheetName val="THKL_H9"/>
      <sheetName val="THKL_H4"/>
      <sheetName val="TH_du_toan_"/>
      <sheetName val="Du_toan_"/>
      <sheetName val="C_Tinh"/>
      <sheetName val="KH_200³_(moi_max)"/>
      <sheetName val="KL_Tram_Cty"/>
      <sheetName val="Gam_may_Cty"/>
      <sheetName val="KL_tram_KH"/>
      <sheetName val="Gam_may_KH"/>
      <sheetName val="Cach_dien"/>
      <sheetName val="Mang_tai"/>
      <sheetName val="KL_DDK"/>
      <sheetName val="Mang_tai_DDK"/>
      <sheetName val="KL_DDK0,4"/>
      <sheetName val="TT_Ky_thuat"/>
      <sheetName val="CT_moi"/>
      <sheetName val="Tu_dien"/>
      <sheetName val="May_cat"/>
      <sheetName val="Dao_Cly"/>
      <sheetName val="Dao_Ptai"/>
      <sheetName val="Tu_RMU"/>
      <sheetName val="C_set"/>
      <sheetName val="Sco_Cap"/>
      <sheetName val="Sco_TB"/>
      <sheetName val="THVT_T5"/>
      <sheetName val="XL1_t5"/>
      <sheetName val="XL2_T5"/>
      <sheetName val="XL3_T5"/>
      <sheetName val="XL5_T5"/>
      <sheetName val="CC_XL1"/>
      <sheetName val="KKTS_04"/>
      <sheetName val="nha_kct"/>
      <sheetName val="TN_tram"/>
      <sheetName val="TN_C_set"/>
      <sheetName val="TN_TD_DDay"/>
      <sheetName val="Phan_chung"/>
      <sheetName val="cap_so_lan_2"/>
      <sheetName val="cap_so_BHXH"/>
      <sheetName val="tru_tien"/>
      <sheetName val="yt_q2"/>
      <sheetName val="c45_t3"/>
      <sheetName val="c45_t6"/>
      <sheetName val="BHYT_Q3_2003"/>
      <sheetName val="C45_t7"/>
      <sheetName val="C47-t07_2003"/>
      <sheetName val="C45_t8"/>
      <sheetName val="C47-t08_2003"/>
      <sheetName val="C45_t09"/>
      <sheetName val="C47-t09_2003"/>
      <sheetName val="C47_T12"/>
      <sheetName val="BHYT_Q4-2003"/>
      <sheetName val="C45_T10"/>
      <sheetName val="cong_bien_t10"/>
      <sheetName val="luong_t9_"/>
      <sheetName val="bb_t9"/>
      <sheetName val="XE_DAU"/>
      <sheetName val="XE_XANG"/>
      <sheetName val="Thang_12"/>
      <sheetName val="Thang_1"/>
      <sheetName val="Thang_12_(2)"/>
      <sheetName val="Thang_01"/>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bang_so_sanh_tong_hop_(_PA_chon"/>
      <sheetName val="dang_ap_dung"/>
      <sheetName val="bang_tong_hop_(dang_huong)"/>
      <sheetName val="CO_SO_DU_LIEU_PTVL"/>
      <sheetName val="huy_dong_von"/>
      <sheetName val="Lai_vayxd"/>
      <sheetName val="Lai_vayphaitra"/>
      <sheetName val="Lai_vay_"/>
      <sheetName val="tra_von"/>
      <sheetName val="KH_chi_tiet"/>
      <sheetName val="nguyen_lieu"/>
      <sheetName val="soi_tho_soi_det"/>
      <sheetName val="soi_thuong"/>
      <sheetName val="vai_det"/>
      <sheetName val="chi_phi_1tan"/>
      <sheetName val="von_luu_dong"/>
      <sheetName val="thue_VAT"/>
      <sheetName val="doanh_thu"/>
      <sheetName val="doanh_thu_loi_nhuan"/>
      <sheetName val="dong_tien"/>
      <sheetName val="thu_hoi_von"/>
      <sheetName val="hoan_von"/>
      <sheetName val="dothi_npv"/>
      <sheetName val="diem_hoa_von"/>
      <sheetName val="nop_ngan_sach"/>
      <sheetName val="chi_tieu"/>
      <sheetName val="congtac_vien-uy"/>
      <sheetName val="Nhan_luc2001"/>
      <sheetName val="CT_03"/>
      <sheetName val="TH_03"/>
      <sheetName val="Chenh_lech"/>
      <sheetName val="Kinh_phí"/>
      <sheetName val="NAM_2004"/>
      <sheetName val="CAT_5"/>
      <sheetName val="단면가정"/>
      <sheetName val="ITB COST"/>
      <sheetName val="costing_CV"/>
      <sheetName val="costing_ESDV"/>
      <sheetName val="costing_FE"/>
      <sheetName val="costing_Misc"/>
      <sheetName val="costing_MOV"/>
      <sheetName val="costing_Press"/>
      <sheetName val="BU6-_x0005_"/>
      <sheetName val="TIEN GOI"/>
      <sheetName val="TB-내역서"/>
      <sheetName val="NHAT KY THU TIEN T.GOI"/>
      <sheetName val="LUONG GIAN TIEP"/>
      <sheetName val="NHAT KY THU TIEN TM"/>
      <sheetName val="UOC THUC HIEN THUE TNDN"/>
      <sheetName val="QUY TM"/>
      <sheetName val="131"/>
      <sheetName val="NKCT - 01"/>
      <sheetName val="w't table"/>
      <sheetName val="LAI - LO"/>
      <sheetName val="TO KHAI CHI TIET"/>
      <sheetName val="THUE PII"/>
      <sheetName val="THUE PIII"/>
      <sheetName val="QUYET TOAN THUE TNDN"/>
      <sheetName val="BANG CAN DOI RUT GON"/>
      <sheetName val="BANG CAN DOI"/>
      <sheetName val="NHAT KY CHI TIEN"/>
      <sheetName val="LAI LO"/>
      <sheetName val="TO KHAI THUE DT -TNDN- CP"/>
      <sheetName val="QUYET TOAN THUE- CAC KHOAN"/>
      <sheetName val="GIA THANH"/>
      <sheetName val="BAI DUNG "/>
      <sheetName val="BIA NAM"/>
      <sheetName val="TM BAO CAO"/>
      <sheetName val="SXKD"/>
      <sheetName val="Y-WORK"/>
      <sheetName val="기계锼_x0013_"/>
      <sheetName val="기계ᰖ〚"/>
      <sheetName val="기계灼_x0013_"/>
      <sheetName val="Ki泺m tra DS thue GTGT"/>
      <sheetName val="27+740-820.3(k95)"/>
      <sheetName val="COT"/>
      <sheetName val="MONG"/>
      <sheetName val="Liệt kê"/>
      <sheetName val="CLVC"/>
      <sheetName val="THDN MBA phu tai"/>
      <sheetName val="TBA CC"/>
      <sheetName val="L D1704"/>
      <sheetName val="Annual_CFs_Asset"/>
      <sheetName val="Purchase Order"/>
      <sheetName val="Customize Your Purchase Order"/>
      <sheetName val="Comparison"/>
      <sheetName val="A .Building  "/>
      <sheetName val="Qty-(Arc )"/>
      <sheetName val="Electrical Breakdown"/>
      <sheetName val="PIPE-03E.XLS"/>
      <sheetName val="MD03-4"/>
      <sheetName val="UBi"/>
      <sheetName val="Group"/>
      <sheetName val="THGTXL"/>
      <sheetName val="Kenh"/>
      <sheetName val="BVCkenh"/>
      <sheetName val="THKenh"/>
      <sheetName val="congn140"/>
      <sheetName val="BVCc40"/>
      <sheetName val="cong30"/>
      <sheetName val="BVCcong30"/>
      <sheetName val="congQD"/>
      <sheetName val="BVCCQD"/>
      <sheetName val="tran"/>
      <sheetName val="Bvctran"/>
      <sheetName val="KTCB"/>
      <sheetName val="PXL+TB"/>
      <sheetName val="klctiet"/>
      <sheetName val="VC MONG"/>
      <sheetName val="LUONG NC"/>
      <sheetName val="30000000"/>
      <sheetName val="B9_SCL (2)"/>
      <sheetName val="T-9"/>
      <sheetName val="Thang 7-05"/>
      <sheetName val="Bia dvi"/>
      <sheetName val="B3_Tonghop thang"/>
      <sheetName val="B4_TTG"/>
      <sheetName val="B7_TaiNan"/>
      <sheetName val="B8_DongDien"/>
      <sheetName val="B9_SCL"/>
      <sheetName val="B10_SCTX"/>
      <sheetName val="B11_XTM"/>
      <sheetName val="B12_TBDC"/>
      <sheetName val="B13_LanKT"/>
      <sheetName val="Cong doan"/>
      <sheetName val="VËt liÖu"/>
      <sheetName val="THVL"/>
      <sheetName val="K_L­¬ng "/>
      <sheetName val="GTDT "/>
      <sheetName val="Bï VL "/>
      <sheetName val="Tæng Hîp"/>
      <sheetName val="Kinh PhÝ"/>
      <sheetName val="T kÕ"/>
      <sheetName val="chiettinhkenh"/>
      <sheetName val="tÝnh VL"/>
      <sheetName val="thuyetminh"/>
      <sheetName val="KL ®Ëp"/>
      <sheetName val="Lµng Lµ"/>
      <sheetName val="T01"/>
      <sheetName val="T04"/>
      <sheetName val="XXXXXXX_x0018_"/>
      <sheetName val="LM"/>
      <sheetName val="START"/>
      <sheetName val="DTcojg 4-5"/>
      <sheetName val="LUAN_CHUYEN1"/>
      <sheetName val="KE_QUY1"/>
      <sheetName val="LUONGGIAN_TIEP1"/>
      <sheetName val="VAY_VON1"/>
      <sheetName val="O_THAO1"/>
      <sheetName val="Q_TRUNG1"/>
      <sheetName val="Y_THANH1"/>
      <sheetName val="Interim_payment1"/>
      <sheetName val="Bid_Sum1"/>
      <sheetName val="Item_B1"/>
      <sheetName val="Dg_A1"/>
      <sheetName val="Dg_B&amp;C1"/>
      <sheetName val="Material_at_site1"/>
      <sheetName val="KL_XL20001"/>
      <sheetName val="Chiet_tinh1"/>
      <sheetName val="Van_chuyen1"/>
      <sheetName val="THKP_(2)1"/>
      <sheetName val="T_Bi1"/>
      <sheetName val="Thiet_ke1"/>
      <sheetName val="K_luong1"/>
      <sheetName val="TT_L21"/>
      <sheetName val="TT_L11"/>
      <sheetName val="Thue_Ngoai1"/>
      <sheetName val="Chi_tiet_-_Dv_lap1"/>
      <sheetName val="TH_KHTC1"/>
      <sheetName val="be_tong1"/>
      <sheetName val="Tong_hop_thep1"/>
      <sheetName val="Sheet2_(2)1"/>
      <sheetName val="KH_2003_(moi_max)1"/>
      <sheetName val="Dong_Dau1"/>
      <sheetName val="Dong_Dau_(2)1"/>
      <sheetName val="Sau_dong1"/>
      <sheetName val="Ma_xa1"/>
      <sheetName val="My_dinh1"/>
      <sheetName val="Tong_cong1"/>
      <sheetName val="BCC_(2)1"/>
      <sheetName val="Bao_cao1"/>
      <sheetName val="Bao_cao_21"/>
      <sheetName val="Khoi_luong1"/>
      <sheetName val="Khoi_luong_mat1"/>
      <sheetName val="Bang_ke1"/>
      <sheetName val="T_HopKL1"/>
      <sheetName val="S_Luong1"/>
      <sheetName val="D_Dap1"/>
      <sheetName val="Q_Toan1"/>
      <sheetName val="Phan_tich_chi_phi1"/>
      <sheetName val="Chi_phi_nen_theo_BVTC1"/>
      <sheetName val="nhan_cong_phu1"/>
      <sheetName val="nhan_cong_Hung1"/>
      <sheetName val="Nhan_cong1"/>
      <sheetName val="Khoi_luong_nen_theo_BVTC1"/>
      <sheetName val="Bang_VL1"/>
      <sheetName val="VL(No_V-c)1"/>
      <sheetName val="He_so1"/>
      <sheetName val="PL_Vua1"/>
      <sheetName val="Chitieu-dam_cac_loai1"/>
      <sheetName val="DG_Dam1"/>
      <sheetName val="DG_chung1"/>
      <sheetName val="VL-dac_chung1"/>
      <sheetName val="CT_1md_&amp;_dau_cong1"/>
      <sheetName val="Tong_hop1"/>
      <sheetName val="CT_cong1"/>
      <sheetName val="dg_cong1"/>
      <sheetName val="Gia_VL1"/>
      <sheetName val="Bang_gia_ca_may1"/>
      <sheetName val="Bang_luong_CB1"/>
      <sheetName val="Bang_P_tich_CT1"/>
      <sheetName val="D_toan_chi_tiet1"/>
      <sheetName val="Bang_TH_Dtoan1"/>
      <sheetName val="BU_CTPH1"/>
      <sheetName val="BU_tran3+360_221"/>
      <sheetName val="Tran3+360_221"/>
      <sheetName val="BU_tran2+386_41"/>
      <sheetName val="Tran2+386_41"/>
      <sheetName val="DTcong_4-51"/>
      <sheetName val="Bu_1-21"/>
      <sheetName val="Bu_12-131"/>
      <sheetName val="DTcong_12-131"/>
      <sheetName val="DT_cong13-13+1"/>
      <sheetName val="BU-_nhanh1"/>
      <sheetName val="dtcong_nh1-21"/>
      <sheetName val="dtcong_nh0-11"/>
      <sheetName val="BU_11-121"/>
      <sheetName val="DTcong_11-121"/>
      <sheetName val="Pr-_CC1"/>
      <sheetName val="MD_3-41"/>
      <sheetName val="ND_3-41"/>
      <sheetName val="MD_1-21"/>
      <sheetName val="ND_1-21"/>
      <sheetName val="MD_0-11"/>
      <sheetName val="ND_0-11"/>
      <sheetName val="KL_tong1"/>
      <sheetName val="AC_PC1"/>
      <sheetName val="cd_viaK0-T61"/>
      <sheetName val="cdvia_T6-Tc241"/>
      <sheetName val="cdvia_Tc24-T461"/>
      <sheetName val="cd_btnL2k0+361-T191"/>
      <sheetName val="TAI_TRONG1"/>
      <sheetName val="NOI_LUC1"/>
      <sheetName val="TINH_DUYET_THTT_CHINH1"/>
      <sheetName val="TDUYET_THTT_PHU1"/>
      <sheetName val="TINH_DAO_DONG_VA_DO_VONG1"/>
      <sheetName val="TINH_NEO1"/>
      <sheetName val="26+180-400_21"/>
      <sheetName val="26+180_Sub11"/>
      <sheetName val="26+180_Sub41"/>
      <sheetName val="26+180-400_5(k95)1"/>
      <sheetName val="26+400-620_3(k95)1"/>
      <sheetName val="26+400-640_1(k95)1"/>
      <sheetName val="26+960-27+150_91"/>
      <sheetName val="26+960-27+150_101"/>
      <sheetName val="26+960-27+150_111"/>
      <sheetName val="26+960-27+150_121"/>
      <sheetName val="26+960-27+150_5(k95)1"/>
      <sheetName val="26+960-27+150_4(k95)1"/>
      <sheetName val="26+960-27+150_1(k95)1"/>
      <sheetName val="27+500-700_5(k95)1"/>
      <sheetName val="27+500-700_4(k95)1"/>
      <sheetName val="27+500-700_3(k95)1"/>
      <sheetName val="27+500-700_1(k95)1"/>
      <sheetName val="27+740-920_3(k95)1"/>
      <sheetName val="27+740-920_211"/>
      <sheetName val="27+920-28+040_6,71"/>
      <sheetName val="27+920-28+040_101"/>
      <sheetName val="27+920-28+160_Su31"/>
      <sheetName val="28+160-28+420_5K951"/>
      <sheetName val="28+430-657_71"/>
      <sheetName val="Km28+430-657_81"/>
      <sheetName val="28+430-657_91"/>
      <sheetName val="28+430-667_101"/>
      <sheetName val="28+430-657_111"/>
      <sheetName val="28+430-657_4k951"/>
      <sheetName val="28+500-657_181"/>
      <sheetName val="28+520-657_191"/>
      <sheetName val="__1"/>
      <sheetName val="san_vuon1"/>
      <sheetName val="khu_phu_tro1"/>
      <sheetName val="Thuyet_minh1"/>
      <sheetName val="Quang_Tri1"/>
      <sheetName val="Da_Nang1"/>
      <sheetName val="Quang_Nam1"/>
      <sheetName val="Quang_Ngai1"/>
      <sheetName val="TH_DH-QN1"/>
      <sheetName val="KP_HD1"/>
      <sheetName val="DB_HD1"/>
      <sheetName val="Phu_luc1"/>
      <sheetName val="Gia_trÞ1"/>
      <sheetName val="thkl_(2)1"/>
      <sheetName val="long_tec1"/>
      <sheetName val="DS_them_luong_qui_4-20021"/>
      <sheetName val="Phuc_loi_2-9-021"/>
      <sheetName val="Thuong_nhan_dip_21-12-021"/>
      <sheetName val="Thuong_dip_nhan_danh_hieu_AHL§1"/>
      <sheetName val="Thang_luong_thu_13_nam_20021"/>
      <sheetName val="Luong_SX#_dip_Tet_Qui_Mui(dong1"/>
      <sheetName val="vat_tu1"/>
      <sheetName val="CDSL_(2)1"/>
      <sheetName val="cap_cho_cac_DT1"/>
      <sheetName val="Ung_-_hoan1"/>
      <sheetName val="CP_may1"/>
      <sheetName val="CT_xa1"/>
      <sheetName val="CT_Duong1"/>
      <sheetName val="D_gia1"/>
      <sheetName val="T_hop1"/>
      <sheetName val="CtP_tro1"/>
      <sheetName val="Nha_moi1"/>
      <sheetName val="TT-T_Tron_So_21"/>
      <sheetName val="Ct_Dam_1"/>
      <sheetName val="Ct_Duoi1"/>
      <sheetName val="Ct_Tren1"/>
      <sheetName val="D_giaMay1"/>
      <sheetName val="Dc_Dau1"/>
      <sheetName val="_o_to_Hien_81"/>
      <sheetName val="_o_to_Hien91"/>
      <sheetName val="_o_to_Hien101"/>
      <sheetName val="_o_to_Hien111"/>
      <sheetName val="_o_to_Hien12)1"/>
      <sheetName val="_o_to_Hien12"/>
      <sheetName val="_o_to_Hien21"/>
      <sheetName val="_o_to_Hien31"/>
      <sheetName val="_o_to_Hien41"/>
      <sheetName val="_o_to_Hien51"/>
      <sheetName val="_o_to_Phong_81"/>
      <sheetName val="_o_to_Phong91"/>
      <sheetName val="_o_to_Phong101"/>
      <sheetName val="_o_to_Phong111"/>
      <sheetName val="_o_to_Phong12)1"/>
      <sheetName val="_o_to_Phong12"/>
      <sheetName val="_o_to_Phong21"/>
      <sheetName val="_o_to_Phong31"/>
      <sheetName val="_o_to_Phong41"/>
      <sheetName val="_o_to_Phong51"/>
      <sheetName val="_o_to_Dung_8_1"/>
      <sheetName val="_D_tt_dau81"/>
      <sheetName val="_o_to_Dung_91"/>
      <sheetName val="_D9_tt_dau1"/>
      <sheetName val="_D10_tt_dau1"/>
      <sheetName val="_o_to_Dung_101"/>
      <sheetName val="_o_to_Dung_111"/>
      <sheetName val="_o_to_Dung_12)1"/>
      <sheetName val="_o_to_Dung_12"/>
      <sheetName val="_o_to_Dung21"/>
      <sheetName val="_o_to_Dung31"/>
      <sheetName val="_o_to_Dung41"/>
      <sheetName val="_o_totrongT10-121"/>
      <sheetName val="_o_totrongT21"/>
      <sheetName val="_o_totrungT10-121"/>
      <sheetName val="_o_toMinhT10-12_1"/>
      <sheetName val="_o_toMinhT21"/>
      <sheetName val="_o_toTrieuT10-12__1"/>
      <sheetName val="Luong_8_SP1"/>
      <sheetName val="Luong_9_SP_1"/>
      <sheetName val="Luong_10_SP_1"/>
      <sheetName val="Luong_11_SP_1"/>
      <sheetName val="Luong_12_SP1"/>
      <sheetName val="Luong_1_SP11"/>
      <sheetName val="Luong_2_SP21"/>
      <sheetName val="Luong_3_SP31"/>
      <sheetName val="Luong_4_SP41"/>
      <sheetName val="Luong_4_SP51"/>
      <sheetName val="TH_(T1-6)1"/>
      <sheetName val="_NL1"/>
      <sheetName val="_NL_(2)1"/>
      <sheetName val="CDTHCT_(3)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tong_hop_thanh_toan_thue1"/>
      <sheetName val="bang_ke_nop_thue1"/>
      <sheetName val="Tonh_hop_chi_phi1"/>
      <sheetName val="BK_chi_phi1"/>
      <sheetName val="KTra_DS_va_thue_GTGT1"/>
      <sheetName val="Kiãøm_tra_DS_thue_GTGT1"/>
      <sheetName val="XUAT(gia_von)1"/>
      <sheetName val="Xuat_(gia_ban)1"/>
      <sheetName val="Dchinh_TH_N-X-T1"/>
      <sheetName val="Tong_hop_N-X-T1"/>
      <sheetName val="thue_TH1"/>
      <sheetName val="tong_hop_20011"/>
      <sheetName val="qUYET_TOAN_THUE1"/>
      <sheetName val="Thep_1"/>
      <sheetName val="Chi_tiet_Khoi_luong1"/>
      <sheetName val="TH_khoi_luong1"/>
      <sheetName val="Chiet_tinh_vat_lieu_1"/>
      <sheetName val="TH_KL_VL1"/>
      <sheetName val="Cong_hop1"/>
      <sheetName val="kldukien_(107)1"/>
      <sheetName val="qui1_(2)1"/>
      <sheetName val="Gia_DAN1"/>
      <sheetName val="KLTong_hop1"/>
      <sheetName val="Lan_can1"/>
      <sheetName val="Ranh_doc_(2)1"/>
      <sheetName val="Ranh_doc1"/>
      <sheetName val="Coc_tieu1"/>
      <sheetName val="Bien_bao1"/>
      <sheetName val="Nan_tuyen1"/>
      <sheetName val="Lan_11"/>
      <sheetName val="Lan__21"/>
      <sheetName val="Lan_31"/>
      <sheetName val="Gia_tri1"/>
      <sheetName val="Lan_51"/>
      <sheetName val="phan_tich_DG1"/>
      <sheetName val="gia_vat_lieu1"/>
      <sheetName val="gia_xe_may1"/>
      <sheetName val="gia_nhan_cong1"/>
      <sheetName val="KL_VL1"/>
      <sheetName val="QT_9-61"/>
      <sheetName val="Thuong_luu_HB1"/>
      <sheetName val="QT_Ky_T1"/>
      <sheetName val="bc_vt_TON_BAI1"/>
      <sheetName val="cong_Q21"/>
      <sheetName val="T_U_luong_Q11"/>
      <sheetName val="T_U_luong_Q21"/>
      <sheetName val="T_U_luong_Q31"/>
      <sheetName val="sent_to1"/>
      <sheetName val="CDTHU_CHI_T11"/>
      <sheetName val="THUCHI_21"/>
      <sheetName val="THU_CHI31"/>
      <sheetName val="THU_CHI_41"/>
      <sheetName val="THU_CHI51"/>
      <sheetName val="THU_CHI_61"/>
      <sheetName val="TU_CHI_71"/>
      <sheetName val="THU_CHI91"/>
      <sheetName val="THU_CHI_81"/>
      <sheetName val="THU_CHI_101"/>
      <sheetName val="THU_CHI_111"/>
      <sheetName val="THU_CHI_121"/>
      <sheetName val="Tien_ung1"/>
      <sheetName val="phi_luong31"/>
      <sheetName val="binh_do1"/>
      <sheetName val="cot_lieu1"/>
      <sheetName val="van_khuon1"/>
      <sheetName val="CT_BT1"/>
      <sheetName val="lay_mau1"/>
      <sheetName val="mat_ngoai_goi1"/>
      <sheetName val="coc_tram-bt1"/>
      <sheetName val="Quyet_toan1"/>
      <sheetName val="Thu_hoi1"/>
      <sheetName val="Lai_vay1"/>
      <sheetName val="Tien_vay1"/>
      <sheetName val="Cong_no1"/>
      <sheetName val="Cop_pha1"/>
      <sheetName val="KL_Tram_Cty1"/>
      <sheetName val="Gam_may_Cty1"/>
      <sheetName val="KL_tram_KH1"/>
      <sheetName val="Gam_may_KH1"/>
      <sheetName val="Cach_dien1"/>
      <sheetName val="Mang_tai1"/>
      <sheetName val="KL_DDK1"/>
      <sheetName val="Mang_tai_DDK1"/>
      <sheetName val="KL_DDK0,41"/>
      <sheetName val="TT_Ky_thuat1"/>
      <sheetName val="CT_moi1"/>
      <sheetName val="Tu_dien1"/>
      <sheetName val="May_cat1"/>
      <sheetName val="Dao_Cly1"/>
      <sheetName val="Dao_Ptai1"/>
      <sheetName val="Tu_RMU1"/>
      <sheetName val="C_set1"/>
      <sheetName val="Sco_Cap1"/>
      <sheetName val="Sco_TB1"/>
      <sheetName val="TN_tram1"/>
      <sheetName val="TN_C_set1"/>
      <sheetName val="TN_TD_DDay1"/>
      <sheetName val="Phan_chung1"/>
      <sheetName val="THVT_T51"/>
      <sheetName val="XL1_t51"/>
      <sheetName val="XL2_T51"/>
      <sheetName val="XL3_T51"/>
      <sheetName val="XL5_T51"/>
      <sheetName val="CC_XL11"/>
      <sheetName val="KKTS_041"/>
      <sheetName val="nha_kct1"/>
      <sheetName val="Xep_hang_2011"/>
      <sheetName val="Thang_121"/>
      <sheetName val="Thang_11"/>
      <sheetName val="Thang_12_(2)1"/>
      <sheetName val="Thang_011"/>
      <sheetName val="XE_DAU1"/>
      <sheetName val="XE_XANG1"/>
      <sheetName val="toan_Cty1"/>
      <sheetName val="Cong_ty1"/>
      <sheetName val="XN_21"/>
      <sheetName val="XN_ong_CHi1"/>
      <sheetName val="N_XDCT&amp;_XKLD1"/>
      <sheetName val="CN_HCM1"/>
      <sheetName val="TT_XKLD(Nhan)1"/>
      <sheetName val="Ong_Hong1"/>
      <sheetName val="CN_hung_yen1"/>
      <sheetName val="Dong_nai1"/>
      <sheetName val="Phu_luc_HD1"/>
      <sheetName val="Gia_du_thau1"/>
      <sheetName val="Ca_xe1"/>
      <sheetName val="Cau_2(3)1"/>
      <sheetName val="cap_so_lan_21"/>
      <sheetName val="cap_so_BHXH1"/>
      <sheetName val="tru_tien1"/>
      <sheetName val="yt_q21"/>
      <sheetName val="c45_t31"/>
      <sheetName val="c45_t61"/>
      <sheetName val="BHYT_Q3_20031"/>
      <sheetName val="C45_t71"/>
      <sheetName val="C47-t07_20031"/>
      <sheetName val="C45_t81"/>
      <sheetName val="C47-t08_20031"/>
      <sheetName val="C45_t091"/>
      <sheetName val="C47-t09_20031"/>
      <sheetName val="C47_T121"/>
      <sheetName val="BHYT_Q4-20031"/>
      <sheetName val="C45_T101"/>
      <sheetName val="C_TIEU1"/>
      <sheetName val="T_Luong1"/>
      <sheetName val="T_HAO1"/>
      <sheetName val="DT_TUYEN1"/>
      <sheetName val="DT_GIA1"/>
      <sheetName val="KHDT_(2)1"/>
      <sheetName val="CL_1"/>
      <sheetName val="KQ_(2)1"/>
      <sheetName val="cong_bien_t101"/>
      <sheetName val="luong_t9_1"/>
      <sheetName val="bb_t91"/>
      <sheetName val="congtac_vien-uy1"/>
      <sheetName val="Nhan_luc20011"/>
      <sheetName val="Tong_Thu"/>
      <sheetName val="Tong_Chi"/>
      <sheetName val="Truong_hoc"/>
      <sheetName val="Cty_CP"/>
      <sheetName val="G_thau_3B"/>
      <sheetName val="T_Hop_Thu-chi"/>
      <sheetName val="KH_200³_(moi_max)1"/>
      <sheetName val="DG_SOC1"/>
      <sheetName val="DG_HQ1"/>
      <sheetName val="Hat_11"/>
      <sheetName val="_H8_duong1"/>
      <sheetName val="Hat_7dg1"/>
      <sheetName val="TH_duong_1B1"/>
      <sheetName val="TH_cau_1B1"/>
      <sheetName val="cau_H11"/>
      <sheetName val="Son_dg1"/>
      <sheetName val="THKL_H91"/>
      <sheetName val="THKL_H4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phuong_an_chon1"/>
      <sheetName val="bang_so_sanh_tong_hop_(_PA_cho1"/>
      <sheetName val="dang_ap_dung1"/>
      <sheetName val="bang_tong_hop_(dang_huong)1"/>
      <sheetName val="TH_du_toan_1"/>
      <sheetName val="Du_toan_1"/>
      <sheetName val="C_Tinh1"/>
      <sheetName val="B_T_HOP"/>
      <sheetName val="HT_HE_DUONG"/>
      <sheetName val="DH_D1,2"/>
      <sheetName val="Tro_giup"/>
      <sheetName val="BB_NT_GD_H-thanh"/>
      <sheetName val="BB_NT_KL"/>
      <sheetName val="CL_PP"/>
      <sheetName val="TH_DgPP"/>
      <sheetName val="Dg_PP"/>
      <sheetName val="CL_DgPP"/>
      <sheetName val="TH_DDau"/>
      <sheetName val="TH_DVu"/>
      <sheetName val="CL_Dvu"/>
      <sheetName val="TH_DgDvu"/>
      <sheetName val="Dg_DV"/>
      <sheetName val="C_O"/>
      <sheetName val="TH_dg_OC"/>
      <sheetName val="CL_CatOng"/>
      <sheetName val="Bang_qui_cach_Vtu"/>
      <sheetName val="CT_031"/>
      <sheetName val="TH_031"/>
      <sheetName val="Chenh_lech1"/>
      <sheetName val="Kinh_phí1"/>
      <sheetName val="VAT_TU_NHAN_TXQN"/>
      <sheetName val="bang_tong_ke_khoi_luong_vat_tu"/>
      <sheetName val="hcong_tkhe"/>
      <sheetName val="VAT_TU_NHAN_TKHE"/>
      <sheetName val="hcong_qn"/>
      <sheetName val="VAT_TU_NHAN_(2)"/>
      <sheetName val="CO_SO_DU_LIEU_PTVL1"/>
      <sheetName val="QT_Duoc_(Hai)"/>
      <sheetName val="TH_mau_moi_tu_T10"/>
      <sheetName val="Tong_hop_Quy_IV"/>
      <sheetName val="Bot_Giat_C1"/>
      <sheetName val="Bot_Giat_P_1"/>
      <sheetName val="THAY_THUNG_H1"/>
      <sheetName val="thi_nghiem1"/>
      <sheetName val="BLR_1"/>
      <sheetName val="gia_phan_mong"/>
      <sheetName val="SILICAT"/>
      <sheetName val="NAM_20041"/>
      <sheetName val="huy_dong_von1"/>
      <sheetName val="Lai_vayxd1"/>
      <sheetName val="Lai_vayphaitra1"/>
      <sheetName val="Lai_vay_1"/>
      <sheetName val="tra_von1"/>
      <sheetName val="KH_chi_tiet1"/>
      <sheetName val="nguyen_lieu1"/>
      <sheetName val="soi_tho_soi_det1"/>
      <sheetName val="soi_thuong1"/>
      <sheetName val="vai_det1"/>
      <sheetName val="chi_phi_1tan1"/>
      <sheetName val="von_luu_dong1"/>
      <sheetName val="thue_VAT1"/>
      <sheetName val="doanh_thu1"/>
      <sheetName val="doanh_thu_loi_nhuan1"/>
      <sheetName val="dong_tien1"/>
      <sheetName val="thu_hoi_von1"/>
      <sheetName val="MTO_REV_0"/>
      <sheetName val="Bang_gia_NC"/>
      <sheetName val="TH_DZ35"/>
      <sheetName val="D_Da0"/>
      <sheetName val="hoan_von1"/>
      <sheetName val="dothi_npv1"/>
      <sheetName val="diem_hoa_von1"/>
      <sheetName val="nop_ngan_sach1"/>
      <sheetName val="chi_tieu1"/>
      <sheetName val="Div__A"/>
      <sheetName val="TSCD_ko_dung"/>
      <sheetName val="Tong_vat_tu"/>
      <sheetName val="VT_luu"/>
      <sheetName val="Vtu_u_dong"/>
      <sheetName val="TSLD_khac"/>
      <sheetName val="CC_da_pbo_het"/>
      <sheetName val="26+960-27+050_9"/>
      <sheetName val="luong_thang_10"/>
      <sheetName val="tong_hop_thang_10"/>
      <sheetName val="TH_11"/>
      <sheetName val="px_khai_thac_2"/>
      <sheetName val="dao_lo_so_2"/>
      <sheetName val="luong_vp_thang_10"/>
      <sheetName val="Du_thau"/>
      <sheetName val="Phan_tich_don_gia_(doc)"/>
      <sheetName val="Tong_dip_nhan_danh_hieu_AHL§"/>
      <sheetName val="THV_CHI_6"/>
      <sheetName val="27+500-700_4(k85)"/>
      <sheetName val="CHIET_TINH_TBA"/>
      <sheetName val="CHIET_TINH_DZ_0,4"/>
      <sheetName val="CHIET_TINH_CCT"/>
      <sheetName val="Du_toan"/>
      <sheetName val="Phan_tich_vat_tu"/>
      <sheetName val="Tong_hop_vat_tu"/>
      <sheetName val="Tong_hop_gia"/>
      <sheetName val="TK_331c1"/>
      <sheetName val="cong_bien_t1&lt;"/>
      <sheetName val="Bang_2B"/>
      <sheetName val="Dgia_vat_tu"/>
      <sheetName val="Don_gia_III"/>
      <sheetName val="Dgia_VT"/>
      <sheetName val="Chenh_lech_vat_tu"/>
      <sheetName val="Gia_tri_vat_tu"/>
      <sheetName val="Chi_phi_van_chuyen"/>
      <sheetName val="Don_gia_chi_tiet"/>
      <sheetName val="Tong_hop_kinh_phi"/>
      <sheetName val="Tu_van_Thiet_ke"/>
      <sheetName val="Tien_do_thi_cong"/>
      <sheetName val="Bia_du_toan"/>
      <sheetName val="L_D1704"/>
      <sheetName val="CT_331"/>
      <sheetName val="CT_131"/>
      <sheetName val="28+!60-28+420_5K95"/>
      <sheetName val="Thi_sinh"/>
      <sheetName val="Cham_cong"/>
      <sheetName val="Bang_luong"/>
      <sheetName val="STH_152"/>
      <sheetName val="CN_331"/>
      <sheetName val="VC_MONG"/>
      <sheetName val="LUONG_NC"/>
      <sheetName val="BKE_CT_GOC"/>
      <sheetName val="BKE_CT_GOC_(2)"/>
      <sheetName val="CTGS10_(2)"/>
      <sheetName val="PIPE-03E_XLS"/>
      <sheetName val="Cong_doan"/>
      <sheetName val="B9_SCL_(2)"/>
      <sheetName val="Thang_7-05"/>
      <sheetName val="Bia_dvi"/>
      <sheetName val="B3_Tonghop_thang"/>
      <sheetName val="DGchitiet "/>
      <sheetName val="CPcttam"/>
      <sheetName val="CPTB"/>
      <sheetName val="WH-CPTP,Todoi"/>
      <sheetName val="\MGT-DRT\MGT-IMPR\MGT-SC@\BA039"/>
      <sheetName val="\N\MGT-DRT\MGT-IMPR\MGT-SC@\BA0"/>
      <sheetName val="van phong Quy 1"/>
      <sheetName val="Cong ty Quy 1"/>
      <sheetName val="20.9.05"/>
      <sheetName val="Thanh toan"/>
      <sheetName val="B11B"/>
      <sheetName val="B11C"/>
      <sheetName val="B 11D "/>
      <sheetName val="pt0-1"/>
      <sheetName val="kp0-1"/>
      <sheetName val="0-1"/>
      <sheetName val="pt2-3"/>
      <sheetName val="thkp2-3"/>
      <sheetName val="2-3"/>
      <sheetName val="cl1-2"/>
      <sheetName val="thkp1-2"/>
      <sheetName val="clvl1-2"/>
      <sheetName val="1-2"/>
      <sheetName val="Bang luong _x0011_"/>
      <sheetName val="Keothep"/>
      <sheetName val="Re-bar"/>
      <sheetName val="Gia tr?"/>
      <sheetName val="Ki??m tra DS thue GTGT"/>
      <sheetName val="Thuong dip nhan danh hieu AHL?"/>
      <sheetName val="ND13-1_x0013_+334"/>
      <sheetName val="Sheet耵"/>
      <sheetName val="26+960-27+150.5(k95!"/>
      <sheetName val="[PIPE-03E.XLSÝ26+960-27+150.4(k"/>
      <sheetName val="Tojg hop thep"/>
      <sheetName val="TH du toanþ"/>
      <sheetName val="bANG THANH TOAN LUONG SC"/>
      <sheetName val="DON GIA TIEN LUONG SXCB"/>
      <sheetName val="bang ke luong sc"/>
      <sheetName val="DICH VU"/>
      <sheetName val="BD LE TET"/>
      <sheetName val="BANG THANH TOAN LUONG TO SO CHE"/>
      <sheetName val="BANG TONG HOP LUONG SP"/>
      <sheetName val="Bang ke tien luong O phong"/>
      <sheetName val="bang ke luong SP"/>
      <sheetName val="tam ung luong ky I"/>
      <sheetName val="bao cao BHXH 6 thang"/>
      <sheetName val="CDԀ"/>
      <sheetName val="TH du toan¸"/>
      <sheetName val="TH du toann"/>
      <sheetName val="Assumptions"/>
      <sheetName val="SL"/>
      <sheetName val="tph AAHSTOT27"/>
      <sheetName val="TPH10x20"/>
      <sheetName val="TPH5x10"/>
      <sheetName val="TPH0x5"/>
      <sheetName val="TPHCVang"/>
      <sheetName val="TPHBDa"/>
      <sheetName val="Gia"/>
      <sheetName val="MTL$-INTER"/>
      <sheetName val="C45A-BÈ"/>
      <sheetName val="T_x0003_"/>
      <sheetName val="dtxl"/>
      <sheetName val="Dchinh(chinhthuc)"/>
      <sheetName val="THDÃ"/>
      <sheetName val="Ca.D"/>
      <sheetName val="H.long"/>
      <sheetName val="C.Mong"/>
      <sheetName val="M.Phu"/>
      <sheetName val="T.Son"/>
      <sheetName val="V.Don"/>
      <sheetName val="Y.Kien"/>
      <sheetName val="V.Quang"/>
      <sheetName val="Q.Lam"/>
      <sheetName val="P.Thu"/>
      <sheetName val="T.Coc"/>
      <sheetName val="D.Nghia"/>
      <sheetName val="TT.DH"/>
      <sheetName val="P.Phu"/>
      <sheetName val="P.Lai"/>
      <sheetName val="N.Xuyen"/>
      <sheetName val="H.quan"/>
      <sheetName val="S.Dang"/>
      <sheetName val="N.Quan"/>
      <sheetName val="C.Dam"/>
      <sheetName val="B.luan"/>
      <sheetName val="M.Luong"/>
      <sheetName val="B.Doan"/>
      <sheetName val="H.Do"/>
      <sheetName val="D.Khe"/>
      <sheetName val="P.Trung"/>
      <sheetName val="V.du"/>
      <sheetName val="THD_x0010_"/>
      <sheetName val="THDm"/>
      <sheetName val="THD_x0008_"/>
      <sheetName val="Cước CG"/>
      <sheetName val="gia tri theo phong"/>
      <sheetName val="PS-Labour_M"/>
      <sheetName val="ctbetong"/>
      <sheetName val="COMP"/>
      <sheetName val="LUU"/>
      <sheetName val="BAONO"/>
      <sheetName val="BAONOCHUAXONG"/>
      <sheetName val="PHI"/>
      <sheetName val="CỘT HỐ PIT"/>
      <sheetName val="Don gia"/>
      <sheetName val="DF"/>
      <sheetName val="Mucluc"/>
      <sheetName val="TMDT"/>
      <sheetName val="PBVDT"/>
      <sheetName val="LPS"/>
      <sheetName val="VONTB"/>
      <sheetName val="KHTN"/>
      <sheetName val="GT"/>
      <sheetName val="Chart5"/>
      <sheetName val="LL"/>
      <sheetName val="CDTN"/>
      <sheetName val="HV"/>
      <sheetName val="lUONGTIEN"/>
      <sheetName val="Chart3"/>
      <sheetName val="Chart4"/>
      <sheetName val="Chart6"/>
      <sheetName val="DN"/>
      <sheetName val="CSDV"/>
      <sheetName val="PTKT"/>
      <sheetName val="ၔonghop"/>
      <sheetName val="Analysis"/>
      <sheetName val="C-C"/>
      <sheetName val="D-D"/>
      <sheetName val="Y_WORK"/>
      <sheetName val="??-BLDG"/>
      <sheetName val="Jan"/>
      <sheetName val="Dulieu"/>
      <sheetName val="ﾃｽﾄﾃﾞｰﾀ一覧"/>
      <sheetName val="@.Dap"/>
      <sheetName val="QG"/>
      <sheetName val="Summary (1)"/>
      <sheetName val="List of Houses"/>
      <sheetName val="B1-General"/>
      <sheetName val="B2.SITE WORKS"/>
      <sheetName val="B3.CONCRETE WORKS"/>
      <sheetName val="B4.MASONRY WORKS"/>
      <sheetName val="B5.METAL WORKS"/>
      <sheetName val="B6.THERMAL&amp;MOITURE"/>
      <sheetName val="B7.ALU.GLASS D&amp;W"/>
      <sheetName val="B8.FINISHING WORKS"/>
      <sheetName val="B12.EXTERNAL WORKS"/>
      <sheetName val="DMVT - 2"/>
      <sheetName val="B. Additional items"/>
      <sheetName val="C. VE items Add1"/>
      <sheetName val="F. VE items Updated Add1"/>
      <sheetName val="G. Duplicated items"/>
      <sheetName val="Unit price"/>
      <sheetName val="gia vtu, ncong"/>
      <sheetName val="CPV"/>
      <sheetName val="dao dat"/>
      <sheetName val="chong tham"/>
      <sheetName val="Yeu cau gia"/>
      <sheetName val="B0_SUM"/>
      <sheetName val="Phan chia tien ich"/>
      <sheetName val="Prelim HP5-ham"/>
      <sheetName val="BPTC"/>
      <sheetName val="B3_Mong&amp;ham "/>
      <sheetName val="Prelim HP5-than"/>
      <sheetName val="B4_Than&amp;Hoan thien"/>
      <sheetName val="VK"/>
      <sheetName val="DMVT"/>
      <sheetName val="Summary - Budget"/>
      <sheetName val="NKC6"/>
      <sheetName val="원남울진낙찰내역(99_4_13_부산청)"/>
      <sheetName val="sanitary-ware_tower3&amp;4"/>
      <sheetName val="Huong_dan"/>
      <sheetName val="Bảng_mã_VT"/>
      <sheetName val="ESTI_"/>
      <sheetName val="1_R18_BF"/>
      <sheetName val="6_External_works-R18"/>
      <sheetName val="Gia_VLNCMTC"/>
      <sheetName val="07_Themal"/>
      <sheetName val="Xây tô"/>
      <sheetName val="CTGX"/>
      <sheetName val="원남울진낙찰내역(99_4_13_부산청)1"/>
      <sheetName val="sanitary-ware_tower3&amp;41"/>
      <sheetName val="Huong_dan1"/>
      <sheetName val="Bảng_mã_VT1"/>
      <sheetName val="ESTI_1"/>
      <sheetName val="1_R18_BF1"/>
      <sheetName val="6_External_works-R181"/>
      <sheetName val="Define_finishing"/>
      <sheetName val="입출재고현황_(2)"/>
      <sheetName val="BoQ_Coke"/>
      <sheetName val="Area_Cal"/>
      <sheetName val="detai_cable___"/>
      <sheetName val="00-Pipe_Schedule_for_QS_rev01"/>
      <sheetName val="CHITIET_VL-NC-TT1p"/>
      <sheetName val="Bang_tinh_hao_hut_thep"/>
      <sheetName val="MAIN_GATE_HOUSE"/>
      <sheetName val="CHIẾT_TÍNH_ĐƠN_GIÁ"/>
      <sheetName val="Gia_VLNCMTC1"/>
      <sheetName val="Don_gia_chi_tiet1"/>
      <sheetName val="Dinh_nghia"/>
      <sheetName val="1차_내역서"/>
      <sheetName val="Sheet1_(2)"/>
      <sheetName val="Div26_-_Elect"/>
      <sheetName val="Material_Schedule"/>
      <sheetName val="Bill_7-Elec"/>
      <sheetName val="Price_Database"/>
      <sheetName val="TH_kinh_phi"/>
      <sheetName val="dtct_cong"/>
      <sheetName val="Xây_tô"/>
      <sheetName val="Summary_-_Budget"/>
      <sheetName val="Chi_tiet_-_Dv_lap2"/>
      <sheetName val="TH_KHTC2"/>
      <sheetName val="Van_chuyen2"/>
      <sheetName val="THKP_(2)2"/>
      <sheetName val="T_Bi2"/>
      <sheetName val="Thiet_ke2"/>
      <sheetName val="K_luong2"/>
      <sheetName val="TT_L22"/>
      <sheetName val="TT_L12"/>
      <sheetName val="Thue_Ngoai2"/>
      <sheetName val="KL_XL20002"/>
      <sheetName val="Chiet_tinh2"/>
      <sheetName val="Sheet2_(2)2"/>
      <sheetName val="Dong_Dau2"/>
      <sheetName val="Dong_Dau_(2)2"/>
      <sheetName val="Sau_dong2"/>
      <sheetName val="Ma_xa2"/>
      <sheetName val="My_dinh2"/>
      <sheetName val="Tong_cong2"/>
      <sheetName val="KH_2003_(moi_max)2"/>
      <sheetName val="be_tong2"/>
      <sheetName val="Tong_hop_thep2"/>
      <sheetName val="__2"/>
      <sheetName val="san_vuon2"/>
      <sheetName val="khu_phu_tro2"/>
      <sheetName val="LUAN_CHUYEN2"/>
      <sheetName val="KE_QUY2"/>
      <sheetName val="LUONGGIAN_TIEP2"/>
      <sheetName val="VAY_VON2"/>
      <sheetName val="O_THAO2"/>
      <sheetName val="Q_TRUNG2"/>
      <sheetName val="Y_THANH2"/>
      <sheetName val="Thuyet_minh2"/>
      <sheetName val="CDSL_(2)2"/>
      <sheetName val="26+180-400_22"/>
      <sheetName val="26+180_Sub12"/>
      <sheetName val="26+180_Sub42"/>
      <sheetName val="26+180-400_5(k95)2"/>
      <sheetName val="26+400-620_3(k95)2"/>
      <sheetName val="26+400-640_1(k95)2"/>
      <sheetName val="26+960-27+150_92"/>
      <sheetName val="26+960-27+150_102"/>
      <sheetName val="26+960-27+150_112"/>
      <sheetName val="26+960-27+150_122"/>
      <sheetName val="26+960-27+150_5(k95)2"/>
      <sheetName val="26+960-27+150_4(k95)2"/>
      <sheetName val="26+960-27+150_1(k95)2"/>
      <sheetName val="27+500-700_5(k95)2"/>
      <sheetName val="27+500-700_4(k95)2"/>
      <sheetName val="27+500-700_3(k95)2"/>
      <sheetName val="27+500-700_1(k95)2"/>
      <sheetName val="27+740-920_3(k95)2"/>
      <sheetName val="27+740-920_212"/>
      <sheetName val="27+920-28+040_6,72"/>
      <sheetName val="27+920-28+040_102"/>
      <sheetName val="27+920-28+160_Su32"/>
      <sheetName val="28+160-28+420_5K952"/>
      <sheetName val="28+430-657_72"/>
      <sheetName val="Km28+430-657_82"/>
      <sheetName val="28+430-657_92"/>
      <sheetName val="28+430-667_102"/>
      <sheetName val="28+430-657_112"/>
      <sheetName val="28+430-657_4k952"/>
      <sheetName val="28+500-657_182"/>
      <sheetName val="28+520-657_192"/>
      <sheetName val="Interim_payment2"/>
      <sheetName val="Bid_Sum2"/>
      <sheetName val="Item_B2"/>
      <sheetName val="Dg_A2"/>
      <sheetName val="Dg_B&amp;C2"/>
      <sheetName val="Material_at_site2"/>
      <sheetName val="BCC_(2)2"/>
      <sheetName val="Bao_cao2"/>
      <sheetName val="Bao_cao_22"/>
      <sheetName val="Khoi_luong2"/>
      <sheetName val="Khoi_luong_mat2"/>
      <sheetName val="Bang_ke2"/>
      <sheetName val="T_HopKL2"/>
      <sheetName val="S_Luong2"/>
      <sheetName val="D_Dap2"/>
      <sheetName val="Q_Toan2"/>
      <sheetName val="Phan_tich_chi_phi2"/>
      <sheetName val="Chi_phi_nen_theo_BVTC2"/>
      <sheetName val="nhan_cong_phu2"/>
      <sheetName val="nhan_cong_Hung2"/>
      <sheetName val="Nhan_cong2"/>
      <sheetName val="Khoi_luong_nen_theo_BVTC2"/>
      <sheetName val="Phu_luc2"/>
      <sheetName val="Gia_trÞ2"/>
      <sheetName val="AC_PC2"/>
      <sheetName val="Gia_VL2"/>
      <sheetName val="Bang_gia_ca_may2"/>
      <sheetName val="Bang_luong_CB2"/>
      <sheetName val="Bang_P_tich_CT2"/>
      <sheetName val="D_toan_chi_tiet2"/>
      <sheetName val="Bang_TH_Dtoan2"/>
      <sheetName val="cap_cho_cac_DT2"/>
      <sheetName val="Ung_-_hoan2"/>
      <sheetName val="CP_may2"/>
      <sheetName val="Thep_2"/>
      <sheetName val="Chi_tiet_Khoi_luong2"/>
      <sheetName val="TH_khoi_luong2"/>
      <sheetName val="Chiet_tinh_vat_lieu_2"/>
      <sheetName val="TH_KL_VL2"/>
      <sheetName val="TAI_TRONG2"/>
      <sheetName val="NOI_LUC2"/>
      <sheetName val="TINH_DUYET_THTT_CHINH2"/>
      <sheetName val="TDUYET_THTT_PHU2"/>
      <sheetName val="TINH_DAO_DONG_VA_DO_VONG2"/>
      <sheetName val="TINH_NEO2"/>
      <sheetName val="Bang_VL2"/>
      <sheetName val="VL(No_V-c)2"/>
      <sheetName val="He_so2"/>
      <sheetName val="PL_Vua2"/>
      <sheetName val="Chitieu-dam_cac_loai2"/>
      <sheetName val="DG_Dam2"/>
      <sheetName val="DG_chung2"/>
      <sheetName val="VL-dac_chung2"/>
      <sheetName val="CT_1md_&amp;_dau_cong2"/>
      <sheetName val="Tong_hop2"/>
      <sheetName val="CT_cong2"/>
      <sheetName val="dg_cong2"/>
      <sheetName val="CT_Duong2"/>
      <sheetName val="D_gia2"/>
      <sheetName val="T_hop2"/>
      <sheetName val="CtP_tro2"/>
      <sheetName val="Nha_moi2"/>
      <sheetName val="TT-T_Tron_So_22"/>
      <sheetName val="Ct_Dam_2"/>
      <sheetName val="Ct_Duoi2"/>
      <sheetName val="Ct_Tren2"/>
      <sheetName val="D_giaMay2"/>
      <sheetName val="BU_CTPH2"/>
      <sheetName val="BU_tran3+360_222"/>
      <sheetName val="Tran3+360_222"/>
      <sheetName val="BU_tran2+386_42"/>
      <sheetName val="Tran2+386_42"/>
      <sheetName val="DTcong_4-52"/>
      <sheetName val="Bu_1-22"/>
      <sheetName val="Bu_12-132"/>
      <sheetName val="DTcong_12-132"/>
      <sheetName val="DT_cong13-13+2"/>
      <sheetName val="BU-_nhanh2"/>
      <sheetName val="dtcong_nh1-22"/>
      <sheetName val="dtcong_nh0-12"/>
      <sheetName val="BU_11-122"/>
      <sheetName val="DTcong_11-122"/>
      <sheetName val="Pr-_CC2"/>
      <sheetName val="MD_3-42"/>
      <sheetName val="ND_3-42"/>
      <sheetName val="MD_1-22"/>
      <sheetName val="ND_1-22"/>
      <sheetName val="MD_0-12"/>
      <sheetName val="ND_0-12"/>
      <sheetName val="KL_tong2"/>
      <sheetName val="TH_(T1-6)2"/>
      <sheetName val="_NL2"/>
      <sheetName val="_NL_(2)2"/>
      <sheetName val="CDTHCT_(3)2"/>
      <sheetName val="Quyet_toan2"/>
      <sheetName val="Thu_hoi2"/>
      <sheetName val="Lai_vay2"/>
      <sheetName val="Tien_vay2"/>
      <sheetName val="Cong_no2"/>
      <sheetName val="Cop_pha2"/>
      <sheetName val="thkl_(2)2"/>
      <sheetName val="long_tec2"/>
      <sheetName val="cd_viaK0-T62"/>
      <sheetName val="cdvia_T6-Tc242"/>
      <sheetName val="cdvia_Tc24-T462"/>
      <sheetName val="cd_btnL2k0+361-T192"/>
      <sheetName val="DS_them_luong_qui_4-20022"/>
      <sheetName val="Phuc_loi_2-9-022"/>
      <sheetName val="Thuong_nhan_dip_21-12-022"/>
      <sheetName val="Thuong_dip_nhan_danh_hieu_AHL§2"/>
      <sheetName val="Thang_luong_thu_13_nam_20022"/>
      <sheetName val="Luong_SX#_dip_Tet_Qui_Mui(dong2"/>
      <sheetName val="phan_tich_DG2"/>
      <sheetName val="gia_vat_lieu2"/>
      <sheetName val="gia_xe_may2"/>
      <sheetName val="gia_nhan_cong2"/>
      <sheetName val="Chenh_lech2"/>
      <sheetName val="Kinh_phí2"/>
      <sheetName val="CDTHU_CHI_T12"/>
      <sheetName val="THUCHI_22"/>
      <sheetName val="THU_CHI32"/>
      <sheetName val="THU_CHI_42"/>
      <sheetName val="THU_CHI52"/>
      <sheetName val="THU_CHI_62"/>
      <sheetName val="TU_CHI_72"/>
      <sheetName val="THU_CHI92"/>
      <sheetName val="THU_CHI_82"/>
      <sheetName val="THU_CHI_102"/>
      <sheetName val="THU_CHI_112"/>
      <sheetName val="THU_CHI_122"/>
      <sheetName val="tong_hop_thanh_toan_thue2"/>
      <sheetName val="bang_ke_nop_thue2"/>
      <sheetName val="Tonh_hop_chi_phi2"/>
      <sheetName val="BK_chi_phi2"/>
      <sheetName val="KTra_DS_va_thue_GTGT2"/>
      <sheetName val="Kiãøm_tra_DS_thue_GTGT2"/>
      <sheetName val="XUAT(gia_von)2"/>
      <sheetName val="Xuat_(gia_ban)2"/>
      <sheetName val="Dchinh_TH_N-X-T2"/>
      <sheetName val="Tong_hop_N-X-T2"/>
      <sheetName val="thue_TH2"/>
      <sheetName val="tong_hop_20012"/>
      <sheetName val="qUYET_TOAN_THUE2"/>
      <sheetName val="vat_tu2"/>
      <sheetName val="THVT_T52"/>
      <sheetName val="XL1_t52"/>
      <sheetName val="XL2_T52"/>
      <sheetName val="XL3_T52"/>
      <sheetName val="XL5_T52"/>
      <sheetName val="CC_XL12"/>
      <sheetName val="KKTS_042"/>
      <sheetName val="nha_kct2"/>
      <sheetName val="sent_to2"/>
      <sheetName val="KL_Tram_Cty2"/>
      <sheetName val="Gam_may_Cty2"/>
      <sheetName val="KL_tram_KH2"/>
      <sheetName val="Gam_may_KH2"/>
      <sheetName val="Cach_dien2"/>
      <sheetName val="Mang_tai2"/>
      <sheetName val="KL_DDK2"/>
      <sheetName val="Mang_tai_DDK2"/>
      <sheetName val="KL_DDK0,42"/>
      <sheetName val="TT_Ky_thuat2"/>
      <sheetName val="CT_moi2"/>
      <sheetName val="Tu_dien2"/>
      <sheetName val="May_cat2"/>
      <sheetName val="Dao_Cly2"/>
      <sheetName val="Dao_Ptai2"/>
      <sheetName val="Tu_RMU2"/>
      <sheetName val="C_set2"/>
      <sheetName val="Sco_Cap2"/>
      <sheetName val="Sco_TB2"/>
      <sheetName val="TN_tram2"/>
      <sheetName val="TN_C_set2"/>
      <sheetName val="TN_TD_DDay2"/>
      <sheetName val="Phan_chung2"/>
      <sheetName val="congtac_vien-uy2"/>
      <sheetName val="Nhan_luc20012"/>
      <sheetName val="cong_Q22"/>
      <sheetName val="T_U_luong_Q12"/>
      <sheetName val="T_U_luong_Q22"/>
      <sheetName val="T_U_luong_Q32"/>
      <sheetName val="Xep_hang_2012"/>
      <sheetName val="toan_Cty2"/>
      <sheetName val="Cong_ty2"/>
      <sheetName val="XN_22"/>
      <sheetName val="XN_ong_CHi2"/>
      <sheetName val="N_XDCT&amp;_XKLD2"/>
      <sheetName val="CN_HCM2"/>
      <sheetName val="TT_XKLD(Nhan)2"/>
      <sheetName val="Ong_Hong2"/>
      <sheetName val="CN_hung_yen2"/>
      <sheetName val="Dong_nai2"/>
      <sheetName val="Quang_Tri2"/>
      <sheetName val="Da_Nang2"/>
      <sheetName val="Quang_Nam2"/>
      <sheetName val="Quang_Ngai2"/>
      <sheetName val="TH_DH-QN2"/>
      <sheetName val="KP_HD2"/>
      <sheetName val="DB_HD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KL_VL2"/>
      <sheetName val="QT_9-62"/>
      <sheetName val="Thuong_luu_HB2"/>
      <sheetName val="QT_Ky_T2"/>
      <sheetName val="bc_vt_TON_BAI2"/>
      <sheetName val="Tien_ung2"/>
      <sheetName val="phi_luong32"/>
      <sheetName val="CT_xa2"/>
      <sheetName val="Gia_DAN2"/>
      <sheetName val="KLTong_hop2"/>
      <sheetName val="Lan_can2"/>
      <sheetName val="Ranh_doc_(2)2"/>
      <sheetName val="Ranh_doc2"/>
      <sheetName val="Coc_tieu2"/>
      <sheetName val="Bien_bao2"/>
      <sheetName val="Nan_tuyen2"/>
      <sheetName val="Lan_12"/>
      <sheetName val="Lan__22"/>
      <sheetName val="Lan_32"/>
      <sheetName val="Gia_tri2"/>
      <sheetName val="Lan_52"/>
      <sheetName val="Dc_Dau2"/>
      <sheetName val="_o_to_Hien_82"/>
      <sheetName val="_o_to_Hien92"/>
      <sheetName val="_o_to_Hien102"/>
      <sheetName val="_o_to_Hien112"/>
      <sheetName val="_o_to_Hien12)2"/>
      <sheetName val="_o_to_Hien13"/>
      <sheetName val="_o_to_Hien22"/>
      <sheetName val="_o_to_Hien32"/>
      <sheetName val="_o_to_Hien42"/>
      <sheetName val="_o_to_Hien52"/>
      <sheetName val="_o_to_Phong_82"/>
      <sheetName val="_o_to_Phong92"/>
      <sheetName val="_o_to_Phong102"/>
      <sheetName val="_o_to_Phong112"/>
      <sheetName val="_o_to_Phong12)2"/>
      <sheetName val="_o_to_Phong13"/>
      <sheetName val="_o_to_Phong22"/>
      <sheetName val="_o_to_Phong32"/>
      <sheetName val="_o_to_Phong42"/>
      <sheetName val="_o_to_Phong52"/>
      <sheetName val="_o_to_Dung_8_2"/>
      <sheetName val="_D_tt_dau82"/>
      <sheetName val="_o_to_Dung_92"/>
      <sheetName val="_D9_tt_dau2"/>
      <sheetName val="_D10_tt_dau2"/>
      <sheetName val="_o_to_Dung_102"/>
      <sheetName val="_o_to_Dung_112"/>
      <sheetName val="_o_to_Dung_12)2"/>
      <sheetName val="_o_to_Dung_13"/>
      <sheetName val="_o_to_Dung22"/>
      <sheetName val="_o_to_Dung32"/>
      <sheetName val="_o_to_Dung42"/>
      <sheetName val="_o_totrongT10-122"/>
      <sheetName val="_o_totrongT22"/>
      <sheetName val="_o_totrungT10-122"/>
      <sheetName val="_o_toMinhT10-12_2"/>
      <sheetName val="_o_toMinhT22"/>
      <sheetName val="_o_toTrieuT10-12__2"/>
      <sheetName val="Luong_8_SP2"/>
      <sheetName val="Luong_9_SP_2"/>
      <sheetName val="Luong_10_SP_2"/>
      <sheetName val="Luong_11_SP_2"/>
      <sheetName val="Luong_12_SP2"/>
      <sheetName val="Thang_122"/>
      <sheetName val="cong_bien_t102"/>
      <sheetName val="luong_t9_2"/>
      <sheetName val="bb_t92"/>
      <sheetName val="Co_quan_TCT2"/>
      <sheetName val="BOT_(PA_chon)2"/>
      <sheetName val="Yaly_&amp;_Ri_Ninh2"/>
      <sheetName val="Thuy_dien_Na_Loi2"/>
      <sheetName val="bang_so_sanh_tong_hop2"/>
      <sheetName val="bang_so_sanh_tong_hop_(ty_le)2"/>
      <sheetName val="thu_nhap_binh_quan_(2)2"/>
      <sheetName val="dang_huong2"/>
      <sheetName val="phuong_an_12"/>
      <sheetName val="phuong_an_1_(2)2"/>
      <sheetName val="phuong_an22"/>
      <sheetName val="tong_hop_BQ2"/>
      <sheetName val="tong_hop_BQ-12"/>
      <sheetName val="phuong_an_chon2"/>
      <sheetName val="bang_so_sanh_tong_hop_(_PA_cho2"/>
      <sheetName val="dang_ap_dung2"/>
      <sheetName val="bang_tong_hop_(dang_huong)2"/>
      <sheetName val="Cong_hop2"/>
      <sheetName val="kldukien_(107)2"/>
      <sheetName val="qui1_(2)2"/>
      <sheetName val="Luong_1_SP12"/>
      <sheetName val="Luong_2_SP22"/>
      <sheetName val="Luong_3_SP32"/>
      <sheetName val="Luong_4_SP42"/>
      <sheetName val="Luong_4_SP52"/>
      <sheetName val="TH_du_toan_2"/>
      <sheetName val="Du_toan_2"/>
      <sheetName val="C_Tinh2"/>
      <sheetName val="binh_do2"/>
      <sheetName val="cot_lieu2"/>
      <sheetName val="van_khuon2"/>
      <sheetName val="CT_BT2"/>
      <sheetName val="lay_mau2"/>
      <sheetName val="mat_ngoai_goi2"/>
      <sheetName val="coc_tram-bt2"/>
      <sheetName val="Phu_luc_HD2"/>
      <sheetName val="Gia_du_thau2"/>
      <sheetName val="Ca_xe2"/>
      <sheetName val="Cau_2(3)2"/>
      <sheetName val="TK_331c11"/>
      <sheetName val="CT_3311"/>
      <sheetName val="CT_1311"/>
      <sheetName val="KH_200³_(moi_max)2"/>
      <sheetName val="TSCD_ko_dung1"/>
      <sheetName val="Tong_vat_tu1"/>
      <sheetName val="VT_luu1"/>
      <sheetName val="Vtu_u_dong1"/>
      <sheetName val="TSLD_khac1"/>
      <sheetName val="CC_da_pbo_het1"/>
      <sheetName val="C_TIEU2"/>
      <sheetName val="T_Luong2"/>
      <sheetName val="T_HAO2"/>
      <sheetName val="DT_TUYEN2"/>
      <sheetName val="DT_GIA2"/>
      <sheetName val="KHDT_(2)2"/>
      <sheetName val="CL_2"/>
      <sheetName val="KQ_(2)2"/>
      <sheetName val="Tong_Thu1"/>
      <sheetName val="Tong_Chi1"/>
      <sheetName val="Truong_hoc1"/>
      <sheetName val="Cty_CP1"/>
      <sheetName val="G_thau_3B1"/>
      <sheetName val="T_Hop_Thu-chi1"/>
      <sheetName val="XE_DAU2"/>
      <sheetName val="XE_XANG2"/>
      <sheetName val="Hat_12"/>
      <sheetName val="_H8_duong2"/>
      <sheetName val="Hat_7dg2"/>
      <sheetName val="TH_duong_1B2"/>
      <sheetName val="B_T_HOP1"/>
      <sheetName val="HT_HE_DUONG1"/>
      <sheetName val="DH_D1,21"/>
      <sheetName val="Tro_giup1"/>
      <sheetName val="TH_cau_1B2"/>
      <sheetName val="cau_H12"/>
      <sheetName val="Son_dg2"/>
      <sheetName val="THKL_H92"/>
      <sheetName val="THKL_H42"/>
      <sheetName val="BB_NT_GD_H-thanh1"/>
      <sheetName val="BB_NT_KL1"/>
      <sheetName val="CL_PP1"/>
      <sheetName val="TH_DgPP1"/>
      <sheetName val="Dg_PP1"/>
      <sheetName val="CL_DgPP1"/>
      <sheetName val="TH_DDau1"/>
      <sheetName val="TH_DVu1"/>
      <sheetName val="CL_Dvu1"/>
      <sheetName val="TH_DgDvu1"/>
      <sheetName val="Dg_DV1"/>
      <sheetName val="C_O1"/>
      <sheetName val="TH_dg_OC1"/>
      <sheetName val="CL_CatOng1"/>
      <sheetName val="Bang_qui_cach_Vtu1"/>
      <sheetName val="CT_032"/>
      <sheetName val="TH_032"/>
      <sheetName val="cap_so_lan_22"/>
      <sheetName val="cap_so_BHXH2"/>
      <sheetName val="tru_tien2"/>
      <sheetName val="yt_q22"/>
      <sheetName val="c45_t32"/>
      <sheetName val="c45_t62"/>
      <sheetName val="BHYT_Q3_20032"/>
      <sheetName val="C45_t72"/>
      <sheetName val="C47-t07_20032"/>
      <sheetName val="C45_t82"/>
      <sheetName val="C47-t08_20032"/>
      <sheetName val="C45_t092"/>
      <sheetName val="C47-t09_20032"/>
      <sheetName val="C47_T122"/>
      <sheetName val="BHYT_Q4-20032"/>
      <sheetName val="C45_T102"/>
      <sheetName val="VAT_TU_NHAN_TXQN1"/>
      <sheetName val="bang_tong_ke_khoi_luong_vat_tu1"/>
      <sheetName val="hcong_tkhe1"/>
      <sheetName val="VAT_TU_NHAN_TKHE1"/>
      <sheetName val="hcong_qn1"/>
      <sheetName val="VAT_TU_NHAN_(2)1"/>
      <sheetName val="CO_SO_DU_LIEU_PTVL2"/>
      <sheetName val="QT_Duoc_(Hai)1"/>
      <sheetName val="TH_mau_moi_tu_T101"/>
      <sheetName val="Tong_hop_Quy_IV1"/>
      <sheetName val="DG_SOC2"/>
      <sheetName val="DG_HQ2"/>
      <sheetName val="Bot_Giat_C2"/>
      <sheetName val="Bot_Giat_P_2"/>
      <sheetName val="THAY_THUNG_H2"/>
      <sheetName val="thi_nghiem2"/>
      <sheetName val="BLR_11"/>
      <sheetName val="gia_phan_mong1"/>
      <sheetName val="NAM_20042"/>
      <sheetName val="huy_dong_von2"/>
      <sheetName val="Lai_vayxd2"/>
      <sheetName val="Lai_vayphaitra2"/>
      <sheetName val="Lai_vay_2"/>
      <sheetName val="tra_von2"/>
      <sheetName val="KH_chi_tiet2"/>
      <sheetName val="nguyen_lieu2"/>
      <sheetName val="soi_tho_soi_det2"/>
      <sheetName val="soi_thuong2"/>
      <sheetName val="vai_det2"/>
      <sheetName val="chi_phi_1tan2"/>
      <sheetName val="von_luu_dong2"/>
      <sheetName val="thue_VAT2"/>
      <sheetName val="doanh_thu2"/>
      <sheetName val="doanh_thu_loi_nhuan2"/>
      <sheetName val="dong_tien2"/>
      <sheetName val="thu_hoi_von2"/>
      <sheetName val="MTO_REV_01"/>
      <sheetName val="Bang_gia_NC1"/>
      <sheetName val="TH_DZ351"/>
      <sheetName val="D_Da01"/>
      <sheetName val="Thang_13"/>
      <sheetName val="Thang_12_(2)2"/>
      <sheetName val="Thang_012"/>
      <sheetName val="hoan_von2"/>
      <sheetName val="dothi_npv2"/>
      <sheetName val="diem_hoa_von2"/>
      <sheetName val="nop_ngan_sach2"/>
      <sheetName val="chi_tieu2"/>
      <sheetName val="Div__A1"/>
      <sheetName val="26+960-27+050_91"/>
      <sheetName val="luong_thang_101"/>
      <sheetName val="tong_hop_thang_101"/>
      <sheetName val="TH_111"/>
      <sheetName val="px_khai_thac_21"/>
      <sheetName val="dao_lo_so_21"/>
      <sheetName val="luong_vp_thang_101"/>
      <sheetName val="Du_toan1"/>
      <sheetName val="Chenh_lech_vat_tu1"/>
      <sheetName val="Phan_tich_vat_tu1"/>
      <sheetName val="Tong_hop_vat_tu1"/>
      <sheetName val="Gia_tri_vat_tu1"/>
      <sheetName val="Chi_phi_van_chuyen1"/>
      <sheetName val="Du_thau1"/>
      <sheetName val="Tong_hop_kinh_phi1"/>
      <sheetName val="Tu_van_Thiet_ke1"/>
      <sheetName val="Tien_do_thi_cong1"/>
      <sheetName val="Bia_du_toan1"/>
      <sheetName val="Phan_tich_don_gia_(doc)1"/>
      <sheetName val="DMVT1_(2)"/>
      <sheetName val="Chiet_tinh_6at_lieu_"/>
      <sheetName val="gia_vat_,ieu"/>
      <sheetName val="P_LIST"/>
      <sheetName val="MAKING_BILL"/>
      <sheetName val="CO_FORM_A"/>
      <sheetName val="HOI_PHIEU"/>
      <sheetName val="YEU_CAU_TT_TECH_(LC)"/>
      <sheetName val="shipping_advice"/>
      <sheetName val="Tong_hop_gia1"/>
      <sheetName val="May_thi_cong"/>
      <sheetName val="Chi_phi_chung"/>
      <sheetName val="TH_K_II"/>
      <sheetName val="TH_K_I"/>
      <sheetName val="BKE_CT_GOC1"/>
      <sheetName val="BKE_CT_GOC_(2)1"/>
      <sheetName val="CTGS10_(2)1"/>
      <sheetName val="28+!60-28+420_5K951"/>
      <sheetName val="Thi_sinh1"/>
      <sheetName val="Cham_cong1"/>
      <sheetName val="Bang_luong1"/>
      <sheetName val="STH_1521"/>
      <sheetName val="CN_3311"/>
      <sheetName val="THV_CHI_61"/>
      <sheetName val="27+500-700_4(k85)1"/>
      <sheetName val="CHIET_TINH_TBA1"/>
      <sheetName val="CHIET_TINH_DZ_0,41"/>
      <sheetName val="CHIET_TINH_CCT1"/>
      <sheetName val="cong_bien_t1&lt;1"/>
      <sheetName val="Bang_2B1"/>
      <sheetName val="Dgia_vat_tu1"/>
      <sheetName val="Don_gia_III1"/>
      <sheetName val="Dgia_VT1"/>
      <sheetName val="ITB_COST"/>
      <sheetName val="BU6-"/>
      <sheetName val="TIEN_GOI"/>
      <sheetName val="NHAT_KY_THU_TIEN_T_GOI"/>
      <sheetName val="LUONG_GIAN_TIEP"/>
      <sheetName val="NHAT_KY_THU_TIEN_TM"/>
      <sheetName val="UOC_THUC_HIEN_THUE_TNDN"/>
      <sheetName val="QUY_TM"/>
      <sheetName val="NKCT_-_01"/>
      <sheetName val="w't_table"/>
      <sheetName val="LAI_-_LO"/>
      <sheetName val="TO_KHAI_CHI_TIET"/>
      <sheetName val="THUE_PII"/>
      <sheetName val="THUE_PIII"/>
      <sheetName val="QUYET_TOAN_THUE_TNDN"/>
      <sheetName val="BANG_CAN_DOI_RUT_GON"/>
      <sheetName val="BANG_CAN_DOI"/>
      <sheetName val="NHAT_KY_CHI_TIEN"/>
      <sheetName val="LAI_LO"/>
      <sheetName val="TO_KHAI_THUE_DT_-TNDN-_CP"/>
      <sheetName val="QUYET_TOAN_THUE-_CAC_KHOAN"/>
      <sheetName val="GIA_THANH"/>
      <sheetName val="BAI_DUNG_"/>
      <sheetName val="BIA_NAM"/>
      <sheetName val="TM_BAO_CAO"/>
      <sheetName val="기계锼"/>
      <sheetName val="기계灼"/>
      <sheetName val="Ki泺m_tra_DS_thue_GTGT"/>
      <sheetName val="27+740-820_3(k95)"/>
      <sheetName val="Liệt_kê"/>
      <sheetName val="THDN_MBA_phu_tai"/>
      <sheetName val="TBA_CC"/>
      <sheetName val="L_D17041"/>
      <sheetName val="Purchase_Order"/>
      <sheetName val="Customize_Your_Purchase_Order"/>
      <sheetName val="A__Building__"/>
      <sheetName val="Qty-(Arc_)"/>
      <sheetName val="Electrical_Breakdown"/>
      <sheetName val="PIPE-03E_XLS1"/>
      <sheetName val="VC_MONG1"/>
      <sheetName val="LUONG_NC1"/>
      <sheetName val="B9_SCL_(2)1"/>
      <sheetName val="Thang_7-051"/>
      <sheetName val="Bia_dvi1"/>
      <sheetName val="B3_Tonghop_thang1"/>
      <sheetName val="Cong_doan1"/>
      <sheetName val="VËt_liÖu"/>
      <sheetName val="K_L­¬ng_"/>
      <sheetName val="GTDT_"/>
      <sheetName val="Bï_VL_"/>
      <sheetName val="Tæng_Hîp"/>
      <sheetName val="Kinh_PhÝ"/>
      <sheetName val="T_kÕ"/>
      <sheetName val="tÝnh_VL"/>
      <sheetName val="KL_®Ëp"/>
      <sheetName val="Lµng_Lµ"/>
      <sheetName val="XXXXXXX"/>
      <sheetName val="DTcojg_4-5"/>
      <sheetName val="DGchitiet_"/>
      <sheetName val="van_phong_Quy_1"/>
      <sheetName val="Cong_ty_Quy_1"/>
      <sheetName val="20_9_05"/>
      <sheetName val="Thanh_toan"/>
      <sheetName val="B_11D_"/>
      <sheetName val="Bang_luong_"/>
      <sheetName val="Gia_tr?"/>
      <sheetName val="Ki??m_tra_DS_thue_GTGT"/>
      <sheetName val="Thuong_dip_nhan_danh_hieu_AHL?"/>
      <sheetName val="ND13-1+334"/>
      <sheetName val="26+960-27+150_5(k95!"/>
      <sheetName val="[PIPE-03E_XLSÝ26+960-27+150_4(k"/>
      <sheetName val="Tojg_hop_thep"/>
      <sheetName val="TH_du_toanþ"/>
      <sheetName val="bANG_THANH_TOAN_LUONG_SC"/>
      <sheetName val="DON_GIA_TIEN_LUONG_SXCB"/>
      <sheetName val="bang_ke_luong_sc"/>
      <sheetName val="DICH_VU"/>
      <sheetName val="BD_LE_TET"/>
      <sheetName val="BANG_THANH_TOAN_LUONG_TO_SO_CHE"/>
      <sheetName val="BANG_TONG_HOP_LUONG_SP"/>
      <sheetName val="Bang_ke_tien_luong_O_phong"/>
      <sheetName val="bang_ke_luong_SP"/>
      <sheetName val="tam_ung_luong_ky_I"/>
      <sheetName val="bao_cao_BHXH_6_thang"/>
      <sheetName val="TH_du_toan¸"/>
      <sheetName val="TH_du_toann"/>
      <sheetName val="tph_AAHSTOT27"/>
      <sheetName val="Ca_D"/>
      <sheetName val="H_long"/>
      <sheetName val="C_Mong"/>
      <sheetName val="M_Phu"/>
      <sheetName val="T_Son"/>
      <sheetName val="V_Don"/>
      <sheetName val="Y_Kien"/>
      <sheetName val="V_Quang"/>
      <sheetName val="Q_Lam"/>
      <sheetName val="P_Thu"/>
      <sheetName val="T_Coc"/>
      <sheetName val="D_Nghia"/>
      <sheetName val="TT_DH"/>
      <sheetName val="P_Phu"/>
      <sheetName val="P_Lai"/>
      <sheetName val="N_Xuyen"/>
      <sheetName val="H_quan"/>
      <sheetName val="S_Dang"/>
      <sheetName val="N_Quan"/>
      <sheetName val="C_Dam"/>
      <sheetName val="B_luan"/>
      <sheetName val="M_Luong"/>
      <sheetName val="B_Doan"/>
      <sheetName val="H_Do"/>
      <sheetName val="D_Khe"/>
      <sheetName val="P_Trung"/>
      <sheetName val="V_du"/>
      <sheetName val="THD"/>
      <sheetName val="Cước_CG"/>
      <sheetName val="gia_tri_theo_phong"/>
      <sheetName val="CỘT_HỐ_PIT"/>
      <sheetName val="Don_gia"/>
      <sheetName val="@_Dap"/>
      <sheetName val="Summary_(1)"/>
      <sheetName val="List_of_Houses"/>
      <sheetName val="B2_SITE_WORKS"/>
      <sheetName val="B3_CONCRETE_WORKS"/>
      <sheetName val="B4_MASONRY_WORKS"/>
      <sheetName val="B5_METAL_WORKS"/>
      <sheetName val="B6_THERMAL&amp;MOITURE"/>
      <sheetName val="B7_ALU_GLASS_D&amp;W"/>
      <sheetName val="B8_FINISHING_WORKS"/>
      <sheetName val="B12_EXTERNAL_WORKS"/>
      <sheetName val="DMVT_-_2"/>
      <sheetName val="B__Additional_items"/>
      <sheetName val="C__VE_items_Add1"/>
      <sheetName val="F__VE_items_Updated_Add1"/>
      <sheetName val="G__Duplicated_items"/>
      <sheetName val="Unit_price"/>
      <sheetName val="gia_vtu,_ncong"/>
      <sheetName val="dao_dat"/>
      <sheetName val="chong_tham"/>
      <sheetName val="Yeu_cau_gia"/>
      <sheetName val="Phan_chia_tien_ich"/>
      <sheetName val="Prelim_HP5-ham"/>
      <sheetName val="B3_Mong&amp;ham_"/>
      <sheetName val="Prelim_HP5-than"/>
      <sheetName val="B4_Than&amp;Hoan_thien"/>
      <sheetName val="원남울진낙찰내역(99_4_13_부산청)2"/>
      <sheetName val="sanitary-ware_tower3&amp;42"/>
      <sheetName val="Define_finishing1"/>
      <sheetName val="ESTI_2"/>
      <sheetName val="1_R18_BF2"/>
      <sheetName val="6_External_works-R182"/>
      <sheetName val="Huong_dan2"/>
      <sheetName val="Bảng_mã_VT2"/>
      <sheetName val="입출재고현황_(2)1"/>
      <sheetName val="BoQ_Coke1"/>
      <sheetName val="Area_Cal1"/>
      <sheetName val="detai_cable___1"/>
      <sheetName val="00-Pipe_Schedule_for_QS_rev011"/>
      <sheetName val="CHITIET_VL-NC-TT1p1"/>
      <sheetName val="Bang_tinh_hao_hut_thep1"/>
      <sheetName val="MAIN_GATE_HOUSE1"/>
      <sheetName val="CHIẾT_TÍNH_ĐƠN_GIÁ1"/>
      <sheetName val="Gia_VLNCMTC2"/>
      <sheetName val="Don_gia_chi_tiet2"/>
      <sheetName val="Dinh_nghia1"/>
      <sheetName val="1차_내역서1"/>
      <sheetName val="Sheet1_(2)1"/>
      <sheetName val="Div26_-_Elect1"/>
      <sheetName val="Material_Schedule1"/>
      <sheetName val="Bill_7-Elec1"/>
      <sheetName val="Price_Database1"/>
      <sheetName val="TH_kinh_phi1"/>
      <sheetName val="dtct_cong1"/>
      <sheetName val="Xây_tô1"/>
      <sheetName val="Summary_-_Budget1"/>
      <sheetName val="Chi_tiet_-_Dv_lap3"/>
      <sheetName val="TH_KHTC3"/>
      <sheetName val="Van_chuyen3"/>
      <sheetName val="THKP_(2)3"/>
      <sheetName val="T_Bi3"/>
      <sheetName val="Thiet_ke3"/>
      <sheetName val="K_luong3"/>
      <sheetName val="TT_L23"/>
      <sheetName val="TT_L13"/>
      <sheetName val="Thue_Ngoai3"/>
      <sheetName val="KL_XL20003"/>
      <sheetName val="Chiet_tinh3"/>
      <sheetName val="Sheet2_(2)3"/>
      <sheetName val="Dong_Dau3"/>
      <sheetName val="Dong_Dau_(2)3"/>
      <sheetName val="Sau_dong3"/>
      <sheetName val="Ma_xa3"/>
      <sheetName val="My_dinh3"/>
      <sheetName val="Tong_cong3"/>
      <sheetName val="KH_2003_(moi_max)3"/>
      <sheetName val="be_tong3"/>
      <sheetName val="Tong_hop_thep3"/>
      <sheetName val="__3"/>
      <sheetName val="san_vuon3"/>
      <sheetName val="khu_phu_tro3"/>
      <sheetName val="LUAN_CHUYEN3"/>
      <sheetName val="KE_QUY3"/>
      <sheetName val="LUONGGIAN_TIEP3"/>
      <sheetName val="VAY_VON3"/>
      <sheetName val="O_THAO3"/>
      <sheetName val="Q_TRUNG3"/>
      <sheetName val="Y_THANH3"/>
      <sheetName val="Thuyet_minh3"/>
      <sheetName val="CDSL_(2)3"/>
      <sheetName val="26+180-400_23"/>
      <sheetName val="26+180_Sub13"/>
      <sheetName val="26+180_Sub43"/>
      <sheetName val="26+180-400_5(k95)3"/>
      <sheetName val="26+400-620_3(k95)3"/>
      <sheetName val="26+400-640_1(k95)3"/>
      <sheetName val="26+960-27+150_93"/>
      <sheetName val="26+960-27+150_103"/>
      <sheetName val="26+960-27+150_113"/>
      <sheetName val="26+960-27+150_123"/>
      <sheetName val="26+960-27+150_5(k95)3"/>
      <sheetName val="26+960-27+150_4(k95)3"/>
      <sheetName val="26+960-27+150_1(k95)3"/>
      <sheetName val="27+500-700_5(k95)3"/>
      <sheetName val="27+500-700_4(k95)3"/>
      <sheetName val="27+500-700_3(k95)3"/>
      <sheetName val="27+500-700_1(k95)3"/>
      <sheetName val="27+740-920_3(k95)3"/>
      <sheetName val="27+740-920_213"/>
      <sheetName val="27+920-28+040_6,73"/>
      <sheetName val="27+920-28+040_103"/>
      <sheetName val="27+920-28+160_Su33"/>
      <sheetName val="28+160-28+420_5K953"/>
      <sheetName val="28+430-657_73"/>
      <sheetName val="Km28+430-657_83"/>
      <sheetName val="28+430-657_93"/>
      <sheetName val="28+430-667_103"/>
      <sheetName val="28+430-657_113"/>
      <sheetName val="28+430-657_4k953"/>
      <sheetName val="28+500-657_183"/>
      <sheetName val="28+520-657_193"/>
      <sheetName val="Interim_payment3"/>
      <sheetName val="Bid_Sum3"/>
      <sheetName val="Item_B3"/>
      <sheetName val="Dg_A3"/>
      <sheetName val="Dg_B&amp;C3"/>
      <sheetName val="Material_at_site3"/>
      <sheetName val="BCC_(2)3"/>
      <sheetName val="Bao_cao3"/>
      <sheetName val="Bao_cao_23"/>
      <sheetName val="Khoi_luong3"/>
      <sheetName val="Khoi_luong_mat3"/>
      <sheetName val="Bang_ke3"/>
      <sheetName val="T_HopKL3"/>
      <sheetName val="S_Luong3"/>
      <sheetName val="D_Dap3"/>
      <sheetName val="Q_Toan3"/>
      <sheetName val="Phan_tich_chi_phi3"/>
      <sheetName val="Chi_phi_nen_theo_BVTC3"/>
      <sheetName val="nhan_cong_phu3"/>
      <sheetName val="nhan_cong_Hung3"/>
      <sheetName val="Nhan_cong3"/>
      <sheetName val="Khoi_luong_nen_theo_BVTC3"/>
      <sheetName val="Phu_luc3"/>
      <sheetName val="Gia_trÞ3"/>
      <sheetName val="AC_PC3"/>
      <sheetName val="Gia_VL3"/>
      <sheetName val="Bang_gia_ca_may3"/>
      <sheetName val="Bang_luong_CB3"/>
      <sheetName val="Bang_P_tich_CT3"/>
      <sheetName val="D_toan_chi_tiet3"/>
      <sheetName val="Bang_TH_Dtoan3"/>
      <sheetName val="cap_cho_cac_DT3"/>
      <sheetName val="Ung_-_hoan3"/>
      <sheetName val="CP_may3"/>
      <sheetName val="Thep_3"/>
      <sheetName val="Chi_tiet_Khoi_luong3"/>
      <sheetName val="TH_khoi_luong3"/>
      <sheetName val="Chiet_tinh_vat_lieu_3"/>
      <sheetName val="TH_KL_VL3"/>
      <sheetName val="TAI_TRONG3"/>
      <sheetName val="NOI_LUC3"/>
      <sheetName val="TINH_DUYET_THTT_CHINH3"/>
      <sheetName val="TDUYET_THTT_PHU3"/>
      <sheetName val="TINH_DAO_DONG_VA_DO_VONG3"/>
      <sheetName val="TINH_NEO3"/>
      <sheetName val="Bang_VL3"/>
      <sheetName val="VL(No_V-c)3"/>
      <sheetName val="He_so3"/>
      <sheetName val="PL_Vua3"/>
      <sheetName val="Chitieu-dam_cac_loai3"/>
      <sheetName val="DG_Dam3"/>
      <sheetName val="DG_chung3"/>
      <sheetName val="VL-dac_chung3"/>
      <sheetName val="CT_1md_&amp;_dau_cong3"/>
      <sheetName val="Tong_hop3"/>
      <sheetName val="CT_cong3"/>
      <sheetName val="dg_cong3"/>
      <sheetName val="CT_Duong3"/>
      <sheetName val="D_gia3"/>
      <sheetName val="T_hop3"/>
      <sheetName val="CtP_tro3"/>
      <sheetName val="Nha_moi3"/>
      <sheetName val="TT-T_Tron_So_23"/>
      <sheetName val="Ct_Dam_3"/>
      <sheetName val="Ct_Duoi3"/>
      <sheetName val="Ct_Tren3"/>
      <sheetName val="D_giaMay3"/>
      <sheetName val="BU_CTPH3"/>
      <sheetName val="BU_tran3+360_223"/>
      <sheetName val="Tran3+360_223"/>
      <sheetName val="BU_tran2+386_43"/>
      <sheetName val="Tran2+386_43"/>
      <sheetName val="DTcong_4-53"/>
      <sheetName val="Bu_1-23"/>
      <sheetName val="Bu_12-133"/>
      <sheetName val="DTcong_12-133"/>
      <sheetName val="DT_cong13-13+3"/>
      <sheetName val="BU-_nhanh3"/>
      <sheetName val="dtcong_nh1-23"/>
      <sheetName val="dtcong_nh0-13"/>
      <sheetName val="BU_11-123"/>
      <sheetName val="DTcong_11-123"/>
      <sheetName val="Pr-_CC3"/>
      <sheetName val="MD_3-43"/>
      <sheetName val="ND_3-43"/>
      <sheetName val="MD_1-23"/>
      <sheetName val="ND_1-23"/>
      <sheetName val="MD_0-13"/>
      <sheetName val="ND_0-13"/>
      <sheetName val="KL_tong3"/>
      <sheetName val="TH_(T1-6)3"/>
      <sheetName val="_NL3"/>
      <sheetName val="_NL_(2)3"/>
      <sheetName val="CDTHCT_(3)3"/>
      <sheetName val="Quyet_toan3"/>
      <sheetName val="Thu_hoi3"/>
      <sheetName val="Lai_vay3"/>
      <sheetName val="Tien_vay3"/>
      <sheetName val="Cong_no3"/>
      <sheetName val="Cop_pha3"/>
      <sheetName val="thkl_(2)3"/>
      <sheetName val="long_tec3"/>
      <sheetName val="cd_viaK0-T63"/>
      <sheetName val="cdvia_T6-Tc243"/>
      <sheetName val="cdvia_Tc24-T463"/>
      <sheetName val="cd_btnL2k0+361-T193"/>
      <sheetName val="DS_them_luong_qui_4-20023"/>
      <sheetName val="Phuc_loi_2-9-023"/>
      <sheetName val="Thuong_nhan_dip_21-12-023"/>
      <sheetName val="Thuong_dip_nhan_danh_hieu_AHL§3"/>
      <sheetName val="Thang_luong_thu_13_nam_20023"/>
      <sheetName val="Luong_SX#_dip_Tet_Qui_Mui(dong3"/>
      <sheetName val="phan_tich_DG3"/>
      <sheetName val="gia_vat_lieu3"/>
      <sheetName val="gia_xe_may3"/>
      <sheetName val="gia_nhan_cong3"/>
      <sheetName val="Chenh_lech3"/>
      <sheetName val="Kinh_phí3"/>
      <sheetName val="CDTHU_CHI_T13"/>
      <sheetName val="THUCHI_23"/>
      <sheetName val="THU_CHI33"/>
      <sheetName val="THU_CHI_43"/>
      <sheetName val="THU_CHI53"/>
      <sheetName val="THU_CHI_63"/>
      <sheetName val="TU_CHI_73"/>
      <sheetName val="THU_CHI93"/>
      <sheetName val="THU_CHI_83"/>
      <sheetName val="THU_CHI_103"/>
      <sheetName val="THU_CHI_113"/>
      <sheetName val="THU_CHI_123"/>
      <sheetName val="tong_hop_thanh_toan_thue3"/>
      <sheetName val="bang_ke_nop_thue3"/>
      <sheetName val="Tonh_hop_chi_phi3"/>
      <sheetName val="BK_chi_phi3"/>
      <sheetName val="KTra_DS_va_thue_GTGT3"/>
      <sheetName val="Kiãøm_tra_DS_thue_GTGT3"/>
      <sheetName val="XUAT(gia_von)3"/>
      <sheetName val="Xuat_(gia_ban)3"/>
      <sheetName val="Dchinh_TH_N-X-T3"/>
      <sheetName val="Tong_hop_N-X-T3"/>
      <sheetName val="thue_TH3"/>
      <sheetName val="tong_hop_20013"/>
      <sheetName val="qUYET_TOAN_THUE3"/>
      <sheetName val="vat_tu3"/>
      <sheetName val="THVT_T53"/>
      <sheetName val="XL1_t53"/>
      <sheetName val="XL2_T53"/>
      <sheetName val="XL3_T53"/>
      <sheetName val="XL5_T53"/>
      <sheetName val="CC_XL13"/>
      <sheetName val="KKTS_043"/>
      <sheetName val="nha_kct3"/>
      <sheetName val="sent_to3"/>
      <sheetName val="KL_Tram_Cty3"/>
      <sheetName val="Gam_may_Cty3"/>
      <sheetName val="KL_tram_KH3"/>
      <sheetName val="Gam_may_KH3"/>
      <sheetName val="Cach_dien3"/>
      <sheetName val="Mang_tai3"/>
      <sheetName val="KL_DDK3"/>
      <sheetName val="Mang_tai_DDK3"/>
      <sheetName val="KL_DDK0,43"/>
      <sheetName val="TT_Ky_thuat3"/>
      <sheetName val="CT_moi3"/>
      <sheetName val="Tu_dien3"/>
      <sheetName val="May_cat3"/>
      <sheetName val="Dao_Cly3"/>
      <sheetName val="Dao_Ptai3"/>
      <sheetName val="Tu_RMU3"/>
      <sheetName val="C_set3"/>
      <sheetName val="Sco_Cap3"/>
      <sheetName val="Sco_TB3"/>
      <sheetName val="TN_tram3"/>
      <sheetName val="TN_C_set3"/>
      <sheetName val="TN_TD_DDay3"/>
      <sheetName val="Phan_chung3"/>
      <sheetName val="congtac_vien-uy3"/>
      <sheetName val="Nhan_luc20013"/>
      <sheetName val="cong_Q23"/>
      <sheetName val="T_U_luong_Q13"/>
      <sheetName val="T_U_luong_Q23"/>
      <sheetName val="T_U_luong_Q33"/>
      <sheetName val="Xep_hang_2013"/>
      <sheetName val="toan_Cty3"/>
      <sheetName val="Cong_ty3"/>
      <sheetName val="XN_23"/>
      <sheetName val="XN_ong_CHi3"/>
      <sheetName val="N_XDCT&amp;_XKLD3"/>
      <sheetName val="CN_HCM3"/>
      <sheetName val="TT_XKLD(Nhan)3"/>
      <sheetName val="Ong_Hong3"/>
      <sheetName val="CN_hung_yen3"/>
      <sheetName val="Dong_nai3"/>
      <sheetName val="Quang_Tri3"/>
      <sheetName val="Da_Nang3"/>
      <sheetName val="Quang_Nam3"/>
      <sheetName val="Quang_Ngai3"/>
      <sheetName val="TH_DH-QN3"/>
      <sheetName val="KP_HD3"/>
      <sheetName val="DB_HD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KL_VL3"/>
      <sheetName val="QT_9-63"/>
      <sheetName val="Thuong_luu_HB3"/>
      <sheetName val="QT_Ky_T3"/>
      <sheetName val="bc_vt_TON_BAI3"/>
      <sheetName val="Tien_ung3"/>
      <sheetName val="phi_luong33"/>
      <sheetName val="CT_xa3"/>
      <sheetName val="Gia_DAN3"/>
      <sheetName val="KLTong_hop3"/>
      <sheetName val="Lan_can3"/>
      <sheetName val="Ranh_doc_(2)3"/>
      <sheetName val="Ranh_doc3"/>
      <sheetName val="Coc_tieu3"/>
      <sheetName val="Bien_bao3"/>
      <sheetName val="Nan_tuyen3"/>
      <sheetName val="Lan_13"/>
      <sheetName val="Lan__23"/>
      <sheetName val="Lan_33"/>
      <sheetName val="Gia_tri3"/>
      <sheetName val="Lan_53"/>
      <sheetName val="Dc_Dau3"/>
      <sheetName val="_o_to_Hien_83"/>
      <sheetName val="_o_to_Hien93"/>
      <sheetName val="_o_to_Hien103"/>
      <sheetName val="_o_to_Hien113"/>
      <sheetName val="_o_to_Hien12)3"/>
      <sheetName val="_o_to_Hien14"/>
      <sheetName val="_o_to_Hien23"/>
      <sheetName val="_o_to_Hien33"/>
      <sheetName val="_o_to_Hien43"/>
      <sheetName val="_o_to_Hien53"/>
      <sheetName val="_o_to_Phong_83"/>
      <sheetName val="_o_to_Phong93"/>
      <sheetName val="_o_to_Phong103"/>
      <sheetName val="_o_to_Phong113"/>
      <sheetName val="_o_to_Phong12)3"/>
      <sheetName val="_o_to_Phong14"/>
      <sheetName val="_o_to_Phong23"/>
      <sheetName val="_o_to_Phong33"/>
      <sheetName val="_o_to_Phong43"/>
      <sheetName val="_o_to_Phong53"/>
      <sheetName val="_o_to_Dung_8_3"/>
      <sheetName val="_D_tt_dau83"/>
      <sheetName val="_o_to_Dung_93"/>
      <sheetName val="_D9_tt_dau3"/>
      <sheetName val="_D10_tt_dau3"/>
      <sheetName val="_o_to_Dung_103"/>
      <sheetName val="_o_to_Dung_113"/>
      <sheetName val="_o_to_Dung_12)3"/>
      <sheetName val="_o_to_Dung_14"/>
      <sheetName val="_o_to_Dung23"/>
      <sheetName val="_o_to_Dung33"/>
      <sheetName val="_o_to_Dung43"/>
      <sheetName val="_o_totrongT10-123"/>
      <sheetName val="_o_totrongT23"/>
      <sheetName val="_o_totrungT10-123"/>
      <sheetName val="_o_toMinhT10-12_3"/>
      <sheetName val="_o_toMinhT23"/>
      <sheetName val="_o_toTrieuT10-12__3"/>
      <sheetName val="Luong_8_SP3"/>
      <sheetName val="Luong_9_SP_3"/>
      <sheetName val="Luong_10_SP_3"/>
      <sheetName val="Luong_11_SP_3"/>
      <sheetName val="Luong_12_SP3"/>
      <sheetName val="Thang_123"/>
      <sheetName val="cong_bien_t103"/>
      <sheetName val="luong_t9_3"/>
      <sheetName val="bb_t93"/>
      <sheetName val="Co_quan_TCT3"/>
      <sheetName val="BOT_(PA_chon)3"/>
      <sheetName val="Yaly_&amp;_Ri_Ninh3"/>
      <sheetName val="Thuy_dien_Na_Loi3"/>
      <sheetName val="bang_so_sanh_tong_hop3"/>
      <sheetName val="bang_so_sanh_tong_hop_(ty_le)3"/>
      <sheetName val="thu_nhap_binh_quan_(2)3"/>
      <sheetName val="dang_huong3"/>
      <sheetName val="phuong_an_13"/>
      <sheetName val="phuong_an_1_(2)3"/>
      <sheetName val="phuong_an23"/>
      <sheetName val="tong_hop_BQ3"/>
      <sheetName val="tong_hop_BQ-13"/>
      <sheetName val="phuong_an_chon3"/>
      <sheetName val="bang_so_sanh_tong_hop_(_PA_cho3"/>
      <sheetName val="dang_ap_dung3"/>
      <sheetName val="bang_tong_hop_(dang_huong)3"/>
      <sheetName val="Cong_hop3"/>
      <sheetName val="kldukien_(107)3"/>
      <sheetName val="qui1_(2)3"/>
      <sheetName val="Luong_1_SP13"/>
      <sheetName val="Luong_2_SP23"/>
      <sheetName val="Luong_3_SP33"/>
      <sheetName val="Luong_4_SP43"/>
      <sheetName val="Luong_4_SP53"/>
      <sheetName val="TH_du_toan_3"/>
      <sheetName val="Du_toan_3"/>
      <sheetName val="C_Tinh3"/>
      <sheetName val="binh_do3"/>
      <sheetName val="cot_lieu3"/>
      <sheetName val="van_khuon3"/>
      <sheetName val="CT_BT3"/>
      <sheetName val="lay_mau3"/>
      <sheetName val="mat_ngoai_goi3"/>
      <sheetName val="coc_tram-bt3"/>
      <sheetName val="Phu_luc_HD3"/>
      <sheetName val="Gia_du_thau3"/>
      <sheetName val="Ca_xe3"/>
      <sheetName val="Cau_2(3)3"/>
      <sheetName val="TK_331c12"/>
      <sheetName val="CT_3312"/>
      <sheetName val="CT_1312"/>
      <sheetName val="KH_200³_(moi_max)3"/>
      <sheetName val="TSCD_ko_dung2"/>
      <sheetName val="Tong_vat_tu2"/>
      <sheetName val="VT_luu2"/>
      <sheetName val="Vtu_u_dong2"/>
      <sheetName val="TSLD_khac2"/>
      <sheetName val="CC_da_pbo_het2"/>
      <sheetName val="C_TIEU3"/>
      <sheetName val="T_Luong3"/>
      <sheetName val="T_HAO3"/>
      <sheetName val="DT_TUYEN3"/>
      <sheetName val="DT_GIA3"/>
      <sheetName val="KHDT_(2)3"/>
      <sheetName val="CL_3"/>
      <sheetName val="KQ_(2)3"/>
      <sheetName val="Tong_Thu2"/>
      <sheetName val="Tong_Chi2"/>
      <sheetName val="Truong_hoc2"/>
      <sheetName val="Cty_CP2"/>
      <sheetName val="G_thau_3B2"/>
      <sheetName val="T_Hop_Thu-chi2"/>
      <sheetName val="XE_DAU3"/>
      <sheetName val="XE_XANG3"/>
      <sheetName val="Hat_13"/>
      <sheetName val="_H8_duong3"/>
      <sheetName val="Hat_7dg3"/>
      <sheetName val="TH_duong_1B3"/>
      <sheetName val="B_T_HOP2"/>
      <sheetName val="HT_HE_DUONG2"/>
      <sheetName val="DH_D1,22"/>
      <sheetName val="Tro_giup2"/>
      <sheetName val="TH_cau_1B3"/>
      <sheetName val="cau_H13"/>
      <sheetName val="Son_dg3"/>
      <sheetName val="THKL_H93"/>
      <sheetName val="THKL_H43"/>
      <sheetName val="BB_NT_GD_H-thanh2"/>
      <sheetName val="BB_NT_KL2"/>
      <sheetName val="CL_PP2"/>
      <sheetName val="TH_DgPP2"/>
      <sheetName val="Dg_PP2"/>
      <sheetName val="CL_DgPP2"/>
      <sheetName val="TH_DDau2"/>
      <sheetName val="TH_DVu2"/>
      <sheetName val="CL_Dvu2"/>
      <sheetName val="TH_DgDvu2"/>
      <sheetName val="Dg_DV2"/>
      <sheetName val="C_O2"/>
      <sheetName val="TH_dg_OC2"/>
      <sheetName val="CL_CatOng2"/>
      <sheetName val="Bang_qui_cach_Vtu2"/>
      <sheetName val="CT_033"/>
      <sheetName val="TH_033"/>
      <sheetName val="cap_so_lan_23"/>
      <sheetName val="cap_so_BHXH3"/>
      <sheetName val="tru_tien3"/>
      <sheetName val="yt_q23"/>
      <sheetName val="c45_t33"/>
      <sheetName val="c45_t63"/>
      <sheetName val="BHYT_Q3_20033"/>
      <sheetName val="C45_t73"/>
      <sheetName val="C47-t07_20033"/>
      <sheetName val="C45_t83"/>
      <sheetName val="C47-t08_20033"/>
      <sheetName val="C45_t093"/>
      <sheetName val="C47-t09_20033"/>
      <sheetName val="C47_T123"/>
      <sheetName val="BHYT_Q4-20033"/>
      <sheetName val="C45_T103"/>
      <sheetName val="VAT_TU_NHAN_TXQN2"/>
      <sheetName val="bang_tong_ke_khoi_luong_vat_tu2"/>
      <sheetName val="hcong_tkhe2"/>
      <sheetName val="VAT_TU_NHAN_TKHE2"/>
      <sheetName val="hcong_qn2"/>
      <sheetName val="VAT_TU_NHAN_(2)2"/>
      <sheetName val="CO_SO_DU_LIEU_PTVL3"/>
      <sheetName val="QT_Duoc_(Hai)2"/>
      <sheetName val="TH_mau_moi_tu_T102"/>
      <sheetName val="Tong_hop_Quy_IV2"/>
      <sheetName val="DG_SOC3"/>
      <sheetName val="DG_HQ3"/>
      <sheetName val="Bot_Giat_C3"/>
      <sheetName val="Bot_Giat_P_3"/>
      <sheetName val="THAY_THUNG_H3"/>
      <sheetName val="thi_nghiem3"/>
      <sheetName val="BLR_12"/>
      <sheetName val="gia_phan_mong2"/>
      <sheetName val="NAM_20043"/>
      <sheetName val="huy_dong_von3"/>
      <sheetName val="Lai_vayxd3"/>
      <sheetName val="Lai_vayphaitra3"/>
      <sheetName val="Lai_vay_3"/>
      <sheetName val="tra_von3"/>
      <sheetName val="KH_chi_tiet3"/>
      <sheetName val="nguyen_lieu3"/>
      <sheetName val="soi_tho_soi_det3"/>
      <sheetName val="soi_thuong3"/>
      <sheetName val="vai_det3"/>
      <sheetName val="chi_phi_1tan3"/>
      <sheetName val="von_luu_dong3"/>
      <sheetName val="thue_VAT3"/>
      <sheetName val="doanh_thu3"/>
      <sheetName val="doanh_thu_loi_nhuan3"/>
      <sheetName val="dong_tien3"/>
      <sheetName val="thu_hoi_von3"/>
      <sheetName val="MTO_REV_02"/>
      <sheetName val="Bang_gia_NC2"/>
      <sheetName val="TH_DZ352"/>
      <sheetName val="D_Da02"/>
      <sheetName val="Thang_14"/>
      <sheetName val="Thang_12_(2)3"/>
      <sheetName val="Thang_013"/>
      <sheetName val="hoan_von3"/>
      <sheetName val="dothi_npv3"/>
      <sheetName val="diem_hoa_von3"/>
      <sheetName val="nop_ngan_sach3"/>
      <sheetName val="chi_tieu3"/>
      <sheetName val="Div__A2"/>
      <sheetName val="26+960-27+050_92"/>
      <sheetName val="luong_thang_102"/>
      <sheetName val="tong_hop_thang_102"/>
      <sheetName val="TH_112"/>
      <sheetName val="px_khai_thac_22"/>
      <sheetName val="dao_lo_so_22"/>
      <sheetName val="luong_vp_thang_102"/>
      <sheetName val="Du_toan2"/>
      <sheetName val="Chenh_lech_vat_tu2"/>
      <sheetName val="Phan_tich_vat_tu2"/>
      <sheetName val="Tong_hop_vat_tu2"/>
      <sheetName val="Gia_tri_vat_tu2"/>
      <sheetName val="Chi_phi_van_chuyen2"/>
      <sheetName val="Du_thau2"/>
      <sheetName val="Tong_hop_kinh_phi2"/>
      <sheetName val="Tu_van_Thiet_ke2"/>
      <sheetName val="Tien_do_thi_cong2"/>
      <sheetName val="Bia_du_toan2"/>
      <sheetName val="Phan_tich_don_gia_(doc)2"/>
      <sheetName val="DMVT1_(2)1"/>
      <sheetName val="Chiet_tinh_6at_lieu_1"/>
      <sheetName val="gia_vat_,ieu1"/>
      <sheetName val="P_LIST1"/>
      <sheetName val="MAKING_BILL1"/>
      <sheetName val="CO_FORM_A1"/>
      <sheetName val="HOI_PHIEU1"/>
      <sheetName val="YEU_CAU_TT_TECH_(LC)1"/>
      <sheetName val="shipping_advice1"/>
      <sheetName val="Tong_hop_gia2"/>
      <sheetName val="May_thi_cong1"/>
      <sheetName val="Chi_phi_chung1"/>
      <sheetName val="TH_K_II1"/>
      <sheetName val="TH_K_I1"/>
      <sheetName val="BKE_CT_GOC2"/>
      <sheetName val="BKE_CT_GOC_(2)2"/>
      <sheetName val="CTGS10_(2)2"/>
      <sheetName val="28+!60-28+420_5K952"/>
      <sheetName val="Thi_sinh2"/>
      <sheetName val="Cham_cong2"/>
      <sheetName val="Bang_luong2"/>
      <sheetName val="STH_1522"/>
      <sheetName val="CN_3312"/>
      <sheetName val="THV_CHI_62"/>
      <sheetName val="27+500-700_4(k85)2"/>
      <sheetName val="CHIET_TINH_TBA2"/>
      <sheetName val="CHIET_TINH_DZ_0,42"/>
      <sheetName val="CHIET_TINH_CCT2"/>
      <sheetName val="cong_bien_t1&lt;2"/>
      <sheetName val="Bang_2B2"/>
      <sheetName val="Dgia_vat_tu2"/>
      <sheetName val="Don_gia_III2"/>
      <sheetName val="Dgia_VT2"/>
      <sheetName val="ITB_COST1"/>
      <sheetName val="TIEN_GOI1"/>
      <sheetName val="NHAT_KY_THU_TIEN_T_GOI1"/>
      <sheetName val="LUONG_GIAN_TIEP1"/>
      <sheetName val="NHAT_KY_THU_TIEN_TM1"/>
      <sheetName val="UOC_THUC_HIEN_THUE_TNDN1"/>
      <sheetName val="QUY_TM1"/>
      <sheetName val="NKCT_-_011"/>
      <sheetName val="w't_table1"/>
      <sheetName val="LAI_-_LO1"/>
      <sheetName val="TO_KHAI_CHI_TIET1"/>
      <sheetName val="THUE_PII1"/>
      <sheetName val="THUE_PIII1"/>
      <sheetName val="QUYET_TOAN_THUE_TNDN1"/>
      <sheetName val="BANG_CAN_DOI_RUT_GON1"/>
      <sheetName val="BANG_CAN_DOI1"/>
      <sheetName val="NHAT_KY_CHI_TIEN1"/>
      <sheetName val="LAI_LO1"/>
      <sheetName val="TO_KHAI_THUE_DT_-TNDN-_CP1"/>
      <sheetName val="QUYET_TOAN_THUE-_CAC_KHOAN1"/>
      <sheetName val="GIA_THANH1"/>
      <sheetName val="BAI_DUNG_1"/>
      <sheetName val="BIA_NAM1"/>
      <sheetName val="TM_BAO_CAO1"/>
      <sheetName val="Ki泺m_tra_DS_thue_GTGT1"/>
      <sheetName val="27+740-820_3(k95)1"/>
      <sheetName val="Liệt_kê1"/>
      <sheetName val="THDN_MBA_phu_tai1"/>
      <sheetName val="TBA_CC1"/>
      <sheetName val="L_D17042"/>
      <sheetName val="Purchase_Order1"/>
      <sheetName val="Customize_Your_Purchase_Order1"/>
      <sheetName val="A__Building__1"/>
      <sheetName val="Qty-(Arc_)1"/>
      <sheetName val="Electrical_Breakdown1"/>
      <sheetName val="PIPE-03E_XLS2"/>
      <sheetName val="VC_MONG2"/>
      <sheetName val="LUONG_NC2"/>
      <sheetName val="B9_SCL_(2)2"/>
      <sheetName val="Thang_7-052"/>
      <sheetName val="Bia_dvi2"/>
      <sheetName val="B3_Tonghop_thang2"/>
      <sheetName val="Cong_doan2"/>
      <sheetName val="VËt_liÖu1"/>
      <sheetName val="K_L­¬ng_1"/>
      <sheetName val="GTDT_1"/>
      <sheetName val="Bï_VL_1"/>
      <sheetName val="Tæng_Hîp1"/>
      <sheetName val="Kinh_PhÝ1"/>
      <sheetName val="T_kÕ1"/>
      <sheetName val="tÝnh_VL1"/>
      <sheetName val="KL_®Ëp1"/>
      <sheetName val="Lµng_Lµ1"/>
      <sheetName val="DTcojg_4-51"/>
      <sheetName val="DGchitiet_1"/>
      <sheetName val="van_phong_Quy_11"/>
      <sheetName val="Cong_ty_Quy_11"/>
      <sheetName val="20_9_051"/>
      <sheetName val="Thanh_toan1"/>
      <sheetName val="B_11D_1"/>
      <sheetName val="Gia_tr?1"/>
      <sheetName val="Ki??m_tra_DS_thue_GTGT1"/>
      <sheetName val="Thuong_dip_nhan_danh_hieu_AHL?1"/>
      <sheetName val="26+960-27+150_5(k95!1"/>
      <sheetName val="[PIPE-03E_XLSÝ26+960-27+150_4(1"/>
      <sheetName val="Tojg_hop_thep1"/>
      <sheetName val="TH_du_toanþ1"/>
      <sheetName val="bANG_THANH_TOAN_LUONG_SC1"/>
      <sheetName val="DON_GIA_TIEN_LUONG_SXCB1"/>
      <sheetName val="bang_ke_luong_sc1"/>
      <sheetName val="DICH_VU1"/>
      <sheetName val="BD_LE_TET1"/>
      <sheetName val="BANG_THANH_TOAN_LUONG_TO_SO_CH1"/>
      <sheetName val="BANG_TONG_HOP_LUONG_SP1"/>
      <sheetName val="Bang_ke_tien_luong_O_phong1"/>
      <sheetName val="bang_ke_luong_SP1"/>
      <sheetName val="tam_ung_luong_ky_I1"/>
      <sheetName val="bao_cao_BHXH_6_thang1"/>
      <sheetName val="TH_du_toan¸1"/>
      <sheetName val="TH_du_toann1"/>
      <sheetName val="tph_AAHSTOT271"/>
      <sheetName val="Ca_D1"/>
      <sheetName val="H_long1"/>
      <sheetName val="C_Mong1"/>
      <sheetName val="M_Phu1"/>
      <sheetName val="T_Son1"/>
      <sheetName val="V_Don1"/>
      <sheetName val="Y_Kien1"/>
      <sheetName val="V_Quang1"/>
      <sheetName val="Q_Lam1"/>
      <sheetName val="P_Thu1"/>
      <sheetName val="T_Coc1"/>
      <sheetName val="D_Nghia1"/>
      <sheetName val="TT_DH1"/>
      <sheetName val="P_Phu1"/>
      <sheetName val="P_Lai1"/>
      <sheetName val="N_Xuyen1"/>
      <sheetName val="H_quan1"/>
      <sheetName val="S_Dang1"/>
      <sheetName val="N_Quan1"/>
      <sheetName val="C_Dam1"/>
      <sheetName val="B_luan1"/>
      <sheetName val="M_Luong1"/>
      <sheetName val="B_Doan1"/>
      <sheetName val="H_Do1"/>
      <sheetName val="D_Khe1"/>
      <sheetName val="P_Trung1"/>
      <sheetName val="V_du1"/>
      <sheetName val="Cước_CG1"/>
      <sheetName val="gia_tri_theo_phong1"/>
      <sheetName val="CỘT_HỐ_PIT1"/>
      <sheetName val="Don_gia1"/>
      <sheetName val="@_Dap1"/>
      <sheetName val="Summary_(1)1"/>
      <sheetName val="List_of_Houses1"/>
      <sheetName val="B2_SITE_WORKS1"/>
      <sheetName val="B3_CONCRETE_WORKS1"/>
      <sheetName val="B4_MASONRY_WORKS1"/>
      <sheetName val="B5_METAL_WORKS1"/>
      <sheetName val="B6_THERMAL&amp;MOITURE1"/>
      <sheetName val="B7_ALU_GLASS_D&amp;W1"/>
      <sheetName val="B8_FINISHING_WORKS1"/>
      <sheetName val="B12_EXTERNAL_WORKS1"/>
      <sheetName val="DMVT_-_21"/>
      <sheetName val="B__Additional_items1"/>
      <sheetName val="C__VE_items_Add11"/>
      <sheetName val="F__VE_items_Updated_Add11"/>
      <sheetName val="G__Duplicated_items1"/>
      <sheetName val="Unit_price1"/>
      <sheetName val="gia_vtu,_ncong1"/>
      <sheetName val="dao_dat1"/>
      <sheetName val="chong_tham1"/>
      <sheetName val="Yeu_cau_gia1"/>
      <sheetName val="Phan_chia_tien_ich1"/>
      <sheetName val="Prelim_HP5-ham1"/>
      <sheetName val="B3_Mong&amp;ham_1"/>
      <sheetName val="Prelim_HP5-than1"/>
      <sheetName val="B4_Than&amp;Hoan_thien1"/>
      <sheetName val="Price"/>
      <sheetName val="SEX"/>
      <sheetName val="갑지1"/>
      <sheetName val="DGG"/>
      <sheetName val="UTSBSPC1"/>
      <sheetName val="05-LV Cabling"/>
      <sheetName val="escon"/>
      <sheetName val="KLDT DIEN"/>
      <sheetName val="Dinh muc CP KTCB khac"/>
      <sheetName val="Demolish 1"/>
      <sheetName val="G-EstFinValue"/>
      <sheetName val="D-TB"/>
      <sheetName val=" Beams-pms"/>
      <sheetName val="날개벽수량표"/>
      <sheetName val="gia vt,nc,may"/>
      <sheetName val="Chi tiet"/>
      <sheetName val="고객사 관리 코드"/>
      <sheetName val="Xunit (단위환산)"/>
      <sheetName val="7.공정표"/>
      <sheetName val="Phan tich"/>
      <sheetName val="電気設備表"/>
      <sheetName val="Dầm 1"/>
      <sheetName val="Main_Mech"/>
      <sheetName val="Sub_Mech"/>
      <sheetName val="SITE-E"/>
      <sheetName val="RAB AR&amp;STR"/>
      <sheetName val="NEW-PANEL"/>
      <sheetName val="DG Cong C1,C2,C3,C4,C5"/>
      <sheetName val="入力作成表"/>
      <sheetName val="6.1 Quantity-Bill.1-Prelim"/>
      <sheetName val="Units"/>
      <sheetName val="Factor"/>
      <sheetName val="mvt"/>
      <sheetName val="_Beams-pms"/>
      <sheetName val="KLDT_DIEN"/>
      <sheetName val="Dinh_muc_CP_KTCB_khac"/>
      <sheetName val="Demolish_1"/>
      <sheetName val="6_1_Quantity-Bill_1-Prelim"/>
      <sheetName val="DonGia chetao"/>
      <sheetName val="DonGia VatTuLK"/>
      <sheetName val="KTCK"/>
      <sheetName val="DAF-2"/>
      <sheetName val="Xaytuong"/>
      <sheetName val="tong du toan"/>
      <sheetName val="고객사_관리_코드"/>
      <sheetName val="Xunit_(단위환산)"/>
      <sheetName val="7_공정표"/>
      <sheetName val="Goc CC"/>
      <sheetName val="đọc số"/>
      <sheetName val="Truot_nen"/>
      <sheetName val="T_x0003__x0000_ong dip nhan dan"/>
      <sheetName val="_MGT-DRT_MGT-IMPR_MGT-SC@_BA039"/>
      <sheetName val="_N_MGT-DRT_MGT-IMPR_MGT-SC@_BA0"/>
      <sheetName val="Gia tr_"/>
      <sheetName val="Ki__m tra DS thue GTGT"/>
      <sheetName val="Thuong dip nhan danh hieu AHL_"/>
      <sheetName val="_PIPE-03E.XLSÝ26+960-27+150.4(k"/>
      <sheetName val="__-BLDG"/>
      <sheetName val="Gia_tr_"/>
      <sheetName val="Ki__m_tra_DS_thue_GTGT"/>
      <sheetName val="Thuong_dip_nhan_danh_hieu_AHL_"/>
      <sheetName val="_PIPE-03E_XLSÝ26+960-27+150_4(k"/>
      <sheetName val="Gia_tr_1"/>
      <sheetName val="Ki__m_tra_DS_thue_GTGT1"/>
      <sheetName val="Thuong_dip_nhan_danh_hieu_AHL_1"/>
      <sheetName val="_PIPE-03E_XLSÝ26+960-27+150_4(1"/>
      <sheetName val="Note"/>
      <sheetName val="BOQ"/>
      <sheetName val="Cost"/>
      <sheetName val="Rate breakdown detail"/>
      <sheetName val="Cart path Q'ty"/>
      <sheetName val="Q'ty"/>
      <sheetName val="GL"/>
      <sheetName val="truc tiep"/>
      <sheetName val="新规"/>
      <sheetName val="手动计画"/>
      <sheetName val="Thống kê"/>
      <sheetName val="Sbq18"/>
      <sheetName val="2.1 受電設備棟"/>
      <sheetName val="2.2 受・防火水槽"/>
      <sheetName val="2.3 排水処理設備棟"/>
      <sheetName val="2.4 倉庫棟"/>
      <sheetName val="2.5 守衛棟"/>
      <sheetName val="DTICH"/>
      <sheetName val="RATE"/>
      <sheetName val="预算"/>
      <sheetName val="Level-DATA"/>
      <sheetName val="Fr Revit"/>
      <sheetName val="NSA Summary"/>
      <sheetName val="SCOPE OF WORK"/>
      <sheetName val="Gtvl"/>
      <sheetName val="Gia_THKP"/>
      <sheetName val="GiaTH_PT2"/>
      <sheetName val="VCV-BE-TONG"/>
      <sheetName val="TKCK"/>
      <sheetName val="B3A - TOWER A"/>
      <sheetName val="Analisa"/>
      <sheetName val="MASTER"/>
      <sheetName val="KHOI LUONG15-4"/>
      <sheetName val="Bill Prelim-CDT"/>
      <sheetName val="Prelims"/>
      <sheetName val="Bill BPTC-CDT"/>
      <sheetName val="Chi tiết BPTC"/>
      <sheetName val="Bill BPTC-CDT (PA MCT CDT)"/>
      <sheetName val="Chi tiết BPTC (PA MCT CDT)"/>
      <sheetName val="SPEC"/>
      <sheetName val="DATA.H"/>
      <sheetName val="DATA.V"/>
      <sheetName val="DATA.OR"/>
      <sheetName val="STRUC"/>
      <sheetName val="우수"/>
      <sheetName val="8.석축단위(H=1.5M)"/>
      <sheetName val="영업소실적"/>
      <sheetName val="5_BANG I"/>
      <sheetName val="수안보-MBR1"/>
      <sheetName val="데리네이타현황"/>
      <sheetName val="수주현황2월"/>
      <sheetName val="원도급"/>
      <sheetName val="하도급"/>
      <sheetName val="원하대비"/>
      <sheetName val="#REF!"/>
      <sheetName val="산출내역서집계표"/>
      <sheetName val="견적정보"/>
      <sheetName val="물가시세"/>
      <sheetName val="개요"/>
      <sheetName val="전기단가조사서"/>
      <sheetName val="수량산출"/>
      <sheetName val="기초작업"/>
      <sheetName val="설비"/>
      <sheetName val="산출근거"/>
      <sheetName val="변경품셈총괄"/>
      <sheetName val="인력터파기품"/>
      <sheetName val="지급자재"/>
      <sheetName val="터널조도"/>
      <sheetName val="자재단가"/>
      <sheetName val="하수급견적대비"/>
      <sheetName val="대림경상68억"/>
      <sheetName val="플랜트 설치"/>
      <sheetName val="전체"/>
      <sheetName val="N賃率-職"/>
      <sheetName val="추가예산"/>
      <sheetName val="POOM_MOTO"/>
      <sheetName val="POOM_MOTO2"/>
      <sheetName val="1단계"/>
      <sheetName val="마산방향"/>
      <sheetName val="진주방향"/>
      <sheetName val="노임단가"/>
      <sheetName val="WORK"/>
      <sheetName val="기성(1차) "/>
      <sheetName val="밸브설치"/>
      <sheetName val="기초계산(Pmax)"/>
      <sheetName val="DATE"/>
      <sheetName val="현장관리비 산출내역"/>
      <sheetName val="견적조건"/>
      <sheetName val="Module1"/>
      <sheetName val="Stem Footing"/>
      <sheetName val="Piping Design Data"/>
      <sheetName val="소상 &quot;1&quot;"/>
      <sheetName val="건축집계"/>
      <sheetName val="Table"/>
      <sheetName val="정부노임단가"/>
      <sheetName val="장비명"/>
      <sheetName val="와동25-3(변경)"/>
      <sheetName val="약품공급2"/>
      <sheetName val="공사비집계"/>
      <sheetName val="6PILE  (돌출)"/>
      <sheetName val="우각부보강"/>
      <sheetName val="우배수"/>
      <sheetName val="계산식"/>
      <sheetName val="설명"/>
      <sheetName val="cable-data"/>
      <sheetName val="BACK DATA"/>
      <sheetName val="c_balju"/>
      <sheetName val="외천교"/>
      <sheetName val="금액내역서"/>
      <sheetName val="2000년1차"/>
      <sheetName val="코딩 (2)"/>
      <sheetName val="자금청구"/>
      <sheetName val="콘크리트타설집계표"/>
      <sheetName val="일위대가(가설)"/>
      <sheetName val="단가산출"/>
      <sheetName val="간접"/>
      <sheetName val="단가"/>
      <sheetName val="마산월령동골조물량변경"/>
      <sheetName val="2.건축"/>
      <sheetName val="현황산출서"/>
      <sheetName val="구의33고"/>
      <sheetName val="인사자료총집계"/>
      <sheetName val="공비대비"/>
      <sheetName val="총괄내역서"/>
      <sheetName val=" 갑지"/>
      <sheetName val="Total"/>
      <sheetName val="관급"/>
      <sheetName val="전기공사"/>
      <sheetName val="공사"/>
      <sheetName val="SOS_PLC &amp; Panel"/>
      <sheetName val="기본단가표"/>
      <sheetName val="원가서"/>
      <sheetName val="DANGA"/>
      <sheetName val="공통(20-91)"/>
      <sheetName val="wall"/>
      <sheetName val="A01"/>
      <sheetName val="A11"/>
      <sheetName val="A16"/>
      <sheetName val="A02"/>
      <sheetName val="A03"/>
      <sheetName val="A04"/>
      <sheetName val="A05"/>
      <sheetName val="A06"/>
      <sheetName val="A07"/>
      <sheetName val="A08a"/>
      <sheetName val="A08b"/>
      <sheetName val="증감대비"/>
      <sheetName val="단가표"/>
      <sheetName val="날개벽"/>
      <sheetName val="RFP002"/>
      <sheetName val="예총"/>
      <sheetName val="PROJECT BRIEF"/>
      <sheetName val="단"/>
      <sheetName val="감액총괄표"/>
      <sheetName val="용수간선"/>
      <sheetName val="A-LINE"/>
      <sheetName val="BSD (2)"/>
      <sheetName val="cp1"/>
      <sheetName val="유림총괄"/>
      <sheetName val="정보"/>
      <sheetName val="자재단가비교표"/>
      <sheetName val="SP-B1"/>
      <sheetName val="네고율"/>
      <sheetName val="간접(90)"/>
      <sheetName val="남양내역"/>
      <sheetName val="Macro(차단기)"/>
      <sheetName val="일위_파일"/>
      <sheetName val="COVER"/>
      <sheetName val="5.전사투자계획종함안"/>
      <sheetName val="단양 00 아파트-세부내역"/>
      <sheetName val="선정요령"/>
      <sheetName val="관경별우수관집계"/>
      <sheetName val="대치판정"/>
      <sheetName val="예산조서"/>
      <sheetName val="입찰품의서"/>
      <sheetName val="orignal"/>
      <sheetName val="HARSAT"/>
      <sheetName val="8_석축단위(H=1_5M)"/>
      <sheetName val="5_BANG_I"/>
      <sheetName val="플랜트_설치"/>
      <sheetName val="기성(1차)_"/>
      <sheetName val="소상_&quot;1&quot;"/>
      <sheetName val="6PILE__(돌출)"/>
      <sheetName val="BACK_DATA"/>
      <sheetName val="현장관리비_산출내역"/>
      <sheetName val="2_건축"/>
      <sheetName val="SOS_PLC_&amp;_Panel"/>
      <sheetName val="CAL"/>
      <sheetName val="연부97-1"/>
      <sheetName val="직재"/>
      <sheetName val="재집"/>
      <sheetName val="매입세"/>
      <sheetName val="준검 내역서"/>
      <sheetName val="98수문일위"/>
      <sheetName val="Macro2"/>
      <sheetName val="TB(BS)"/>
      <sheetName val="TB(PL)"/>
      <sheetName val="EQT-ESTN"/>
      <sheetName val="Hrg.Sat"/>
      <sheetName val="구조물철거타공정이월"/>
      <sheetName val="CHITIET VL-NCHT1 (2)"/>
      <sheetName val="신대방33(적용)"/>
      <sheetName val="일위대가표"/>
      <sheetName val="실행(ALT1)"/>
      <sheetName val="산근"/>
      <sheetName val="실행"/>
      <sheetName val="돈암사업"/>
      <sheetName val="울산자동제어"/>
      <sheetName val="APT"/>
      <sheetName val="교통대책내역"/>
      <sheetName val="입력"/>
      <sheetName val="자료입력"/>
      <sheetName val="화설내"/>
      <sheetName val="토목내역"/>
      <sheetName val="아파트-가설"/>
      <sheetName val="소방사항"/>
      <sheetName val="비교1"/>
      <sheetName val="내역서 (2)"/>
      <sheetName val="45,46"/>
      <sheetName val="3월"/>
      <sheetName val="TDTKP"/>
      <sheetName val="실행내역"/>
      <sheetName val="골조시행"/>
      <sheetName val="_갑지"/>
      <sheetName val="9-1차이내역"/>
      <sheetName val="C10집계2"/>
      <sheetName val="공사개요"/>
      <sheetName val="실행(표지,갑,을)"/>
      <sheetName val="소비자가"/>
      <sheetName val="9GNG운반"/>
      <sheetName val="4 LINE"/>
      <sheetName val="7 th"/>
      <sheetName val="견적을지"/>
      <sheetName val="내역(전체)"/>
      <sheetName val="잡철물"/>
      <sheetName val="Customer Databas"/>
      <sheetName val="TEL"/>
      <sheetName val="1,2공구원가계산서"/>
      <sheetName val="2공구산출내역"/>
      <sheetName val="1공구산출내역서"/>
      <sheetName val="개인별 순위표"/>
      <sheetName val="GRDBS"/>
      <sheetName val="FANDBS"/>
      <sheetName val="GRDATA"/>
      <sheetName val="SHAFTDBSE"/>
      <sheetName val="CAPVC"/>
      <sheetName val="그림"/>
      <sheetName val="원남울진낙찰내역(99.4.13%20부산청).xls"/>
      <sheetName val="%EC%9B%90%EB%82%A8%EC%9A%B8%EC%"/>
      <sheetName val="01. DATA"/>
      <sheetName val="03. TK THEP LANH TO"/>
      <sheetName val="SAP"/>
      <sheetName val="lokasari-el"/>
      <sheetName val="Bảng KL công tác chính"/>
      <sheetName val="TONG HOP HOI NGHI"/>
      <sheetName val="02. VK, BT, HT"/>
      <sheetName val="03. TK THEP"/>
      <sheetName val="04. HOÀN THIỆN"/>
      <sheetName val="CONCRETE"/>
      <sheetName val="STORAGE"/>
      <sheetName val="설계"/>
      <sheetName val="MEXICO-C"/>
      <sheetName val="CTEMCOST"/>
      <sheetName val="ROOF(ALKALI)"/>
      <sheetName val="노원열병합  건축공사기성내역서"/>
      <sheetName val="시설일위"/>
      <sheetName val="기초일위"/>
      <sheetName val="조명일위"/>
      <sheetName val="동해title"/>
      <sheetName val="Pjny"/>
      <sheetName val="매입세율"/>
      <sheetName val="Sheet"/>
      <sheetName val="Q-7100-001"/>
      <sheetName val="예정(3)"/>
      <sheetName val="기초자료입력"/>
      <sheetName val="MOTOR"/>
      <sheetName val="ABUT수량-A1"/>
      <sheetName val="부하(성남)"/>
      <sheetName val="원형1호맨홀토공수량"/>
      <sheetName val="다이꾸"/>
      <sheetName val="P-산#1-1(WOWA1)"/>
      <sheetName val="DATA1"/>
      <sheetName val="타공종이기"/>
      <sheetName val="간접비"/>
      <sheetName val="Cost bd-&quot;A&quot;"/>
      <sheetName val="부하LOAD"/>
      <sheetName val="Graph (LGEN)"/>
      <sheetName val="out_prog"/>
      <sheetName val="선적schedule (2)"/>
      <sheetName val="archi(본사)"/>
      <sheetName val="집수정(600-700)"/>
      <sheetName val="관람석제출"/>
      <sheetName val="쌍송교"/>
      <sheetName val="3.하중산정4.지지력"/>
      <sheetName val="제출내역 (2)"/>
      <sheetName val="기기리스트"/>
      <sheetName val="D-623D"/>
      <sheetName val="Macro1"/>
      <sheetName val="을"/>
      <sheetName val="HRSG SMALL07220"/>
      <sheetName val="배수내역"/>
      <sheetName val="X17-TOTAL"/>
      <sheetName val="자압"/>
      <sheetName val="투찰"/>
      <sheetName val="COPING"/>
      <sheetName val="부대내역"/>
      <sheetName val="BOL"/>
      <sheetName val="화재 탐지 설비"/>
      <sheetName val="손익차9월2"/>
      <sheetName val="변경증감내역서"/>
      <sheetName val="투자예산"/>
      <sheetName val="예산"/>
      <sheetName val="목차"/>
      <sheetName val="총괄표"/>
      <sheetName val="프랜트면허"/>
      <sheetName val="토목주소"/>
      <sheetName val="울산자금"/>
      <sheetName val="단면치수"/>
      <sheetName val="실행예산"/>
      <sheetName val="Macro(전동기)"/>
      <sheetName val="철근량"/>
      <sheetName val="배수공 주요자재 집계표"/>
      <sheetName val="기초코드"/>
      <sheetName val="철근집계표"/>
      <sheetName val="설계명세서"/>
      <sheetName val="예산명세서"/>
      <sheetName val="도급"/>
      <sheetName val="금호"/>
      <sheetName val="제잡비"/>
      <sheetName val="공통가설"/>
      <sheetName val="공정별계획(생산,발송)"/>
      <sheetName val="총괄집계표"/>
      <sheetName val="일위대가목차"/>
      <sheetName val="당초"/>
      <sheetName val="물량산출근거"/>
      <sheetName val="kimre scrubber"/>
      <sheetName val="SRC-B3U2"/>
      <sheetName val="분뇨"/>
      <sheetName val="품의서"/>
      <sheetName val="ITEM"/>
      <sheetName val="광주"/>
      <sheetName val="K2-02월"/>
      <sheetName val="전체공내역서"/>
      <sheetName val="기초단가"/>
      <sheetName val="BASE DATA1"/>
      <sheetName val="안양동교 1안"/>
      <sheetName val="선급금신청서"/>
      <sheetName val="평당자료"/>
      <sheetName val="00상노임"/>
      <sheetName val="기계경비"/>
      <sheetName val="본사인상전"/>
      <sheetName val="영동(D)"/>
      <sheetName val="갱폼수직망"/>
      <sheetName val="시설물 설치표"/>
      <sheetName val="JUCKEYK"/>
      <sheetName val="PROJECT BRIEF(EX.NEW)"/>
      <sheetName val="건축공사집계"/>
      <sheetName val="본실행경비"/>
      <sheetName val="Baby일위대가"/>
      <sheetName val="대가표(품셈)"/>
      <sheetName val="중동상가"/>
      <sheetName val="SCH"/>
      <sheetName val="내역서단가산출용"/>
      <sheetName val="연습장소"/>
      <sheetName val="98지급계획"/>
      <sheetName val="단중"/>
      <sheetName val="RE9604"/>
      <sheetName val="도급양식"/>
      <sheetName val="할증 "/>
      <sheetName val="G.R300경비"/>
      <sheetName val="신설개소별 총집계표(동해-배전)"/>
      <sheetName val="안평역사 총집계"/>
      <sheetName val="냉천부속동"/>
      <sheetName val="전기실-1"/>
      <sheetName val="MATRLDATA"/>
      <sheetName val="시운전연료"/>
      <sheetName val="신우"/>
      <sheetName val="C-노임단가"/>
      <sheetName val="식재가격"/>
      <sheetName val="식재총괄"/>
      <sheetName val="보안등"/>
      <sheetName val="본부장"/>
      <sheetName val="EACT10"/>
      <sheetName val="3BL공동구 수량"/>
      <sheetName val="가로등내역서"/>
      <sheetName val="화전내"/>
      <sheetName val="자재"/>
      <sheetName val="물가기준년"/>
      <sheetName val="장비기준"/>
      <sheetName val="내역(중앙)"/>
      <sheetName val="내역(창신)"/>
      <sheetName val="실행내역서 "/>
      <sheetName val="2.대외공문"/>
      <sheetName val="기계내역"/>
      <sheetName val="포천송우교회_CheckList"/>
      <sheetName val="MOKDONG(1)"/>
      <sheetName val="일위목록"/>
      <sheetName val="수정금지"/>
      <sheetName val="갑지"/>
      <sheetName val="학생내역"/>
      <sheetName val="배관길이"/>
      <sheetName val="자재단가표"/>
      <sheetName val="신공"/>
      <sheetName val="본공사"/>
      <sheetName val="확산동"/>
      <sheetName val="70%"/>
      <sheetName val="견적서"/>
      <sheetName val="건축(을)"/>
      <sheetName val="음료실행"/>
      <sheetName val="공사비증감"/>
      <sheetName val="CAUDIT"/>
      <sheetName val="원본(갑지)"/>
      <sheetName val="세부추진"/>
      <sheetName val="상용보강"/>
      <sheetName val="부대공Ⅱ"/>
      <sheetName val="sh1"/>
      <sheetName val="신고조서"/>
      <sheetName val="환율change"/>
      <sheetName val="옥외외등집계표"/>
      <sheetName val="참조자료"/>
      <sheetName val="부하계산서"/>
      <sheetName val="123"/>
      <sheetName val="광통신 견적내역서1"/>
      <sheetName val="일위대가표(DEEP)"/>
      <sheetName val="국산화"/>
      <sheetName val="물량 및 할증 적용 내역서(기계 배관)"/>
      <sheetName val="노임이"/>
      <sheetName val="Site Expenses"/>
      <sheetName val="4 &amp; 10-inch, CO2 Combo &amp; Sweep"/>
      <sheetName val="근거 자료"/>
      <sheetName val="설계조건"/>
      <sheetName val="유형분류"/>
      <sheetName val="A-4"/>
      <sheetName val="맨홀수량"/>
      <sheetName val="시스템구분"/>
      <sheetName val="IT-BAT"/>
      <sheetName val="소야공정계획표"/>
      <sheetName val="합의서"/>
      <sheetName val="1-Master"/>
      <sheetName val="현지판매"/>
      <sheetName val="옥외배관기본공량"/>
      <sheetName val="S0"/>
      <sheetName val="계수시트"/>
      <sheetName val="원가계산서"/>
      <sheetName val="관접합및부설"/>
      <sheetName val="전차선로 물량표"/>
      <sheetName val="001"/>
      <sheetName val="바닥판(1)"/>
      <sheetName val="3련 BOX"/>
      <sheetName val="기초공"/>
      <sheetName val="기둥(원형)"/>
      <sheetName val=" 견적서"/>
      <sheetName val="Sheet22"/>
      <sheetName val="총괄"/>
      <sheetName val="내역1"/>
      <sheetName val="실행간접비용"/>
      <sheetName val="woo(mac)"/>
      <sheetName val="BQ"/>
      <sheetName val="J直材4"/>
      <sheetName val="1공구(을)"/>
      <sheetName val="1을"/>
      <sheetName val="내역서을지"/>
      <sheetName val="품의서(TL)"/>
      <sheetName val="1.설계조건"/>
      <sheetName val="기계경비일람"/>
      <sheetName val="Material HT"/>
      <sheetName val="Material KC"/>
      <sheetName val="夹层"/>
      <sheetName val="拉条"/>
      <sheetName val="支撑"/>
      <sheetName val="檩条"/>
      <sheetName val="气楼"/>
      <sheetName val="理重表"/>
      <sheetName val="系杆"/>
      <sheetName val="行车"/>
      <sheetName val="钢架"/>
      <sheetName val="钢梁"/>
      <sheetName val="门"/>
      <sheetName val="隅撑"/>
      <sheetName val="雨篷"/>
      <sheetName val="预埋"/>
      <sheetName val="Buy vs. Lease Car"/>
      <sheetName val="침하계"/>
      <sheetName val="단가비교"/>
      <sheetName val="INSTR"/>
      <sheetName val="공량산출서"/>
      <sheetName val="용량계산"/>
      <sheetName val="물량 및 할증 적용 내역서"/>
      <sheetName val="1-1-2.고순도용접"/>
      <sheetName val="1-4CHEM"/>
      <sheetName val="1-5"/>
      <sheetName val="Upgrades pricing"/>
      <sheetName val="__MAIN"/>
      <sheetName val="CALCULATION"/>
      <sheetName val="GRACE"/>
      <sheetName val="장비당단가 (1)"/>
      <sheetName val="Summary Sheets"/>
      <sheetName val="경상비"/>
      <sheetName val="수리결과"/>
      <sheetName val="파이프류"/>
      <sheetName val="배수내역 (2)"/>
      <sheetName val="DATA LISTS"/>
      <sheetName val="대"/>
      <sheetName val="옹벽"/>
      <sheetName val="지주설치제원"/>
      <sheetName val="빌딩 안내"/>
      <sheetName val="계정"/>
      <sheetName val="덕전리"/>
      <sheetName val="(A)내역서"/>
      <sheetName val="총괄-1"/>
      <sheetName val="일반부표"/>
      <sheetName val="시멘트"/>
      <sheetName val="내역표지"/>
      <sheetName val="설계가"/>
      <sheetName val="T형( 파일기초) 공현1교"/>
      <sheetName val="입고장부 (4)"/>
      <sheetName val="대공종"/>
      <sheetName val="8.식재일위"/>
      <sheetName val="B시설가격"/>
      <sheetName val="조경"/>
      <sheetName val="물량"/>
      <sheetName val="집계"/>
      <sheetName val="인건비"/>
      <sheetName val="설-원가"/>
      <sheetName val="원가"/>
      <sheetName val="가계부"/>
      <sheetName val="제품목록"/>
      <sheetName val="매입매출관리"/>
      <sheetName val="견적산출"/>
      <sheetName val="수량집계"/>
      <sheetName val="배수설비"/>
      <sheetName val="빗물받이(910-510-410)"/>
      <sheetName val="TABLE DB"/>
      <sheetName val="쌍용 data base"/>
      <sheetName val="I一般比"/>
      <sheetName val="문학간접"/>
      <sheetName val="손익분석"/>
      <sheetName val="제경비"/>
      <sheetName val="장비단가"/>
      <sheetName val="신천3호용수로"/>
      <sheetName val="포장(수량)-관로부"/>
      <sheetName val="DHEQSUPT"/>
      <sheetName val="형강단중집계"/>
      <sheetName val="전체내역 (2)"/>
      <sheetName val="견적 집계"/>
      <sheetName val="변전실재분리"/>
      <sheetName val="TRE TABLE"/>
      <sheetName val="견적대비표"/>
      <sheetName val="도면자료제출일정"/>
      <sheetName val="5_BANG_I1"/>
      <sheetName val="소상_&quot;1&quot;1"/>
      <sheetName val="6PILE__(돌출)1"/>
      <sheetName val="BACK_DATA1"/>
      <sheetName val="현장관리비_산출내역1"/>
      <sheetName val="준검_내역서"/>
      <sheetName val="Hrg_Sat"/>
      <sheetName val="Cost_bd-&quot;A&quot;"/>
      <sheetName val="Graph_(LGEN)"/>
      <sheetName val="선적schedule_(2)"/>
      <sheetName val="Customer_Databas"/>
      <sheetName val="3_하중산정4_지지력"/>
      <sheetName val="제출내역_(2)"/>
      <sheetName val="노원열병합__건축공사기성내역서"/>
      <sheetName val="HRSG_SMALL07220"/>
      <sheetName val="전차선로_물량표"/>
      <sheetName val="3련_BOX"/>
      <sheetName val="_견적서"/>
      <sheetName val="화재_탐지_설비"/>
      <sheetName val="_갑지1"/>
      <sheetName val="배수공_주요자재_집계표"/>
      <sheetName val="kimre_scrubber"/>
      <sheetName val="8_석축단위(H=1_5M)1"/>
      <sheetName val="플랜트_설치1"/>
      <sheetName val="기성(1차)_1"/>
      <sheetName val="2_건축1"/>
      <sheetName val="SOS_PLC_&amp;_Panel1"/>
      <sheetName val="Stem_Footing"/>
      <sheetName val="Piping_Design_Data"/>
      <sheetName val="코딩_(2)"/>
      <sheetName val="PROJECT_BRIEF"/>
      <sheetName val="BSD_(2)"/>
      <sheetName val="5_전사투자계획종함안"/>
      <sheetName val="단양_00_아파트-세부내역"/>
      <sheetName val="BASE_DATA1"/>
      <sheetName val="안양동교_1안"/>
      <sheetName val="시설물_설치표"/>
      <sheetName val="PROJECT_BRIEF(EX_NEW)"/>
      <sheetName val="할증_"/>
      <sheetName val="G_R300경비"/>
      <sheetName val="신설개소별_총집계표(동해-배전)"/>
      <sheetName val="안평역사_총집계"/>
      <sheetName val="내역서_(2)"/>
      <sheetName val="3BL공동구_수량"/>
      <sheetName val="실행내역서_"/>
      <sheetName val="2_대외공문"/>
      <sheetName val="4_LINE"/>
      <sheetName val="7_th"/>
      <sheetName val="개인별_순위표"/>
      <sheetName val="원남울진낙찰내역(99_4_13%20부산청)_xls"/>
      <sheetName val="광통신_견적내역서1"/>
      <sheetName val="물량_및_할증_적용_내역서(기계_배관)"/>
      <sheetName val="Site_Expenses"/>
      <sheetName val="4_&amp;_10-inch,_CO2_Combo_&amp;_Sweep"/>
      <sheetName val="근거_자료"/>
      <sheetName val="1_설계조건"/>
      <sheetName val="AHU집계"/>
      <sheetName val="공조기휀"/>
      <sheetName val="공조기"/>
      <sheetName val="현금"/>
      <sheetName val="예산변경사항"/>
      <sheetName val="조도계산서 (도서)"/>
      <sheetName val="실행대비"/>
      <sheetName val="남양시작동자105노65기1.3화1.2"/>
      <sheetName val="96수출"/>
      <sheetName val="95WBS"/>
      <sheetName val="YOEMAGUM"/>
      <sheetName val="CT "/>
      <sheetName val="8.자재비"/>
      <sheetName val="노무비"/>
      <sheetName val="2000전체분"/>
      <sheetName val="청천내"/>
      <sheetName val="12CGOU"/>
      <sheetName val="Chiết tính"/>
      <sheetName val="라이닝보강"/>
      <sheetName val="현장별계약현황('98.10.31)"/>
      <sheetName val="준공변경요약서(4차1회)"/>
      <sheetName val="원가계산서 (전체변경)"/>
      <sheetName val="건축공사"/>
      <sheetName val="신공항A-9(원가수정)"/>
      <sheetName val="원가 (2)"/>
      <sheetName val="外構・目次"/>
      <sheetName val="工場棟・目次"/>
      <sheetName val="事務棟・目次"/>
      <sheetName val="근로자자료입력"/>
      <sheetName val="참고자료"/>
      <sheetName val="8_식재일위"/>
      <sheetName val="TABLE_DB"/>
      <sheetName val="쌍용_data_base"/>
      <sheetName val="현장별계약현황('98_10_31)"/>
      <sheetName val="원가계산서_(전체변경)"/>
      <sheetName val="원가_(2)"/>
      <sheetName val="개소별수량산출"/>
      <sheetName val="을지"/>
      <sheetName val="3_2_집기비품교체주기"/>
      <sheetName val="실행내역(05. 1. 5.)"/>
      <sheetName val="공종별"/>
      <sheetName val="실행단가철(ems코드적용)"/>
      <sheetName val="건축내역"/>
      <sheetName val="교대(A1)"/>
      <sheetName val="연습"/>
      <sheetName val="준공갑지"/>
      <sheetName val="7.경제성결과"/>
      <sheetName val="공사비"/>
      <sheetName val="잔수량(작성)"/>
      <sheetName val="카렌스센터계량기설치공사"/>
      <sheetName val="업체별기성내역"/>
      <sheetName val="전 기"/>
      <sheetName val="집 계 표"/>
      <sheetName val="기계경비(시간당)"/>
      <sheetName val="nys"/>
      <sheetName val="PRE (RICONS)"/>
      <sheetName val="전체내역_(2)"/>
      <sheetName val="7_경제성결과"/>
      <sheetName val="T형(_파일기초)_공현1교"/>
      <sheetName val="전_기"/>
      <sheetName val="집_계_표"/>
      <sheetName val="하조서"/>
      <sheetName val="변경비교-을"/>
      <sheetName val="배수공"/>
      <sheetName val="98NS-N"/>
      <sheetName val="관급자재"/>
      <sheetName val="정렬"/>
      <sheetName val="교각1"/>
      <sheetName val="1.수인터널"/>
      <sheetName val="퍼스트"/>
      <sheetName val="Rate_breakdown_detail"/>
      <sheetName val="Cart_path_Q'ty"/>
      <sheetName val="원남울진낙찰내역(99_4_13_부산청)3"/>
      <sheetName val="sanitary-ware_tower3&amp;43"/>
      <sheetName val="Huong_dan3"/>
      <sheetName val="Bảng_mã_VT3"/>
      <sheetName val="ESTI_3"/>
      <sheetName val="1_R18_BF3"/>
      <sheetName val="6_External_works-R183"/>
      <sheetName val="Gia_VLNCMTC3"/>
      <sheetName val="Define_finishing2"/>
      <sheetName val="Material_Schedule2"/>
      <sheetName val="Price_Database2"/>
      <sheetName val="Don_gia_chi_tiet3"/>
      <sheetName val="TH_kinh_phi2"/>
      <sheetName val="입출재고현황_(2)2"/>
      <sheetName val="BoQ_Coke2"/>
      <sheetName val="Area_Cal2"/>
      <sheetName val="detai_cable___2"/>
      <sheetName val="00-Pipe_Schedule_for_QS_rev012"/>
      <sheetName val="CHITIET_VL-NC-TT1p2"/>
      <sheetName val="Bang_tinh_hao_hut_thep2"/>
      <sheetName val="MAIN_GATE_HOUSE2"/>
      <sheetName val="CHIẾT_TÍNH_ĐƠN_GIÁ2"/>
      <sheetName val="Dinh_nghia2"/>
      <sheetName val="1차_내역서2"/>
      <sheetName val="Sheet1_(2)2"/>
      <sheetName val="Div26_-_Elect2"/>
      <sheetName val="Bill_7-Elec2"/>
      <sheetName val="dtct_cong2"/>
      <sheetName val="Xây_tô2"/>
      <sheetName val="Summary_-_Budget2"/>
      <sheetName val="Chi_tiet_-_Dv_lap4"/>
      <sheetName val="TH_KHTC4"/>
      <sheetName val="Van_chuyen4"/>
      <sheetName val="THKP_(2)4"/>
      <sheetName val="T_Bi4"/>
      <sheetName val="Thiet_ke4"/>
      <sheetName val="K_luong4"/>
      <sheetName val="TT_L24"/>
      <sheetName val="TT_L14"/>
      <sheetName val="Thue_Ngoai4"/>
      <sheetName val="KL_XL20004"/>
      <sheetName val="Chiet_tinh4"/>
      <sheetName val="Sheet2_(2)4"/>
      <sheetName val="Dong_Dau4"/>
      <sheetName val="Dong_Dau_(2)4"/>
      <sheetName val="Sau_dong4"/>
      <sheetName val="Ma_xa4"/>
      <sheetName val="My_dinh4"/>
      <sheetName val="Tong_cong4"/>
      <sheetName val="KH_2003_(moi_max)4"/>
      <sheetName val="be_tong4"/>
      <sheetName val="Tong_hop_thep4"/>
      <sheetName val="__4"/>
      <sheetName val="san_vuon4"/>
      <sheetName val="khu_phu_tro4"/>
      <sheetName val="LUAN_CHUYEN4"/>
      <sheetName val="KE_QUY4"/>
      <sheetName val="LUONGGIAN_TIEP4"/>
      <sheetName val="VAY_VON4"/>
      <sheetName val="O_THAO4"/>
      <sheetName val="Q_TRUNG4"/>
      <sheetName val="Y_THANH4"/>
      <sheetName val="Thuyet_minh4"/>
      <sheetName val="CDSL_(2)4"/>
      <sheetName val="26+180-400_24"/>
      <sheetName val="26+180_Sub14"/>
      <sheetName val="26+180_Sub44"/>
      <sheetName val="26+180-400_5(k95)4"/>
      <sheetName val="26+400-620_3(k95)4"/>
      <sheetName val="26+400-640_1(k95)4"/>
      <sheetName val="26+960-27+150_94"/>
      <sheetName val="26+960-27+150_104"/>
      <sheetName val="26+960-27+150_114"/>
      <sheetName val="26+960-27+150_124"/>
      <sheetName val="26+960-27+150_5(k95)4"/>
      <sheetName val="26+960-27+150_4(k95)4"/>
      <sheetName val="26+960-27+150_1(k95)4"/>
      <sheetName val="27+500-700_5(k95)4"/>
      <sheetName val="27+500-700_4(k95)4"/>
      <sheetName val="27+500-700_3(k95)4"/>
      <sheetName val="27+500-700_1(k95)4"/>
      <sheetName val="27+740-920_3(k95)4"/>
      <sheetName val="27+740-920_214"/>
      <sheetName val="27+920-28+040_6,74"/>
      <sheetName val="27+920-28+040_104"/>
      <sheetName val="27+920-28+160_Su34"/>
      <sheetName val="28+160-28+420_5K954"/>
      <sheetName val="28+430-657_74"/>
      <sheetName val="Km28+430-657_84"/>
      <sheetName val="28+430-657_94"/>
      <sheetName val="28+430-667_104"/>
      <sheetName val="28+430-657_114"/>
      <sheetName val="28+430-657_4k954"/>
      <sheetName val="28+500-657_184"/>
      <sheetName val="28+520-657_194"/>
      <sheetName val="Interim_payment4"/>
      <sheetName val="Bid_Sum4"/>
      <sheetName val="Item_B4"/>
      <sheetName val="Dg_A4"/>
      <sheetName val="Dg_B&amp;C4"/>
      <sheetName val="Material_at_site4"/>
      <sheetName val="BCC_(2)4"/>
      <sheetName val="Bao_cao4"/>
      <sheetName val="Bao_cao_24"/>
      <sheetName val="Khoi_luong4"/>
      <sheetName val="Khoi_luong_mat4"/>
      <sheetName val="Bang_ke4"/>
      <sheetName val="T_HopKL4"/>
      <sheetName val="S_Luong4"/>
      <sheetName val="D_Dap4"/>
      <sheetName val="Q_Toan4"/>
      <sheetName val="Phan_tich_chi_phi4"/>
      <sheetName val="Chi_phi_nen_theo_BVTC4"/>
      <sheetName val="nhan_cong_phu4"/>
      <sheetName val="nhan_cong_Hung4"/>
      <sheetName val="Nhan_cong4"/>
      <sheetName val="Khoi_luong_nen_theo_BVTC4"/>
      <sheetName val="Phu_luc4"/>
      <sheetName val="Gia_trÞ4"/>
      <sheetName val="AC_PC4"/>
      <sheetName val="Gia_VL4"/>
      <sheetName val="Bang_gia_ca_may4"/>
      <sheetName val="Bang_luong_CB4"/>
      <sheetName val="Bang_P_tich_CT4"/>
      <sheetName val="D_toan_chi_tiet4"/>
      <sheetName val="Bang_TH_Dtoan4"/>
      <sheetName val="cap_cho_cac_DT4"/>
      <sheetName val="Ung_-_hoan4"/>
      <sheetName val="CP_may4"/>
      <sheetName val="Thep_4"/>
      <sheetName val="Chi_tiet_Khoi_luong4"/>
      <sheetName val="TH_khoi_luong4"/>
      <sheetName val="Chiet_tinh_vat_lieu_4"/>
      <sheetName val="TH_KL_VL4"/>
      <sheetName val="TAI_TRONG4"/>
      <sheetName val="NOI_LUC4"/>
      <sheetName val="TINH_DUYET_THTT_CHINH4"/>
      <sheetName val="TDUYET_THTT_PHU4"/>
      <sheetName val="TINH_DAO_DONG_VA_DO_VONG4"/>
      <sheetName val="TINH_NEO4"/>
      <sheetName val="Bang_VL4"/>
      <sheetName val="VL(No_V-c)4"/>
      <sheetName val="He_so4"/>
      <sheetName val="PL_Vua4"/>
      <sheetName val="Chitieu-dam_cac_loai4"/>
      <sheetName val="DG_Dam4"/>
      <sheetName val="DG_chung4"/>
      <sheetName val="VL-dac_chung4"/>
      <sheetName val="CT_1md_&amp;_dau_cong4"/>
      <sheetName val="Tong_hop4"/>
      <sheetName val="CT_cong4"/>
      <sheetName val="dg_cong4"/>
      <sheetName val="CT_Duong4"/>
      <sheetName val="D_gia4"/>
      <sheetName val="T_hop4"/>
      <sheetName val="CtP_tro4"/>
      <sheetName val="Nha_moi4"/>
      <sheetName val="TT-T_Tron_So_24"/>
      <sheetName val="Ct_Dam_4"/>
      <sheetName val="Ct_Duoi4"/>
      <sheetName val="Ct_Tren4"/>
      <sheetName val="D_giaMay4"/>
      <sheetName val="BU_CTPH4"/>
      <sheetName val="BU_tran3+360_224"/>
      <sheetName val="Tran3+360_224"/>
      <sheetName val="BU_tran2+386_44"/>
      <sheetName val="Tran2+386_44"/>
      <sheetName val="DTcong_4-54"/>
      <sheetName val="Bu_1-24"/>
      <sheetName val="Bu_12-134"/>
      <sheetName val="DTcong_12-134"/>
      <sheetName val="DT_cong13-13+4"/>
      <sheetName val="BU-_nhanh4"/>
      <sheetName val="dtcong_nh1-24"/>
      <sheetName val="dtcong_nh0-14"/>
      <sheetName val="BU_11-124"/>
      <sheetName val="DTcong_11-124"/>
      <sheetName val="Pr-_CC4"/>
      <sheetName val="MD_3-44"/>
      <sheetName val="ND_3-44"/>
      <sheetName val="MD_1-24"/>
      <sheetName val="ND_1-24"/>
      <sheetName val="MD_0-14"/>
      <sheetName val="ND_0-14"/>
      <sheetName val="KL_tong4"/>
      <sheetName val="TH_(T1-6)4"/>
      <sheetName val="_NL4"/>
      <sheetName val="_NL_(2)4"/>
      <sheetName val="CDTHCT_(3)4"/>
      <sheetName val="Quyet_toan4"/>
      <sheetName val="Thu_hoi4"/>
      <sheetName val="Lai_vay4"/>
      <sheetName val="Tien_vay4"/>
      <sheetName val="Cong_no4"/>
      <sheetName val="Cop_pha4"/>
      <sheetName val="thkl_(2)4"/>
      <sheetName val="long_tec4"/>
      <sheetName val="cd_viaK0-T64"/>
      <sheetName val="cdvia_T6-Tc244"/>
      <sheetName val="cdvia_Tc24-T464"/>
      <sheetName val="cd_btnL2k0+361-T194"/>
      <sheetName val="DS_them_luong_qui_4-20024"/>
      <sheetName val="Phuc_loi_2-9-024"/>
      <sheetName val="Thuong_nhan_dip_21-12-024"/>
      <sheetName val="Thuong_dip_nhan_danh_hieu_AHL§4"/>
      <sheetName val="Thang_luong_thu_13_nam_20024"/>
      <sheetName val="Luong_SX#_dip_Tet_Qui_Mui(dong4"/>
      <sheetName val="phan_tich_DG4"/>
      <sheetName val="gia_vat_lieu4"/>
      <sheetName val="gia_xe_may4"/>
      <sheetName val="gia_nhan_cong4"/>
      <sheetName val="Chenh_lech4"/>
      <sheetName val="Kinh_phí4"/>
      <sheetName val="CDTHU_CHI_T14"/>
      <sheetName val="THUCHI_24"/>
      <sheetName val="THU_CHI34"/>
      <sheetName val="THU_CHI_44"/>
      <sheetName val="THU_CHI54"/>
      <sheetName val="THU_CHI_64"/>
      <sheetName val="TU_CHI_74"/>
      <sheetName val="THU_CHI94"/>
      <sheetName val="THU_CHI_84"/>
      <sheetName val="THU_CHI_104"/>
      <sheetName val="THU_CHI_114"/>
      <sheetName val="THU_CHI_124"/>
      <sheetName val="tong_hop_thanh_toan_thue4"/>
      <sheetName val="bang_ke_nop_thue4"/>
      <sheetName val="Tonh_hop_chi_phi4"/>
      <sheetName val="BK_chi_phi4"/>
      <sheetName val="KTra_DS_va_thue_GTGT4"/>
      <sheetName val="Kiãøm_tra_DS_thue_GTGT4"/>
      <sheetName val="XUAT(gia_von)4"/>
      <sheetName val="Xuat_(gia_ban)4"/>
      <sheetName val="Dchinh_TH_N-X-T4"/>
      <sheetName val="Tong_hop_N-X-T4"/>
      <sheetName val="thue_TH4"/>
      <sheetName val="tong_hop_20014"/>
      <sheetName val="qUYET_TOAN_THUE4"/>
      <sheetName val="vat_tu4"/>
      <sheetName val="THVT_T54"/>
      <sheetName val="XL1_t54"/>
      <sheetName val="XL2_T54"/>
      <sheetName val="XL3_T54"/>
      <sheetName val="XL5_T54"/>
      <sheetName val="CC_XL14"/>
      <sheetName val="KKTS_044"/>
      <sheetName val="nha_kct4"/>
      <sheetName val="sent_to4"/>
      <sheetName val="KL_Tram_Cty4"/>
      <sheetName val="Gam_may_Cty4"/>
      <sheetName val="KL_tram_KH4"/>
      <sheetName val="Gam_may_KH4"/>
      <sheetName val="Cach_dien4"/>
      <sheetName val="Mang_tai4"/>
      <sheetName val="KL_DDK4"/>
      <sheetName val="Mang_tai_DDK4"/>
      <sheetName val="KL_DDK0,44"/>
      <sheetName val="TT_Ky_thuat4"/>
      <sheetName val="CT_moi4"/>
      <sheetName val="Tu_dien4"/>
      <sheetName val="May_cat4"/>
      <sheetName val="Dao_Cly4"/>
      <sheetName val="Dao_Ptai4"/>
      <sheetName val="Tu_RMU4"/>
      <sheetName val="C_set4"/>
      <sheetName val="Sco_Cap4"/>
      <sheetName val="Sco_TB4"/>
      <sheetName val="TN_tram4"/>
      <sheetName val="TN_C_set4"/>
      <sheetName val="TN_TD_DDay4"/>
      <sheetName val="Phan_chung4"/>
      <sheetName val="congtac_vien-uy4"/>
      <sheetName val="Nhan_luc20014"/>
      <sheetName val="cong_Q24"/>
      <sheetName val="T_U_luong_Q14"/>
      <sheetName val="T_U_luong_Q24"/>
      <sheetName val="T_U_luong_Q34"/>
      <sheetName val="Xep_hang_2014"/>
      <sheetName val="toan_Cty4"/>
      <sheetName val="Cong_ty4"/>
      <sheetName val="XN_24"/>
      <sheetName val="XN_ong_CHi4"/>
      <sheetName val="N_XDCT&amp;_XKLD4"/>
      <sheetName val="CN_HCM4"/>
      <sheetName val="TT_XKLD(Nhan)4"/>
      <sheetName val="Ong_Hong4"/>
      <sheetName val="CN_hung_yen4"/>
      <sheetName val="Dong_nai4"/>
      <sheetName val="Quang_Tri4"/>
      <sheetName val="Da_Nang4"/>
      <sheetName val="Quang_Nam4"/>
      <sheetName val="Quang_Ngai4"/>
      <sheetName val="TH_DH-QN4"/>
      <sheetName val="KP_HD4"/>
      <sheetName val="DB_HD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KL_VL4"/>
      <sheetName val="QT_9-64"/>
      <sheetName val="Thuong_luu_HB4"/>
      <sheetName val="QT_Ky_T4"/>
      <sheetName val="bc_vt_TON_BAI4"/>
      <sheetName val="Tien_ung4"/>
      <sheetName val="phi_luong34"/>
      <sheetName val="CT_xa4"/>
      <sheetName val="Gia_DAN4"/>
      <sheetName val="KLTong_hop4"/>
      <sheetName val="Lan_can4"/>
      <sheetName val="Ranh_doc_(2)4"/>
      <sheetName val="Ranh_doc4"/>
      <sheetName val="Coc_tieu4"/>
      <sheetName val="Bien_bao4"/>
      <sheetName val="Nan_tuyen4"/>
      <sheetName val="Lan_14"/>
      <sheetName val="Lan__24"/>
      <sheetName val="Lan_34"/>
      <sheetName val="Gia_tri4"/>
      <sheetName val="Lan_54"/>
      <sheetName val="Dc_Dau4"/>
      <sheetName val="_o_to_Hien_84"/>
      <sheetName val="_o_to_Hien94"/>
      <sheetName val="_o_to_Hien104"/>
      <sheetName val="_o_to_Hien114"/>
      <sheetName val="_o_to_Hien12)4"/>
      <sheetName val="_o_to_Hien15"/>
      <sheetName val="_o_to_Hien24"/>
      <sheetName val="_o_to_Hien34"/>
      <sheetName val="_o_to_Hien44"/>
      <sheetName val="_o_to_Hien54"/>
      <sheetName val="_o_to_Phong_84"/>
      <sheetName val="_o_to_Phong94"/>
      <sheetName val="_o_to_Phong104"/>
      <sheetName val="_o_to_Phong114"/>
      <sheetName val="_o_to_Phong12)4"/>
      <sheetName val="_o_to_Phong15"/>
      <sheetName val="_o_to_Phong24"/>
      <sheetName val="_o_to_Phong34"/>
      <sheetName val="_o_to_Phong44"/>
      <sheetName val="_o_to_Phong54"/>
      <sheetName val="_o_to_Dung_8_4"/>
      <sheetName val="_D_tt_dau84"/>
      <sheetName val="_o_to_Dung_94"/>
      <sheetName val="_D9_tt_dau4"/>
      <sheetName val="_D10_tt_dau4"/>
      <sheetName val="_o_to_Dung_104"/>
      <sheetName val="_o_to_Dung_114"/>
      <sheetName val="_o_to_Dung_12)4"/>
      <sheetName val="_o_to_Dung_15"/>
      <sheetName val="_o_to_Dung24"/>
      <sheetName val="_o_to_Dung34"/>
      <sheetName val="_o_to_Dung44"/>
      <sheetName val="_o_totrongT10-124"/>
      <sheetName val="_o_totrongT24"/>
      <sheetName val="_o_totrungT10-124"/>
      <sheetName val="_o_toMinhT10-12_4"/>
      <sheetName val="_o_toMinhT24"/>
      <sheetName val="_o_toTrieuT10-12__4"/>
      <sheetName val="Luong_8_SP4"/>
      <sheetName val="Luong_9_SP_4"/>
      <sheetName val="Luong_10_SP_4"/>
      <sheetName val="Luong_11_SP_4"/>
      <sheetName val="Luong_12_SP4"/>
      <sheetName val="Thang_124"/>
      <sheetName val="cong_bien_t104"/>
      <sheetName val="luong_t9_4"/>
      <sheetName val="bb_t94"/>
      <sheetName val="Co_quan_TCT4"/>
      <sheetName val="BOT_(PA_chon)4"/>
      <sheetName val="Yaly_&amp;_Ri_Ninh4"/>
      <sheetName val="Thuy_dien_Na_Loi4"/>
      <sheetName val="bang_so_sanh_tong_hop4"/>
      <sheetName val="bang_so_sanh_tong_hop_(ty_le)4"/>
      <sheetName val="thu_nhap_binh_quan_(2)4"/>
      <sheetName val="dang_huong4"/>
      <sheetName val="phuong_an_14"/>
      <sheetName val="phuong_an_1_(2)4"/>
      <sheetName val="phuong_an24"/>
      <sheetName val="tong_hop_BQ4"/>
      <sheetName val="tong_hop_BQ-14"/>
      <sheetName val="phuong_an_chon4"/>
      <sheetName val="bang_so_sanh_tong_hop_(_PA_cho4"/>
      <sheetName val="dang_ap_dung4"/>
      <sheetName val="bang_tong_hop_(dang_huong)4"/>
      <sheetName val="Cong_hop4"/>
      <sheetName val="kldukien_(107)4"/>
      <sheetName val="qui1_(2)4"/>
      <sheetName val="Luong_1_SP14"/>
      <sheetName val="Luong_2_SP24"/>
      <sheetName val="Luong_3_SP34"/>
      <sheetName val="Luong_4_SP44"/>
      <sheetName val="Luong_4_SP54"/>
      <sheetName val="TH_du_toan_4"/>
      <sheetName val="Du_toan_4"/>
      <sheetName val="C_Tinh4"/>
      <sheetName val="binh_do4"/>
      <sheetName val="cot_lieu4"/>
      <sheetName val="van_khuon4"/>
      <sheetName val="CT_BT4"/>
      <sheetName val="lay_mau4"/>
      <sheetName val="mat_ngoai_goi4"/>
      <sheetName val="coc_tram-bt4"/>
      <sheetName val="Phu_luc_HD4"/>
      <sheetName val="Gia_du_thau4"/>
      <sheetName val="Ca_xe4"/>
      <sheetName val="Cau_2(3)4"/>
      <sheetName val="TK_331c13"/>
      <sheetName val="CT_3313"/>
      <sheetName val="CT_1313"/>
      <sheetName val="KH_200³_(moi_max)4"/>
      <sheetName val="TSCD_ko_dung3"/>
      <sheetName val="Tong_vat_tu3"/>
      <sheetName val="VT_luu3"/>
      <sheetName val="Vtu_u_dong3"/>
      <sheetName val="TSLD_khac3"/>
      <sheetName val="CC_da_pbo_het3"/>
      <sheetName val="C_TIEU4"/>
      <sheetName val="T_Luong4"/>
      <sheetName val="T_HAO4"/>
      <sheetName val="DT_TUYEN4"/>
      <sheetName val="DT_GIA4"/>
      <sheetName val="KHDT_(2)4"/>
      <sheetName val="CL_4"/>
      <sheetName val="KQ_(2)4"/>
      <sheetName val="Tong_Thu3"/>
      <sheetName val="Tong_Chi3"/>
      <sheetName val="Truong_hoc3"/>
      <sheetName val="Cty_CP3"/>
      <sheetName val="G_thau_3B3"/>
      <sheetName val="T_Hop_Thu-chi3"/>
      <sheetName val="XE_DAU4"/>
      <sheetName val="XE_XANG4"/>
      <sheetName val="Hat_14"/>
      <sheetName val="_H8_duong4"/>
      <sheetName val="Hat_7dg4"/>
      <sheetName val="TH_duong_1B4"/>
      <sheetName val="B_T_HOP3"/>
      <sheetName val="HT_HE_DUONG3"/>
      <sheetName val="DH_D1,23"/>
      <sheetName val="Tro_giup3"/>
      <sheetName val="TH_cau_1B4"/>
      <sheetName val="cau_H14"/>
      <sheetName val="Son_dg4"/>
      <sheetName val="THKL_H94"/>
      <sheetName val="THKL_H44"/>
      <sheetName val="BB_NT_GD_H-thanh3"/>
      <sheetName val="BB_NT_KL3"/>
      <sheetName val="CL_PP3"/>
      <sheetName val="TH_DgPP3"/>
      <sheetName val="Dg_PP3"/>
      <sheetName val="CL_DgPP3"/>
      <sheetName val="TH_DDau3"/>
      <sheetName val="TH_DVu3"/>
      <sheetName val="CL_Dvu3"/>
      <sheetName val="TH_DgDvu3"/>
      <sheetName val="Dg_DV3"/>
      <sheetName val="C_O3"/>
      <sheetName val="TH_dg_OC3"/>
      <sheetName val="CL_CatOng3"/>
      <sheetName val="Bang_qui_cach_Vtu3"/>
      <sheetName val="CT_034"/>
      <sheetName val="TH_034"/>
      <sheetName val="cap_so_lan_24"/>
      <sheetName val="cap_so_BHXH4"/>
      <sheetName val="tru_tien4"/>
      <sheetName val="yt_q24"/>
      <sheetName val="c45_t34"/>
      <sheetName val="c45_t64"/>
      <sheetName val="BHYT_Q3_20034"/>
      <sheetName val="C45_t74"/>
      <sheetName val="C47-t07_20034"/>
      <sheetName val="C45_t84"/>
      <sheetName val="C47-t08_20034"/>
      <sheetName val="C45_t094"/>
      <sheetName val="C47-t09_20034"/>
      <sheetName val="C47_T124"/>
      <sheetName val="BHYT_Q4-20034"/>
      <sheetName val="C45_T104"/>
      <sheetName val="VAT_TU_NHAN_TXQN3"/>
      <sheetName val="bang_tong_ke_khoi_luong_vat_tu3"/>
      <sheetName val="hcong_tkhe3"/>
      <sheetName val="VAT_TU_NHAN_TKHE3"/>
      <sheetName val="hcong_qn3"/>
      <sheetName val="VAT_TU_NHAN_(2)3"/>
      <sheetName val="CO_SO_DU_LIEU_PTVL4"/>
      <sheetName val="QT_Duoc_(Hai)3"/>
      <sheetName val="TH_mau_moi_tu_T103"/>
      <sheetName val="Tong_hop_Quy_IV3"/>
      <sheetName val="DG_SOC4"/>
      <sheetName val="DG_HQ4"/>
      <sheetName val="Bot_Giat_C4"/>
      <sheetName val="Bot_Giat_P_4"/>
      <sheetName val="THAY_THUNG_H4"/>
      <sheetName val="thi_nghiem4"/>
      <sheetName val="BLR_13"/>
      <sheetName val="gia_phan_mong3"/>
      <sheetName val="NAM_20044"/>
      <sheetName val="huy_dong_von4"/>
      <sheetName val="Lai_vayxd4"/>
      <sheetName val="Lai_vayphaitra4"/>
      <sheetName val="Lai_vay_4"/>
      <sheetName val="tra_von4"/>
      <sheetName val="KH_chi_tiet4"/>
      <sheetName val="nguyen_lieu4"/>
      <sheetName val="soi_tho_soi_det4"/>
      <sheetName val="soi_thuong4"/>
      <sheetName val="vai_det4"/>
      <sheetName val="chi_phi_1tan4"/>
      <sheetName val="von_luu_dong4"/>
      <sheetName val="thue_VAT4"/>
      <sheetName val="doanh_thu4"/>
      <sheetName val="doanh_thu_loi_nhuan4"/>
      <sheetName val="dong_tien4"/>
      <sheetName val="thu_hoi_von4"/>
      <sheetName val="MTO_REV_03"/>
      <sheetName val="Bang_gia_NC3"/>
      <sheetName val="TH_DZ353"/>
      <sheetName val="D_Da03"/>
      <sheetName val="Thang_15"/>
      <sheetName val="Thang_12_(2)4"/>
      <sheetName val="Thang_014"/>
      <sheetName val="hoan_von4"/>
      <sheetName val="dothi_npv4"/>
      <sheetName val="diem_hoa_von4"/>
      <sheetName val="nop_ngan_sach4"/>
      <sheetName val="chi_tieu4"/>
      <sheetName val="Div__A3"/>
      <sheetName val="26+960-27+050_93"/>
      <sheetName val="luong_thang_103"/>
      <sheetName val="tong_hop_thang_103"/>
      <sheetName val="TH_113"/>
      <sheetName val="px_khai_thac_23"/>
      <sheetName val="dao_lo_so_23"/>
      <sheetName val="luong_vp_thang_103"/>
      <sheetName val="Du_toan3"/>
      <sheetName val="Chenh_lech_vat_tu3"/>
      <sheetName val="Phan_tich_vat_tu3"/>
      <sheetName val="Tong_hop_vat_tu3"/>
      <sheetName val="Gia_tri_vat_tu3"/>
      <sheetName val="Chi_phi_van_chuyen3"/>
      <sheetName val="Du_thau3"/>
      <sheetName val="Tong_hop_kinh_phi3"/>
      <sheetName val="Tu_van_Thiet_ke3"/>
      <sheetName val="Tien_do_thi_cong3"/>
      <sheetName val="Bia_du_toan3"/>
      <sheetName val="Phan_tich_don_gia_(doc)3"/>
      <sheetName val="DMVT1_(2)2"/>
      <sheetName val="Chiet_tinh_6at_lieu_2"/>
      <sheetName val="gia_vat_,ieu2"/>
      <sheetName val="P_LIST2"/>
      <sheetName val="MAKING_BILL2"/>
      <sheetName val="CO_FORM_A2"/>
      <sheetName val="HOI_PHIEU2"/>
      <sheetName val="YEU_CAU_TT_TECH_(LC)2"/>
      <sheetName val="shipping_advice2"/>
      <sheetName val="Tong_hop_gia3"/>
      <sheetName val="May_thi_cong2"/>
      <sheetName val="Chi_phi_chung2"/>
      <sheetName val="TH_K_II2"/>
      <sheetName val="TH_K_I2"/>
      <sheetName val="BKE_CT_GOC3"/>
      <sheetName val="BKE_CT_GOC_(2)3"/>
      <sheetName val="CTGS10_(2)3"/>
      <sheetName val="28+!60-28+420_5K953"/>
      <sheetName val="Thi_sinh3"/>
      <sheetName val="Cham_cong3"/>
      <sheetName val="Bang_luong3"/>
      <sheetName val="STH_1523"/>
      <sheetName val="CN_3313"/>
      <sheetName val="THV_CHI_63"/>
      <sheetName val="27+500-700_4(k85)3"/>
      <sheetName val="CHIET_TINH_TBA3"/>
      <sheetName val="CHIET_TINH_DZ_0,43"/>
      <sheetName val="CHIET_TINH_CCT3"/>
      <sheetName val="cong_bien_t1&lt;3"/>
      <sheetName val="Bang_2B3"/>
      <sheetName val="Dgia_vat_tu3"/>
      <sheetName val="Don_gia_III3"/>
      <sheetName val="Dgia_VT3"/>
      <sheetName val="ITB_COST2"/>
      <sheetName val="TIEN_GOI2"/>
      <sheetName val="NHAT_KY_THU_TIEN_T_GOI2"/>
      <sheetName val="LUONG_GIAN_TIEP2"/>
      <sheetName val="NHAT_KY_THU_TIEN_TM2"/>
      <sheetName val="UOC_THUC_HIEN_THUE_TNDN2"/>
      <sheetName val="QUY_TM2"/>
      <sheetName val="NKCT_-_012"/>
      <sheetName val="w't_table2"/>
      <sheetName val="LAI_-_LO2"/>
      <sheetName val="TO_KHAI_CHI_TIET2"/>
      <sheetName val="THUE_PII2"/>
      <sheetName val="THUE_PIII2"/>
      <sheetName val="QUYET_TOAN_THUE_TNDN2"/>
      <sheetName val="BANG_CAN_DOI_RUT_GON2"/>
      <sheetName val="BANG_CAN_DOI2"/>
      <sheetName val="NHAT_KY_CHI_TIEN2"/>
      <sheetName val="LAI_LO2"/>
      <sheetName val="TO_KHAI_THUE_DT_-TNDN-_CP2"/>
      <sheetName val="QUYET_TOAN_THUE-_CAC_KHOAN2"/>
      <sheetName val="GIA_THANH2"/>
      <sheetName val="BAI_DUNG_2"/>
      <sheetName val="BIA_NAM2"/>
      <sheetName val="TM_BAO_CAO2"/>
      <sheetName val="Ki泺m_tra_DS_thue_GTGT2"/>
      <sheetName val="27+740-820_3(k95)2"/>
      <sheetName val="Liệt_kê2"/>
      <sheetName val="THDN_MBA_phu_tai2"/>
      <sheetName val="TBA_CC2"/>
      <sheetName val="L_D17043"/>
      <sheetName val="Purchase_Order2"/>
      <sheetName val="Customize_Your_Purchase_Order2"/>
      <sheetName val="A__Building__2"/>
      <sheetName val="Qty-(Arc_)2"/>
      <sheetName val="Electrical_Breakdown2"/>
      <sheetName val="PIPE-03E_XLS3"/>
      <sheetName val="VC_MONG3"/>
      <sheetName val="LUONG_NC3"/>
      <sheetName val="B9_SCL_(2)3"/>
      <sheetName val="Thang_7-053"/>
      <sheetName val="Bia_dvi3"/>
      <sheetName val="B3_Tonghop_thang3"/>
      <sheetName val="Cong_doan3"/>
      <sheetName val="VËt_liÖu2"/>
      <sheetName val="K_L­¬ng_2"/>
      <sheetName val="GTDT_2"/>
      <sheetName val="Bï_VL_2"/>
      <sheetName val="Tæng_Hîp2"/>
      <sheetName val="Kinh_PhÝ2"/>
      <sheetName val="T_kÕ2"/>
      <sheetName val="tÝnh_VL2"/>
      <sheetName val="KL_®Ëp2"/>
      <sheetName val="Lµng_Lµ2"/>
      <sheetName val="DTcojg_4-52"/>
      <sheetName val="DGchitiet_2"/>
      <sheetName val="van_phong_Quy_12"/>
      <sheetName val="Cong_ty_Quy_12"/>
      <sheetName val="20_9_052"/>
      <sheetName val="Thanh_toan2"/>
      <sheetName val="B_11D_2"/>
      <sheetName val="Gia_tr?2"/>
      <sheetName val="Ki??m_tra_DS_thue_GTGT2"/>
      <sheetName val="Thuong_dip_nhan_danh_hieu_AHL?2"/>
      <sheetName val="26+960-27+150_5(k95!2"/>
      <sheetName val="[PIPE-03E_XLSÝ26+960-27+150_4(2"/>
      <sheetName val="Tojg_hop_thep2"/>
      <sheetName val="TH_du_toanþ2"/>
      <sheetName val="bANG_THANH_TOAN_LUONG_SC2"/>
      <sheetName val="DON_GIA_TIEN_LUONG_SXCB2"/>
      <sheetName val="bang_ke_luong_sc2"/>
      <sheetName val="DICH_VU2"/>
      <sheetName val="BD_LE_TET2"/>
      <sheetName val="BANG_THANH_TOAN_LUONG_TO_SO_CH2"/>
      <sheetName val="BANG_TONG_HOP_LUONG_SP2"/>
      <sheetName val="Bang_ke_tien_luong_O_phong2"/>
      <sheetName val="bang_ke_luong_SP2"/>
      <sheetName val="tam_ung_luong_ky_I2"/>
      <sheetName val="bao_cao_BHXH_6_thang2"/>
      <sheetName val="TH_du_toan¸2"/>
      <sheetName val="TH_du_toann2"/>
      <sheetName val="tph_AAHSTOT272"/>
      <sheetName val="Ca_D2"/>
      <sheetName val="H_long2"/>
      <sheetName val="C_Mong2"/>
      <sheetName val="M_Phu2"/>
      <sheetName val="T_Son2"/>
      <sheetName val="V_Don2"/>
      <sheetName val="Y_Kien2"/>
      <sheetName val="V_Quang2"/>
      <sheetName val="Q_Lam2"/>
      <sheetName val="P_Thu2"/>
      <sheetName val="T_Coc2"/>
      <sheetName val="D_Nghia2"/>
      <sheetName val="TT_DH2"/>
      <sheetName val="P_Phu2"/>
      <sheetName val="P_Lai2"/>
      <sheetName val="N_Xuyen2"/>
      <sheetName val="H_quan2"/>
      <sheetName val="S_Dang2"/>
      <sheetName val="N_Quan2"/>
      <sheetName val="C_Dam2"/>
      <sheetName val="B_luan2"/>
      <sheetName val="M_Luong2"/>
      <sheetName val="B_Doan2"/>
      <sheetName val="H_Do2"/>
      <sheetName val="D_Khe2"/>
      <sheetName val="P_Trung2"/>
      <sheetName val="V_du2"/>
      <sheetName val="Cước_CG2"/>
      <sheetName val="gia_tri_theo_phong2"/>
      <sheetName val="CỘT_HỐ_PIT2"/>
      <sheetName val="Don_gia2"/>
      <sheetName val="@_Dap2"/>
      <sheetName val="Summary_(1)2"/>
      <sheetName val="List_of_Houses2"/>
      <sheetName val="B2_SITE_WORKS2"/>
      <sheetName val="B3_CONCRETE_WORKS2"/>
      <sheetName val="B4_MASONRY_WORKS2"/>
      <sheetName val="B5_METAL_WORKS2"/>
      <sheetName val="B6_THERMAL&amp;MOITURE2"/>
      <sheetName val="B7_ALU_GLASS_D&amp;W2"/>
      <sheetName val="B8_FINISHING_WORKS2"/>
      <sheetName val="B12_EXTERNAL_WORKS2"/>
      <sheetName val="DMVT_-_22"/>
      <sheetName val="B__Additional_items2"/>
      <sheetName val="C__VE_items_Add12"/>
      <sheetName val="F__VE_items_Updated_Add12"/>
      <sheetName val="G__Duplicated_items2"/>
      <sheetName val="Unit_price2"/>
      <sheetName val="gia_vtu,_ncong2"/>
      <sheetName val="dao_dat2"/>
      <sheetName val="chong_tham2"/>
      <sheetName val="Yeu_cau_gia2"/>
      <sheetName val="Phan_chia_tien_ich2"/>
      <sheetName val="Prelim_HP5-ham2"/>
      <sheetName val="B3_Mong&amp;ham_2"/>
      <sheetName val="Prelim_HP5-than2"/>
      <sheetName val="B4_Than&amp;Hoan_thien2"/>
      <sheetName val="05-LV_Cabling"/>
      <sheetName val="KLDT_DIEN1"/>
      <sheetName val="Dinh_muc_CP_KTCB_khac1"/>
      <sheetName val="Demolish_11"/>
      <sheetName val="_Beams-pms1"/>
      <sheetName val="gia_vt,nc,may"/>
      <sheetName val="Chi_tiet"/>
      <sheetName val="고객사_관리_코드1"/>
      <sheetName val="Xunit_(단위환산)1"/>
      <sheetName val="7_공정표1"/>
      <sheetName val="Phan_tich"/>
      <sheetName val="Dầm_1"/>
      <sheetName val="RAB_AR&amp;STR"/>
      <sheetName val="DG_Cong_C1,C2,C3,C4,C5"/>
      <sheetName val="6_1_Quantity-Bill_1-Prelim1"/>
      <sheetName val="DonGia_chetao"/>
      <sheetName val="DonGia_VatTuLK"/>
      <sheetName val="tong_du_toan"/>
      <sheetName val="Goc_CC"/>
      <sheetName val="đọc_số"/>
      <sheetName val="2_1_受電設備棟"/>
      <sheetName val="2_2_受・防火水槽"/>
      <sheetName val="2_3_排水処理設備棟"/>
      <sheetName val="2_4_倉庫棟"/>
      <sheetName val="2_5_守衛棟"/>
      <sheetName val="Fr_Revit"/>
      <sheetName val="NSA_Summary"/>
      <sheetName val="P9 SEC.C"/>
      <sheetName val="P9 SEC.D"/>
      <sheetName val="D &amp; W sizes"/>
      <sheetName val="Thống_kê"/>
      <sheetName val="truc_tiep"/>
      <sheetName val="D&amp;W"/>
      <sheetName val="LEGEND"/>
      <sheetName val="SCOPE_OF_WORK"/>
      <sheetName val="CHITIET_VL-NCHT1_(2)"/>
      <sheetName val="전기일위대가"/>
      <sheetName val="집계표(OPTION)"/>
      <sheetName val="F4-F7"/>
      <sheetName val="공사비내역서"/>
      <sheetName val="원형맨홀수량"/>
      <sheetName val="공사비 내역 (가)"/>
      <sheetName val="제품별"/>
      <sheetName val="노무비단가"/>
      <sheetName val="H.P견적(참조)"/>
      <sheetName val="Sat tron"/>
      <sheetName val="배수장토목공사비"/>
      <sheetName val="Project Data"/>
      <sheetName val="Bill 02-PL"/>
      <sheetName val="Mdata"/>
      <sheetName val="1995년 섹터별 매출"/>
      <sheetName val="단가산출서(기계)"/>
      <sheetName val="6,000"/>
      <sheetName val="ASEM내역"/>
      <sheetName val="118.세금과공과"/>
      <sheetName val="HSA"/>
      <sheetName val="FAB"/>
      <sheetName val="FAB4생산"/>
      <sheetName val="F1YLD"/>
      <sheetName val="F5YLD"/>
      <sheetName val="F8YLD"/>
      <sheetName val="iM1"/>
      <sheetName val="iM1p"/>
      <sheetName val="Low YLD Reject"/>
      <sheetName val="시실누(모) "/>
      <sheetName val="중장SR"/>
      <sheetName val="Income Statement"/>
      <sheetName val="20관리비율"/>
      <sheetName val="배관"/>
      <sheetName val="FRP내역서"/>
      <sheetName val="00내역서"/>
      <sheetName val="공틀공사"/>
      <sheetName val="표지 (2)"/>
      <sheetName val="UR2-Calculation"/>
      <sheetName val="차량구입"/>
      <sheetName val="BP2000 Month"/>
      <sheetName val="FOB발"/>
      <sheetName val="95TOTREV"/>
      <sheetName val="_M10C DIFF 산포 개선 사례_7자 GAS LINE"/>
      <sheetName val="Nand"/>
      <sheetName val="Nandp"/>
      <sheetName val="hMC1"/>
      <sheetName val="hMC2"/>
      <sheetName val="hMP"/>
      <sheetName val="hcYLD"/>
      <sheetName val="iMC1p"/>
      <sheetName val="iMC2p"/>
      <sheetName val="hMPp"/>
      <sheetName val="Controls"/>
      <sheetName val="NM2"/>
      <sheetName val="NW1"/>
      <sheetName val="NW2"/>
      <sheetName val="PW3"/>
      <sheetName val="PW4"/>
      <sheetName val="SC1"/>
      <sheetName val="DNW"/>
      <sheetName val="N+"/>
      <sheetName val="NE"/>
      <sheetName val="P+"/>
      <sheetName val="PE"/>
      <sheetName val="PM"/>
      <sheetName val="TR"/>
      <sheetName val="F5"/>
      <sheetName val="cM9"/>
      <sheetName val="cM9p"/>
      <sheetName val="f_in"/>
      <sheetName val="code"/>
      <sheetName val="HRG BHN"/>
      <sheetName val="control"/>
      <sheetName val="BOQ-1"/>
      <sheetName val="공사비_내역_(가)"/>
      <sheetName val="H_P견적(참조)"/>
      <sheetName val="Sat_tron"/>
      <sheetName val="Project_Data"/>
      <sheetName val="Bill_02-PL"/>
      <sheetName val="1995년_섹터별_매출"/>
      <sheetName val="118_세금과공과"/>
      <sheetName val="Low_YLD_Reject"/>
      <sheetName val="시실누(모)_"/>
      <sheetName val="Income_Statement"/>
      <sheetName val="표지_(2)"/>
      <sheetName val="BP2000_Month"/>
      <sheetName val="_M10C_DIFF_산포_개선_사례_7자_GAS_LINE"/>
      <sheetName val="HRG_BHN"/>
      <sheetName val="05-LV_Cabling1"/>
      <sheetName val="KLDT_DIEN2"/>
      <sheetName val="Dinh_muc_CP_KTCB_khac2"/>
      <sheetName val="Demolish_12"/>
      <sheetName val="_Beams-pms2"/>
      <sheetName val="Dầm_11"/>
      <sheetName val="Phan_tich1"/>
      <sheetName val="RAB_AR&amp;STR1"/>
      <sheetName val="고객사_관리_코드2"/>
      <sheetName val="tong_du_toan1"/>
      <sheetName val="공사비_내역_(가)1"/>
      <sheetName val="H_P견적(참조)1"/>
      <sheetName val="Sat_tron1"/>
      <sheetName val="Project_Data1"/>
      <sheetName val="Bill_02-PL1"/>
      <sheetName val="1995년_섹터별_매출1"/>
      <sheetName val="노원열병합__건축공사기성내역서1"/>
      <sheetName val="118_세금과공과1"/>
      <sheetName val="Low_YLD_Reject1"/>
      <sheetName val="시실누(모)_1"/>
      <sheetName val="Income_Statement1"/>
      <sheetName val="표지_(2)1"/>
      <sheetName val="BP2000_Month1"/>
      <sheetName val="_M10C_DIFF_산포_개선_사례_7자_GAS_LIN1"/>
      <sheetName val="HRG_BHN1"/>
      <sheetName val="Xunit_(단위환산)2"/>
      <sheetName val="7_공정표2"/>
      <sheetName val="gia_vt,nc,may1"/>
      <sheetName val="Chi_tiet1"/>
      <sheetName val="DG_Cong_C1,C2,C3,C4,C51"/>
      <sheetName val="DonGia_chetao1"/>
      <sheetName val="DonGia_VatTuLK1"/>
      <sheetName val="6_1_Quantity-Bill_1-Prelim2"/>
      <sheetName val="SCOPE_OF_WORK1"/>
      <sheetName val="8_석축단위(H=1_5M)2"/>
      <sheetName val="5_BANG_I2"/>
      <sheetName val="플랜트_설치2"/>
      <sheetName val="기성(1차)_2"/>
      <sheetName val="현장관리비_산출내역2"/>
      <sheetName val="Stem_Footing1"/>
      <sheetName val="Piping_Design_Data1"/>
      <sheetName val="소상_&quot;1&quot;2"/>
      <sheetName val="6PILE__(돌출)2"/>
      <sheetName val="BACK_DATA2"/>
      <sheetName val="코딩_(2)1"/>
      <sheetName val="2_건축2"/>
      <sheetName val="_갑지2"/>
      <sheetName val="SOS_PLC_&amp;_Panel2"/>
      <sheetName val="PROJECT_BRIEF1"/>
      <sheetName val="BSD_(2)1"/>
      <sheetName val="5_전사투자계획종함안1"/>
      <sheetName val="단양_00_아파트-세부내역1"/>
      <sheetName val="준검_내역서1"/>
      <sheetName val="Hrg_Sat1"/>
      <sheetName val="CHITIET_VL-NCHT1_(2)1"/>
      <sheetName val="내역서_(2)1"/>
      <sheetName val="4_LINE1"/>
      <sheetName val="7_th1"/>
      <sheetName val="Customer_Databas1"/>
      <sheetName val="개인별_순위표1"/>
      <sheetName val="원남울진낙찰내역(99_4_13%20부산청)_xls1"/>
      <sheetName val="HT Ham"/>
      <sheetName val="Bangia"/>
      <sheetName val="GOC-KO IN"/>
      <sheetName val="Elec LG"/>
      <sheetName val="LE"/>
      <sheetName val="Bảng GT PS"/>
      <sheetName val="DETAIL"/>
      <sheetName val="Dien giai"/>
      <sheetName val="TinhGiaMTC"/>
      <sheetName val="TH MTC"/>
      <sheetName val="TH N.Cong"/>
      <sheetName val="TinhGiaNC"/>
      <sheetName val="Bang KL"/>
      <sheetName val="TH Vat tu"/>
      <sheetName val="DMCP"/>
      <sheetName val="Scheme B Estimate "/>
      <sheetName val="Chiet tinh dz22"/>
      <sheetName val="個案9411"/>
      <sheetName val="C. NEW BLDG-PLUMBING WORK"/>
      <sheetName val="pp1p"/>
      <sheetName val="pp3p_NC"/>
      <sheetName val="pp3p "/>
      <sheetName val="Clubhouse"/>
      <sheetName val="PTTC"/>
      <sheetName val="가설공통공사"/>
      <sheetName val="기구조직"/>
      <sheetName val="CPTNo"/>
      <sheetName val="Kiem-Toan"/>
      <sheetName val="건축설비"/>
      <sheetName val="검토"/>
      <sheetName val="Xuly Data"/>
      <sheetName val="XXXX"/>
      <sheetName val="CT Thang Mo"/>
      <sheetName val="electrical"/>
      <sheetName val="NEW_PANEL"/>
      <sheetName val="부대입찰"/>
      <sheetName val="부대공"/>
      <sheetName val="적격점수"/>
      <sheetName val="자재인력"/>
      <sheetName val="입찰조건"/>
      <sheetName val="조건표"/>
      <sheetName val="member design"/>
      <sheetName val="design criteria"/>
      <sheetName val="working load at the btm ft."/>
      <sheetName val="plan&amp;section of foundation"/>
      <sheetName val="soil bearing check"/>
      <sheetName val="valeurs de base"/>
      <sheetName val="공문"/>
      <sheetName val="예산대비"/>
      <sheetName val="3.공통공사대비"/>
      <sheetName val="인천제철"/>
      <sheetName val="FAX"/>
      <sheetName val="한강운반비"/>
      <sheetName val="규격"/>
      <sheetName val="단가조사"/>
      <sheetName val="강교(Sub)"/>
      <sheetName val="일반토공견적"/>
      <sheetName val="보험료"/>
      <sheetName val="부전지"/>
      <sheetName val="해외(원화)"/>
      <sheetName val="구미4단2"/>
      <sheetName val="주안3차A-A"/>
      <sheetName val="인건비 "/>
      <sheetName val="일위"/>
      <sheetName val="기본단가"/>
      <sheetName val="_REF"/>
      <sheetName val="Apt내역"/>
      <sheetName val="하도급대비"/>
      <sheetName val="하도급기성"/>
      <sheetName val="하도급단가산출"/>
      <sheetName val="유토계획및집계"/>
      <sheetName val="유용토모식도"/>
      <sheetName val="토량산출(다짐)"/>
      <sheetName val="토공총괄"/>
      <sheetName val="직영단가"/>
      <sheetName val="하도급기성 (2)"/>
      <sheetName val="하도급단가산출 (2)"/>
      <sheetName val="Bldg"/>
      <sheetName val="一次"/>
      <sheetName val="보고서"/>
      <sheetName val="포장공"/>
      <sheetName val="토공"/>
      <sheetName val="주식"/>
      <sheetName val="투찰추정"/>
      <sheetName val="경산"/>
      <sheetName val="원가계산서(남측)"/>
      <sheetName val="报价清单(2)"/>
      <sheetName val="예가표"/>
      <sheetName val="TT04"/>
      <sheetName val="GAEYO"/>
      <sheetName val="SP10"/>
      <sheetName val="FitOutConfCentre"/>
      <sheetName val="Fan"/>
      <sheetName val="기본입력"/>
      <sheetName val="기준단가"/>
      <sheetName val="접대비"/>
      <sheetName val="선급금"/>
      <sheetName val="하자수수료"/>
      <sheetName val="BANG TONG HOP (2)"/>
      <sheetName val="Bill 05 - FP"/>
      <sheetName val="SUM"/>
      <sheetName val="DS-Thuong 6T dau"/>
      <sheetName val="F&amp;S"/>
      <sheetName val="Item-DATA"/>
      <sheetName val="NSA fr Revit"/>
      <sheetName val="MTC"/>
      <sheetName val="NC"/>
      <sheetName val="Bill 4 - Substructure"/>
      <sheetName val="Barrem"/>
      <sheetName val="dmvt "/>
      <sheetName val="04 - XUONG DET B"/>
      <sheetName val="CTG-1"/>
      <sheetName val="Cấu tạo giá"/>
      <sheetName val="CDKT"/>
      <sheetName val="지급보증금74"/>
      <sheetName val="1.우편집중내역서"/>
      <sheetName val="DATA(VTL)"/>
      <sheetName val="TvtuTdinh"/>
      <sheetName val="Villa A"/>
      <sheetName val="TEST TAI KHOAN"/>
      <sheetName val="Tiepdia"/>
      <sheetName val="TÍNH TOÁN KHỐI LƯỢNG P6"/>
      <sheetName val="NETCOST-E ELV"/>
      <sheetName val="5.6 NTKL ĐHKK "/>
      <sheetName val="5.12 NTKL PCCC"/>
      <sheetName val="Bill 1 Prelim "/>
      <sheetName val="D+W"/>
      <sheetName val="Standardwerte"/>
      <sheetName val="name"/>
      <sheetName val="STAFFSCHED "/>
      <sheetName val="GV1-D13 (Casement door)"/>
      <sheetName val="REKAP"/>
      <sheetName val="MEP Detail"/>
      <sheetName val="TL rieng"/>
      <sheetName val="실행별짠"/>
      <sheetName val="장비내역서"/>
      <sheetName val="기계내역서"/>
      <sheetName val="200"/>
      <sheetName val="1-1"/>
      <sheetName val="구조물공"/>
      <sheetName val="단가산출서"/>
      <sheetName val="단가산출서 (2)"/>
      <sheetName val="평3"/>
      <sheetName val="1.Factory+Office"/>
      <sheetName val="단가 및 재료비"/>
      <sheetName val="단가산출2"/>
      <sheetName val="중기사용료산출근거"/>
      <sheetName val="단가산출1"/>
      <sheetName val="자재비"/>
      <sheetName val="일반관리비"/>
      <sheetName val="사급자재"/>
      <sheetName val="빌딩_안내"/>
      <sheetName val="입고장부_(4)"/>
      <sheetName val="견적_집계"/>
      <sheetName val="배수내역_(2)"/>
      <sheetName val="DATA_LISTS"/>
      <sheetName val="물량_및_할증_적용_내역서"/>
      <sheetName val="1-1-2_고순도용접"/>
      <sheetName val="Upgrades_pricing"/>
      <sheetName val="장비당단가_(1)"/>
      <sheetName val="Summary_Sheets"/>
      <sheetName val="TIE-INS"/>
      <sheetName val="PROCESS"/>
      <sheetName val="Package1"/>
      <sheetName val="NOMUBI"/>
      <sheetName val="sw1"/>
      <sheetName val="원가계산서_(전체변ƽ螁"/>
      <sheetName val="概総括1"/>
      <sheetName val="Đầu vào"/>
      <sheetName val="입출재고현황_(2)3"/>
      <sheetName val="BoQ_Coke3"/>
      <sheetName val="Area_Cal3"/>
      <sheetName val="detai_cable___3"/>
      <sheetName val="00-Pipe_Schedule_for_QS_rev013"/>
      <sheetName val="CHITIET_VL-NC-TT1p3"/>
      <sheetName val="TH_kinh_phi3"/>
      <sheetName val="KLDT_DIEN3"/>
      <sheetName val="Dinh_muc_CP_KTCB_khac3"/>
      <sheetName val="Demolish_13"/>
      <sheetName val="_Beams-pms3"/>
      <sheetName val="MAIN_GATE_HOUSE3"/>
      <sheetName val="CHIẾT_TÍNH_ĐƠN_GIÁ3"/>
      <sheetName val="Dinh_nghia3"/>
      <sheetName val="1차_내역서3"/>
      <sheetName val="Sheet1_(2)3"/>
      <sheetName val="Div26_-_Elect3"/>
      <sheetName val="Xunit_(단위환산)3"/>
      <sheetName val="7_공정표3"/>
      <sheetName val="고객사_관리_코드3"/>
      <sheetName val="05-LV_Cabling2"/>
      <sheetName val="gia_vt,nc,may2"/>
      <sheetName val="Dầm_12"/>
      <sheetName val="Phan_tich2"/>
      <sheetName val="RAB_AR&amp;STR2"/>
      <sheetName val="DG_Cong_C1,C2,C3,C4,C52"/>
      <sheetName val="tong_du_toan2"/>
      <sheetName val="Chi_tiet2"/>
      <sheetName val="6_1_Quantity-Bill_1-Prelim3"/>
      <sheetName val="DonGia_chetao2"/>
      <sheetName val="DonGia_VatTuLK2"/>
      <sheetName val="8_석축단위(H=1_5M)3"/>
      <sheetName val="5_BANG_I3"/>
      <sheetName val="플랜트_설치3"/>
      <sheetName val="기성(1차)_3"/>
      <sheetName val="현장관리비_산출내역3"/>
      <sheetName val="Stem_Footing2"/>
      <sheetName val="Piping_Design_Data2"/>
      <sheetName val="소상_&quot;1&quot;3"/>
      <sheetName val="6PILE__(돌출)3"/>
      <sheetName val="BACK_DATA3"/>
      <sheetName val="코딩_(2)2"/>
      <sheetName val="2_건축3"/>
      <sheetName val="_갑지3"/>
      <sheetName val="SOS_PLC_&amp;_Panel3"/>
      <sheetName val="PROJECT_BRIEF2"/>
      <sheetName val="BSD_(2)2"/>
      <sheetName val="5_전사투자계획종함안2"/>
      <sheetName val="단양_00_아파트-세부내역2"/>
      <sheetName val="준검_내역서2"/>
      <sheetName val="Hrg_Sat2"/>
      <sheetName val="CHITIET_VL-NCHT1_(2)2"/>
      <sheetName val="내역서_(2)2"/>
      <sheetName val="4_LINE2"/>
      <sheetName val="7_th2"/>
      <sheetName val="Customer_Databas2"/>
      <sheetName val="개인별_순위표2"/>
      <sheetName val="원남울진낙찰내역(99_4_13%20부산청)_xls2"/>
      <sheetName val="SCOPE_OF_WORK2"/>
      <sheetName val="HT_Ham"/>
      <sheetName val="공사비_내역_(가)2"/>
      <sheetName val="H_P견적(참조)2"/>
      <sheetName val="Sat_tron2"/>
      <sheetName val="Project_Data2"/>
      <sheetName val="Bill_02-PL2"/>
      <sheetName val="1995년_섹터별_매출2"/>
      <sheetName val="노원열병합__건축공사기성내역서2"/>
      <sheetName val="118_세금과공과2"/>
      <sheetName val="Low_YLD_Reject2"/>
      <sheetName val="시실누(모)_2"/>
      <sheetName val="Income_Statement2"/>
      <sheetName val="표지_(2)2"/>
      <sheetName val="BP2000_Month2"/>
      <sheetName val="_M10C_DIFF_산포_개선_사례_7자_GAS_LIN2"/>
      <sheetName val="HRG_BHN2"/>
      <sheetName val="GOC-KO_IN"/>
      <sheetName val="Elec_LG"/>
      <sheetName val="Buy_vs__Lease_Car"/>
      <sheetName val="PRE_(RICONS)"/>
      <sheetName val="TH_MTC"/>
      <sheetName val="TH_N_Cong"/>
      <sheetName val="Bang_KL"/>
      <sheetName val="TH_Vat_tu"/>
      <sheetName val="Scheme_B_Estimate_"/>
      <sheetName val="pp3p_"/>
      <sheetName val="Chiet_tinh_dz22"/>
      <sheetName val="Xuly_Data"/>
      <sheetName val="Bảng_KL_công_tác_chính"/>
      <sheetName val="01__DATA"/>
      <sheetName val="03__TK_THEP_LANH_TO"/>
      <sheetName val="TONG_HOP_HOI_NGHI"/>
      <sheetName val="02__VK,_BT,_HT"/>
      <sheetName val="03__TK_THEP"/>
      <sheetName val="04__HOÀN_THIỆN"/>
      <sheetName val="Cost_bd-&quot;A&quot;1"/>
      <sheetName val="Graph_(LGEN)1"/>
      <sheetName val="선적schedule_(2)1"/>
      <sheetName val="3_하중산정4_지지력1"/>
      <sheetName val="제출내역_(2)1"/>
      <sheetName val="HRSG_SMALL072201"/>
      <sheetName val="화재_탐지_설비1"/>
      <sheetName val="배수공_주요자재_집계표1"/>
      <sheetName val="kimre_scrubber1"/>
      <sheetName val="BASE_DATA11"/>
      <sheetName val="안양동교_1안1"/>
      <sheetName val="시설물_설치표1"/>
      <sheetName val="PROJECT_BRIEF(EX_NEW)1"/>
      <sheetName val="할증_1"/>
      <sheetName val="G_R300경비1"/>
      <sheetName val="신설개소별_총집계표(동해-배전)1"/>
      <sheetName val="안평역사_총집계1"/>
      <sheetName val="3BL공동구_수량1"/>
      <sheetName val="실행내역서_1"/>
      <sheetName val="2_대외공문1"/>
      <sheetName val="광통신_견적내역서11"/>
      <sheetName val="물량_및_할증_적용_내역서(기계_배관)1"/>
      <sheetName val="Site_Expenses1"/>
      <sheetName val="4_&amp;_10-inch,_CO2_Combo_&amp;_Sweep1"/>
      <sheetName val="근거_자료1"/>
      <sheetName val="전차선로_물량표1"/>
      <sheetName val="3련_BOX1"/>
      <sheetName val="_견적서1"/>
      <sheetName val="1_설계조건1"/>
      <sheetName val="Material_HT"/>
      <sheetName val="Material_KC"/>
      <sheetName val="T형(_파일기초)_공현1교1"/>
      <sheetName val="8_식재일위1"/>
      <sheetName val="TABLE_DB1"/>
      <sheetName val="쌍용_data_base1"/>
      <sheetName val="전체내역_(2)1"/>
      <sheetName val="TRE_TABLE"/>
      <sheetName val="조도계산서_(도서)"/>
      <sheetName val="남양시작동자105노65기1_3화1_2"/>
      <sheetName val="CT_"/>
      <sheetName val="8_자재비"/>
      <sheetName val="Chiết_tính"/>
      <sheetName val="현장별계약현황('98_10_31)1"/>
      <sheetName val="원가계산서_(전체변경)1"/>
      <sheetName val="원가_(2)1"/>
      <sheetName val="실행내역(05__1__5_)"/>
      <sheetName val="7_경제성결과1"/>
      <sheetName val="전_기1"/>
      <sheetName val="집_계_표1"/>
      <sheetName val="1_수인터널"/>
      <sheetName val="Bảng_GT_PS"/>
      <sheetName val="Dien_giai"/>
      <sheetName val="C__NEW_BLDG-PLUMBING_WORK"/>
      <sheetName val="BANG_TONG_HOP_(2)"/>
      <sheetName val="Bill_05_-_FP"/>
      <sheetName val="DS-Thuong_6T_dau"/>
      <sheetName val="NSA_fr_Revit"/>
      <sheetName val="CT_Thang_Mo"/>
      <sheetName val="member_design"/>
      <sheetName val="design_criteria"/>
      <sheetName val="working_load_at_the_btm_ft_"/>
      <sheetName val="plan&amp;section_of_foundation"/>
      <sheetName val="soil_bearing_check"/>
      <sheetName val="valeurs_de_base"/>
      <sheetName val="3_공통공사대비"/>
      <sheetName val="인건비_"/>
      <sheetName val="하도급기성_(2)"/>
      <sheetName val="하도급단가산출_(2)"/>
      <sheetName val="Tong_dip_nhan_dan"/>
      <sheetName val="Gia_tr_2"/>
      <sheetName val="Ki__m_tra_DS_thue_GTGT2"/>
      <sheetName val="Thuong_dip_nhan_danh_hieu_AHL_2"/>
      <sheetName val="_PIPE-03E_XLSÝ26+960-27+150_4(2"/>
      <sheetName val="dmvt_"/>
      <sheetName val="Cấu_tạo_giá"/>
      <sheetName val="04_-_XUONG_DET_B"/>
      <sheetName val="DATA_H"/>
      <sheetName val="DATA_V"/>
      <sheetName val="DATA_OR"/>
      <sheetName val="Bill_4_-_Substructure"/>
      <sheetName val="Bill_Prelim-CDT"/>
      <sheetName val="Bill_BPTC-CDT"/>
      <sheetName val="Chi_tiết_BPTC"/>
      <sheetName val="Bill_BPTC-CDT_(PA_MCT_CDT)"/>
      <sheetName val="Chi_tiết_BPTC_(PA_MCT_CDT)"/>
      <sheetName val="STAFFSCHED_"/>
      <sheetName val="7.조직표 (수정)"/>
      <sheetName val="DATASPEC(VT1)"/>
      <sheetName val="List"/>
      <sheetName val="SiteWorks"/>
      <sheetName val="Bang gia NC "/>
      <sheetName val="[원남울진낙찰내역(99.4.13 부산청).xlsáFAX"/>
      <sheetName val="[원남울진낙찰내역(99.4.13 부산청).xlsø갑지"/>
      <sheetName val="Bill of Qty MEP"/>
      <sheetName val="ctTBA"/>
      <sheetName val="NET表"/>
      <sheetName val="BQ表"/>
      <sheetName val="EXTERNAL"/>
      <sheetName val="TTTram"/>
      <sheetName val="Electrical Works"/>
      <sheetName val="1_우편집중내역서"/>
      <sheetName val="B3A_-_TOWER_A"/>
      <sheetName val="GV1-D13_(Casement_door)"/>
      <sheetName val="MEP_Detail"/>
      <sheetName val="Dầm -4.7m"/>
      <sheetName val="材料单"/>
      <sheetName val="hinhhoc"/>
      <sheetName val="WNo"/>
      <sheetName val="照明ﾃﾞｰﾀ"/>
      <sheetName val="C1ㅇ"/>
      <sheetName val="C3"/>
      <sheetName val="Chi tiết cấu tạo giá (2)"/>
      <sheetName val="Dầm_-4_7m"/>
      <sheetName val="単価表"/>
      <sheetName val="⑻동원인원산출서⑧"/>
      <sheetName val="수목데이타 "/>
      <sheetName val="0"/>
      <sheetName val="Cọc nhồi"/>
      <sheetName val="Unit Rate(non print)"/>
      <sheetName val="Cst Pkg-Eden"/>
      <sheetName val="Kihon-Jiko"/>
      <sheetName val="Block A-FlrBm(Conc&amp;Fwk)"/>
      <sheetName val="01. KHO A-&gt;E"/>
      <sheetName val="IMF Code"/>
      <sheetName val="MIJIBI"/>
      <sheetName val="지수조정율(총괄)"/>
      <sheetName val="본댐설계"/>
      <sheetName val="경영혁신본부"/>
      <sheetName val="재료비"/>
      <sheetName val="경비 (1)"/>
      <sheetName val="적현로"/>
      <sheetName val="포장공(부체도로)"/>
      <sheetName val="예산경비1차"/>
      <sheetName val="계측"/>
      <sheetName val="D25"/>
      <sheetName val="D22"/>
      <sheetName val="M3-RAIL1"/>
      <sheetName val="M+1"/>
      <sheetName val="노무비계"/>
      <sheetName val="CC16-내역서"/>
      <sheetName val="BD운반거리"/>
      <sheetName val="설계명세"/>
      <sheetName val="04년하반기장비부표"/>
      <sheetName val="회사정보"/>
      <sheetName val="Bill 02 INF"/>
      <sheetName val="PAD-F"/>
      <sheetName val="3)불합리"/>
      <sheetName val="설계산출표지"/>
      <sheetName val="보수0831"/>
      <sheetName val="6MONTHS"/>
      <sheetName val="Building T1,2,3,4,5 (2)"/>
      <sheetName val="HS_957"/>
      <sheetName val="BAG-2"/>
      <sheetName val="DG3285"/>
      <sheetName val="TSO_CHUNG"/>
      <sheetName val="VANKHUON"/>
      <sheetName val="Elektrikal"/>
      <sheetName val="원남울진낙찰내역(99_4_13_부산청)4"/>
      <sheetName val="Define_finishing3"/>
      <sheetName val="sanitary-ware_tower3&amp;44"/>
      <sheetName val="ESTI_4"/>
      <sheetName val="1_R18_BF4"/>
      <sheetName val="6_External_works-R184"/>
      <sheetName val="Gia_VLNCMTC4"/>
      <sheetName val="Material_Schedule3"/>
      <sheetName val="Huong_dan4"/>
      <sheetName val="Bảng_mã_VT4"/>
      <sheetName val="입출재고현황_(2)4"/>
      <sheetName val="BoQ_Coke4"/>
      <sheetName val="Area_Cal4"/>
      <sheetName val="detai_cable___4"/>
      <sheetName val="00-Pipe_Schedule_for_QS_rev014"/>
      <sheetName val="CHITIET_VL-NC-TT1p4"/>
      <sheetName val="Bang_tinh_hao_hut_thep3"/>
      <sheetName val="MAIN_GATE_HOUSE4"/>
      <sheetName val="CHIẾT_TÍNH_ĐƠN_GIÁ4"/>
      <sheetName val="Don_gia_chi_tiet4"/>
      <sheetName val="Dinh_nghia4"/>
      <sheetName val="1차_내역서4"/>
      <sheetName val="Sheet1_(2)4"/>
      <sheetName val="Div26_-_Elect4"/>
      <sheetName val="Bill_7-Elec3"/>
      <sheetName val="Price_Database3"/>
      <sheetName val="TH_kinh_phi4"/>
      <sheetName val="dtct_cong3"/>
      <sheetName val="Xây_tô3"/>
      <sheetName val="Summary_-_Budget3"/>
      <sheetName val="Chi_tiet_-_Dv_lap5"/>
      <sheetName val="TH_KHTC5"/>
      <sheetName val="Van_chuyen5"/>
      <sheetName val="THKP_(2)5"/>
      <sheetName val="T_Bi5"/>
      <sheetName val="Thiet_ke5"/>
      <sheetName val="K_luong5"/>
      <sheetName val="TT_L25"/>
      <sheetName val="TT_L15"/>
      <sheetName val="Thue_Ngoai5"/>
      <sheetName val="KL_XL20005"/>
      <sheetName val="Chiet_tinh5"/>
      <sheetName val="Sheet2_(2)5"/>
      <sheetName val="Dong_Dau5"/>
      <sheetName val="Dong_Dau_(2)5"/>
      <sheetName val="Sau_dong5"/>
      <sheetName val="Ma_xa5"/>
      <sheetName val="My_dinh5"/>
      <sheetName val="Tong_cong5"/>
      <sheetName val="KH_2003_(moi_max)5"/>
      <sheetName val="be_tong5"/>
      <sheetName val="Tong_hop_thep5"/>
      <sheetName val="__5"/>
      <sheetName val="san_vuon5"/>
      <sheetName val="khu_phu_tro5"/>
      <sheetName val="LUAN_CHUYEN5"/>
      <sheetName val="KE_QUY5"/>
      <sheetName val="LUONGGIAN_TIEP5"/>
      <sheetName val="VAY_VON5"/>
      <sheetName val="O_THAO5"/>
      <sheetName val="Q_TRUNG5"/>
      <sheetName val="Y_THANH5"/>
      <sheetName val="Thuyet_minh5"/>
      <sheetName val="CDSL_(2)5"/>
      <sheetName val="26+180-400_25"/>
      <sheetName val="26+180_Sub15"/>
      <sheetName val="26+180_Sub45"/>
      <sheetName val="26+180-400_5(k95)5"/>
      <sheetName val="26+400-620_3(k95)5"/>
      <sheetName val="26+400-640_1(k95)5"/>
      <sheetName val="26+960-27+150_95"/>
      <sheetName val="26+960-27+150_105"/>
      <sheetName val="26+960-27+150_115"/>
      <sheetName val="26+960-27+150_125"/>
      <sheetName val="26+960-27+150_5(k95)5"/>
      <sheetName val="26+960-27+150_4(k95)5"/>
      <sheetName val="26+960-27+150_1(k95)5"/>
      <sheetName val="27+500-700_5(k95)5"/>
      <sheetName val="27+500-700_4(k95)5"/>
      <sheetName val="27+500-700_3(k95)5"/>
      <sheetName val="27+500-700_1(k95)5"/>
      <sheetName val="27+740-920_3(k95)5"/>
      <sheetName val="27+740-920_215"/>
      <sheetName val="27+920-28+040_6,75"/>
      <sheetName val="27+920-28+040_105"/>
      <sheetName val="27+920-28+160_Su35"/>
      <sheetName val="28+160-28+420_5K955"/>
      <sheetName val="28+430-657_75"/>
      <sheetName val="Km28+430-657_85"/>
      <sheetName val="28+430-657_95"/>
      <sheetName val="28+430-667_105"/>
      <sheetName val="28+430-657_115"/>
      <sheetName val="28+430-657_4k955"/>
      <sheetName val="28+500-657_185"/>
      <sheetName val="28+520-657_195"/>
      <sheetName val="Interim_payment5"/>
      <sheetName val="Bid_Sum5"/>
      <sheetName val="Item_B5"/>
      <sheetName val="Dg_A5"/>
      <sheetName val="Dg_B&amp;C5"/>
      <sheetName val="Material_at_site5"/>
      <sheetName val="BCC_(2)5"/>
      <sheetName val="Bao_cao5"/>
      <sheetName val="Bao_cao_25"/>
      <sheetName val="Khoi_luong5"/>
      <sheetName val="Khoi_luong_mat5"/>
      <sheetName val="Bang_ke5"/>
      <sheetName val="T_HopKL5"/>
      <sheetName val="S_Luong5"/>
      <sheetName val="D_Dap5"/>
      <sheetName val="Q_Toan5"/>
      <sheetName val="Phan_tich_chi_phi5"/>
      <sheetName val="Chi_phi_nen_theo_BVTC5"/>
      <sheetName val="nhan_cong_phu5"/>
      <sheetName val="nhan_cong_Hung5"/>
      <sheetName val="Nhan_cong5"/>
      <sheetName val="Khoi_luong_nen_theo_BVTC5"/>
      <sheetName val="Phu_luc5"/>
      <sheetName val="Gia_trÞ5"/>
      <sheetName val="AC_PC5"/>
      <sheetName val="Gia_VL5"/>
      <sheetName val="Bang_gia_ca_may5"/>
      <sheetName val="Bang_luong_CB5"/>
      <sheetName val="Bang_P_tich_CT5"/>
      <sheetName val="D_toan_chi_tiet5"/>
      <sheetName val="Bang_TH_Dtoan5"/>
      <sheetName val="cap_cho_cac_DT5"/>
      <sheetName val="Ung_-_hoan5"/>
      <sheetName val="CP_may5"/>
      <sheetName val="Thep_5"/>
      <sheetName val="Chi_tiet_Khoi_luong5"/>
      <sheetName val="TH_khoi_luong5"/>
      <sheetName val="Chiet_tinh_vat_lieu_5"/>
      <sheetName val="TH_KL_VL5"/>
      <sheetName val="TAI_TRONG5"/>
      <sheetName val="NOI_LUC5"/>
      <sheetName val="TINH_DUYET_THTT_CHINH5"/>
      <sheetName val="TDUYET_THTT_PHU5"/>
      <sheetName val="TINH_DAO_DONG_VA_DO_VONG5"/>
      <sheetName val="TINH_NEO5"/>
      <sheetName val="Bang_VL5"/>
      <sheetName val="VL(No_V-c)5"/>
      <sheetName val="He_so5"/>
      <sheetName val="PL_Vua5"/>
      <sheetName val="Chitieu-dam_cac_loai5"/>
      <sheetName val="DG_Dam5"/>
      <sheetName val="DG_chung5"/>
      <sheetName val="VL-dac_chung5"/>
      <sheetName val="CT_1md_&amp;_dau_cong5"/>
      <sheetName val="Tong_hop5"/>
      <sheetName val="CT_cong5"/>
      <sheetName val="dg_cong5"/>
      <sheetName val="CT_Duong5"/>
      <sheetName val="D_gia5"/>
      <sheetName val="T_hop5"/>
      <sheetName val="CtP_tro5"/>
      <sheetName val="Nha_moi5"/>
      <sheetName val="TT-T_Tron_So_25"/>
      <sheetName val="Ct_Dam_5"/>
      <sheetName val="Ct_Duoi5"/>
      <sheetName val="Ct_Tren5"/>
      <sheetName val="D_giaMay5"/>
      <sheetName val="BU_CTPH5"/>
      <sheetName val="BU_tran3+360_225"/>
      <sheetName val="Tran3+360_225"/>
      <sheetName val="BU_tran2+386_45"/>
      <sheetName val="Tran2+386_45"/>
      <sheetName val="DTcong_4-55"/>
      <sheetName val="Bu_1-25"/>
      <sheetName val="Bu_12-135"/>
      <sheetName val="DTcong_12-135"/>
      <sheetName val="DT_cong13-13+5"/>
      <sheetName val="BU-_nhanh5"/>
      <sheetName val="dtcong_nh1-25"/>
      <sheetName val="dtcong_nh0-15"/>
      <sheetName val="BU_11-125"/>
      <sheetName val="DTcong_11-125"/>
      <sheetName val="Pr-_CC5"/>
      <sheetName val="MD_3-45"/>
      <sheetName val="ND_3-45"/>
      <sheetName val="MD_1-25"/>
      <sheetName val="ND_1-25"/>
      <sheetName val="MD_0-15"/>
      <sheetName val="ND_0-15"/>
      <sheetName val="KL_tong5"/>
      <sheetName val="TH_(T1-6)5"/>
      <sheetName val="_NL5"/>
      <sheetName val="_NL_(2)5"/>
      <sheetName val="CDTHCT_(3)5"/>
      <sheetName val="Quyet_toan5"/>
      <sheetName val="Thu_hoi5"/>
      <sheetName val="Lai_vay5"/>
      <sheetName val="Tien_vay5"/>
      <sheetName val="Cong_no5"/>
      <sheetName val="Cop_pha5"/>
      <sheetName val="thkl_(2)5"/>
      <sheetName val="long_tec5"/>
      <sheetName val="cd_viaK0-T65"/>
      <sheetName val="cdvia_T6-Tc245"/>
      <sheetName val="cdvia_Tc24-T465"/>
      <sheetName val="cd_btnL2k0+361-T195"/>
      <sheetName val="DS_them_luong_qui_4-20025"/>
      <sheetName val="Phuc_loi_2-9-025"/>
      <sheetName val="Thuong_nhan_dip_21-12-025"/>
      <sheetName val="Thuong_dip_nhan_danh_hieu_AHL§5"/>
      <sheetName val="Thang_luong_thu_13_nam_20025"/>
      <sheetName val="Luong_SX#_dip_Tet_Qui_Mui(dong5"/>
      <sheetName val="phan_tich_DG5"/>
      <sheetName val="gia_vat_lieu5"/>
      <sheetName val="gia_xe_may5"/>
      <sheetName val="gia_nhan_cong5"/>
      <sheetName val="Chenh_lech5"/>
      <sheetName val="Kinh_phí5"/>
      <sheetName val="CDTHU_CHI_T15"/>
      <sheetName val="THUCHI_25"/>
      <sheetName val="THU_CHI35"/>
      <sheetName val="THU_CHI_45"/>
      <sheetName val="THU_CHI55"/>
      <sheetName val="THU_CHI_65"/>
      <sheetName val="TU_CHI_75"/>
      <sheetName val="THU_CHI95"/>
      <sheetName val="THU_CHI_85"/>
      <sheetName val="THU_CHI_105"/>
      <sheetName val="THU_CHI_115"/>
      <sheetName val="THU_CHI_125"/>
      <sheetName val="tong_hop_thanh_toan_thue5"/>
      <sheetName val="bang_ke_nop_thue5"/>
      <sheetName val="Tonh_hop_chi_phi5"/>
      <sheetName val="BK_chi_phi5"/>
      <sheetName val="KTra_DS_va_thue_GTGT5"/>
      <sheetName val="Kiãøm_tra_DS_thue_GTGT5"/>
      <sheetName val="XUAT(gia_von)5"/>
      <sheetName val="Xuat_(gia_ban)5"/>
      <sheetName val="Dchinh_TH_N-X-T5"/>
      <sheetName val="Tong_hop_N-X-T5"/>
      <sheetName val="thue_TH5"/>
      <sheetName val="tong_hop_20015"/>
      <sheetName val="qUYET_TOAN_THUE5"/>
      <sheetName val="vat_tu5"/>
      <sheetName val="THVT_T55"/>
      <sheetName val="XL1_t55"/>
      <sheetName val="XL2_T55"/>
      <sheetName val="XL3_T55"/>
      <sheetName val="XL5_T55"/>
      <sheetName val="CC_XL15"/>
      <sheetName val="KKTS_045"/>
      <sheetName val="nha_kct5"/>
      <sheetName val="sent_to5"/>
      <sheetName val="KL_Tram_Cty5"/>
      <sheetName val="Gam_may_Cty5"/>
      <sheetName val="KL_tram_KH5"/>
      <sheetName val="Gam_may_KH5"/>
      <sheetName val="Cach_dien5"/>
      <sheetName val="Mang_tai5"/>
      <sheetName val="KL_DDK5"/>
      <sheetName val="Mang_tai_DDK5"/>
      <sheetName val="KL_DDK0,45"/>
      <sheetName val="TT_Ky_thuat5"/>
      <sheetName val="CT_moi5"/>
      <sheetName val="Tu_dien5"/>
      <sheetName val="May_cat5"/>
      <sheetName val="Dao_Cly5"/>
      <sheetName val="Dao_Ptai5"/>
      <sheetName val="Tu_RMU5"/>
      <sheetName val="C_set5"/>
      <sheetName val="Sco_Cap5"/>
      <sheetName val="Sco_TB5"/>
      <sheetName val="TN_tram5"/>
      <sheetName val="TN_C_set5"/>
      <sheetName val="TN_TD_DDay5"/>
      <sheetName val="Phan_chung5"/>
      <sheetName val="congtac_vien-uy5"/>
      <sheetName val="Nhan_luc20015"/>
      <sheetName val="cong_Q25"/>
      <sheetName val="T_U_luong_Q15"/>
      <sheetName val="T_U_luong_Q25"/>
      <sheetName val="T_U_luong_Q35"/>
      <sheetName val="Xep_hang_2015"/>
      <sheetName val="toan_Cty5"/>
      <sheetName val="Cong_ty5"/>
      <sheetName val="XN_25"/>
      <sheetName val="XN_ong_CHi5"/>
      <sheetName val="N_XDCT&amp;_XKLD5"/>
      <sheetName val="CN_HCM5"/>
      <sheetName val="TT_XKLD(Nhan)5"/>
      <sheetName val="Ong_Hong5"/>
      <sheetName val="CN_hung_yen5"/>
      <sheetName val="Dong_nai5"/>
      <sheetName val="Quang_Tri5"/>
      <sheetName val="Da_Nang5"/>
      <sheetName val="Quang_Nam5"/>
      <sheetName val="Quang_Ngai5"/>
      <sheetName val="TH_DH-QN5"/>
      <sheetName val="KP_HD5"/>
      <sheetName val="DB_HD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KL_VL5"/>
      <sheetName val="QT_9-65"/>
      <sheetName val="Thuong_luu_HB5"/>
      <sheetName val="QT_Ky_T5"/>
      <sheetName val="bc_vt_TON_BAI5"/>
      <sheetName val="Tien_ung5"/>
      <sheetName val="phi_luong35"/>
      <sheetName val="CT_xa5"/>
      <sheetName val="Gia_DAN5"/>
      <sheetName val="KLTong_hop5"/>
      <sheetName val="Lan_can5"/>
      <sheetName val="Ranh_doc_(2)5"/>
      <sheetName val="Ranh_doc5"/>
      <sheetName val="Coc_tieu5"/>
      <sheetName val="Bien_bao5"/>
      <sheetName val="Nan_tuyen5"/>
      <sheetName val="Lan_15"/>
      <sheetName val="Lan__25"/>
      <sheetName val="Lan_35"/>
      <sheetName val="Gia_tri5"/>
      <sheetName val="Lan_55"/>
      <sheetName val="Dc_Dau5"/>
      <sheetName val="_o_to_Hien_85"/>
      <sheetName val="_o_to_Hien95"/>
      <sheetName val="_o_to_Hien105"/>
      <sheetName val="_o_to_Hien115"/>
      <sheetName val="_o_to_Hien12)5"/>
      <sheetName val="_o_to_Hien16"/>
      <sheetName val="_o_to_Hien25"/>
      <sheetName val="_o_to_Hien35"/>
      <sheetName val="_o_to_Hien45"/>
      <sheetName val="_o_to_Hien55"/>
      <sheetName val="_o_to_Phong_85"/>
      <sheetName val="_o_to_Phong95"/>
      <sheetName val="_o_to_Phong105"/>
      <sheetName val="_o_to_Phong115"/>
      <sheetName val="_o_to_Phong12)5"/>
      <sheetName val="_o_to_Phong16"/>
      <sheetName val="_o_to_Phong25"/>
      <sheetName val="_o_to_Phong35"/>
      <sheetName val="_o_to_Phong45"/>
      <sheetName val="_o_to_Phong55"/>
      <sheetName val="_o_to_Dung_8_5"/>
      <sheetName val="_D_tt_dau85"/>
      <sheetName val="_o_to_Dung_95"/>
      <sheetName val="_D9_tt_dau5"/>
      <sheetName val="_D10_tt_dau5"/>
      <sheetName val="_o_to_Dung_105"/>
      <sheetName val="_o_to_Dung_115"/>
      <sheetName val="_o_to_Dung_12)5"/>
      <sheetName val="_o_to_Dung_16"/>
      <sheetName val="_o_to_Dung25"/>
      <sheetName val="_o_to_Dung35"/>
      <sheetName val="_o_to_Dung45"/>
      <sheetName val="_o_totrongT10-125"/>
      <sheetName val="_o_totrongT25"/>
      <sheetName val="_o_totrungT10-125"/>
      <sheetName val="_o_toMinhT10-12_5"/>
      <sheetName val="_o_toMinhT25"/>
      <sheetName val="_o_toTrieuT10-12__5"/>
      <sheetName val="Luong_8_SP5"/>
      <sheetName val="Luong_9_SP_5"/>
      <sheetName val="Luong_10_SP_5"/>
      <sheetName val="Luong_11_SP_5"/>
      <sheetName val="Luong_12_SP5"/>
      <sheetName val="Thang_125"/>
      <sheetName val="cong_bien_t105"/>
      <sheetName val="luong_t9_5"/>
      <sheetName val="bb_t95"/>
      <sheetName val="Co_quan_TCT5"/>
      <sheetName val="BOT_(PA_chon)5"/>
      <sheetName val="Yaly_&amp;_Ri_Ninh5"/>
      <sheetName val="Thuy_dien_Na_Loi5"/>
      <sheetName val="bang_so_sanh_tong_hop5"/>
      <sheetName val="bang_so_sanh_tong_hop_(ty_le)5"/>
      <sheetName val="thu_nhap_binh_quan_(2)5"/>
      <sheetName val="dang_huong5"/>
      <sheetName val="phuong_an_15"/>
      <sheetName val="phuong_an_1_(2)5"/>
      <sheetName val="phuong_an25"/>
      <sheetName val="tong_hop_BQ5"/>
      <sheetName val="tong_hop_BQ-15"/>
      <sheetName val="phuong_an_chon5"/>
      <sheetName val="bang_so_sanh_tong_hop_(_PA_cho5"/>
      <sheetName val="dang_ap_dung5"/>
      <sheetName val="bang_tong_hop_(dang_huong)5"/>
      <sheetName val="Cong_hop5"/>
      <sheetName val="kldukien_(107)5"/>
      <sheetName val="qui1_(2)5"/>
      <sheetName val="Luong_1_SP15"/>
      <sheetName val="Luong_2_SP25"/>
      <sheetName val="Luong_3_SP35"/>
      <sheetName val="Luong_4_SP45"/>
      <sheetName val="Luong_4_SP55"/>
      <sheetName val="TH_du_toan_5"/>
      <sheetName val="Du_toan_5"/>
      <sheetName val="C_Tinh5"/>
      <sheetName val="binh_do5"/>
      <sheetName val="cot_lieu5"/>
      <sheetName val="van_khuon5"/>
      <sheetName val="CT_BT5"/>
      <sheetName val="lay_mau5"/>
      <sheetName val="mat_ngoai_goi5"/>
      <sheetName val="coc_tram-bt5"/>
      <sheetName val="Phu_luc_HD5"/>
      <sheetName val="Gia_du_thau5"/>
      <sheetName val="Ca_xe5"/>
      <sheetName val="Cau_2(3)5"/>
      <sheetName val="TK_331c14"/>
      <sheetName val="CT_3314"/>
      <sheetName val="CT_1314"/>
      <sheetName val="KH_200³_(moi_max)5"/>
      <sheetName val="TSCD_ko_dung4"/>
      <sheetName val="Tong_vat_tu4"/>
      <sheetName val="VT_luu4"/>
      <sheetName val="Vtu_u_dong4"/>
      <sheetName val="TSLD_khac4"/>
      <sheetName val="CC_da_pbo_het4"/>
      <sheetName val="C_TIEU5"/>
      <sheetName val="T_Luong5"/>
      <sheetName val="T_HAO5"/>
      <sheetName val="DT_TUYEN5"/>
      <sheetName val="DT_GIA5"/>
      <sheetName val="KHDT_(2)5"/>
      <sheetName val="CL_5"/>
      <sheetName val="KQ_(2)5"/>
      <sheetName val="Tong_Thu4"/>
      <sheetName val="Tong_Chi4"/>
      <sheetName val="Truong_hoc4"/>
      <sheetName val="Cty_CP4"/>
      <sheetName val="G_thau_3B4"/>
      <sheetName val="T_Hop_Thu-chi4"/>
      <sheetName val="XE_DAU5"/>
      <sheetName val="XE_XANG5"/>
      <sheetName val="Hat_15"/>
      <sheetName val="_H8_duong5"/>
      <sheetName val="Hat_7dg5"/>
      <sheetName val="TH_duong_1B5"/>
      <sheetName val="B_T_HOP4"/>
      <sheetName val="HT_HE_DUONG4"/>
      <sheetName val="DH_D1,24"/>
      <sheetName val="Tro_giup4"/>
      <sheetName val="TH_cau_1B5"/>
      <sheetName val="cau_H15"/>
      <sheetName val="Son_dg5"/>
      <sheetName val="THKL_H95"/>
      <sheetName val="THKL_H45"/>
      <sheetName val="BB_NT_GD_H-thanh4"/>
      <sheetName val="BB_NT_KL4"/>
      <sheetName val="CL_PP4"/>
      <sheetName val="TH_DgPP4"/>
      <sheetName val="Dg_PP4"/>
      <sheetName val="CL_DgPP4"/>
      <sheetName val="TH_DDau4"/>
      <sheetName val="TH_DVu4"/>
      <sheetName val="CL_Dvu4"/>
      <sheetName val="TH_DgDvu4"/>
      <sheetName val="Dg_DV4"/>
      <sheetName val="C_O4"/>
      <sheetName val="TH_dg_OC4"/>
      <sheetName val="CL_CatOng4"/>
      <sheetName val="Bang_qui_cach_Vtu4"/>
      <sheetName val="CT_035"/>
      <sheetName val="TH_035"/>
      <sheetName val="cap_so_lan_25"/>
      <sheetName val="cap_so_BHXH5"/>
      <sheetName val="tru_tien5"/>
      <sheetName val="yt_q25"/>
      <sheetName val="c45_t35"/>
      <sheetName val="c45_t65"/>
      <sheetName val="BHYT_Q3_20035"/>
      <sheetName val="C45_t75"/>
      <sheetName val="C47-t07_20035"/>
      <sheetName val="C45_t85"/>
      <sheetName val="C47-t08_20035"/>
      <sheetName val="C45_t095"/>
      <sheetName val="C47-t09_20035"/>
      <sheetName val="C47_T125"/>
      <sheetName val="BHYT_Q4-20035"/>
      <sheetName val="C45_T105"/>
      <sheetName val="VAT_TU_NHAN_TXQN4"/>
      <sheetName val="bang_tong_ke_khoi_luong_vat_tu4"/>
      <sheetName val="hcong_tkhe4"/>
      <sheetName val="VAT_TU_NHAN_TKHE4"/>
      <sheetName val="hcong_qn4"/>
      <sheetName val="VAT_TU_NHAN_(2)4"/>
      <sheetName val="CO_SO_DU_LIEU_PTVL5"/>
      <sheetName val="QT_Duoc_(Hai)4"/>
      <sheetName val="TH_mau_moi_tu_T104"/>
      <sheetName val="Tong_hop_Quy_IV4"/>
      <sheetName val="DG_SOC5"/>
      <sheetName val="DG_HQ5"/>
      <sheetName val="Bot_Giat_C5"/>
      <sheetName val="Bot_Giat_P_5"/>
      <sheetName val="THAY_THUNG_H5"/>
      <sheetName val="thi_nghiem5"/>
      <sheetName val="BLR_14"/>
      <sheetName val="gia_phan_mong4"/>
      <sheetName val="NAM_20045"/>
      <sheetName val="huy_dong_von5"/>
      <sheetName val="Lai_vayxd5"/>
      <sheetName val="Lai_vayphaitra5"/>
      <sheetName val="Lai_vay_5"/>
      <sheetName val="tra_von5"/>
      <sheetName val="KH_chi_tiet5"/>
      <sheetName val="nguyen_lieu5"/>
      <sheetName val="soi_tho_soi_det5"/>
      <sheetName val="soi_thuong5"/>
      <sheetName val="vai_det5"/>
      <sheetName val="chi_phi_1tan5"/>
      <sheetName val="von_luu_dong5"/>
      <sheetName val="thue_VAT5"/>
      <sheetName val="doanh_thu5"/>
      <sheetName val="doanh_thu_loi_nhuan5"/>
      <sheetName val="dong_tien5"/>
      <sheetName val="thu_hoi_von5"/>
      <sheetName val="MTO_REV_04"/>
      <sheetName val="Bang_gia_NC4"/>
      <sheetName val="TH_DZ354"/>
      <sheetName val="D_Da04"/>
      <sheetName val="Thang_16"/>
      <sheetName val="Thang_12_(2)5"/>
      <sheetName val="Thang_015"/>
      <sheetName val="hoan_von5"/>
      <sheetName val="dothi_npv5"/>
      <sheetName val="diem_hoa_von5"/>
      <sheetName val="nop_ngan_sach5"/>
      <sheetName val="chi_tieu5"/>
      <sheetName val="Div__A4"/>
      <sheetName val="26+960-27+050_94"/>
      <sheetName val="luong_thang_104"/>
      <sheetName val="tong_hop_thang_104"/>
      <sheetName val="TH_114"/>
      <sheetName val="px_khai_thac_24"/>
      <sheetName val="dao_lo_so_24"/>
      <sheetName val="luong_vp_thang_104"/>
      <sheetName val="Du_toan4"/>
      <sheetName val="Chenh_lech_vat_tu4"/>
      <sheetName val="Phan_tich_vat_tu4"/>
      <sheetName val="Tong_hop_vat_tu4"/>
      <sheetName val="Gia_tri_vat_tu4"/>
      <sheetName val="Chi_phi_van_chuyen4"/>
      <sheetName val="Du_thau4"/>
      <sheetName val="Tong_hop_kinh_phi4"/>
      <sheetName val="Tu_van_Thiet_ke4"/>
      <sheetName val="Tien_do_thi_cong4"/>
      <sheetName val="Bia_du_toan4"/>
      <sheetName val="Phan_tich_don_gia_(doc)4"/>
      <sheetName val="DMVT1_(2)3"/>
      <sheetName val="Chiet_tinh_6at_lieu_3"/>
      <sheetName val="gia_vat_,ieu3"/>
      <sheetName val="P_LIST3"/>
      <sheetName val="MAKING_BILL3"/>
      <sheetName val="CO_FORM_A3"/>
      <sheetName val="HOI_PHIEU3"/>
      <sheetName val="YEU_CAU_TT_TECH_(LC)3"/>
      <sheetName val="shipping_advice3"/>
      <sheetName val="Tong_hop_gia4"/>
      <sheetName val="May_thi_cong3"/>
      <sheetName val="Chi_phi_chung3"/>
      <sheetName val="TH_K_II3"/>
      <sheetName val="TH_K_I3"/>
      <sheetName val="BKE_CT_GOC4"/>
      <sheetName val="BKE_CT_GOC_(2)4"/>
      <sheetName val="CTGS10_(2)4"/>
      <sheetName val="28+!60-28+420_5K954"/>
      <sheetName val="Thi_sinh4"/>
      <sheetName val="Cham_cong4"/>
      <sheetName val="Bang_luong4"/>
      <sheetName val="STH_1524"/>
      <sheetName val="CN_3314"/>
      <sheetName val="THV_CHI_64"/>
      <sheetName val="27+500-700_4(k85)4"/>
      <sheetName val="CHIET_TINH_TBA4"/>
      <sheetName val="CHIET_TINH_DZ_0,44"/>
      <sheetName val="CHIET_TINH_CCT4"/>
      <sheetName val="cong_bien_t1&lt;4"/>
      <sheetName val="Bang_2B4"/>
      <sheetName val="Dgia_vat_tu4"/>
      <sheetName val="Don_gia_III4"/>
      <sheetName val="Dgia_VT4"/>
      <sheetName val="ITB_COST3"/>
      <sheetName val="TIEN_GOI3"/>
      <sheetName val="NHAT_KY_THU_TIEN_T_GOI3"/>
      <sheetName val="LUONG_GIAN_TIEP3"/>
      <sheetName val="NHAT_KY_THU_TIEN_TM3"/>
      <sheetName val="UOC_THUC_HIEN_THUE_TNDN3"/>
      <sheetName val="QUY_TM3"/>
      <sheetName val="NKCT_-_013"/>
      <sheetName val="w't_table3"/>
      <sheetName val="LAI_-_LO3"/>
      <sheetName val="TO_KHAI_CHI_TIET3"/>
      <sheetName val="THUE_PII3"/>
      <sheetName val="THUE_PIII3"/>
      <sheetName val="QUYET_TOAN_THUE_TNDN3"/>
      <sheetName val="BANG_CAN_DOI_RUT_GON3"/>
      <sheetName val="BANG_CAN_DOI3"/>
      <sheetName val="NHAT_KY_CHI_TIEN3"/>
      <sheetName val="LAI_LO3"/>
      <sheetName val="TO_KHAI_THUE_DT_-TNDN-_CP3"/>
      <sheetName val="QUYET_TOAN_THUE-_CAC_KHOAN3"/>
      <sheetName val="GIA_THANH3"/>
      <sheetName val="BAI_DUNG_3"/>
      <sheetName val="BIA_NAM3"/>
      <sheetName val="TM_BAO_CAO3"/>
      <sheetName val="Ki泺m_tra_DS_thue_GTGT3"/>
      <sheetName val="27+740-820_3(k95)3"/>
      <sheetName val="Liệt_kê3"/>
      <sheetName val="THDN_MBA_phu_tai3"/>
      <sheetName val="TBA_CC3"/>
      <sheetName val="L_D17044"/>
      <sheetName val="Purchase_Order3"/>
      <sheetName val="Customize_Your_Purchase_Order3"/>
      <sheetName val="A__Building__3"/>
      <sheetName val="Qty-(Arc_)3"/>
      <sheetName val="Electrical_Breakdown3"/>
      <sheetName val="PIPE-03E_XLS4"/>
      <sheetName val="VC_MONG4"/>
      <sheetName val="LUONG_NC4"/>
      <sheetName val="B9_SCL_(2)4"/>
      <sheetName val="Thang_7-054"/>
      <sheetName val="Bia_dvi4"/>
      <sheetName val="B3_Tonghop_thang4"/>
      <sheetName val="Cong_doan4"/>
      <sheetName val="VËt_liÖu3"/>
      <sheetName val="K_L­¬ng_3"/>
      <sheetName val="GTDT_3"/>
      <sheetName val="Bï_VL_3"/>
      <sheetName val="Tæng_Hîp3"/>
      <sheetName val="Kinh_PhÝ3"/>
      <sheetName val="T_kÕ3"/>
      <sheetName val="tÝnh_VL3"/>
      <sheetName val="KL_®Ëp3"/>
      <sheetName val="Lµng_Lµ3"/>
      <sheetName val="DTcojg_4-53"/>
      <sheetName val="DGchitiet_3"/>
      <sheetName val="van_phong_Quy_13"/>
      <sheetName val="Cong_ty_Quy_13"/>
      <sheetName val="20_9_053"/>
      <sheetName val="Thanh_toan3"/>
      <sheetName val="B_11D_3"/>
      <sheetName val="Gia_tr?3"/>
      <sheetName val="Ki??m_tra_DS_thue_GTGT3"/>
      <sheetName val="Thuong_dip_nhan_danh_hieu_AHL?3"/>
      <sheetName val="26+960-27+150_5(k95!3"/>
      <sheetName val="[PIPE-03E_XLSÝ26+960-27+150_4(3"/>
      <sheetName val="Tojg_hop_thep3"/>
      <sheetName val="TH_du_toanþ3"/>
      <sheetName val="bANG_THANH_TOAN_LUONG_SC3"/>
      <sheetName val="DON_GIA_TIEN_LUONG_SXCB3"/>
      <sheetName val="bang_ke_luong_sc3"/>
      <sheetName val="DICH_VU3"/>
      <sheetName val="BD_LE_TET3"/>
      <sheetName val="BANG_THANH_TOAN_LUONG_TO_SO_CH3"/>
      <sheetName val="BANG_TONG_HOP_LUONG_SP3"/>
      <sheetName val="Bang_ke_tien_luong_O_phong3"/>
      <sheetName val="bang_ke_luong_SP3"/>
      <sheetName val="tam_ung_luong_ky_I3"/>
      <sheetName val="bao_cao_BHXH_6_thang3"/>
      <sheetName val="TH_du_toan¸3"/>
      <sheetName val="TH_du_toann3"/>
      <sheetName val="tph_AAHSTOT273"/>
      <sheetName val="Ca_D3"/>
      <sheetName val="H_long3"/>
      <sheetName val="C_Mong3"/>
      <sheetName val="M_Phu3"/>
      <sheetName val="T_Son3"/>
      <sheetName val="V_Don3"/>
      <sheetName val="Y_Kien3"/>
      <sheetName val="V_Quang3"/>
      <sheetName val="Q_Lam3"/>
      <sheetName val="P_Thu3"/>
      <sheetName val="T_Coc3"/>
      <sheetName val="D_Nghia3"/>
      <sheetName val="TT_DH3"/>
      <sheetName val="P_Phu3"/>
      <sheetName val="P_Lai3"/>
      <sheetName val="N_Xuyen3"/>
      <sheetName val="H_quan3"/>
      <sheetName val="S_Dang3"/>
      <sheetName val="N_Quan3"/>
      <sheetName val="C_Dam3"/>
      <sheetName val="B_luan3"/>
      <sheetName val="M_Luong3"/>
      <sheetName val="B_Doan3"/>
      <sheetName val="H_Do3"/>
      <sheetName val="D_Khe3"/>
      <sheetName val="P_Trung3"/>
      <sheetName val="V_du3"/>
      <sheetName val="Cước_CG3"/>
      <sheetName val="gia_tri_theo_phong3"/>
      <sheetName val="CỘT_HỐ_PIT3"/>
      <sheetName val="Don_gia3"/>
      <sheetName val="@_Dap3"/>
      <sheetName val="Summary_(1)3"/>
      <sheetName val="List_of_Houses3"/>
      <sheetName val="B2_SITE_WORKS3"/>
      <sheetName val="B3_CONCRETE_WORKS3"/>
      <sheetName val="B4_MASONRY_WORKS3"/>
      <sheetName val="B5_METAL_WORKS3"/>
      <sheetName val="B6_THERMAL&amp;MOITURE3"/>
      <sheetName val="B7_ALU_GLASS_D&amp;W3"/>
      <sheetName val="B8_FINISHING_WORKS3"/>
      <sheetName val="B12_EXTERNAL_WORKS3"/>
      <sheetName val="DMVT_-_23"/>
      <sheetName val="B__Additional_items3"/>
      <sheetName val="C__VE_items_Add13"/>
      <sheetName val="F__VE_items_Updated_Add13"/>
      <sheetName val="G__Duplicated_items3"/>
      <sheetName val="Unit_price3"/>
      <sheetName val="gia_vtu,_ncong3"/>
      <sheetName val="dao_dat3"/>
      <sheetName val="chong_tham3"/>
      <sheetName val="Yeu_cau_gia3"/>
      <sheetName val="Phan_chia_tien_ich3"/>
      <sheetName val="Prelim_HP5-ham3"/>
      <sheetName val="B3_Mong&amp;ham_3"/>
      <sheetName val="Prelim_HP5-than3"/>
      <sheetName val="B4_Than&amp;Hoan_thien3"/>
      <sheetName val="Rate_breakdown_detail1"/>
      <sheetName val="Cart_path_Q'ty1"/>
      <sheetName val="05-LV_Cabling3"/>
      <sheetName val="KLDT_DIEN4"/>
      <sheetName val="Dinh_muc_CP_KTCB_khac4"/>
      <sheetName val="Demolish_14"/>
      <sheetName val="_Beams-pms4"/>
      <sheetName val="gia_vt,nc,may3"/>
      <sheetName val="Chi_tiet3"/>
      <sheetName val="고객사_관리_코드4"/>
      <sheetName val="Xunit_(단위환산)4"/>
      <sheetName val="7_공정표4"/>
      <sheetName val="Phan_tich3"/>
      <sheetName val="Dầm_13"/>
      <sheetName val="RAB_AR&amp;STR3"/>
      <sheetName val="DG_Cong_C1,C2,C3,C4,C53"/>
      <sheetName val="6_1_Quantity-Bill_1-Prelim4"/>
      <sheetName val="DonGia_chetao3"/>
      <sheetName val="DonGia_VatTuLK3"/>
      <sheetName val="tong_du_toan3"/>
      <sheetName val="Goc_CC1"/>
      <sheetName val="đọc_số1"/>
      <sheetName val="truc_tiep1"/>
      <sheetName val="Thống_kê1"/>
      <sheetName val="Gia_tr_3"/>
      <sheetName val="Ki__m_tra_DS_thue_GTGT3"/>
      <sheetName val="Thuong_dip_nhan_danh_hieu_AHL_3"/>
      <sheetName val="_PIPE-03E_XLSÝ26+960-27+150_4(3"/>
      <sheetName val="2_1_受電設備棟1"/>
      <sheetName val="2_2_受・防火水槽1"/>
      <sheetName val="2_3_排水処理設備棟1"/>
      <sheetName val="2_4_倉庫棟1"/>
      <sheetName val="2_5_守衛棟1"/>
      <sheetName val="Fr_Revit1"/>
      <sheetName val="NSA_Summary1"/>
      <sheetName val="SCOPE_OF_WORK3"/>
      <sheetName val="KHOI_LUONG15-4"/>
      <sheetName val="B3A_-_TOWER_A1"/>
      <sheetName val="DATA_H1"/>
      <sheetName val="DATA_V1"/>
      <sheetName val="DATA_OR1"/>
      <sheetName val="Bill_Prelim-CDT1"/>
      <sheetName val="Bill_BPTC-CDT1"/>
      <sheetName val="Chi_tiết_BPTC1"/>
      <sheetName val="Bill_BPTC-CDT_(PA_MCT_CDT)1"/>
      <sheetName val="Chi_tiết_BPTC_(PA_MCT_CDT)1"/>
      <sheetName val="8_석축단위(H=1_5M)4"/>
      <sheetName val="5_BANG_I4"/>
      <sheetName val="플랜트_설치4"/>
      <sheetName val="기성(1차)_4"/>
      <sheetName val="현장관리비_산출내역4"/>
      <sheetName val="Stem_Footing3"/>
      <sheetName val="Piping_Design_Data3"/>
      <sheetName val="소상_&quot;1&quot;4"/>
      <sheetName val="6PILE__(돌출)4"/>
      <sheetName val="BACK_DATA4"/>
      <sheetName val="코딩_(2)3"/>
      <sheetName val="2_건축4"/>
      <sheetName val="_갑지4"/>
      <sheetName val="SOS_PLC_&amp;_Panel4"/>
      <sheetName val="PROJECT_BRIEF3"/>
      <sheetName val="BSD_(2)3"/>
      <sheetName val="5_전사투자계획종함안3"/>
      <sheetName val="단양_00_아파트-세부내역3"/>
      <sheetName val="준검_내역서3"/>
      <sheetName val="Hrg_Sat3"/>
      <sheetName val="CHITIET_VL-NCHT1_(2)3"/>
      <sheetName val="내역서_(2)3"/>
      <sheetName val="4_LINE3"/>
      <sheetName val="7_th3"/>
      <sheetName val="Customer_Databas3"/>
      <sheetName val="개인별_순위표3"/>
      <sheetName val="원남울진낙찰내역(99_4_13%20부산청)_xls3"/>
      <sheetName val="01__DATA1"/>
      <sheetName val="03__TK_THEP_LANH_TO1"/>
      <sheetName val="Bảng_KL_công_tác_chính1"/>
      <sheetName val="TONG_HOP_HOI_NGHI1"/>
      <sheetName val="02__VK,_BT,_HT1"/>
      <sheetName val="03__TK_THEP1"/>
      <sheetName val="04__HOÀN_THIỆN1"/>
      <sheetName val="노원열병합__건축공사기성내역서3"/>
      <sheetName val="Cost_bd-&quot;A&quot;2"/>
      <sheetName val="Graph_(LGEN)2"/>
      <sheetName val="선적schedule_(2)2"/>
      <sheetName val="3_하중산정4_지지력2"/>
      <sheetName val="제출내역_(2)2"/>
      <sheetName val="HRSG_SMALL072202"/>
      <sheetName val="화재_탐지_설비2"/>
      <sheetName val="배수공_주요자재_집계표2"/>
      <sheetName val="kimre_scrubber2"/>
      <sheetName val="BASE_DATA12"/>
      <sheetName val="안양동교_1안2"/>
      <sheetName val="시설물_설치표2"/>
      <sheetName val="PROJECT_BRIEF(EX_NEW)2"/>
      <sheetName val="할증_2"/>
      <sheetName val="G_R300경비2"/>
      <sheetName val="신설개소별_총집계표(동해-배전)2"/>
      <sheetName val="안평역사_총집계2"/>
      <sheetName val="3BL공동구_수량2"/>
      <sheetName val="실행내역서_2"/>
      <sheetName val="2_대외공문2"/>
      <sheetName val="광통신_견적내역서12"/>
      <sheetName val="물량_및_할증_적용_내역서(기계_배관)2"/>
      <sheetName val="Site_Expenses2"/>
      <sheetName val="4_&amp;_10-inch,_CO2_Combo_&amp;_Sweep2"/>
      <sheetName val="근거_자료2"/>
      <sheetName val="전차선로_물량표2"/>
      <sheetName val="3련_BOX2"/>
      <sheetName val="_견적서2"/>
      <sheetName val="1_설계조건2"/>
      <sheetName val="Material_HT1"/>
      <sheetName val="Material_KC1"/>
      <sheetName val="Buy_vs__Lease_Car1"/>
      <sheetName val="물량_및_할증_적용_내역서1"/>
      <sheetName val="1-1-2_고순도용접1"/>
      <sheetName val="Upgrades_pricing1"/>
      <sheetName val="장비당단가_(1)1"/>
      <sheetName val="Summary_Sheets1"/>
      <sheetName val="배수내역_(2)1"/>
      <sheetName val="DATA_LISTS1"/>
      <sheetName val="빌딩_안내1"/>
      <sheetName val="T형(_파일기초)_공현1교2"/>
      <sheetName val="입고장부_(4)1"/>
      <sheetName val="8_식재일위2"/>
      <sheetName val="TABLE_DB2"/>
      <sheetName val="쌍용_data_base2"/>
      <sheetName val="전체내역_(2)2"/>
      <sheetName val="견적_집계1"/>
      <sheetName val="TRE_TABLE1"/>
      <sheetName val="조도계산서_(도서)1"/>
      <sheetName val="남양시작동자105노65기1_3화1_21"/>
      <sheetName val="CT_1"/>
      <sheetName val="8_자재비1"/>
      <sheetName val="Chiết_tính1"/>
      <sheetName val="현장별계약현황('98_10_31)2"/>
      <sheetName val="원가계산서_(전체변경)2"/>
      <sheetName val="원가_(2)2"/>
      <sheetName val="실행내역(05__1__5_)1"/>
      <sheetName val="7_경제성결과2"/>
      <sheetName val="전_기2"/>
      <sheetName val="집_계_표2"/>
      <sheetName val="PRE_(RICONS)1"/>
      <sheetName val="1_수인터널1"/>
      <sheetName val="공사비_내역_(가)3"/>
      <sheetName val="H_P견적(참조)3"/>
      <sheetName val="Sat_tron3"/>
      <sheetName val="Project_Data3"/>
      <sheetName val="Bill_02-PL3"/>
      <sheetName val="1995년_섹터별_매출3"/>
      <sheetName val="118_세금과공과3"/>
      <sheetName val="Low_YLD_Reject3"/>
      <sheetName val="시실누(모)_3"/>
      <sheetName val="Income_Statement3"/>
      <sheetName val="표지_(2)3"/>
      <sheetName val="BP2000_Month3"/>
      <sheetName val="_M10C_DIFF_산포_개선_사례_7자_GAS_LIN3"/>
      <sheetName val="HRG_BHN3"/>
      <sheetName val="HT_Ham1"/>
      <sheetName val="GOC-KO_IN1"/>
      <sheetName val="Elec_LG1"/>
      <sheetName val="Bảng_GT_PS1"/>
      <sheetName val="Dien_giai1"/>
      <sheetName val="TH_MTC1"/>
      <sheetName val="TH_N_Cong1"/>
      <sheetName val="Bang_KL1"/>
      <sheetName val="TH_Vat_tu1"/>
      <sheetName val="Scheme_B_Estimate_1"/>
      <sheetName val="Chiet_tinh_dz221"/>
      <sheetName val="C__NEW_BLDG-PLUMBING_WORK1"/>
      <sheetName val="pp3p_1"/>
      <sheetName val="Xuly_Data1"/>
      <sheetName val="CT_Thang_Mo1"/>
      <sheetName val="member_design1"/>
      <sheetName val="design_criteria1"/>
      <sheetName val="working_load_at_the_btm_ft_1"/>
      <sheetName val="plan&amp;section_of_foundation1"/>
      <sheetName val="soil_bearing_check1"/>
      <sheetName val="valeurs_de_base1"/>
      <sheetName val="3_공통공사대비1"/>
      <sheetName val="인건비_1"/>
      <sheetName val="하도급기성_(2)1"/>
      <sheetName val="하도급단가산출_(2)1"/>
      <sheetName val="BANG_TONG_HOP_(2)1"/>
      <sheetName val="Bill_05_-_FP1"/>
      <sheetName val="DS-Thuong_6T_dau1"/>
      <sheetName val="NSA_fr_Revit1"/>
      <sheetName val="Bill_4_-_Substructure1"/>
      <sheetName val="dmvt_1"/>
      <sheetName val="04_-_XUONG_DET_B1"/>
      <sheetName val="Cấu_tạo_giá1"/>
      <sheetName val="1_우편집중내역서1"/>
      <sheetName val="P9_SEC_C"/>
      <sheetName val="P9_SEC_D"/>
      <sheetName val="D_&amp;_W_sizes"/>
      <sheetName val="Bill_1_Prelim_"/>
      <sheetName val="STAFFSCHED_1"/>
      <sheetName val="GV1-D13_(Casement_door)1"/>
      <sheetName val="MEP_Detail1"/>
      <sheetName val="TL_rieng"/>
      <sheetName val="단가산출서_(2)"/>
      <sheetName val="1_Factory+Office"/>
      <sheetName val="단가_및_재료비"/>
      <sheetName val="Đầu_vào"/>
      <sheetName val="7_조직표_(수정)"/>
      <sheetName val="Bang_gia_NC_"/>
      <sheetName val="[원남울진낙찰내역(99_4_13_부산청)_xlsáFAX"/>
      <sheetName val="[원남울진낙찰내역(99_4_13_부산청)_xlsø갑지"/>
      <sheetName val="Bill_of_Qty_MEP"/>
      <sheetName val="Electrical_Works"/>
      <sheetName val="Dầm_-4_7m1"/>
      <sheetName val="Chi_tiết_cấu_tạo_giá_(2)"/>
      <sheetName val="수목데이타_"/>
      <sheetName val="NETCOST-E_ELV"/>
      <sheetName val="Cọc_nhồi"/>
      <sheetName val="Unit_Rate(non_print)"/>
      <sheetName val="Cst_Pkg-Eden"/>
      <sheetName val="Block_A-FlrBm(Conc&amp;Fwk)"/>
      <sheetName val="01__KHO_A-&gt;E"/>
      <sheetName val="IMF_Code"/>
      <sheetName val="경비_(1)"/>
      <sheetName val="Bill_02_INF"/>
      <sheetName val="TÍNH_TOÁN_KHỐI_LƯỢNG_P6"/>
      <sheetName val="5_6_NTKL_ĐHKK_"/>
      <sheetName val="5_12_NTKL_PCCC"/>
      <sheetName val="TEST_TAI_KHOAN"/>
      <sheetName val="Chiet tinh dz35"/>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row r="1">
          <cell r="A1">
            <v>1</v>
          </cell>
        </row>
        <row r="2">
          <cell r="A2">
            <v>2</v>
          </cell>
        </row>
        <row r="3">
          <cell r="A3">
            <v>3</v>
          </cell>
        </row>
        <row r="4">
          <cell r="A4">
            <v>4</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ow r="1">
          <cell r="A1" t="str">
            <v>GIÁ TRỊ PHỤ LỤC 13 - HĐ 37/2018/HĐ/OIC-SEAREE ký ngày 07/02/2018</v>
          </cell>
        </row>
      </sheetData>
      <sheetData sheetId="172">
        <row r="1">
          <cell r="A1" t="str">
            <v>GIÁ TRỊ PHỤ LỤC 13 - HĐ 37/2018/HĐ/OIC-SEAREE ký ngày 07/02/2018</v>
          </cell>
        </row>
      </sheetData>
      <sheetData sheetId="173">
        <row r="1">
          <cell r="A1" t="str">
            <v>GIÁ TRỊ PHỤ LỤC 13 - HĐ 37/2018/HĐ/OIC-SEAREE ký ngày 07/02/2018</v>
          </cell>
        </row>
      </sheetData>
      <sheetData sheetId="174">
        <row r="1">
          <cell r="A1" t="str">
            <v>GIÁ TRỊ PHỤ LỤC 13 - HĐ 37/2018/HĐ/OIC-SEAREE ký ngày 07/02/2018</v>
          </cell>
        </row>
      </sheetData>
      <sheetData sheetId="175">
        <row r="1">
          <cell r="A1" t="str">
            <v>GIÁ TRỊ PHỤ LỤC 13 - HĐ 37/2018/HĐ/OIC-SEAREE ký ngày 07/02/2018</v>
          </cell>
        </row>
      </sheetData>
      <sheetData sheetId="176">
        <row r="1">
          <cell r="A1" t="str">
            <v>GIÁ TRỊ PHỤ LỤC 13 - HĐ 37/2018/HĐ/OIC-SEAREE ký ngày 07/02/2018</v>
          </cell>
        </row>
      </sheetData>
      <sheetData sheetId="177">
        <row r="1">
          <cell r="A1" t="str">
            <v>GIÁ TRỊ PHỤ LỤC 13 - HĐ 37/2018/HĐ/OIC-SEAREE ký ngày 07/02/2018</v>
          </cell>
        </row>
      </sheetData>
      <sheetData sheetId="178">
        <row r="1">
          <cell r="A1" t="str">
            <v>GIÁ TRỊ PHỤ LỤC 13 - HĐ 37/2018/HĐ/OIC-SEAREE ký ngày 07/02/2018</v>
          </cell>
        </row>
      </sheetData>
      <sheetData sheetId="179">
        <row r="1">
          <cell r="A1" t="str">
            <v>GIÁ TRỊ PHỤ LỤC 13 - HĐ 37/2018/HĐ/OIC-SEAREE ký ngày 07/02/2018</v>
          </cell>
        </row>
      </sheetData>
      <sheetData sheetId="180">
        <row r="1">
          <cell r="A1" t="str">
            <v>GIÁ TRỊ PHỤ LỤC 13 - HĐ 37/2018/HĐ/OIC-SEAREE ký ngày 07/02/2018</v>
          </cell>
        </row>
      </sheetData>
      <sheetData sheetId="181">
        <row r="1">
          <cell r="A1" t="str">
            <v>GIÁ TRỊ PHỤ LỤC 13 - HĐ 37/2018/HĐ/OIC-SEAREE ký ngày 07/02/2018</v>
          </cell>
        </row>
      </sheetData>
      <sheetData sheetId="182">
        <row r="1">
          <cell r="A1" t="str">
            <v>GIÁ TRỊ PHỤ LỤC 13 - HĐ 37/2018/HĐ/OIC-SEAREE ký ngày 07/02/2018</v>
          </cell>
        </row>
      </sheetData>
      <sheetData sheetId="183">
        <row r="1">
          <cell r="A1" t="str">
            <v>GIÁ TRỊ PHỤ LỤC 13 - HĐ 37/2018/HĐ/OIC-SEAREE ký ngày 07/02/2018</v>
          </cell>
        </row>
      </sheetData>
      <sheetData sheetId="184">
        <row r="1">
          <cell r="A1" t="str">
            <v>GIÁ TRỊ PHỤ LỤC 13 - HĐ 37/2018/HĐ/OIC-SEAREE ký ngày 07/02/2018</v>
          </cell>
        </row>
      </sheetData>
      <sheetData sheetId="185">
        <row r="1">
          <cell r="A1" t="str">
            <v>GIÁ TRỊ PHỤ LỤC 13 - HĐ 37/2018/HĐ/OIC-SEAREE ký ngày 07/02/2018</v>
          </cell>
        </row>
      </sheetData>
      <sheetData sheetId="186">
        <row r="1">
          <cell r="A1" t="str">
            <v>GIÁ TRỊ PHỤ LỤC 13 - HĐ 37/2018/HĐ/OIC-SEAREE ký ngày 07/02/2018</v>
          </cell>
        </row>
      </sheetData>
      <sheetData sheetId="187">
        <row r="1">
          <cell r="A1" t="str">
            <v>GIÁ TRỊ PHỤ LỤC 13 - HĐ 37/2018/HĐ/OIC-SEAREE ký ngày 07/02/2018</v>
          </cell>
        </row>
      </sheetData>
      <sheetData sheetId="188">
        <row r="1">
          <cell r="A1" t="str">
            <v>GIÁ TRỊ PHỤ LỤC 13 - HĐ 37/2018/HĐ/OIC-SEAREE ký ngày 07/02/2018</v>
          </cell>
        </row>
      </sheetData>
      <sheetData sheetId="189">
        <row r="1">
          <cell r="A1" t="str">
            <v>GIÁ TRỊ PHỤ LỤC 13 - HĐ 37/2018/HĐ/OIC-SEAREE ký ngày 07/02/2018</v>
          </cell>
        </row>
      </sheetData>
      <sheetData sheetId="190">
        <row r="1">
          <cell r="A1" t="str">
            <v>GIÁ TRỊ PHỤ LỤC 13 - HĐ 37/2018/HĐ/OIC-SEAREE ký ngày 07/02/2018</v>
          </cell>
        </row>
      </sheetData>
      <sheetData sheetId="191">
        <row r="1">
          <cell r="A1" t="str">
            <v>GIÁ TRỊ PHỤ LỤC 13 - HĐ 37/2018/HĐ/OIC-SEAREE ký ngày 07/02/2018</v>
          </cell>
        </row>
      </sheetData>
      <sheetData sheetId="192">
        <row r="1">
          <cell r="A1" t="str">
            <v>GIÁ TRỊ PHỤ LỤC 13 - HĐ 37/2018/HĐ/OIC-SEAREE ký ngày 07/02/2018</v>
          </cell>
        </row>
      </sheetData>
      <sheetData sheetId="193">
        <row r="1">
          <cell r="A1" t="str">
            <v>GIÁ TRỊ PHỤ LỤC 13 - HĐ 37/2018/HĐ/OIC-SEAREE ký ngày 07/02/2018</v>
          </cell>
        </row>
      </sheetData>
      <sheetData sheetId="194">
        <row r="1">
          <cell r="A1" t="str">
            <v>GIÁ TRỊ PHỤ LỤC 13 - HĐ 37/2018/HĐ/OIC-SEAREE ký ngày 07/02/2018</v>
          </cell>
        </row>
      </sheetData>
      <sheetData sheetId="195">
        <row r="1">
          <cell r="A1" t="str">
            <v>GIÁ TRỊ PHỤ LỤC 13 - HĐ 37/2018/HĐ/OIC-SEAREE ký ngày 07/02/2018</v>
          </cell>
        </row>
      </sheetData>
      <sheetData sheetId="196">
        <row r="1">
          <cell r="A1" t="str">
            <v>GIÁ TRỊ PHỤ LỤC 13 - HĐ 37/2018/HĐ/OIC-SEAREE ký ngày 07/02/2018</v>
          </cell>
        </row>
      </sheetData>
      <sheetData sheetId="197" refreshError="1"/>
      <sheetData sheetId="198" refreshError="1"/>
      <sheetData sheetId="199">
        <row r="1">
          <cell r="A1" t="str">
            <v>GIÁ TRỊ PHỤ LỤC 13 - HĐ 37/2018/HĐ/OIC-SEAREE ký ngày 07/02/2018</v>
          </cell>
        </row>
      </sheetData>
      <sheetData sheetId="200">
        <row r="1">
          <cell r="A1" t="str">
            <v>GIÁ TRỊ PHỤ LỤC 13 - HĐ 37/2018/HĐ/OIC-SEAREE ký ngày 07/02/2018</v>
          </cell>
        </row>
      </sheetData>
      <sheetData sheetId="201">
        <row r="1">
          <cell r="A1" t="str">
            <v>GIÁ TRỊ PHỤ LỤC 13 - HĐ 37/2018/HĐ/OIC-SEAREE ký ngày 07/02/2018</v>
          </cell>
        </row>
      </sheetData>
      <sheetData sheetId="202">
        <row r="1">
          <cell r="A1" t="str">
            <v>GIÁ TRỊ PHỤ LỤC 13 - HĐ 37/2018/HĐ/OIC-SEAREE ký ngày 07/02/2018</v>
          </cell>
        </row>
      </sheetData>
      <sheetData sheetId="203">
        <row r="1">
          <cell r="A1" t="str">
            <v>GIÁ TRỊ PHỤ LỤC 13 - HĐ 37/2018/HĐ/OIC-SEAREE ký ngày 07/02/2018</v>
          </cell>
        </row>
      </sheetData>
      <sheetData sheetId="204">
        <row r="1">
          <cell r="A1" t="str">
            <v>GIÁ TRỊ PHỤ LỤC 13 - HĐ 37/2018/HĐ/OIC-SEAREE ký ngày 07/02/2018</v>
          </cell>
        </row>
      </sheetData>
      <sheetData sheetId="205">
        <row r="1">
          <cell r="A1" t="str">
            <v>GIÁ TRỊ PHỤ LỤC 13 - HĐ 37/2018/HĐ/OIC-SEAREE ký ngày 07/02/2018</v>
          </cell>
        </row>
      </sheetData>
      <sheetData sheetId="206">
        <row r="1">
          <cell r="A1" t="str">
            <v>GIÁ TRỊ PHỤ LỤC 13 - HĐ 37/2018/HĐ/OIC-SEAREE ký ngày 07/02/2018</v>
          </cell>
        </row>
      </sheetData>
      <sheetData sheetId="207" refreshError="1"/>
      <sheetData sheetId="208">
        <row r="1">
          <cell r="A1" t="str">
            <v>GIÁ TRỊ PHỤ LỤC 13 - HĐ 37/2018/HĐ/OIC-SEAREE ký ngày 07/02/2018</v>
          </cell>
        </row>
      </sheetData>
      <sheetData sheetId="209">
        <row r="1">
          <cell r="A1" t="str">
            <v>GIÁ TRỊ PHỤ LỤC 13 - HĐ 37/2018/HĐ/OIC-SEAREE ký ngày 07/02/2018</v>
          </cell>
        </row>
      </sheetData>
      <sheetData sheetId="210">
        <row r="1">
          <cell r="A1" t="str">
            <v>GIÁ TRỊ PHỤ LỤC 13 - HĐ 37/2018/HĐ/OIC-SEAREE ký ngày 07/02/2018</v>
          </cell>
        </row>
      </sheetData>
      <sheetData sheetId="211">
        <row r="1">
          <cell r="A1" t="str">
            <v>GIÁ TRỊ PHỤ LỤC 13 - HĐ 37/2018/HĐ/OIC-SEAREE ký ngày 07/02/2018</v>
          </cell>
        </row>
      </sheetData>
      <sheetData sheetId="212">
        <row r="1">
          <cell r="A1" t="str">
            <v>GIÁ TRỊ PHỤ LỤC 13 - HĐ 37/2018/HĐ/OIC-SEAREE ký ngày 07/02/2018</v>
          </cell>
        </row>
      </sheetData>
      <sheetData sheetId="213">
        <row r="1">
          <cell r="A1" t="str">
            <v>GIÁ TRỊ PHỤ LỤC 13 - HĐ 37/2018/HĐ/OIC-SEAREE ký ngày 07/02/2018</v>
          </cell>
        </row>
      </sheetData>
      <sheetData sheetId="214">
        <row r="1">
          <cell r="A1" t="str">
            <v>GIÁ TRỊ PHỤ LỤC 13 - HĐ 37/2018/HĐ/OIC-SEAREE ký ngày 07/02/2018</v>
          </cell>
        </row>
      </sheetData>
      <sheetData sheetId="215" refreshError="1"/>
      <sheetData sheetId="216">
        <row r="1">
          <cell r="A1" t="str">
            <v>GIÁ TRỊ PHỤ LỤC 13 - HĐ 37/2018/HĐ/OIC-SEAREE ký ngày 07/02/2018</v>
          </cell>
        </row>
      </sheetData>
      <sheetData sheetId="217"/>
      <sheetData sheetId="218">
        <row r="1">
          <cell r="A1" t="str">
            <v>GIÁ TRỊ PHỤ LỤC 13 - HĐ 37/2018/HĐ/OIC-SEAREE ký ngày 07/02/2018</v>
          </cell>
        </row>
      </sheetData>
      <sheetData sheetId="219">
        <row r="1">
          <cell r="A1" t="str">
            <v>GIÁ TRỊ PHỤ LỤC 13 - HĐ 37/2018/HĐ/OIC-SEAREE ký ngày 07/02/2018</v>
          </cell>
        </row>
      </sheetData>
      <sheetData sheetId="220">
        <row r="1">
          <cell r="A1" t="str">
            <v>GIÁ TRỊ PHỤ LỤC 13 - HĐ 37/2018/HĐ/OIC-SEAREE ký ngày 07/02/2018</v>
          </cell>
        </row>
      </sheetData>
      <sheetData sheetId="221">
        <row r="1">
          <cell r="A1" t="str">
            <v>GIÁ TRỊ PHỤ LỤC 13 - HĐ 37/2018/HĐ/OIC-SEAREE ký ngày 07/02/2018</v>
          </cell>
        </row>
      </sheetData>
      <sheetData sheetId="222">
        <row r="1">
          <cell r="A1" t="str">
            <v>GIÁ TRỊ PHỤ LỤC 13 - HĐ 37/2018/HĐ/OIC-SEAREE ký ngày 07/02/2018</v>
          </cell>
        </row>
      </sheetData>
      <sheetData sheetId="223">
        <row r="1">
          <cell r="A1" t="str">
            <v>GIÁ TRỊ PHỤ LỤC 13 - HĐ 37/2018/HĐ/OIC-SEAREE ký ngày 07/02/2018</v>
          </cell>
        </row>
      </sheetData>
      <sheetData sheetId="224">
        <row r="1">
          <cell r="A1" t="str">
            <v>GIÁ TRỊ PHỤ LỤC 13 - HĐ 37/2018/HĐ/OIC-SEAREE ký ngày 07/02/2018</v>
          </cell>
        </row>
      </sheetData>
      <sheetData sheetId="225" refreshError="1"/>
      <sheetData sheetId="226">
        <row r="1">
          <cell r="A1" t="str">
            <v>GIÁ TRỊ PHỤ LỤC 13 - HĐ 37/2018/HĐ/OIC-SEAREE ký ngày 07/02/2018</v>
          </cell>
        </row>
      </sheetData>
      <sheetData sheetId="227"/>
      <sheetData sheetId="228">
        <row r="1">
          <cell r="A1" t="str">
            <v>GIÁ TRỊ PHỤ LỤC 13 - HĐ 37/2018/HĐ/OIC-SEAREE ký ngày 07/02/2018</v>
          </cell>
        </row>
      </sheetData>
      <sheetData sheetId="229">
        <row r="1">
          <cell r="A1" t="str">
            <v>GIÁ TRỊ PHỤ LỤC 13 - HĐ 37/2018/HĐ/OIC-SEAREE ký ngày 07/02/2018</v>
          </cell>
        </row>
      </sheetData>
      <sheetData sheetId="230">
        <row r="1">
          <cell r="A1" t="str">
            <v>GIÁ TRỊ PHỤ LỤC 13 - HĐ 37/2018/HĐ/OIC-SEAREE ký ngày 07/02/2018</v>
          </cell>
        </row>
      </sheetData>
      <sheetData sheetId="231">
        <row r="1">
          <cell r="A1" t="str">
            <v>GIÁ TRỊ PHỤ LỤC 13 - HĐ 37/2018/HĐ/OIC-SEAREE ký ngày 07/02/2018</v>
          </cell>
        </row>
      </sheetData>
      <sheetData sheetId="232">
        <row r="1">
          <cell r="A1" t="str">
            <v>GIÁ TRỊ PHỤ LỤC 13 - HĐ 37/2018/HĐ/OIC-SEAREE ký ngày 07/02/2018</v>
          </cell>
        </row>
      </sheetData>
      <sheetData sheetId="233">
        <row r="1">
          <cell r="A1" t="str">
            <v>GIÁ TRỊ PHỤ LỤC 13 - HĐ 37/2018/HĐ/OIC-SEAREE ký ngày 07/02/2018</v>
          </cell>
        </row>
      </sheetData>
      <sheetData sheetId="234">
        <row r="1">
          <cell r="A1" t="str">
            <v>GIÁ TRỊ PHỤ LỤC 13 - HĐ 37/2018/HĐ/OIC-SEAREE ký ngày 07/02/2018</v>
          </cell>
        </row>
      </sheetData>
      <sheetData sheetId="235">
        <row r="1">
          <cell r="A1" t="str">
            <v>GIÁ TRỊ PHỤ LỤC 13 - HĐ 37/2018/HĐ/OIC-SEAREE ký ngày 07/02/2018</v>
          </cell>
        </row>
      </sheetData>
      <sheetData sheetId="236">
        <row r="1">
          <cell r="A1" t="str">
            <v>GIÁ TRỊ PHỤ LỤC 13 - HĐ 37/2018/HĐ/OIC-SEAREE ký ngày 07/02/2018</v>
          </cell>
        </row>
      </sheetData>
      <sheetData sheetId="237">
        <row r="1">
          <cell r="A1" t="str">
            <v>GIÁ TRỊ PHỤ LỤC 13 - HĐ 37/2018/HĐ/OIC-SEAREE ký ngày 07/02/2018</v>
          </cell>
        </row>
      </sheetData>
      <sheetData sheetId="238">
        <row r="1">
          <cell r="A1" t="str">
            <v>GIÁ TRỊ PHỤ LỤC 13 - HĐ 37/2018/HĐ/OIC-SEAREE ký ngày 07/02/2018</v>
          </cell>
        </row>
      </sheetData>
      <sheetData sheetId="239">
        <row r="1">
          <cell r="A1" t="str">
            <v>GIÁ TRỊ PHỤ LỤC 13 - HĐ 37/2018/HĐ/OIC-SEAREE ký ngày 07/02/2018</v>
          </cell>
        </row>
      </sheetData>
      <sheetData sheetId="240">
        <row r="1">
          <cell r="A1" t="str">
            <v>GIÁ TRỊ PHỤ LỤC 13 - HĐ 37/2018/HĐ/OIC-SEAREE ký ngày 07/02/2018</v>
          </cell>
        </row>
      </sheetData>
      <sheetData sheetId="241">
        <row r="1">
          <cell r="A1" t="str">
            <v>GIÁ TRỊ PHỤ LỤC 13 - HĐ 37/2018/HĐ/OIC-SEAREE ký ngày 07/02/2018</v>
          </cell>
        </row>
      </sheetData>
      <sheetData sheetId="242">
        <row r="1">
          <cell r="A1" t="str">
            <v>GIÁ TRỊ PHỤ LỤC 13 - HĐ 37/2018/HĐ/OIC-SEAREE ký ngày 07/02/2018</v>
          </cell>
        </row>
      </sheetData>
      <sheetData sheetId="243">
        <row r="1">
          <cell r="A1" t="str">
            <v>GIÁ TRỊ PHỤ LỤC 13 - HĐ 37/2018/HĐ/OIC-SEAREE ký ngày 07/02/2018</v>
          </cell>
        </row>
      </sheetData>
      <sheetData sheetId="244">
        <row r="1">
          <cell r="A1" t="str">
            <v>GIÁ TRỊ PHỤ LỤC 13 - HĐ 37/2018/HĐ/OIC-SEAREE ký ngày 07/02/2018</v>
          </cell>
        </row>
      </sheetData>
      <sheetData sheetId="245">
        <row r="1">
          <cell r="A1" t="str">
            <v>GIÁ TRỊ PHỤ LỤC 13 - HĐ 37/2018/HĐ/OIC-SEAREE ký ngày 07/02/2018</v>
          </cell>
        </row>
      </sheetData>
      <sheetData sheetId="246">
        <row r="1">
          <cell r="A1" t="str">
            <v>GIÁ TRỊ PHỤ LỤC 13 - HĐ 37/2018/HĐ/OIC-SEAREE ký ngày 07/02/2018</v>
          </cell>
        </row>
      </sheetData>
      <sheetData sheetId="247">
        <row r="1">
          <cell r="A1" t="str">
            <v>GIÁ TRỊ PHỤ LỤC 13 - HĐ 37/2018/HĐ/OIC-SEAREE ký ngày 07/02/2018</v>
          </cell>
        </row>
      </sheetData>
      <sheetData sheetId="248">
        <row r="1">
          <cell r="A1" t="str">
            <v>GIÁ TRỊ PHỤ LỤC 13 - HĐ 37/2018/HĐ/OIC-SEAREE ký ngày 07/02/2018</v>
          </cell>
        </row>
      </sheetData>
      <sheetData sheetId="249">
        <row r="1">
          <cell r="A1" t="str">
            <v>GIÁ TRỊ PHỤ LỤC 13 - HĐ 37/2018/HĐ/OIC-SEAREE ký ngày 07/02/2018</v>
          </cell>
        </row>
      </sheetData>
      <sheetData sheetId="250">
        <row r="1">
          <cell r="A1" t="str">
            <v>GIÁ TRỊ PHỤ LỤC 13 - HĐ 37/2018/HĐ/OIC-SEAREE ký ngày 07/02/2018</v>
          </cell>
        </row>
      </sheetData>
      <sheetData sheetId="251">
        <row r="1">
          <cell r="A1" t="str">
            <v>GIÁ TRỊ PHỤ LỤC 13 - HĐ 37/2018/HĐ/OIC-SEAREE ký ngày 07/02/2018</v>
          </cell>
        </row>
      </sheetData>
      <sheetData sheetId="252">
        <row r="1">
          <cell r="A1" t="str">
            <v>GIÁ TRỊ PHỤ LỤC 13 - HĐ 37/2018/HĐ/OIC-SEAREE ký ngày 07/02/2018</v>
          </cell>
        </row>
      </sheetData>
      <sheetData sheetId="253">
        <row r="1">
          <cell r="A1" t="str">
            <v>GIÁ TRỊ PHỤ LỤC 13 - HĐ 37/2018/HĐ/OIC-SEAREE ký ngày 07/02/2018</v>
          </cell>
        </row>
      </sheetData>
      <sheetData sheetId="254">
        <row r="1">
          <cell r="A1" t="str">
            <v>GIÁ TRỊ PHỤ LỤC 13 - HĐ 37/2018/HĐ/OIC-SEAREE ký ngày 07/02/2018</v>
          </cell>
        </row>
      </sheetData>
      <sheetData sheetId="255">
        <row r="1">
          <cell r="A1" t="str">
            <v>GIÁ TRỊ PHỤ LỤC 13 - HĐ 37/2018/HĐ/OIC-SEAREE ký ngày 07/02/2018</v>
          </cell>
        </row>
      </sheetData>
      <sheetData sheetId="256">
        <row r="1">
          <cell r="A1" t="str">
            <v>GIÁ TRỊ PHỤ LỤC 13 - HĐ 37/2018/HĐ/OIC-SEAREE ký ngày 07/02/2018</v>
          </cell>
        </row>
      </sheetData>
      <sheetData sheetId="257">
        <row r="1">
          <cell r="A1" t="str">
            <v>GIÁ TRỊ PHỤ LỤC 13 - HĐ 37/2018/HĐ/OIC-SEAREE ký ngày 07/02/2018</v>
          </cell>
        </row>
      </sheetData>
      <sheetData sheetId="258">
        <row r="1">
          <cell r="A1" t="str">
            <v>GIÁ TRỊ PHỤ LỤC 13 - HĐ 37/2018/HĐ/OIC-SEAREE ký ngày 07/02/2018</v>
          </cell>
        </row>
      </sheetData>
      <sheetData sheetId="259">
        <row r="1">
          <cell r="A1" t="str">
            <v>GIÁ TRỊ PHỤ LỤC 13 - HĐ 37/2018/HĐ/OIC-SEAREE ký ngày 07/02/2018</v>
          </cell>
        </row>
      </sheetData>
      <sheetData sheetId="260">
        <row r="1">
          <cell r="A1" t="str">
            <v>GIÁ TRỊ PHỤ LỤC 13 - HĐ 37/2018/HĐ/OIC-SEAREE ký ngày 07/02/2018</v>
          </cell>
        </row>
      </sheetData>
      <sheetData sheetId="261">
        <row r="1">
          <cell r="A1" t="str">
            <v>GIÁ TRỊ PHỤ LỤC 13 - HĐ 37/2018/HĐ/OIC-SEAREE ký ngày 07/02/2018</v>
          </cell>
        </row>
      </sheetData>
      <sheetData sheetId="262">
        <row r="1">
          <cell r="A1" t="str">
            <v>GIÁ TRỊ PHỤ LỤC 13 - HĐ 37/2018/HĐ/OIC-SEAREE ký ngày 07/02/2018</v>
          </cell>
        </row>
      </sheetData>
      <sheetData sheetId="263">
        <row r="1">
          <cell r="A1" t="str">
            <v>GIÁ TRỊ PHỤ LỤC 13 - HĐ 37/2018/HĐ/OIC-SEAREE ký ngày 07/02/2018</v>
          </cell>
        </row>
      </sheetData>
      <sheetData sheetId="264">
        <row r="1">
          <cell r="A1" t="str">
            <v>GIÁ TRỊ PHỤ LỤC 13 - HĐ 37/2018/HĐ/OIC-SEAREE ký ngày 07/02/2018</v>
          </cell>
        </row>
      </sheetData>
      <sheetData sheetId="265">
        <row r="1">
          <cell r="A1" t="str">
            <v>GIÁ TRỊ PHỤ LỤC 13 - HĐ 37/2018/HĐ/OIC-SEAREE ký ngày 07/02/2018</v>
          </cell>
        </row>
      </sheetData>
      <sheetData sheetId="266">
        <row r="1">
          <cell r="A1" t="str">
            <v>GIÁ TRỊ PHỤ LỤC 13 - HĐ 37/2018/HĐ/OIC-SEAREE ký ngày 07/02/2018</v>
          </cell>
        </row>
      </sheetData>
      <sheetData sheetId="267">
        <row r="1">
          <cell r="A1" t="str">
            <v>GIÁ TRỊ PHỤ LỤC 13 - HĐ 37/2018/HĐ/OIC-SEAREE ký ngày 07/02/2018</v>
          </cell>
        </row>
      </sheetData>
      <sheetData sheetId="268">
        <row r="1">
          <cell r="A1" t="str">
            <v>GIÁ TRỊ PHỤ LỤC 13 - HĐ 37/2018/HĐ/OIC-SEAREE ký ngày 07/02/2018</v>
          </cell>
        </row>
      </sheetData>
      <sheetData sheetId="269">
        <row r="1">
          <cell r="A1" t="str">
            <v>GIÁ TRỊ PHỤ LỤC 13 - HĐ 37/2018/HĐ/OIC-SEAREE ký ngày 07/02/2018</v>
          </cell>
        </row>
      </sheetData>
      <sheetData sheetId="270">
        <row r="1">
          <cell r="A1" t="str">
            <v>GIÁ TRỊ PHỤ LỤC 13 - HĐ 37/2018/HĐ/OIC-SEAREE ký ngày 07/02/2018</v>
          </cell>
        </row>
      </sheetData>
      <sheetData sheetId="271">
        <row r="1">
          <cell r="A1" t="str">
            <v>GIÁ TRỊ PHỤ LỤC 13 - HĐ 37/2018/HĐ/OIC-SEAREE ký ngày 07/02/2018</v>
          </cell>
        </row>
      </sheetData>
      <sheetData sheetId="272">
        <row r="1">
          <cell r="A1" t="str">
            <v>GIÁ TRỊ PHỤ LỤC 13 - HĐ 37/2018/HĐ/OIC-SEAREE ký ngày 07/02/2018</v>
          </cell>
        </row>
      </sheetData>
      <sheetData sheetId="273">
        <row r="1">
          <cell r="A1" t="str">
            <v>GIÁ TRỊ PHỤ LỤC 13 - HĐ 37/2018/HĐ/OIC-SEAREE ký ngày 07/02/2018</v>
          </cell>
        </row>
      </sheetData>
      <sheetData sheetId="274">
        <row r="1">
          <cell r="A1" t="str">
            <v>GIÁ TRỊ PHỤ LỤC 13 - HĐ 37/2018/HĐ/OIC-SEAREE ký ngày 07/02/2018</v>
          </cell>
        </row>
      </sheetData>
      <sheetData sheetId="275">
        <row r="1">
          <cell r="A1" t="str">
            <v>GIÁ TRỊ PHỤ LỤC 13 - HĐ 37/2018/HĐ/OIC-SEAREE ký ngày 07/02/2018</v>
          </cell>
        </row>
      </sheetData>
      <sheetData sheetId="276">
        <row r="1">
          <cell r="A1" t="str">
            <v>GIÁ TRỊ PHỤ LỤC 13 - HĐ 37/2018/HĐ/OIC-SEAREE ký ngày 07/02/2018</v>
          </cell>
        </row>
      </sheetData>
      <sheetData sheetId="277">
        <row r="1">
          <cell r="A1" t="str">
            <v>GIÁ TRỊ PHỤ LỤC 13 - HĐ 37/2018/HĐ/OIC-SEAREE ký ngày 07/02/2018</v>
          </cell>
        </row>
      </sheetData>
      <sheetData sheetId="278">
        <row r="1">
          <cell r="A1" t="str">
            <v>GIÁ TRỊ PHỤ LỤC 13 - HĐ 37/2018/HĐ/OIC-SEAREE ký ngày 07/02/2018</v>
          </cell>
        </row>
      </sheetData>
      <sheetData sheetId="279">
        <row r="1">
          <cell r="A1" t="str">
            <v>GIÁ TRỊ PHỤ LỤC 13 - HĐ 37/2018/HĐ/OIC-SEAREE ký ngày 07/02/2018</v>
          </cell>
        </row>
      </sheetData>
      <sheetData sheetId="280">
        <row r="1">
          <cell r="A1" t="str">
            <v>GIÁ TRỊ PHỤ LỤC 13 - HĐ 37/2018/HĐ/OIC-SEAREE ký ngày 07/02/2018</v>
          </cell>
        </row>
      </sheetData>
      <sheetData sheetId="281">
        <row r="1">
          <cell r="A1" t="str">
            <v>GIÁ TRỊ PHỤ LỤC 13 - HĐ 37/2018/HĐ/OIC-SEAREE ký ngày 07/02/2018</v>
          </cell>
        </row>
      </sheetData>
      <sheetData sheetId="282">
        <row r="1">
          <cell r="A1" t="str">
            <v>GIÁ TRỊ PHỤ LỤC 13 - HĐ 37/2018/HĐ/OIC-SEAREE ký ngày 07/02/2018</v>
          </cell>
        </row>
      </sheetData>
      <sheetData sheetId="283">
        <row r="1">
          <cell r="A1" t="str">
            <v>GIÁ TRỊ PHỤ LỤC 13 - HĐ 37/2018/HĐ/OIC-SEAREE ký ngày 07/02/2018</v>
          </cell>
        </row>
      </sheetData>
      <sheetData sheetId="284">
        <row r="1">
          <cell r="A1" t="str">
            <v>GIÁ TRỊ PHỤ LỤC 13 - HĐ 37/2018/HĐ/OIC-SEAREE ký ngày 07/02/2018</v>
          </cell>
        </row>
      </sheetData>
      <sheetData sheetId="285">
        <row r="1">
          <cell r="A1" t="str">
            <v>GIÁ TRỊ PHỤ LỤC 13 - HĐ 37/2018/HĐ/OIC-SEAREE ký ngày 07/02/2018</v>
          </cell>
        </row>
      </sheetData>
      <sheetData sheetId="286">
        <row r="1">
          <cell r="A1" t="str">
            <v>GIÁ TRỊ PHỤ LỤC 13 - HĐ 37/2018/HĐ/OIC-SEAREE ký ngày 07/02/2018</v>
          </cell>
        </row>
      </sheetData>
      <sheetData sheetId="287">
        <row r="1">
          <cell r="A1" t="str">
            <v>GIÁ TRỊ PHỤ LỤC 13 - HĐ 37/2018/HĐ/OIC-SEAREE ký ngày 07/02/2018</v>
          </cell>
        </row>
      </sheetData>
      <sheetData sheetId="288">
        <row r="1">
          <cell r="A1" t="str">
            <v>GIÁ TRỊ PHỤ LỤC 13 - HĐ 37/2018/HĐ/OIC-SEAREE ký ngày 07/02/2018</v>
          </cell>
        </row>
      </sheetData>
      <sheetData sheetId="289">
        <row r="1">
          <cell r="A1" t="str">
            <v>GIÁ TRỊ PHỤ LỤC 13 - HĐ 37/2018/HĐ/OIC-SEAREE ký ngày 07/02/2018</v>
          </cell>
        </row>
      </sheetData>
      <sheetData sheetId="290">
        <row r="1">
          <cell r="A1" t="str">
            <v>GIÁ TRỊ PHỤ LỤC 13 - HĐ 37/2018/HĐ/OIC-SEAREE ký ngày 07/02/2018</v>
          </cell>
        </row>
      </sheetData>
      <sheetData sheetId="291">
        <row r="1">
          <cell r="A1" t="str">
            <v>GIÁ TRỊ PHỤ LỤC 13 - HĐ 37/2018/HĐ/OIC-SEAREE ký ngày 07/02/2018</v>
          </cell>
        </row>
      </sheetData>
      <sheetData sheetId="292">
        <row r="1">
          <cell r="A1" t="str">
            <v>GIÁ TRỊ PHỤ LỤC 13 - HĐ 37/2018/HĐ/OIC-SEAREE ký ngày 07/02/2018</v>
          </cell>
        </row>
      </sheetData>
      <sheetData sheetId="293">
        <row r="1">
          <cell r="A1" t="str">
            <v>GIÁ TRỊ PHỤ LỤC 13 - HĐ 37/2018/HĐ/OIC-SEAREE ký ngày 07/02/2018</v>
          </cell>
        </row>
      </sheetData>
      <sheetData sheetId="294">
        <row r="1">
          <cell r="A1" t="str">
            <v>GIÁ TRỊ PHỤ LỤC 13 - HĐ 37/2018/HĐ/OIC-SEAREE ký ngày 07/02/2018</v>
          </cell>
        </row>
      </sheetData>
      <sheetData sheetId="295">
        <row r="1">
          <cell r="A1" t="str">
            <v>GIÁ TRỊ PHỤ LỤC 13 - HĐ 37/2018/HĐ/OIC-SEAREE ký ngày 07/02/2018</v>
          </cell>
        </row>
      </sheetData>
      <sheetData sheetId="296">
        <row r="1">
          <cell r="A1" t="str">
            <v>GIÁ TRỊ PHỤ LỤC 13 - HĐ 37/2018/HĐ/OIC-SEAREE ký ngày 07/02/2018</v>
          </cell>
        </row>
      </sheetData>
      <sheetData sheetId="297">
        <row r="1">
          <cell r="A1" t="str">
            <v>GIÁ TRỊ PHỤ LỤC 13 - HĐ 37/2018/HĐ/OIC-SEAREE ký ngày 07/02/2018</v>
          </cell>
        </row>
      </sheetData>
      <sheetData sheetId="298">
        <row r="1">
          <cell r="A1" t="str">
            <v>GIÁ TRỊ PHỤ LỤC 13 - HĐ 37/2018/HĐ/OIC-SEAREE ký ngày 07/02/2018</v>
          </cell>
        </row>
      </sheetData>
      <sheetData sheetId="299">
        <row r="1">
          <cell r="A1" t="str">
            <v>GIÁ TRỊ PHỤ LỤC 13 - HĐ 37/2018/HĐ/OIC-SEAREE ký ngày 07/02/2018</v>
          </cell>
        </row>
      </sheetData>
      <sheetData sheetId="300">
        <row r="1">
          <cell r="A1" t="str">
            <v>GIÁ TRỊ PHỤ LỤC 13 - HĐ 37/2018/HĐ/OIC-SEAREE ký ngày 07/02/2018</v>
          </cell>
        </row>
      </sheetData>
      <sheetData sheetId="301">
        <row r="1">
          <cell r="A1" t="str">
            <v>GIÁ TRỊ PHỤ LỤC 13 - HĐ 37/2018/HĐ/OIC-SEAREE ký ngày 07/02/2018</v>
          </cell>
        </row>
      </sheetData>
      <sheetData sheetId="302">
        <row r="1">
          <cell r="A1" t="str">
            <v>GIÁ TRỊ PHỤ LỤC 13 - HĐ 37/2018/HĐ/OIC-SEAREE ký ngày 07/02/2018</v>
          </cell>
        </row>
      </sheetData>
      <sheetData sheetId="303">
        <row r="1">
          <cell r="A1" t="str">
            <v>GIÁ TRỊ PHỤ LỤC 13 - HĐ 37/2018/HĐ/OIC-SEAREE ký ngày 07/02/2018</v>
          </cell>
        </row>
      </sheetData>
      <sheetData sheetId="304">
        <row r="1">
          <cell r="A1" t="str">
            <v>GIÁ TRỊ PHỤ LỤC 13 - HĐ 37/2018/HĐ/OIC-SEAREE ký ngày 07/02/2018</v>
          </cell>
        </row>
      </sheetData>
      <sheetData sheetId="305">
        <row r="1">
          <cell r="A1" t="str">
            <v>GIÁ TRỊ PHỤ LỤC 13 - HĐ 37/2018/HĐ/OIC-SEAREE ký ngày 07/02/2018</v>
          </cell>
        </row>
      </sheetData>
      <sheetData sheetId="306">
        <row r="1">
          <cell r="A1" t="str">
            <v>GIÁ TRỊ PHỤ LỤC 13 - HĐ 37/2018/HĐ/OIC-SEAREE ký ngày 07/02/2018</v>
          </cell>
        </row>
      </sheetData>
      <sheetData sheetId="307">
        <row r="1">
          <cell r="A1" t="str">
            <v>GIÁ TRỊ PHỤ LỤC 13 - HĐ 37/2018/HĐ/OIC-SEAREE ký ngày 07/02/2018</v>
          </cell>
        </row>
      </sheetData>
      <sheetData sheetId="308">
        <row r="1">
          <cell r="A1" t="str">
            <v>GIÁ TRỊ PHỤ LỤC 13 - HĐ 37/2018/HĐ/OIC-SEAREE ký ngày 07/02/2018</v>
          </cell>
        </row>
      </sheetData>
      <sheetData sheetId="309">
        <row r="1">
          <cell r="A1" t="str">
            <v>GIÁ TRỊ PHỤ LỤC 13 - HĐ 37/2018/HĐ/OIC-SEAREE ký ngày 07/02/2018</v>
          </cell>
        </row>
      </sheetData>
      <sheetData sheetId="310">
        <row r="1">
          <cell r="A1" t="str">
            <v>GIÁ TRỊ PHỤ LỤC 13 - HĐ 37/2018/HĐ/OIC-SEAREE ký ngày 07/02/2018</v>
          </cell>
        </row>
      </sheetData>
      <sheetData sheetId="311">
        <row r="1">
          <cell r="A1" t="str">
            <v>GIÁ TRỊ PHỤ LỤC 13 - HĐ 37/2018/HĐ/OIC-SEAREE ký ngày 07/02/2018</v>
          </cell>
        </row>
      </sheetData>
      <sheetData sheetId="312">
        <row r="1">
          <cell r="A1" t="str">
            <v>GIÁ TRỊ PHỤ LỤC 13 - HĐ 37/2018/HĐ/OIC-SEAREE ký ngày 07/02/2018</v>
          </cell>
        </row>
      </sheetData>
      <sheetData sheetId="313">
        <row r="1">
          <cell r="A1" t="str">
            <v>GIÁ TRỊ PHỤ LỤC 13 - HĐ 37/2018/HĐ/OIC-SEAREE ký ngày 07/02/2018</v>
          </cell>
        </row>
      </sheetData>
      <sheetData sheetId="314">
        <row r="1">
          <cell r="A1" t="str">
            <v>GIÁ TRỊ PHỤ LỤC 13 - HĐ 37/2018/HĐ/OIC-SEAREE ký ngày 07/02/2018</v>
          </cell>
        </row>
      </sheetData>
      <sheetData sheetId="315">
        <row r="1">
          <cell r="A1" t="str">
            <v>GIÁ TRỊ PHỤ LỤC 13 - HĐ 37/2018/HĐ/OIC-SEAREE ký ngày 07/02/2018</v>
          </cell>
        </row>
      </sheetData>
      <sheetData sheetId="316">
        <row r="1">
          <cell r="A1" t="str">
            <v>GIÁ TRỊ PHỤ LỤC 13 - HĐ 37/2018/HĐ/OIC-SEAREE ký ngày 07/02/2018</v>
          </cell>
        </row>
      </sheetData>
      <sheetData sheetId="317">
        <row r="1">
          <cell r="A1" t="str">
            <v>GIÁ TRỊ PHỤ LỤC 13 - HĐ 37/2018/HĐ/OIC-SEAREE ký ngày 07/02/2018</v>
          </cell>
        </row>
      </sheetData>
      <sheetData sheetId="318">
        <row r="1">
          <cell r="A1" t="str">
            <v>GIÁ TRỊ PHỤ LỤC 13 - HĐ 37/2018/HĐ/OIC-SEAREE ký ngày 07/02/2018</v>
          </cell>
        </row>
      </sheetData>
      <sheetData sheetId="319">
        <row r="1">
          <cell r="A1" t="str">
            <v>GIÁ TRỊ PHỤ LỤC 13 - HĐ 37/2018/HĐ/OIC-SEAREE ký ngày 07/02/2018</v>
          </cell>
        </row>
      </sheetData>
      <sheetData sheetId="320">
        <row r="1">
          <cell r="A1" t="str">
            <v>GIÁ TRỊ PHỤ LỤC 13 - HĐ 37/2018/HĐ/OIC-SEAREE ký ngày 07/02/2018</v>
          </cell>
        </row>
      </sheetData>
      <sheetData sheetId="321">
        <row r="1">
          <cell r="A1" t="str">
            <v>GIÁ TRỊ PHỤ LỤC 13 - HĐ 37/2018/HĐ/OIC-SEAREE ký ngày 07/02/2018</v>
          </cell>
        </row>
      </sheetData>
      <sheetData sheetId="322">
        <row r="1">
          <cell r="A1" t="str">
            <v>GIÁ TRỊ PHỤ LỤC 13 - HĐ 37/2018/HĐ/OIC-SEAREE ký ngày 07/02/2018</v>
          </cell>
        </row>
      </sheetData>
      <sheetData sheetId="323">
        <row r="1">
          <cell r="A1" t="str">
            <v>GIÁ TRỊ PHỤ LỤC 13 - HĐ 37/2018/HĐ/OIC-SEAREE ký ngày 07/02/2018</v>
          </cell>
        </row>
      </sheetData>
      <sheetData sheetId="324">
        <row r="1">
          <cell r="A1" t="str">
            <v>GIÁ TRỊ PHỤ LỤC 13 - HĐ 37/2018/HĐ/OIC-SEAREE ký ngày 07/02/2018</v>
          </cell>
        </row>
      </sheetData>
      <sheetData sheetId="325">
        <row r="1">
          <cell r="A1" t="str">
            <v>GIÁ TRỊ PHỤ LỤC 13 - HĐ 37/2018/HĐ/OIC-SEAREE ký ngày 07/02/2018</v>
          </cell>
        </row>
      </sheetData>
      <sheetData sheetId="326">
        <row r="1">
          <cell r="A1" t="str">
            <v>GIÁ TRỊ PHỤ LỤC 13 - HĐ 37/2018/HĐ/OIC-SEAREE ký ngày 07/02/2018</v>
          </cell>
        </row>
      </sheetData>
      <sheetData sheetId="327">
        <row r="1">
          <cell r="A1" t="str">
            <v>GIÁ TRỊ PHỤ LỤC 13 - HĐ 37/2018/HĐ/OIC-SEAREE ký ngày 07/02/2018</v>
          </cell>
        </row>
      </sheetData>
      <sheetData sheetId="328">
        <row r="1">
          <cell r="A1" t="str">
            <v>GIÁ TRỊ PHỤ LỤC 13 - HĐ 37/2018/HĐ/OIC-SEAREE ký ngày 07/02/2018</v>
          </cell>
        </row>
      </sheetData>
      <sheetData sheetId="329">
        <row r="1">
          <cell r="A1" t="str">
            <v>GIÁ TRỊ PHỤ LỤC 13 - HĐ 37/2018/HĐ/OIC-SEAREE ký ngày 07/02/2018</v>
          </cell>
        </row>
      </sheetData>
      <sheetData sheetId="330">
        <row r="1">
          <cell r="A1" t="str">
            <v>GIÁ TRỊ PHỤ LỤC 13 - HĐ 37/2018/HĐ/OIC-SEAREE ký ngày 07/02/2018</v>
          </cell>
        </row>
      </sheetData>
      <sheetData sheetId="331">
        <row r="1">
          <cell r="A1" t="str">
            <v>GIÁ TRỊ PHỤ LỤC 13 - HĐ 37/2018/HĐ/OIC-SEAREE ký ngày 07/02/2018</v>
          </cell>
        </row>
      </sheetData>
      <sheetData sheetId="332">
        <row r="1">
          <cell r="A1" t="str">
            <v>GIÁ TRỊ PHỤ LỤC 13 - HĐ 37/2018/HĐ/OIC-SEAREE ký ngày 07/02/2018</v>
          </cell>
        </row>
      </sheetData>
      <sheetData sheetId="333">
        <row r="1">
          <cell r="A1" t="str">
            <v>GIÁ TRỊ PHỤ LỤC 13 - HĐ 37/2018/HĐ/OIC-SEAREE ký ngày 07/02/2018</v>
          </cell>
        </row>
      </sheetData>
      <sheetData sheetId="334">
        <row r="1">
          <cell r="A1" t="str">
            <v>GIÁ TRỊ PHỤ LỤC 13 - HĐ 37/2018/HĐ/OIC-SEAREE ký ngày 07/02/2018</v>
          </cell>
        </row>
      </sheetData>
      <sheetData sheetId="335">
        <row r="1">
          <cell r="A1" t="str">
            <v>GIÁ TRỊ PHỤ LỤC 13 - HĐ 37/2018/HĐ/OIC-SEAREE ký ngày 07/02/2018</v>
          </cell>
        </row>
      </sheetData>
      <sheetData sheetId="336">
        <row r="1">
          <cell r="A1" t="str">
            <v>GIÁ TRỊ PHỤ LỤC 13 - HĐ 37/2018/HĐ/OIC-SEAREE ký ngày 07/02/2018</v>
          </cell>
        </row>
      </sheetData>
      <sheetData sheetId="337">
        <row r="1">
          <cell r="A1" t="str">
            <v>GIÁ TRỊ PHỤ LỤC 13 - HĐ 37/2018/HĐ/OIC-SEAREE ký ngày 07/02/2018</v>
          </cell>
        </row>
      </sheetData>
      <sheetData sheetId="338">
        <row r="1">
          <cell r="A1" t="str">
            <v>GIÁ TRỊ PHỤ LỤC 13 - HĐ 37/2018/HĐ/OIC-SEAREE ký ngày 07/02/2018</v>
          </cell>
        </row>
      </sheetData>
      <sheetData sheetId="339">
        <row r="1">
          <cell r="A1" t="str">
            <v>GIÁ TRỊ PHỤ LỤC 13 - HĐ 37/2018/HĐ/OIC-SEAREE ký ngày 07/02/2018</v>
          </cell>
        </row>
      </sheetData>
      <sheetData sheetId="340">
        <row r="1">
          <cell r="A1" t="str">
            <v>GIÁ TRỊ PHỤ LỤC 13 - HĐ 37/2018/HĐ/OIC-SEAREE ký ngày 07/02/2018</v>
          </cell>
        </row>
      </sheetData>
      <sheetData sheetId="341">
        <row r="1">
          <cell r="A1" t="str">
            <v>GIÁ TRỊ PHỤ LỤC 13 - HĐ 37/2018/HĐ/OIC-SEAREE ký ngày 07/02/2018</v>
          </cell>
        </row>
      </sheetData>
      <sheetData sheetId="342">
        <row r="1">
          <cell r="A1" t="str">
            <v>GIÁ TRỊ PHỤ LỤC 13 - HĐ 37/2018/HĐ/OIC-SEAREE ký ngày 07/02/2018</v>
          </cell>
        </row>
      </sheetData>
      <sheetData sheetId="343">
        <row r="1">
          <cell r="A1" t="str">
            <v>GIÁ TRỊ PHỤ LỤC 13 - HĐ 37/2018/HĐ/OIC-SEAREE ký ngày 07/02/2018</v>
          </cell>
        </row>
      </sheetData>
      <sheetData sheetId="344">
        <row r="1">
          <cell r="A1" t="str">
            <v>GIÁ TRỊ PHỤ LỤC 13 - HĐ 37/2018/HĐ/OIC-SEAREE ký ngày 07/02/2018</v>
          </cell>
        </row>
      </sheetData>
      <sheetData sheetId="345">
        <row r="1">
          <cell r="A1" t="str">
            <v>GIÁ TRỊ PHỤ LỤC 13 - HĐ 37/2018/HĐ/OIC-SEAREE ký ngày 07/02/2018</v>
          </cell>
        </row>
      </sheetData>
      <sheetData sheetId="346">
        <row r="1">
          <cell r="A1" t="str">
            <v>GIÁ TRỊ PHỤ LỤC 13 - HĐ 37/2018/HĐ/OIC-SEAREE ký ngày 07/02/2018</v>
          </cell>
        </row>
      </sheetData>
      <sheetData sheetId="347">
        <row r="1">
          <cell r="A1" t="str">
            <v>GIÁ TRỊ PHỤ LỤC 13 - HĐ 37/2018/HĐ/OIC-SEAREE ký ngày 07/02/2018</v>
          </cell>
        </row>
      </sheetData>
      <sheetData sheetId="348">
        <row r="1">
          <cell r="A1" t="str">
            <v>GIÁ TRỊ PHỤ LỤC 13 - HĐ 37/2018/HĐ/OIC-SEAREE ký ngày 07/02/2018</v>
          </cell>
        </row>
      </sheetData>
      <sheetData sheetId="349">
        <row r="1">
          <cell r="A1" t="str">
            <v>GIÁ TRỊ PHỤ LỤC 13 - HĐ 37/2018/HĐ/OIC-SEAREE ký ngày 07/02/2018</v>
          </cell>
        </row>
      </sheetData>
      <sheetData sheetId="350">
        <row r="1">
          <cell r="A1" t="str">
            <v>GIÁ TRỊ PHỤ LỤC 13 - HĐ 37/2018/HĐ/OIC-SEAREE ký ngày 07/02/2018</v>
          </cell>
        </row>
      </sheetData>
      <sheetData sheetId="351">
        <row r="1">
          <cell r="A1" t="str">
            <v>GIÁ TRỊ PHỤ LỤC 13 - HĐ 37/2018/HĐ/OIC-SEAREE ký ngày 07/02/2018</v>
          </cell>
        </row>
      </sheetData>
      <sheetData sheetId="352">
        <row r="1">
          <cell r="A1" t="str">
            <v>GIÁ TRỊ PHỤ LỤC 13 - HĐ 37/2018/HĐ/OIC-SEAREE ký ngày 07/02/2018</v>
          </cell>
        </row>
      </sheetData>
      <sheetData sheetId="353">
        <row r="1">
          <cell r="A1" t="str">
            <v>GIÁ TRỊ PHỤ LỤC 13 - HĐ 37/2018/HĐ/OIC-SEAREE ký ngày 07/02/2018</v>
          </cell>
        </row>
      </sheetData>
      <sheetData sheetId="354">
        <row r="1">
          <cell r="A1" t="str">
            <v>GIÁ TRỊ PHỤ LỤC 13 - HĐ 37/2018/HĐ/OIC-SEAREE ký ngày 07/02/2018</v>
          </cell>
        </row>
      </sheetData>
      <sheetData sheetId="355">
        <row r="1">
          <cell r="A1" t="str">
            <v>GIÁ TRỊ PHỤ LỤC 13 - HĐ 37/2018/HĐ/OIC-SEAREE ký ngày 07/02/2018</v>
          </cell>
        </row>
      </sheetData>
      <sheetData sheetId="356">
        <row r="1">
          <cell r="A1" t="str">
            <v>GIÁ TRỊ PHỤ LỤC 13 - HĐ 37/2018/HĐ/OIC-SEAREE ký ngày 07/02/2018</v>
          </cell>
        </row>
      </sheetData>
      <sheetData sheetId="357">
        <row r="1">
          <cell r="A1" t="str">
            <v>GIÁ TRỊ PHỤ LỤC 13 - HĐ 37/2018/HĐ/OIC-SEAREE ký ngày 07/02/2018</v>
          </cell>
        </row>
      </sheetData>
      <sheetData sheetId="358">
        <row r="1">
          <cell r="A1" t="str">
            <v>GIÁ TRỊ PHỤ LỤC 13 - HĐ 37/2018/HĐ/OIC-SEAREE ký ngày 07/02/2018</v>
          </cell>
        </row>
      </sheetData>
      <sheetData sheetId="359">
        <row r="1">
          <cell r="A1" t="str">
            <v>GIÁ TRỊ PHỤ LỤC 13 - HĐ 37/2018/HĐ/OIC-SEAREE ký ngày 07/02/2018</v>
          </cell>
        </row>
      </sheetData>
      <sheetData sheetId="360">
        <row r="1">
          <cell r="A1" t="str">
            <v>GIÁ TRỊ PHỤ LỤC 13 - HĐ 37/2018/HĐ/OIC-SEAREE ký ngày 07/02/2018</v>
          </cell>
        </row>
      </sheetData>
      <sheetData sheetId="361">
        <row r="1">
          <cell r="A1" t="str">
            <v>GIÁ TRỊ PHỤ LỤC 13 - HĐ 37/2018/HĐ/OIC-SEAREE ký ngày 07/02/2018</v>
          </cell>
        </row>
      </sheetData>
      <sheetData sheetId="362">
        <row r="1">
          <cell r="A1" t="str">
            <v>GIÁ TRỊ PHỤ LỤC 13 - HĐ 37/2018/HĐ/OIC-SEAREE ký ngày 07/02/2018</v>
          </cell>
        </row>
      </sheetData>
      <sheetData sheetId="363">
        <row r="1">
          <cell r="A1" t="str">
            <v>GIÁ TRỊ PHỤ LỤC 13 - HĐ 37/2018/HĐ/OIC-SEAREE ký ngày 07/02/2018</v>
          </cell>
        </row>
      </sheetData>
      <sheetData sheetId="364">
        <row r="1">
          <cell r="A1" t="str">
            <v>GIÁ TRỊ PHỤ LỤC 13 - HĐ 37/2018/HĐ/OIC-SEAREE ký ngày 07/02/2018</v>
          </cell>
        </row>
      </sheetData>
      <sheetData sheetId="365" refreshError="1"/>
      <sheetData sheetId="366" refreshError="1"/>
      <sheetData sheetId="367" refreshError="1"/>
      <sheetData sheetId="368" refreshError="1"/>
      <sheetData sheetId="369" refreshError="1"/>
      <sheetData sheetId="370" refreshError="1"/>
      <sheetData sheetId="371">
        <row r="1">
          <cell r="A1" t="str">
            <v>GIÁ TRỊ PHỤ LỤC 13 - HĐ 37/2018/HĐ/OIC-SEAREE ký ngày 07/02/2018</v>
          </cell>
        </row>
      </sheetData>
      <sheetData sheetId="372">
        <row r="1">
          <cell r="A1" t="str">
            <v>GIÁ TRỊ PHỤ LỤC 13 - HĐ 37/2018/HĐ/OIC-SEAREE ký ngày 07/02/2018</v>
          </cell>
        </row>
      </sheetData>
      <sheetData sheetId="373">
        <row r="1">
          <cell r="A1" t="str">
            <v>GIÁ TRỊ PHỤ LỤC 13 - HĐ 37/2018/HĐ/OIC-SEAREE ký ngày 07/02/2018</v>
          </cell>
        </row>
      </sheetData>
      <sheetData sheetId="374">
        <row r="1">
          <cell r="A1" t="str">
            <v>GIÁ TRỊ PHỤ LỤC 13 - HĐ 37/2018/HĐ/OIC-SEAREE ký ngày 07/02/2018</v>
          </cell>
        </row>
      </sheetData>
      <sheetData sheetId="375">
        <row r="1">
          <cell r="A1" t="str">
            <v>GIÁ TRỊ PHỤ LỤC 13 - HĐ 37/2018/HĐ/OIC-SEAREE ký ngày 07/02/2018</v>
          </cell>
        </row>
      </sheetData>
      <sheetData sheetId="376">
        <row r="1">
          <cell r="A1" t="str">
            <v>GIÁ TRỊ PHỤ LỤC 13 - HĐ 37/2018/HĐ/OIC-SEAREE ký ngày 07/02/2018</v>
          </cell>
        </row>
      </sheetData>
      <sheetData sheetId="377">
        <row r="1">
          <cell r="A1" t="str">
            <v>GIÁ TRỊ PHỤ LỤC 13 - HĐ 37/2018/HĐ/OIC-SEAREE ký ngày 07/02/2018</v>
          </cell>
        </row>
      </sheetData>
      <sheetData sheetId="378">
        <row r="1">
          <cell r="A1" t="str">
            <v>GIÁ TRỊ PHỤ LỤC 13 - HĐ 37/2018/HĐ/OIC-SEAREE ký ngày 07/02/2018</v>
          </cell>
        </row>
      </sheetData>
      <sheetData sheetId="379">
        <row r="1">
          <cell r="A1" t="str">
            <v>GIÁ TRỊ PHỤ LỤC 13 - HĐ 37/2018/HĐ/OIC-SEAREE ký ngày 07/02/2018</v>
          </cell>
        </row>
      </sheetData>
      <sheetData sheetId="380">
        <row r="1">
          <cell r="A1" t="str">
            <v>GIÁ TRỊ PHỤ LỤC 13 - HĐ 37/2018/HĐ/OIC-SEAREE ký ngày 07/02/2018</v>
          </cell>
        </row>
      </sheetData>
      <sheetData sheetId="381">
        <row r="1">
          <cell r="A1" t="str">
            <v>GIÁ TRỊ PHỤ LỤC 13 - HĐ 37/2018/HĐ/OIC-SEAREE ký ngày 07/02/2018</v>
          </cell>
        </row>
      </sheetData>
      <sheetData sheetId="382">
        <row r="1">
          <cell r="A1" t="str">
            <v>GIÁ TRỊ PHỤ LỤC 13 - HĐ 37/2018/HĐ/OIC-SEAREE ký ngày 07/02/2018</v>
          </cell>
        </row>
      </sheetData>
      <sheetData sheetId="383"/>
      <sheetData sheetId="384"/>
      <sheetData sheetId="385"/>
      <sheetData sheetId="386"/>
      <sheetData sheetId="387"/>
      <sheetData sheetId="388"/>
      <sheetData sheetId="389">
        <row r="1">
          <cell r="A1" t="str">
            <v>GIÁ TRỊ PHỤ LỤC 13 - HĐ 37/2018/HĐ/OIC-SEAREE ký ngày 07/02/2018</v>
          </cell>
        </row>
      </sheetData>
      <sheetData sheetId="390">
        <row r="1">
          <cell r="A1" t="str">
            <v>GIÁ TRỊ PHỤ LỤC 13 - HĐ 37/2018/HĐ/OIC-SEAREE ký ngày 07/02/2018</v>
          </cell>
        </row>
      </sheetData>
      <sheetData sheetId="391">
        <row r="1">
          <cell r="A1" t="str">
            <v>GIÁ TRỊ PHỤ LỤC 13 - HĐ 37/2018/HĐ/OIC-SEAREE ký ngày 07/02/2018</v>
          </cell>
        </row>
      </sheetData>
      <sheetData sheetId="392">
        <row r="1">
          <cell r="A1" t="str">
            <v>GIÁ TRỊ PHỤ LỤC 13 - HĐ 37/2018/HĐ/OIC-SEAREE ký ngày 07/02/2018</v>
          </cell>
        </row>
      </sheetData>
      <sheetData sheetId="393">
        <row r="1">
          <cell r="A1" t="str">
            <v>GIÁ TRỊ PHỤ LỤC 13 - HĐ 37/2018/HĐ/OIC-SEAREE ký ngày 07/02/2018</v>
          </cell>
        </row>
      </sheetData>
      <sheetData sheetId="394">
        <row r="1">
          <cell r="A1" t="str">
            <v>GIÁ TRỊ PHỤ LỤC 13 - HĐ 37/2018/HĐ/OIC-SEAREE ký ngày 07/02/2018</v>
          </cell>
        </row>
      </sheetData>
      <sheetData sheetId="395">
        <row r="1">
          <cell r="A1" t="str">
            <v>GIÁ TRỊ PHỤ LỤC 13 - HĐ 37/2018/HĐ/OIC-SEAREE ký ngày 07/02/2018</v>
          </cell>
        </row>
      </sheetData>
      <sheetData sheetId="396">
        <row r="1">
          <cell r="A1" t="str">
            <v>GIÁ TRỊ PHỤ LỤC 13 - HĐ 37/2018/HĐ/OIC-SEAREE ký ngày 07/02/2018</v>
          </cell>
        </row>
      </sheetData>
      <sheetData sheetId="397">
        <row r="1">
          <cell r="A1" t="str">
            <v>GIÁ TRỊ PHỤ LỤC 13 - HĐ 37/2018/HĐ/OIC-SEAREE ký ngày 07/02/2018</v>
          </cell>
        </row>
      </sheetData>
      <sheetData sheetId="398">
        <row r="1">
          <cell r="A1" t="str">
            <v>GIÁ TRỊ PHỤ LỤC 13 - HĐ 37/2018/HĐ/OIC-SEAREE ký ngày 07/02/2018</v>
          </cell>
        </row>
      </sheetData>
      <sheetData sheetId="399">
        <row r="1">
          <cell r="A1" t="str">
            <v>GIÁ TRỊ PHỤ LỤC 13 - HĐ 37/2018/HĐ/OIC-SEAREE ký ngày 07/02/2018</v>
          </cell>
        </row>
      </sheetData>
      <sheetData sheetId="400">
        <row r="1">
          <cell r="A1" t="str">
            <v>GIÁ TRỊ PHỤ LỤC 13 - HĐ 37/2018/HĐ/OIC-SEAREE ký ngày 07/02/2018</v>
          </cell>
        </row>
      </sheetData>
      <sheetData sheetId="401">
        <row r="1">
          <cell r="A1" t="str">
            <v>GIÁ TRỊ PHỤ LỤC 13 - HĐ 37/2018/HĐ/OIC-SEAREE ký ngày 07/02/2018</v>
          </cell>
        </row>
      </sheetData>
      <sheetData sheetId="402">
        <row r="1">
          <cell r="A1" t="str">
            <v>GIÁ TRỊ PHỤ LỤC 13 - HĐ 37/2018/HĐ/OIC-SEAREE ký ngày 07/02/2018</v>
          </cell>
        </row>
      </sheetData>
      <sheetData sheetId="403">
        <row r="1">
          <cell r="A1" t="str">
            <v>GIÁ TRỊ PHỤ LỤC 13 - HĐ 37/2018/HĐ/OIC-SEAREE ký ngày 07/02/2018</v>
          </cell>
        </row>
      </sheetData>
      <sheetData sheetId="404">
        <row r="1">
          <cell r="A1" t="str">
            <v>GIÁ TRỊ PHỤ LỤC 13 - HĐ 37/2018/HĐ/OIC-SEAREE ký ngày 07/02/2018</v>
          </cell>
        </row>
      </sheetData>
      <sheetData sheetId="405">
        <row r="1">
          <cell r="A1" t="str">
            <v>GIÁ TRỊ PHỤ LỤC 13 - HĐ 37/2018/HĐ/OIC-SEAREE ký ngày 07/02/2018</v>
          </cell>
        </row>
      </sheetData>
      <sheetData sheetId="406">
        <row r="1">
          <cell r="A1" t="str">
            <v>GIÁ TRỊ PHỤ LỤC 13 - HĐ 37/2018/HĐ/OIC-SEAREE ký ngày 07/02/2018</v>
          </cell>
        </row>
      </sheetData>
      <sheetData sheetId="407">
        <row r="1">
          <cell r="A1" t="str">
            <v>GIÁ TRỊ PHỤ LỤC 13 - HĐ 37/2018/HĐ/OIC-SEAREE ký ngày 07/02/2018</v>
          </cell>
        </row>
      </sheetData>
      <sheetData sheetId="408">
        <row r="1">
          <cell r="A1" t="str">
            <v>GIÁ TRỊ PHỤ LỤC 13 - HĐ 37/2018/HĐ/OIC-SEAREE ký ngày 07/02/2018</v>
          </cell>
        </row>
      </sheetData>
      <sheetData sheetId="409">
        <row r="1">
          <cell r="A1" t="str">
            <v>GIÁ TRỊ PHỤ LỤC 13 - HĐ 37/2018/HĐ/OIC-SEAREE ký ngày 07/02/2018</v>
          </cell>
        </row>
      </sheetData>
      <sheetData sheetId="410">
        <row r="1">
          <cell r="A1" t="str">
            <v>GIÁ TRỊ PHỤ LỤC 13 - HĐ 37/2018/HĐ/OIC-SEAREE ký ngày 07/02/2018</v>
          </cell>
        </row>
      </sheetData>
      <sheetData sheetId="411">
        <row r="1">
          <cell r="A1" t="str">
            <v>GIÁ TRỊ PHỤ LỤC 13 - HĐ 37/2018/HĐ/OIC-SEAREE ký ngày 07/02/2018</v>
          </cell>
        </row>
      </sheetData>
      <sheetData sheetId="412">
        <row r="1">
          <cell r="A1" t="str">
            <v>GIÁ TRỊ PHỤ LỤC 13 - HĐ 37/2018/HĐ/OIC-SEAREE ký ngày 07/02/2018</v>
          </cell>
        </row>
      </sheetData>
      <sheetData sheetId="413">
        <row r="1">
          <cell r="A1" t="str">
            <v>GIÁ TRỊ PHỤ LỤC 13 - HĐ 37/2018/HĐ/OIC-SEAREE ký ngày 07/02/2018</v>
          </cell>
        </row>
      </sheetData>
      <sheetData sheetId="414">
        <row r="1">
          <cell r="A1" t="str">
            <v>GIÁ TRỊ PHỤ LỤC 13 - HĐ 37/2018/HĐ/OIC-SEAREE ký ngày 07/02/2018</v>
          </cell>
        </row>
      </sheetData>
      <sheetData sheetId="415">
        <row r="1">
          <cell r="A1" t="str">
            <v>GIÁ TRỊ PHỤ LỤC 13 - HĐ 37/2018/HĐ/OIC-SEAREE ký ngày 07/02/2018</v>
          </cell>
        </row>
      </sheetData>
      <sheetData sheetId="416">
        <row r="1">
          <cell r="A1" t="str">
            <v>GIÁ TRỊ PHỤ LỤC 13 - HĐ 37/2018/HĐ/OIC-SEAREE ký ngày 07/02/2018</v>
          </cell>
        </row>
      </sheetData>
      <sheetData sheetId="417">
        <row r="1">
          <cell r="A1" t="str">
            <v>GIÁ TRỊ PHỤ LỤC 13 - HĐ 37/2018/HĐ/OIC-SEAREE ký ngày 07/02/2018</v>
          </cell>
        </row>
      </sheetData>
      <sheetData sheetId="418">
        <row r="1">
          <cell r="A1" t="str">
            <v>GIÁ TRỊ PHỤ LỤC 13 - HĐ 37/2018/HĐ/OIC-SEAREE ký ngày 07/02/2018</v>
          </cell>
        </row>
      </sheetData>
      <sheetData sheetId="419">
        <row r="1">
          <cell r="A1" t="str">
            <v>GIÁ TRỊ PHỤ LỤC 13 - HĐ 37/2018/HĐ/OIC-SEAREE ký ngày 07/02/2018</v>
          </cell>
        </row>
      </sheetData>
      <sheetData sheetId="420">
        <row r="1">
          <cell r="A1" t="str">
            <v>GIÁ TRỊ PHỤ LỤC 13 - HĐ 37/2018/HĐ/OIC-SEAREE ký ngày 07/02/2018</v>
          </cell>
        </row>
      </sheetData>
      <sheetData sheetId="421">
        <row r="1">
          <cell r="A1" t="str">
            <v>GIÁ TRỊ PHỤ LỤC 13 - HĐ 37/2018/HĐ/OIC-SEAREE ký ngày 07/02/2018</v>
          </cell>
        </row>
      </sheetData>
      <sheetData sheetId="422">
        <row r="1">
          <cell r="A1" t="str">
            <v>GIÁ TRỊ PHỤ LỤC 13 - HĐ 37/2018/HĐ/OIC-SEAREE ký ngày 07/02/2018</v>
          </cell>
        </row>
      </sheetData>
      <sheetData sheetId="423">
        <row r="1">
          <cell r="A1" t="str">
            <v>GIÁ TRỊ PHỤ LỤC 13 - HĐ 37/2018/HĐ/OIC-SEAREE ký ngày 07/02/2018</v>
          </cell>
        </row>
      </sheetData>
      <sheetData sheetId="424">
        <row r="1">
          <cell r="A1" t="str">
            <v>GIÁ TRỊ PHỤ LỤC 13 - HĐ 37/2018/HĐ/OIC-SEAREE ký ngày 07/02/2018</v>
          </cell>
        </row>
      </sheetData>
      <sheetData sheetId="425">
        <row r="1">
          <cell r="A1" t="str">
            <v>GIÁ TRỊ PHỤ LỤC 13 - HĐ 37/2018/HĐ/OIC-SEAREE ký ngày 07/02/2018</v>
          </cell>
        </row>
      </sheetData>
      <sheetData sheetId="426">
        <row r="1">
          <cell r="A1" t="str">
            <v>GIÁ TRỊ PHỤ LỤC 13 - HĐ 37/2018/HĐ/OIC-SEAREE ký ngày 07/02/2018</v>
          </cell>
        </row>
      </sheetData>
      <sheetData sheetId="427">
        <row r="1">
          <cell r="A1" t="str">
            <v>GIÁ TRỊ PHỤ LỤC 13 - HĐ 37/2018/HĐ/OIC-SEAREE ký ngày 07/02/2018</v>
          </cell>
        </row>
      </sheetData>
      <sheetData sheetId="428">
        <row r="1">
          <cell r="A1" t="str">
            <v>GIÁ TRỊ PHỤ LỤC 13 - HĐ 37/2018/HĐ/OIC-SEAREE ký ngày 07/02/2018</v>
          </cell>
        </row>
      </sheetData>
      <sheetData sheetId="429">
        <row r="1">
          <cell r="A1" t="str">
            <v>GIÁ TRỊ PHỤ LỤC 13 - HĐ 37/2018/HĐ/OIC-SEAREE ký ngày 07/02/2018</v>
          </cell>
        </row>
      </sheetData>
      <sheetData sheetId="430">
        <row r="1">
          <cell r="A1" t="str">
            <v>GIÁ TRỊ PHỤ LỤC 13 - HĐ 37/2018/HĐ/OIC-SEAREE ký ngày 07/02/2018</v>
          </cell>
        </row>
      </sheetData>
      <sheetData sheetId="431">
        <row r="1">
          <cell r="A1" t="str">
            <v>GIÁ TRỊ PHỤ LỤC 13 - HĐ 37/2018/HĐ/OIC-SEAREE ký ngày 07/02/2018</v>
          </cell>
        </row>
      </sheetData>
      <sheetData sheetId="432">
        <row r="1">
          <cell r="A1" t="str">
            <v>GIÁ TRỊ PHỤ LỤC 13 - HĐ 37/2018/HĐ/OIC-SEAREE ký ngày 07/02/2018</v>
          </cell>
        </row>
      </sheetData>
      <sheetData sheetId="433">
        <row r="1">
          <cell r="A1" t="str">
            <v>GIÁ TRỊ PHỤ LỤC 13 - HĐ 37/2018/HĐ/OIC-SEAREE ký ngày 07/02/2018</v>
          </cell>
        </row>
      </sheetData>
      <sheetData sheetId="434">
        <row r="1">
          <cell r="A1" t="str">
            <v>GIÁ TRỊ PHỤ LỤC 13 - HĐ 37/2018/HĐ/OIC-SEAREE ký ngày 07/02/2018</v>
          </cell>
        </row>
      </sheetData>
      <sheetData sheetId="435">
        <row r="1">
          <cell r="A1" t="str">
            <v>GIÁ TRỊ PHỤ LỤC 13 - HĐ 37/2018/HĐ/OIC-SEAREE ký ngày 07/02/2018</v>
          </cell>
        </row>
      </sheetData>
      <sheetData sheetId="436">
        <row r="1">
          <cell r="A1" t="str">
            <v>GIÁ TRỊ PHỤ LỤC 13 - HĐ 37/2018/HĐ/OIC-SEAREE ký ngày 07/02/2018</v>
          </cell>
        </row>
      </sheetData>
      <sheetData sheetId="437">
        <row r="1">
          <cell r="A1" t="str">
            <v>GIÁ TRỊ PHỤ LỤC 13 - HĐ 37/2018/HĐ/OIC-SEAREE ký ngày 07/02/2018</v>
          </cell>
        </row>
      </sheetData>
      <sheetData sheetId="438">
        <row r="1">
          <cell r="A1" t="str">
            <v>GIÁ TRỊ PHỤ LỤC 13 - HĐ 37/2018/HĐ/OIC-SEAREE ký ngày 07/02/2018</v>
          </cell>
        </row>
      </sheetData>
      <sheetData sheetId="439">
        <row r="1">
          <cell r="A1" t="str">
            <v>GIÁ TRỊ PHỤ LỤC 13 - HĐ 37/2018/HĐ/OIC-SEAREE ký ngày 07/02/2018</v>
          </cell>
        </row>
      </sheetData>
      <sheetData sheetId="440">
        <row r="1">
          <cell r="A1" t="str">
            <v>GIÁ TRỊ PHỤ LỤC 13 - HĐ 37/2018/HĐ/OIC-SEAREE ký ngày 07/02/2018</v>
          </cell>
        </row>
      </sheetData>
      <sheetData sheetId="441">
        <row r="1">
          <cell r="A1" t="str">
            <v>GIÁ TRỊ PHỤ LỤC 13 - HĐ 37/2018/HĐ/OIC-SEAREE ký ngày 07/02/2018</v>
          </cell>
        </row>
      </sheetData>
      <sheetData sheetId="442">
        <row r="1">
          <cell r="A1" t="str">
            <v>GIÁ TRỊ PHỤ LỤC 13 - HĐ 37/2018/HĐ/OIC-SEAREE ký ngày 07/02/2018</v>
          </cell>
        </row>
      </sheetData>
      <sheetData sheetId="443">
        <row r="1">
          <cell r="A1" t="str">
            <v>GIÁ TRỊ PHỤ LỤC 13 - HĐ 37/2018/HĐ/OIC-SEAREE ký ngày 07/02/2018</v>
          </cell>
        </row>
      </sheetData>
      <sheetData sheetId="444">
        <row r="1">
          <cell r="A1" t="str">
            <v>GIÁ TRỊ PHỤ LỤC 13 - HĐ 37/2018/HĐ/OIC-SEAREE ký ngày 07/02/2018</v>
          </cell>
        </row>
      </sheetData>
      <sheetData sheetId="445">
        <row r="1">
          <cell r="A1" t="str">
            <v>GIÁ TRỊ PHỤ LỤC 13 - HĐ 37/2018/HĐ/OIC-SEAREE ký ngày 07/02/2018</v>
          </cell>
        </row>
      </sheetData>
      <sheetData sheetId="446">
        <row r="1">
          <cell r="A1" t="str">
            <v>GIÁ TRỊ PHỤ LỤC 13 - HĐ 37/2018/HĐ/OIC-SEAREE ký ngày 07/02/2018</v>
          </cell>
        </row>
      </sheetData>
      <sheetData sheetId="447"/>
      <sheetData sheetId="448">
        <row r="1">
          <cell r="A1" t="str">
            <v>GIÁ TRỊ PHỤ LỤC 13 - HĐ 37/2018/HĐ/OIC-SEAREE ký ngày 07/02/2018</v>
          </cell>
        </row>
      </sheetData>
      <sheetData sheetId="449">
        <row r="1">
          <cell r="A1" t="str">
            <v>GIÁ TRỊ PHỤ LỤC 13 - HĐ 37/2018/HĐ/OIC-SEAREE ký ngày 07/02/2018</v>
          </cell>
        </row>
      </sheetData>
      <sheetData sheetId="450">
        <row r="1">
          <cell r="A1" t="str">
            <v>GIÁ TRỊ PHỤ LỤC 13 - HĐ 37/2018/HĐ/OIC-SEAREE ký ngày 07/02/2018</v>
          </cell>
        </row>
      </sheetData>
      <sheetData sheetId="451"/>
      <sheetData sheetId="452">
        <row r="1">
          <cell r="A1" t="str">
            <v>GIÁ TRỊ PHỤ LỤC 13 - HĐ 37/2018/HĐ/OIC-SEAREE ký ngày 07/02/2018</v>
          </cell>
        </row>
      </sheetData>
      <sheetData sheetId="453">
        <row r="1">
          <cell r="A1" t="str">
            <v>GIÁ TRỊ PHỤ LỤC 13 - HĐ 37/2018/HĐ/OIC-SEAREE ký ngày 07/02/2018</v>
          </cell>
        </row>
      </sheetData>
      <sheetData sheetId="454"/>
      <sheetData sheetId="455">
        <row r="1">
          <cell r="A1" t="str">
            <v>GIÁ TRỊ PHỤ LỤC 13 - HĐ 37/2018/HĐ/OIC-SEAREE ký ngày 07/02/2018</v>
          </cell>
        </row>
      </sheetData>
      <sheetData sheetId="456">
        <row r="1">
          <cell r="A1" t="str">
            <v>GIÁ TRỊ PHỤ LỤC 13 - HĐ 37/2018/HĐ/OIC-SEAREE ký ngày 07/02/2018</v>
          </cell>
        </row>
      </sheetData>
      <sheetData sheetId="457">
        <row r="1">
          <cell r="A1" t="str">
            <v>GIÁ TRỊ PHỤ LỤC 13 - HĐ 37/2018/HĐ/OIC-SEAREE ký ngày 07/02/2018</v>
          </cell>
        </row>
      </sheetData>
      <sheetData sheetId="458">
        <row r="1">
          <cell r="A1" t="str">
            <v>GIÁ TRỊ PHỤ LỤC 13 - HĐ 37/2018/HĐ/OIC-SEAREE ký ngày 07/02/2018</v>
          </cell>
        </row>
      </sheetData>
      <sheetData sheetId="459"/>
      <sheetData sheetId="460"/>
      <sheetData sheetId="461">
        <row r="1">
          <cell r="A1" t="str">
            <v>GIÁ TRỊ PHỤ LỤC 13 - HĐ 37/2018/HĐ/OIC-SEAREE ký ngày 07/02/2018</v>
          </cell>
        </row>
      </sheetData>
      <sheetData sheetId="462"/>
      <sheetData sheetId="463"/>
      <sheetData sheetId="464"/>
      <sheetData sheetId="465">
        <row r="1">
          <cell r="A1" t="str">
            <v>GIÁ TRỊ PHỤ LỤC 13 - HĐ 37/2018/HĐ/OIC-SEAREE ký ngày 07/02/2018</v>
          </cell>
        </row>
      </sheetData>
      <sheetData sheetId="466">
        <row r="1">
          <cell r="A1" t="str">
            <v>GIÁ TRỊ PHỤ LỤC 13 - HĐ 37/2018/HĐ/OIC-SEAREE ký ngày 07/02/2018</v>
          </cell>
        </row>
      </sheetData>
      <sheetData sheetId="467">
        <row r="1">
          <cell r="A1" t="str">
            <v>GIÁ TRỊ PHỤ LỤC 13 - HĐ 37/2018/HĐ/OIC-SEAREE ký ngày 07/02/2018</v>
          </cell>
        </row>
      </sheetData>
      <sheetData sheetId="468">
        <row r="1">
          <cell r="A1" t="str">
            <v>GIÁ TRỊ PHỤ LỤC 13 - HĐ 37/2018/HĐ/OIC-SEAREE ký ngày 07/02/2018</v>
          </cell>
        </row>
      </sheetData>
      <sheetData sheetId="469">
        <row r="1">
          <cell r="A1" t="str">
            <v>GIÁ TRỊ PHỤ LỤC 13 - HĐ 37/2018/HĐ/OIC-SEAREE ký ngày 07/02/2018</v>
          </cell>
        </row>
      </sheetData>
      <sheetData sheetId="470">
        <row r="1">
          <cell r="A1" t="str">
            <v>GIÁ TRỊ PHỤ LỤC 13 - HĐ 37/2018/HĐ/OIC-SEAREE ký ngày 07/02/2018</v>
          </cell>
        </row>
      </sheetData>
      <sheetData sheetId="471"/>
      <sheetData sheetId="472">
        <row r="1">
          <cell r="A1" t="str">
            <v>GIÁ TRỊ PHỤ LỤC 13 - HĐ 37/2018/HĐ/OIC-SEAREE ký ngày 07/02/2018</v>
          </cell>
        </row>
      </sheetData>
      <sheetData sheetId="473"/>
      <sheetData sheetId="474">
        <row r="1">
          <cell r="A1" t="str">
            <v>GIÁ TRỊ PHỤ LỤC 13 - HĐ 37/2018/HĐ/OIC-SEAREE ký ngày 07/02/2018</v>
          </cell>
        </row>
      </sheetData>
      <sheetData sheetId="475"/>
      <sheetData sheetId="476">
        <row r="1">
          <cell r="A1" t="str">
            <v>GIÁ TRỊ PHỤ LỤC 13 - HĐ 37/2018/HĐ/OIC-SEAREE ký ngày 07/02/2018</v>
          </cell>
        </row>
      </sheetData>
      <sheetData sheetId="477">
        <row r="1">
          <cell r="A1" t="str">
            <v>GIÁ TRỊ PHỤ LỤC 13 - HĐ 37/2018/HĐ/OIC-SEAREE ký ngày 07/02/2018</v>
          </cell>
        </row>
      </sheetData>
      <sheetData sheetId="478">
        <row r="1">
          <cell r="A1" t="str">
            <v>GIÁ TRỊ PHỤ LỤC 13 - HĐ 37/2018/HĐ/OIC-SEAREE ký ngày 07/02/2018</v>
          </cell>
        </row>
      </sheetData>
      <sheetData sheetId="479">
        <row r="1">
          <cell r="A1" t="str">
            <v>GIÁ TRỊ PHỤ LỤC 13 - HĐ 37/2018/HĐ/OIC-SEAREE ký ngày 07/02/2018</v>
          </cell>
        </row>
      </sheetData>
      <sheetData sheetId="480">
        <row r="1">
          <cell r="A1" t="str">
            <v>GIÁ TRỊ PHỤ LỤC 13 - HĐ 37/2018/HĐ/OIC-SEAREE ký ngày 07/02/2018</v>
          </cell>
        </row>
      </sheetData>
      <sheetData sheetId="481">
        <row r="1">
          <cell r="A1" t="str">
            <v>GIÁ TRỊ PHỤ LỤC 13 - HĐ 37/2018/HĐ/OIC-SEAREE ký ngày 07/02/2018</v>
          </cell>
        </row>
      </sheetData>
      <sheetData sheetId="482">
        <row r="1">
          <cell r="A1" t="str">
            <v>GIÁ TRỊ PHỤ LỤC 13 - HĐ 37/2018/HĐ/OIC-SEAREE ký ngày 07/02/2018</v>
          </cell>
        </row>
      </sheetData>
      <sheetData sheetId="483">
        <row r="1">
          <cell r="A1" t="str">
            <v>GIÁ TRỊ PHỤ LỤC 13 - HĐ 37/2018/HĐ/OIC-SEAREE ký ngày 07/02/2018</v>
          </cell>
        </row>
      </sheetData>
      <sheetData sheetId="484">
        <row r="1">
          <cell r="A1" t="str">
            <v>GIÁ TRỊ PHỤ LỤC 13 - HĐ 37/2018/HĐ/OIC-SEAREE ký ngày 07/02/2018</v>
          </cell>
        </row>
      </sheetData>
      <sheetData sheetId="485">
        <row r="1">
          <cell r="A1" t="str">
            <v>GIÁ TRỊ PHỤ LỤC 13 - HĐ 37/2018/HĐ/OIC-SEAREE ký ngày 07/02/2018</v>
          </cell>
        </row>
      </sheetData>
      <sheetData sheetId="486">
        <row r="1">
          <cell r="A1" t="str">
            <v>GIÁ TRỊ PHỤ LỤC 13 - HĐ 37/2018/HĐ/OIC-SEAREE ký ngày 07/02/2018</v>
          </cell>
        </row>
      </sheetData>
      <sheetData sheetId="487">
        <row r="1">
          <cell r="A1" t="str">
            <v>GIÁ TRỊ PHỤ LỤC 13 - HĐ 37/2018/HĐ/OIC-SEAREE ký ngày 07/02/2018</v>
          </cell>
        </row>
      </sheetData>
      <sheetData sheetId="488">
        <row r="1">
          <cell r="A1" t="str">
            <v>GIÁ TRỊ PHỤ LỤC 13 - HĐ 37/2018/HĐ/OIC-SEAREE ký ngày 07/02/2018</v>
          </cell>
        </row>
      </sheetData>
      <sheetData sheetId="489">
        <row r="1">
          <cell r="A1" t="str">
            <v>GIÁ TRỊ PHỤ LỤC 13 - HĐ 37/2018/HĐ/OIC-SEAREE ký ngày 07/02/2018</v>
          </cell>
        </row>
      </sheetData>
      <sheetData sheetId="490">
        <row r="1">
          <cell r="A1" t="str">
            <v>GIÁ TRỊ PHỤ LỤC 13 - HĐ 37/2018/HĐ/OIC-SEAREE ký ngày 07/02/2018</v>
          </cell>
        </row>
      </sheetData>
      <sheetData sheetId="491">
        <row r="1">
          <cell r="A1" t="str">
            <v>GIÁ TRỊ PHỤ LỤC 13 - HĐ 37/2018/HĐ/OIC-SEAREE ký ngày 07/02/2018</v>
          </cell>
        </row>
      </sheetData>
      <sheetData sheetId="492">
        <row r="1">
          <cell r="A1" t="str">
            <v>GIÁ TRỊ PHỤ LỤC 13 - HĐ 37/2018/HĐ/OIC-SEAREE ký ngày 07/02/2018</v>
          </cell>
        </row>
      </sheetData>
      <sheetData sheetId="493">
        <row r="1">
          <cell r="A1" t="str">
            <v>GIÁ TRỊ PHỤ LỤC 13 - HĐ 37/2018/HĐ/OIC-SEAREE ký ngày 07/02/2018</v>
          </cell>
        </row>
      </sheetData>
      <sheetData sheetId="494">
        <row r="1">
          <cell r="A1" t="str">
            <v>GIÁ TRỊ PHỤ LỤC 13 - HĐ 37/2018/HĐ/OIC-SEAREE ký ngày 07/02/2018</v>
          </cell>
        </row>
      </sheetData>
      <sheetData sheetId="495">
        <row r="1">
          <cell r="A1" t="str">
            <v>GIÁ TRỊ PHỤ LỤC 13 - HĐ 37/2018/HĐ/OIC-SEAREE ký ngày 07/02/2018</v>
          </cell>
        </row>
      </sheetData>
      <sheetData sheetId="496">
        <row r="1">
          <cell r="A1" t="str">
            <v>GIÁ TRỊ PHỤ LỤC 13 - HĐ 37/2018/HĐ/OIC-SEAREE ký ngày 07/02/2018</v>
          </cell>
        </row>
      </sheetData>
      <sheetData sheetId="497">
        <row r="1">
          <cell r="A1" t="str">
            <v>GIÁ TRỊ PHỤ LỤC 13 - HĐ 37/2018/HĐ/OIC-SEAREE ký ngày 07/02/2018</v>
          </cell>
        </row>
      </sheetData>
      <sheetData sheetId="498">
        <row r="1">
          <cell r="A1" t="str">
            <v>GIÁ TRỊ PHỤ LỤC 13 - HĐ 37/2018/HĐ/OIC-SEAREE ký ngày 07/02/2018</v>
          </cell>
        </row>
      </sheetData>
      <sheetData sheetId="499">
        <row r="1">
          <cell r="A1" t="str">
            <v>GIÁ TRỊ PHỤ LỤC 13 - HĐ 37/2018/HĐ/OIC-SEAREE ký ngày 07/02/2018</v>
          </cell>
        </row>
      </sheetData>
      <sheetData sheetId="500">
        <row r="1">
          <cell r="A1" t="str">
            <v>GIÁ TRỊ PHỤ LỤC 13 - HĐ 37/2018/HĐ/OIC-SEAREE ký ngày 07/02/2018</v>
          </cell>
        </row>
      </sheetData>
      <sheetData sheetId="501">
        <row r="1">
          <cell r="A1" t="str">
            <v>GIÁ TRỊ PHỤ LỤC 13 - HĐ 37/2018/HĐ/OIC-SEAREE ký ngày 07/02/2018</v>
          </cell>
        </row>
      </sheetData>
      <sheetData sheetId="502">
        <row r="1">
          <cell r="A1" t="str">
            <v>GIÁ TRỊ PHỤ LỤC 13 - HĐ 37/2018/HĐ/OIC-SEAREE ký ngày 07/02/2018</v>
          </cell>
        </row>
      </sheetData>
      <sheetData sheetId="503">
        <row r="1">
          <cell r="A1" t="str">
            <v>GIÁ TRỊ PHỤ LỤC 13 - HĐ 37/2018/HĐ/OIC-SEAREE ký ngày 07/02/2018</v>
          </cell>
        </row>
      </sheetData>
      <sheetData sheetId="504">
        <row r="1">
          <cell r="A1" t="str">
            <v>GIÁ TRỊ PHỤ LỤC 13 - HĐ 37/2018/HĐ/OIC-SEAREE ký ngày 07/02/2018</v>
          </cell>
        </row>
      </sheetData>
      <sheetData sheetId="505">
        <row r="1">
          <cell r="A1" t="str">
            <v>GIÁ TRỊ PHỤ LỤC 13 - HĐ 37/2018/HĐ/OIC-SEAREE ký ngày 07/02/2018</v>
          </cell>
        </row>
      </sheetData>
      <sheetData sheetId="506">
        <row r="1">
          <cell r="A1" t="str">
            <v>GIÁ TRỊ PHỤ LỤC 13 - HĐ 37/2018/HĐ/OIC-SEAREE ký ngày 07/02/2018</v>
          </cell>
        </row>
      </sheetData>
      <sheetData sheetId="507">
        <row r="1">
          <cell r="A1" t="str">
            <v>GIÁ TRỊ PHỤ LỤC 13 - HĐ 37/2018/HĐ/OIC-SEAREE ký ngày 07/02/2018</v>
          </cell>
        </row>
      </sheetData>
      <sheetData sheetId="508">
        <row r="1">
          <cell r="A1" t="str">
            <v>GIÁ TRỊ PHỤ LỤC 13 - HĐ 37/2018/HĐ/OIC-SEAREE ký ngày 07/02/2018</v>
          </cell>
        </row>
      </sheetData>
      <sheetData sheetId="509">
        <row r="1">
          <cell r="A1" t="str">
            <v>GIÁ TRỊ PHỤ LỤC 13 - HĐ 37/2018/HĐ/OIC-SEAREE ký ngày 07/02/2018</v>
          </cell>
        </row>
      </sheetData>
      <sheetData sheetId="510">
        <row r="1">
          <cell r="A1" t="str">
            <v>GIÁ TRỊ PHỤ LỤC 13 - HĐ 37/2018/HĐ/OIC-SEAREE ký ngày 07/02/2018</v>
          </cell>
        </row>
      </sheetData>
      <sheetData sheetId="511">
        <row r="1">
          <cell r="A1" t="str">
            <v>GIÁ TRỊ PHỤ LỤC 13 - HĐ 37/2018/HĐ/OIC-SEAREE ký ngày 07/02/2018</v>
          </cell>
        </row>
      </sheetData>
      <sheetData sheetId="512">
        <row r="1">
          <cell r="A1" t="str">
            <v>GIÁ TRỊ PHỤ LỤC 13 - HĐ 37/2018/HĐ/OIC-SEAREE ký ngày 07/02/2018</v>
          </cell>
        </row>
      </sheetData>
      <sheetData sheetId="513">
        <row r="1">
          <cell r="A1" t="str">
            <v>GIÁ TRỊ PHỤ LỤC 13 - HĐ 37/2018/HĐ/OIC-SEAREE ký ngày 07/02/2018</v>
          </cell>
        </row>
      </sheetData>
      <sheetData sheetId="514">
        <row r="1">
          <cell r="A1" t="str">
            <v>GIÁ TRỊ PHỤ LỤC 13 - HĐ 37/2018/HĐ/OIC-SEAREE ký ngày 07/02/2018</v>
          </cell>
        </row>
      </sheetData>
      <sheetData sheetId="515">
        <row r="1">
          <cell r="A1" t="str">
            <v>GIÁ TRỊ PHỤ LỤC 13 - HĐ 37/2018/HĐ/OIC-SEAREE ký ngày 07/02/2018</v>
          </cell>
        </row>
      </sheetData>
      <sheetData sheetId="516">
        <row r="1">
          <cell r="A1" t="str">
            <v>GIÁ TRỊ PHỤ LỤC 13 - HĐ 37/2018/HĐ/OIC-SEAREE ký ngày 07/02/2018</v>
          </cell>
        </row>
      </sheetData>
      <sheetData sheetId="517">
        <row r="1">
          <cell r="A1" t="str">
            <v>GIÁ TRỊ PHỤ LỤC 13 - HĐ 37/2018/HĐ/OIC-SEAREE ký ngày 07/02/2018</v>
          </cell>
        </row>
      </sheetData>
      <sheetData sheetId="518">
        <row r="1">
          <cell r="A1" t="str">
            <v>GIÁ TRỊ PHỤ LỤC 13 - HĐ 37/2018/HĐ/OIC-SEAREE ký ngày 07/02/2018</v>
          </cell>
        </row>
      </sheetData>
      <sheetData sheetId="519">
        <row r="1">
          <cell r="A1" t="str">
            <v>GIÁ TRỊ PHỤ LỤC 13 - HĐ 37/2018/HĐ/OIC-SEAREE ký ngày 07/02/2018</v>
          </cell>
        </row>
      </sheetData>
      <sheetData sheetId="520">
        <row r="1">
          <cell r="A1" t="str">
            <v>GIÁ TRỊ PHỤ LỤC 13 - HĐ 37/2018/HĐ/OIC-SEAREE ký ngày 07/02/2018</v>
          </cell>
        </row>
      </sheetData>
      <sheetData sheetId="521"/>
      <sheetData sheetId="522"/>
      <sheetData sheetId="523"/>
      <sheetData sheetId="524"/>
      <sheetData sheetId="525"/>
      <sheetData sheetId="526"/>
      <sheetData sheetId="527"/>
      <sheetData sheetId="528"/>
      <sheetData sheetId="529"/>
      <sheetData sheetId="530"/>
      <sheetData sheetId="531"/>
      <sheetData sheetId="532">
        <row r="1">
          <cell r="A1" t="str">
            <v>GIÁ TRỊ PHỤ LỤC 13 - HĐ 37/2018/HĐ/OIC-SEAREE ký ngày 07/02/2018</v>
          </cell>
        </row>
      </sheetData>
      <sheetData sheetId="533">
        <row r="1">
          <cell r="A1" t="str">
            <v>GIÁ TRỊ PHỤ LỤC 13 - HĐ 37/2018/HĐ/OIC-SEAREE ký ngày 07/02/2018</v>
          </cell>
        </row>
      </sheetData>
      <sheetData sheetId="534"/>
      <sheetData sheetId="535"/>
      <sheetData sheetId="536"/>
      <sheetData sheetId="537"/>
      <sheetData sheetId="538"/>
      <sheetData sheetId="539"/>
      <sheetData sheetId="540"/>
      <sheetData sheetId="541"/>
      <sheetData sheetId="542"/>
      <sheetData sheetId="543"/>
      <sheetData sheetId="544">
        <row r="1">
          <cell r="A1" t="str">
            <v>GIÁ TRỊ PHỤ LỤC 13 - HĐ 37/2018/HĐ/OIC-SEAREE ký ngày 07/02/2018</v>
          </cell>
        </row>
      </sheetData>
      <sheetData sheetId="545">
        <row r="1">
          <cell r="A1" t="str">
            <v>GIÁ TRỊ PHỤ LỤC 13 - HĐ 37/2018/HĐ/OIC-SEAREE ký ngày 07/02/2018</v>
          </cell>
        </row>
      </sheetData>
      <sheetData sheetId="546">
        <row r="1">
          <cell r="A1" t="str">
            <v>GIÁ TRỊ PHỤ LỤC 13 - HĐ 37/2018/HĐ/OIC-SEAREE ký ngày 07/02/2018</v>
          </cell>
        </row>
      </sheetData>
      <sheetData sheetId="547">
        <row r="1">
          <cell r="A1" t="str">
            <v>GIÁ TRỊ PHỤ LỤC 13 - HĐ 37/2018/HĐ/OIC-SEAREE ký ngày 07/02/2018</v>
          </cell>
        </row>
      </sheetData>
      <sheetData sheetId="548">
        <row r="1">
          <cell r="A1" t="str">
            <v>GIÁ TRỊ PHỤ LỤC 13 - HĐ 37/2018/HĐ/OIC-SEAREE ký ngày 07/02/2018</v>
          </cell>
        </row>
      </sheetData>
      <sheetData sheetId="549">
        <row r="1">
          <cell r="A1" t="str">
            <v>GIÁ TRỊ PHỤ LỤC 13 - HĐ 37/2018/HĐ/OIC-SEAREE ký ngày 07/02/2018</v>
          </cell>
        </row>
      </sheetData>
      <sheetData sheetId="550"/>
      <sheetData sheetId="551"/>
      <sheetData sheetId="552">
        <row r="1">
          <cell r="A1" t="str">
            <v>GIÁ TRỊ PHỤ LỤC 13 - HĐ 37/2018/HĐ/OIC-SEAREE ký ngày 07/02/2018</v>
          </cell>
        </row>
      </sheetData>
      <sheetData sheetId="553">
        <row r="1">
          <cell r="A1" t="str">
            <v>GIÁ TRỊ PHỤ LỤC 13 - HĐ 37/2018/HĐ/OIC-SEAREE ký ngày 07/02/2018</v>
          </cell>
        </row>
      </sheetData>
      <sheetData sheetId="554"/>
      <sheetData sheetId="555"/>
      <sheetData sheetId="556"/>
      <sheetData sheetId="557">
        <row r="1">
          <cell r="A1" t="str">
            <v>GIÁ TRỊ PHỤ LỤC 13 - HĐ 37/2018/HĐ/OIC-SEAREE ký ngày 07/02/2018</v>
          </cell>
        </row>
      </sheetData>
      <sheetData sheetId="558">
        <row r="1">
          <cell r="A1" t="str">
            <v>GIÁ TRỊ PHỤ LỤC 13 - HĐ 37/2018/HĐ/OIC-SEAREE ký ngày 07/02/2018</v>
          </cell>
        </row>
      </sheetData>
      <sheetData sheetId="559">
        <row r="1">
          <cell r="A1" t="str">
            <v>GIÁ TRỊ PHỤ LỤC 13 - HĐ 37/2018/HĐ/OIC-SEAREE ký ngày 07/02/2018</v>
          </cell>
        </row>
      </sheetData>
      <sheetData sheetId="560"/>
      <sheetData sheetId="561"/>
      <sheetData sheetId="562"/>
      <sheetData sheetId="563"/>
      <sheetData sheetId="564"/>
      <sheetData sheetId="565"/>
      <sheetData sheetId="566"/>
      <sheetData sheetId="567"/>
      <sheetData sheetId="568"/>
      <sheetData sheetId="569">
        <row r="1">
          <cell r="A1" t="str">
            <v>GIÁ TRỊ PHỤ LỤC 13 - HĐ 37/2018/HĐ/OIC-SEAREE ký ngày 07/02/2018</v>
          </cell>
        </row>
      </sheetData>
      <sheetData sheetId="570">
        <row r="1">
          <cell r="A1" t="str">
            <v>GIÁ TRỊ PHỤ LỤC 13 - HĐ 37/2018/HĐ/OIC-SEAREE ký ngày 07/02/2018</v>
          </cell>
        </row>
      </sheetData>
      <sheetData sheetId="571">
        <row r="1">
          <cell r="A1" t="str">
            <v>GIÁ TRỊ PHỤ LỤC 13 - HĐ 37/2018/HĐ/OIC-SEAREE ký ngày 07/02/2018</v>
          </cell>
        </row>
      </sheetData>
      <sheetData sheetId="572">
        <row r="1">
          <cell r="A1" t="str">
            <v>GIÁ TRỊ PHỤ LỤC 13 - HĐ 37/2018/HĐ/OIC-SEAREE ký ngày 07/02/2018</v>
          </cell>
        </row>
      </sheetData>
      <sheetData sheetId="573">
        <row r="1">
          <cell r="A1" t="str">
            <v>GIÁ TRỊ PHỤ LỤC 13 - HĐ 37/2018/HĐ/OIC-SEAREE ký ngày 07/02/2018</v>
          </cell>
        </row>
      </sheetData>
      <sheetData sheetId="574">
        <row r="1">
          <cell r="A1" t="str">
            <v>GIÁ TRỊ PHỤ LỤC 13 - HĐ 37/2018/HĐ/OIC-SEAREE ký ngày 07/02/2018</v>
          </cell>
        </row>
      </sheetData>
      <sheetData sheetId="575">
        <row r="1">
          <cell r="A1" t="str">
            <v>GIÁ TRỊ PHỤ LỤC 13 - HĐ 37/2018/HĐ/OIC-SEAREE ký ngày 07/02/2018</v>
          </cell>
        </row>
      </sheetData>
      <sheetData sheetId="576"/>
      <sheetData sheetId="577">
        <row r="1">
          <cell r="A1" t="str">
            <v>GIÁ TRỊ PHỤ LỤC 13 - HĐ 37/2018/HĐ/OIC-SEAREE ký ngày 07/02/2018</v>
          </cell>
        </row>
      </sheetData>
      <sheetData sheetId="578">
        <row r="1">
          <cell r="A1" t="str">
            <v>GIÁ TRỊ PHỤ LỤC 13 - HĐ 37/2018/HĐ/OIC-SEAREE ký ngày 07/02/2018</v>
          </cell>
        </row>
      </sheetData>
      <sheetData sheetId="579">
        <row r="1">
          <cell r="A1" t="str">
            <v>GIÁ TRỊ PHỤ LỤC 13 - HĐ 37/2018/HĐ/OIC-SEAREE ký ngày 07/02/2018</v>
          </cell>
        </row>
      </sheetData>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refreshError="1"/>
      <sheetData sheetId="702" refreshError="1"/>
      <sheetData sheetId="703" refreshError="1"/>
      <sheetData sheetId="704"/>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refreshError="1"/>
      <sheetData sheetId="752" refreshError="1"/>
      <sheetData sheetId="753" refreshError="1"/>
      <sheetData sheetId="754" refreshError="1"/>
      <sheetData sheetId="755" refreshError="1"/>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refreshError="1"/>
      <sheetData sheetId="800" refreshError="1"/>
      <sheetData sheetId="801" refreshError="1"/>
      <sheetData sheetId="802" refreshError="1"/>
      <sheetData sheetId="803" refreshError="1"/>
      <sheetData sheetId="804" refreshError="1"/>
      <sheetData sheetId="805" refreshError="1"/>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refreshError="1"/>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refreshError="1"/>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refreshError="1"/>
      <sheetData sheetId="955" refreshError="1"/>
      <sheetData sheetId="956" refreshError="1"/>
      <sheetData sheetId="957"/>
      <sheetData sheetId="958"/>
      <sheetData sheetId="959"/>
      <sheetData sheetId="960"/>
      <sheetData sheetId="961" refreshError="1"/>
      <sheetData sheetId="962"/>
      <sheetData sheetId="963"/>
      <sheetData sheetId="964"/>
      <sheetData sheetId="965"/>
      <sheetData sheetId="966"/>
      <sheetData sheetId="967"/>
      <sheetData sheetId="968"/>
      <sheetData sheetId="969"/>
      <sheetData sheetId="970"/>
      <sheetData sheetId="971" refreshError="1"/>
      <sheetData sheetId="972" refreshError="1"/>
      <sheetData sheetId="973"/>
      <sheetData sheetId="974"/>
      <sheetData sheetId="975"/>
      <sheetData sheetId="976"/>
      <sheetData sheetId="977"/>
      <sheetData sheetId="978"/>
      <sheetData sheetId="979" refreshError="1"/>
      <sheetData sheetId="980" refreshError="1"/>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refreshError="1"/>
      <sheetData sheetId="1007" refreshError="1"/>
      <sheetData sheetId="1008" refreshError="1"/>
      <sheetData sheetId="1009"/>
      <sheetData sheetId="1010" refreshError="1"/>
      <sheetData sheetId="1011" refreshError="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refreshError="1"/>
      <sheetData sheetId="1025" refreshError="1"/>
      <sheetData sheetId="1026" refreshError="1"/>
      <sheetData sheetId="1027"/>
      <sheetData sheetId="1028"/>
      <sheetData sheetId="1029"/>
      <sheetData sheetId="1030"/>
      <sheetData sheetId="1031"/>
      <sheetData sheetId="1032"/>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sheetData sheetId="1124"/>
      <sheetData sheetId="1125" refreshError="1"/>
      <sheetData sheetId="1126" refreshError="1"/>
      <sheetData sheetId="1127" refreshError="1"/>
      <sheetData sheetId="1128" refreshError="1"/>
      <sheetData sheetId="1129" refreshError="1"/>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refreshError="1"/>
      <sheetData sheetId="1161"/>
      <sheetData sheetId="1162" refreshError="1"/>
      <sheetData sheetId="1163" refreshError="1"/>
      <sheetData sheetId="1164" refreshError="1"/>
      <sheetData sheetId="1165" refreshError="1"/>
      <sheetData sheetId="1166" refreshError="1"/>
      <sheetData sheetId="1167"/>
      <sheetData sheetId="1168" refreshError="1"/>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refreshError="1"/>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refreshError="1"/>
      <sheetData sheetId="1219" refreshError="1"/>
      <sheetData sheetId="1220"/>
      <sheetData sheetId="1221"/>
      <sheetData sheetId="1222"/>
      <sheetData sheetId="1223"/>
      <sheetData sheetId="1224"/>
      <sheetData sheetId="1225"/>
      <sheetData sheetId="1226"/>
      <sheetData sheetId="1227"/>
      <sheetData sheetId="1228"/>
      <sheetData sheetId="1229"/>
      <sheetData sheetId="1230"/>
      <sheetData sheetId="1231" refreshError="1"/>
      <sheetData sheetId="1232" refreshError="1"/>
      <sheetData sheetId="1233"/>
      <sheetData sheetId="1234"/>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sheetData sheetId="1266"/>
      <sheetData sheetId="1267"/>
      <sheetData sheetId="1268"/>
      <sheetData sheetId="1269"/>
      <sheetData sheetId="1270"/>
      <sheetData sheetId="127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sheetData sheetId="1284"/>
      <sheetData sheetId="1285"/>
      <sheetData sheetId="1286"/>
      <sheetData sheetId="1287"/>
      <sheetData sheetId="1288"/>
      <sheetData sheetId="1289"/>
      <sheetData sheetId="1290"/>
      <sheetData sheetId="1291" refreshError="1"/>
      <sheetData sheetId="1292" refreshError="1"/>
      <sheetData sheetId="1293"/>
      <sheetData sheetId="1294"/>
      <sheetData sheetId="1295"/>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sheetData sheetId="1310"/>
      <sheetData sheetId="1311"/>
      <sheetData sheetId="1312"/>
      <sheetData sheetId="1313"/>
      <sheetData sheetId="1314"/>
      <sheetData sheetId="1315"/>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sheetData sheetId="1338"/>
      <sheetData sheetId="1339"/>
      <sheetData sheetId="1340"/>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sheetData sheetId="1365"/>
      <sheetData sheetId="1366"/>
      <sheetData sheetId="1367"/>
      <sheetData sheetId="1368"/>
      <sheetData sheetId="1369"/>
      <sheetData sheetId="1370"/>
      <sheetData sheetId="1371"/>
      <sheetData sheetId="1372"/>
      <sheetData sheetId="1373"/>
      <sheetData sheetId="1374"/>
      <sheetData sheetId="1375" refreshError="1"/>
      <sheetData sheetId="1376" refreshError="1"/>
      <sheetData sheetId="1377"/>
      <sheetData sheetId="1378"/>
      <sheetData sheetId="1379"/>
      <sheetData sheetId="1380"/>
      <sheetData sheetId="1381" refreshError="1"/>
      <sheetData sheetId="1382" refreshError="1"/>
      <sheetData sheetId="1383" refreshError="1"/>
      <sheetData sheetId="1384" refreshError="1"/>
      <sheetData sheetId="1385" refreshError="1"/>
      <sheetData sheetId="1386" refreshError="1"/>
      <sheetData sheetId="1387"/>
      <sheetData sheetId="1388"/>
      <sheetData sheetId="1389"/>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sheetData sheetId="2596"/>
      <sheetData sheetId="2597"/>
      <sheetData sheetId="2598" refreshError="1"/>
      <sheetData sheetId="2599" refreshError="1"/>
      <sheetData sheetId="2600"/>
      <sheetData sheetId="260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sheetData sheetId="2615"/>
      <sheetData sheetId="2616"/>
      <sheetData sheetId="2617"/>
      <sheetData sheetId="2618"/>
      <sheetData sheetId="2619"/>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ow r="1">
          <cell r="A1" t="str">
            <v>GIÁ TRỊ PHỤ LỤC 13 - HĐ 37/2018/HĐ/OIC-SEAREE ký ngày 07/02/2018</v>
          </cell>
        </row>
      </sheetData>
      <sheetData sheetId="2662"/>
      <sheetData sheetId="2663">
        <row r="1">
          <cell r="A1" t="str">
            <v>GIÁ TRỊ PHỤ LỤC 13 - HĐ 37/2018/HĐ/OIC-SEAREE ký ngày 07/02/2018</v>
          </cell>
        </row>
      </sheetData>
      <sheetData sheetId="2664"/>
      <sheetData sheetId="2665"/>
      <sheetData sheetId="2666" refreshError="1"/>
      <sheetData sheetId="2667" refreshError="1"/>
      <sheetData sheetId="2668"/>
      <sheetData sheetId="2669"/>
      <sheetData sheetId="2670"/>
      <sheetData sheetId="2671"/>
      <sheetData sheetId="2672"/>
      <sheetData sheetId="2673"/>
      <sheetData sheetId="2674"/>
      <sheetData sheetId="2675"/>
      <sheetData sheetId="2676" refreshError="1"/>
      <sheetData sheetId="2677"/>
      <sheetData sheetId="2678"/>
      <sheetData sheetId="2679"/>
      <sheetData sheetId="2680"/>
      <sheetData sheetId="2681"/>
      <sheetData sheetId="2682" refreshError="1"/>
      <sheetData sheetId="2683"/>
      <sheetData sheetId="2684"/>
      <sheetData sheetId="2685"/>
      <sheetData sheetId="2686"/>
      <sheetData sheetId="2687"/>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ow r="1">
          <cell r="A1" t="str">
            <v>GIÁ TRỊ PHỤ LỤC 13 - HĐ 37/2018/HĐ/OIC-SEAREE ký ngày 07/02/2018</v>
          </cell>
        </row>
      </sheetData>
      <sheetData sheetId="2745">
        <row r="1">
          <cell r="A1" t="str">
            <v>GIÁ TRỊ PHỤ LỤC 13 - HĐ 37/2018/HĐ/OIC-SEAREE ký ngày 07/02/2018</v>
          </cell>
        </row>
      </sheetData>
      <sheetData sheetId="2746">
        <row r="1">
          <cell r="A1" t="str">
            <v>GIÁ TRỊ PHỤ LỤC 13 - HĐ 37/2018/HĐ/OIC-SEAREE ký ngày 07/02/2018</v>
          </cell>
        </row>
      </sheetData>
      <sheetData sheetId="2747">
        <row r="1">
          <cell r="A1" t="str">
            <v>GIÁ TRỊ PHỤ LỤC 13 - HĐ 37/2018/HĐ/OIC-SEAREE ký ngày 07/02/2018</v>
          </cell>
        </row>
      </sheetData>
      <sheetData sheetId="2748">
        <row r="1">
          <cell r="A1" t="str">
            <v>GIÁ TRỊ PHỤ LỤC 13 - HĐ 37/2018/HĐ/OIC-SEAREE ký ngày 07/02/2018</v>
          </cell>
        </row>
      </sheetData>
      <sheetData sheetId="2749">
        <row r="1">
          <cell r="A1" t="str">
            <v>GIÁ TRỊ PHỤ LỤC 13 - HĐ 37/2018/HĐ/OIC-SEAREE ký ngày 07/02/2018</v>
          </cell>
        </row>
      </sheetData>
      <sheetData sheetId="2750">
        <row r="1">
          <cell r="A1" t="str">
            <v>GIÁ TRỊ PHỤ LỤC 13 - HĐ 37/2018/HĐ/OIC-SEAREE ký ngày 07/02/2018</v>
          </cell>
        </row>
      </sheetData>
      <sheetData sheetId="2751" refreshError="1"/>
      <sheetData sheetId="2752" refreshError="1"/>
      <sheetData sheetId="2753" refreshError="1"/>
      <sheetData sheetId="2754" refreshError="1"/>
      <sheetData sheetId="2755" refreshError="1"/>
      <sheetData sheetId="2756" refreshError="1"/>
      <sheetData sheetId="2757">
        <row r="1">
          <cell r="A1" t="str">
            <v>GIÁ TRỊ PHỤ LỤC 13 - HĐ 37/2018/HĐ/OIC-SEAREE ký ngày 07/02/2018</v>
          </cell>
        </row>
      </sheetData>
      <sheetData sheetId="2758" refreshError="1"/>
      <sheetData sheetId="2759" refreshError="1"/>
      <sheetData sheetId="2760">
        <row r="1">
          <cell r="A1" t="str">
            <v>GIÁ TRỊ PHỤ LỤC 13 - HĐ 37/2018/HĐ/OIC-SEAREE ký ngày 07/02/2018</v>
          </cell>
        </row>
      </sheetData>
      <sheetData sheetId="2761">
        <row r="1">
          <cell r="A1" t="str">
            <v>GIÁ TRỊ PHỤ LỤC 13 - HĐ 37/2018/HĐ/OIC-SEAREE ký ngày 07/02/2018</v>
          </cell>
        </row>
      </sheetData>
      <sheetData sheetId="2762" refreshError="1"/>
      <sheetData sheetId="2763" refreshError="1"/>
      <sheetData sheetId="2764" refreshError="1"/>
      <sheetData sheetId="2765">
        <row r="1">
          <cell r="A1" t="str">
            <v>GIÁ TRỊ PHỤ LỤC 13 - HĐ 37/2018/HĐ/OIC-SEAREE ký ngày 07/02/2018</v>
          </cell>
        </row>
      </sheetData>
      <sheetData sheetId="2766">
        <row r="1">
          <cell r="A1" t="str">
            <v>GIÁ TRỊ PHỤ LỤC 13 - HĐ 37/2018/HĐ/OIC-SEAREE ký ngày 07/02/2018</v>
          </cell>
        </row>
      </sheetData>
      <sheetData sheetId="2767">
        <row r="1">
          <cell r="A1" t="str">
            <v>GIÁ TRỊ PHỤ LỤC 13 - HĐ 37/2018/HĐ/OIC-SEAREE ký ngày 07/02/2018</v>
          </cell>
        </row>
      </sheetData>
      <sheetData sheetId="2768">
        <row r="1">
          <cell r="A1" t="str">
            <v>GIÁ TRỊ PHỤ LỤC 13 - HĐ 37/2018/HĐ/OIC-SEAREE ký ngày 07/02/2018</v>
          </cell>
        </row>
      </sheetData>
      <sheetData sheetId="2769" refreshError="1"/>
      <sheetData sheetId="2770">
        <row r="1">
          <cell r="A1" t="str">
            <v>GIÁ TRỊ PHỤ LỤC 13 - HĐ 37/2018/HĐ/OIC-SEAREE ký ngày 07/02/2018</v>
          </cell>
        </row>
      </sheetData>
      <sheetData sheetId="2771">
        <row r="1">
          <cell r="A1" t="str">
            <v>GIÁ TRỊ PHỤ LỤC 13 - HĐ 37/2018/HĐ/OIC-SEAREE ký ngày 07/02/2018</v>
          </cell>
        </row>
      </sheetData>
      <sheetData sheetId="2772">
        <row r="1">
          <cell r="A1" t="str">
            <v>GIÁ TRỊ PHỤ LỤC 13 - HĐ 37/2018/HĐ/OIC-SEAREE ký ngày 07/02/2018</v>
          </cell>
        </row>
      </sheetData>
      <sheetData sheetId="2773">
        <row r="1">
          <cell r="A1" t="str">
            <v>GIÁ TRỊ PHỤ LỤC 13 - HĐ 37/2018/HĐ/OIC-SEAREE ký ngày 07/02/2018</v>
          </cell>
        </row>
      </sheetData>
      <sheetData sheetId="2774">
        <row r="1">
          <cell r="A1" t="str">
            <v>GIÁ TRỊ PHỤ LỤC 13 - HĐ 37/2018/HĐ/OIC-SEAREE ký ngày 07/02/2018</v>
          </cell>
        </row>
      </sheetData>
      <sheetData sheetId="2775">
        <row r="1">
          <cell r="A1" t="str">
            <v>GIÁ TRỊ PHỤ LỤC 13 - HĐ 37/2018/HĐ/OIC-SEAREE ký ngày 07/02/2018</v>
          </cell>
        </row>
      </sheetData>
      <sheetData sheetId="2776">
        <row r="1">
          <cell r="A1" t="str">
            <v>GIÁ TRỊ PHỤ LỤC 13 - HĐ 37/2018/HĐ/OIC-SEAREE ký ngày 07/02/2018</v>
          </cell>
        </row>
      </sheetData>
      <sheetData sheetId="2777">
        <row r="1">
          <cell r="A1" t="str">
            <v>GIÁ TRỊ PHỤ LỤC 13 - HĐ 37/2018/HĐ/OIC-SEAREE ký ngày 07/02/2018</v>
          </cell>
        </row>
      </sheetData>
      <sheetData sheetId="2778">
        <row r="1">
          <cell r="A1" t="str">
            <v>GIÁ TRỊ PHỤ LỤC 13 - HĐ 37/2018/HĐ/OIC-SEAREE ký ngày 07/02/2018</v>
          </cell>
        </row>
      </sheetData>
      <sheetData sheetId="2779">
        <row r="1">
          <cell r="A1" t="str">
            <v>GIÁ TRỊ PHỤ LỤC 13 - HĐ 37/2018/HĐ/OIC-SEAREE ký ngày 07/02/2018</v>
          </cell>
        </row>
      </sheetData>
      <sheetData sheetId="2780">
        <row r="1">
          <cell r="A1" t="str">
            <v>GIÁ TRỊ PHỤ LỤC 13 - HĐ 37/2018/HĐ/OIC-SEAREE ký ngày 07/02/2018</v>
          </cell>
        </row>
      </sheetData>
      <sheetData sheetId="2781">
        <row r="1">
          <cell r="A1" t="str">
            <v>GIÁ TRỊ PHỤ LỤC 13 - HĐ 37/2018/HĐ/OIC-SEAREE ký ngày 07/02/2018</v>
          </cell>
        </row>
      </sheetData>
      <sheetData sheetId="2782">
        <row r="1">
          <cell r="A1" t="str">
            <v>GIÁ TRỊ PHỤ LỤC 13 - HĐ 37/2018/HĐ/OIC-SEAREE ký ngày 07/02/2018</v>
          </cell>
        </row>
      </sheetData>
      <sheetData sheetId="2783">
        <row r="1">
          <cell r="A1" t="str">
            <v>GIÁ TRỊ PHỤ LỤC 13 - HĐ 37/2018/HĐ/OIC-SEAREE ký ngày 07/02/2018</v>
          </cell>
        </row>
      </sheetData>
      <sheetData sheetId="2784">
        <row r="1">
          <cell r="A1" t="str">
            <v>GIÁ TRỊ PHỤ LỤC 13 - HĐ 37/2018/HĐ/OIC-SEAREE ký ngày 07/02/2018</v>
          </cell>
        </row>
      </sheetData>
      <sheetData sheetId="2785">
        <row r="1">
          <cell r="A1" t="str">
            <v>GIÁ TRỊ PHỤ LỤC 13 - HĐ 37/2018/HĐ/OIC-SEAREE ký ngày 07/02/2018</v>
          </cell>
        </row>
      </sheetData>
      <sheetData sheetId="2786">
        <row r="1">
          <cell r="A1" t="str">
            <v>GIÁ TRỊ PHỤ LỤC 13 - HĐ 37/2018/HĐ/OIC-SEAREE ký ngày 07/02/2018</v>
          </cell>
        </row>
      </sheetData>
      <sheetData sheetId="2787">
        <row r="1">
          <cell r="A1" t="str">
            <v>GIÁ TRỊ PHỤ LỤC 13 - HĐ 37/2018/HĐ/OIC-SEAREE ký ngày 07/02/2018</v>
          </cell>
        </row>
      </sheetData>
      <sheetData sheetId="2788">
        <row r="1">
          <cell r="A1" t="str">
            <v>GIÁ TRỊ PHỤ LỤC 13 - HĐ 37/2018/HĐ/OIC-SEAREE ký ngày 07/02/2018</v>
          </cell>
        </row>
      </sheetData>
      <sheetData sheetId="2789">
        <row r="1">
          <cell r="A1" t="str">
            <v>GIÁ TRỊ PHỤ LỤC 13 - HĐ 37/2018/HĐ/OIC-SEAREE ký ngày 07/02/2018</v>
          </cell>
        </row>
      </sheetData>
      <sheetData sheetId="2790">
        <row r="1">
          <cell r="A1" t="str">
            <v>GIÁ TRỊ PHỤ LỤC 13 - HĐ 37/2018/HĐ/OIC-SEAREE ký ngày 07/02/2018</v>
          </cell>
        </row>
      </sheetData>
      <sheetData sheetId="2791">
        <row r="1">
          <cell r="A1" t="str">
            <v>GIÁ TRỊ PHỤ LỤC 13 - HĐ 37/2018/HĐ/OIC-SEAREE ký ngày 07/02/2018</v>
          </cell>
        </row>
      </sheetData>
      <sheetData sheetId="2792">
        <row r="1">
          <cell r="A1" t="str">
            <v>GIÁ TRỊ PHỤ LỤC 13 - HĐ 37/2018/HĐ/OIC-SEAREE ký ngày 07/02/2018</v>
          </cell>
        </row>
      </sheetData>
      <sheetData sheetId="2793">
        <row r="1">
          <cell r="A1" t="str">
            <v>GIÁ TRỊ PHỤ LỤC 13 - HĐ 37/2018/HĐ/OIC-SEAREE ký ngày 07/02/2018</v>
          </cell>
        </row>
      </sheetData>
      <sheetData sheetId="2794">
        <row r="1">
          <cell r="A1" t="str">
            <v>GIÁ TRỊ PHỤ LỤC 13 - HĐ 37/2018/HĐ/OIC-SEAREE ký ngày 07/02/2018</v>
          </cell>
        </row>
      </sheetData>
      <sheetData sheetId="2795">
        <row r="1">
          <cell r="A1" t="str">
            <v>GIÁ TRỊ PHỤ LỤC 13 - HĐ 37/2018/HĐ/OIC-SEAREE ký ngày 07/02/2018</v>
          </cell>
        </row>
      </sheetData>
      <sheetData sheetId="2796">
        <row r="1">
          <cell r="A1" t="str">
            <v>GIÁ TRỊ PHỤ LỤC 13 - HĐ 37/2018/HĐ/OIC-SEAREE ký ngày 07/02/2018</v>
          </cell>
        </row>
      </sheetData>
      <sheetData sheetId="2797">
        <row r="1">
          <cell r="A1" t="str">
            <v>GIÁ TRỊ PHỤ LỤC 13 - HĐ 37/2018/HĐ/OIC-SEAREE ký ngày 07/02/2018</v>
          </cell>
        </row>
      </sheetData>
      <sheetData sheetId="2798">
        <row r="1">
          <cell r="A1" t="str">
            <v>GIÁ TRỊ PHỤ LỤC 13 - HĐ 37/2018/HĐ/OIC-SEAREE ký ngày 07/02/2018</v>
          </cell>
        </row>
      </sheetData>
      <sheetData sheetId="2799">
        <row r="1">
          <cell r="A1" t="str">
            <v>GIÁ TRỊ PHỤ LỤC 13 - HĐ 37/2018/HĐ/OIC-SEAREE ký ngày 07/02/2018</v>
          </cell>
        </row>
      </sheetData>
      <sheetData sheetId="2800">
        <row r="1">
          <cell r="A1" t="str">
            <v>GIÁ TRỊ PHỤ LỤC 13 - HĐ 37/2018/HĐ/OIC-SEAREE ký ngày 07/02/2018</v>
          </cell>
        </row>
      </sheetData>
      <sheetData sheetId="2801">
        <row r="1">
          <cell r="A1" t="str">
            <v>Linksshape LTD</v>
          </cell>
        </row>
      </sheetData>
      <sheetData sheetId="2802">
        <row r="1">
          <cell r="A1" t="str">
            <v>GIÁ TRỊ PHỤ LỤC 13 - HĐ 37/2018/HĐ/OIC-SEAREE ký ngày 07/02/2018</v>
          </cell>
        </row>
      </sheetData>
      <sheetData sheetId="2803">
        <row r="1">
          <cell r="A1" t="str">
            <v>GIÁ TRỊ PHỤ LỤC 13 - HĐ 37/2018/HĐ/OIC-SEAREE ký ngày 07/02/2018</v>
          </cell>
        </row>
      </sheetData>
      <sheetData sheetId="2804">
        <row r="1">
          <cell r="A1" t="str">
            <v>GIÁ TRỊ PHỤ LỤC 13 - HĐ 37/2018/HĐ/OIC-SEAREE ký ngày 07/02/2018</v>
          </cell>
        </row>
      </sheetData>
      <sheetData sheetId="2805">
        <row r="1">
          <cell r="A1" t="str">
            <v>Linksshape LTD</v>
          </cell>
        </row>
      </sheetData>
      <sheetData sheetId="2806">
        <row r="1">
          <cell r="A1" t="str">
            <v>GIÁ TRỊ PHỤ LỤC 13 - HĐ 37/2018/HĐ/OIC-SEAREE ký ngày 07/02/2018</v>
          </cell>
        </row>
      </sheetData>
      <sheetData sheetId="2807">
        <row r="1">
          <cell r="A1" t="str">
            <v>Linksshape LTD</v>
          </cell>
        </row>
      </sheetData>
      <sheetData sheetId="2808">
        <row r="1">
          <cell r="A1" t="str">
            <v>GIÁ TRỊ PHỤ LỤC 13 - HĐ 37/2018/HĐ/OIC-SEAREE ký ngày 07/02/2018</v>
          </cell>
        </row>
      </sheetData>
      <sheetData sheetId="2809">
        <row r="1">
          <cell r="A1" t="str">
            <v>GIÁ TRỊ PHỤ LỤC 13 - HĐ 37/2018/HĐ/OIC-SEAREE ký ngày 07/02/2018</v>
          </cell>
        </row>
      </sheetData>
      <sheetData sheetId="2810">
        <row r="1">
          <cell r="A1" t="str">
            <v>GIÁ TRỊ PHỤ LỤC 13 - HĐ 37/2018/HĐ/OIC-SEAREE ký ngày 07/02/2018</v>
          </cell>
        </row>
      </sheetData>
      <sheetData sheetId="2811">
        <row r="1">
          <cell r="A1" t="str">
            <v>GIÁ TRỊ PHỤ LỤC 13 - HĐ 37/2018/HĐ/OIC-SEAREE ký ngày 07/02/2018</v>
          </cell>
        </row>
      </sheetData>
      <sheetData sheetId="2812">
        <row r="1">
          <cell r="A1" t="str">
            <v>GIÁ TRỊ PHỤ LỤC 13 - HĐ 37/2018/HĐ/OIC-SEAREE ký ngày 07/02/2018</v>
          </cell>
        </row>
      </sheetData>
      <sheetData sheetId="2813">
        <row r="1">
          <cell r="A1" t="str">
            <v>GIÁ TRỊ PHỤ LỤC 13 - HĐ 37/2018/HĐ/OIC-SEAREE ký ngày 07/02/2018</v>
          </cell>
        </row>
      </sheetData>
      <sheetData sheetId="2814">
        <row r="1">
          <cell r="A1" t="str">
            <v>GIÁ TRỊ PHỤ LỤC 13 - HĐ 37/2018/HĐ/OIC-SEAREE ký ngày 07/02/2018</v>
          </cell>
        </row>
      </sheetData>
      <sheetData sheetId="2815">
        <row r="1">
          <cell r="A1" t="str">
            <v>GIÁ TRỊ PHỤ LỤC 13 - HĐ 37/2018/HĐ/OIC-SEAREE ký ngày 07/02/2018</v>
          </cell>
        </row>
      </sheetData>
      <sheetData sheetId="2816">
        <row r="1">
          <cell r="A1" t="str">
            <v>GIÁ TRỊ PHỤ LỤC 13 - HĐ 37/2018/HĐ/OIC-SEAREE ký ngày 07/02/2018</v>
          </cell>
        </row>
      </sheetData>
      <sheetData sheetId="2817">
        <row r="1">
          <cell r="A1" t="str">
            <v>GIÁ TRỊ PHỤ LỤC 13 - HĐ 37/2018/HĐ/OIC-SEAREE ký ngày 07/02/2018</v>
          </cell>
        </row>
      </sheetData>
      <sheetData sheetId="2818">
        <row r="1">
          <cell r="A1" t="str">
            <v>GIÁ TRỊ PHỤ LỤC 13 - HĐ 37/2018/HĐ/OIC-SEAREE ký ngày 07/02/2018</v>
          </cell>
        </row>
      </sheetData>
      <sheetData sheetId="2819">
        <row r="1">
          <cell r="A1" t="str">
            <v>GIÁ TRỊ PHỤ LỤC 13 - HĐ 37/2018/HĐ/OIC-SEAREE ký ngày 07/02/2018</v>
          </cell>
        </row>
      </sheetData>
      <sheetData sheetId="2820">
        <row r="1">
          <cell r="A1" t="str">
            <v>GIÁ TRỊ PHỤ LỤC 13 - HĐ 37/2018/HĐ/OIC-SEAREE ký ngày 07/02/2018</v>
          </cell>
        </row>
      </sheetData>
      <sheetData sheetId="2821">
        <row r="1">
          <cell r="A1" t="str">
            <v>GIÁ TRỊ PHỤ LỤC 13 - HĐ 37/2018/HĐ/OIC-SEAREE ký ngày 07/02/2018</v>
          </cell>
        </row>
      </sheetData>
      <sheetData sheetId="2822">
        <row r="1">
          <cell r="A1" t="str">
            <v>GIÁ TRỊ PHỤ LỤC 13 - HĐ 37/2018/HĐ/OIC-SEAREE ký ngày 07/02/2018</v>
          </cell>
        </row>
      </sheetData>
      <sheetData sheetId="2823">
        <row r="1">
          <cell r="A1" t="str">
            <v>GIÁ TRỊ PHỤ LỤC 13 - HĐ 37/2018/HĐ/OIC-SEAREE ký ngày 07/02/2018</v>
          </cell>
        </row>
      </sheetData>
      <sheetData sheetId="2824">
        <row r="1">
          <cell r="A1" t="str">
            <v>GIÁ TRỊ PHỤ LỤC 13 - HĐ 37/2018/HĐ/OIC-SEAREE ký ngày 07/02/2018</v>
          </cell>
        </row>
      </sheetData>
      <sheetData sheetId="2825">
        <row r="1">
          <cell r="A1" t="str">
            <v>GIÁ TRỊ PHỤ LỤC 13 - HĐ 37/2018/HĐ/OIC-SEAREE ký ngày 07/02/2018</v>
          </cell>
        </row>
      </sheetData>
      <sheetData sheetId="2826">
        <row r="1">
          <cell r="A1" t="str">
            <v>GIÁ TRỊ PHỤ LỤC 13 - HĐ 37/2018/HĐ/OIC-SEAREE ký ngày 07/02/2018</v>
          </cell>
        </row>
      </sheetData>
      <sheetData sheetId="2827">
        <row r="1">
          <cell r="A1" t="str">
            <v>GIÁ TRỊ PHỤ LỤC 13 - HĐ 37/2018/HĐ/OIC-SEAREE ký ngày 07/02/2018</v>
          </cell>
        </row>
      </sheetData>
      <sheetData sheetId="2828">
        <row r="1">
          <cell r="A1" t="str">
            <v>GIÁ TRỊ PHỤ LỤC 13 - HĐ 37/2018/HĐ/OIC-SEAREE ký ngày 07/02/2018</v>
          </cell>
        </row>
      </sheetData>
      <sheetData sheetId="2829">
        <row r="1">
          <cell r="A1" t="str">
            <v>GIÁ TRỊ PHỤ LỤC 13 - HĐ 37/2018/HĐ/OIC-SEAREE ký ngày 07/02/2018</v>
          </cell>
        </row>
      </sheetData>
      <sheetData sheetId="2830">
        <row r="1">
          <cell r="A1" t="str">
            <v>GIÁ TRỊ PHỤ LỤC 13 - HĐ 37/2018/HĐ/OIC-SEAREE ký ngày 07/02/2018</v>
          </cell>
        </row>
      </sheetData>
      <sheetData sheetId="2831">
        <row r="1">
          <cell r="A1" t="str">
            <v>GIÁ TRỊ PHỤ LỤC 13 - HĐ 37/2018/HĐ/OIC-SEAREE ký ngày 07/02/2018</v>
          </cell>
        </row>
      </sheetData>
      <sheetData sheetId="2832">
        <row r="1">
          <cell r="A1" t="str">
            <v>GIÁ TRỊ PHỤ LỤC 13 - HĐ 37/2018/HĐ/OIC-SEAREE ký ngày 07/02/2018</v>
          </cell>
        </row>
      </sheetData>
      <sheetData sheetId="2833">
        <row r="1">
          <cell r="A1" t="str">
            <v>GIÁ TRỊ PHỤ LỤC 13 - HĐ 37/2018/HĐ/OIC-SEAREE ký ngày 07/02/2018</v>
          </cell>
        </row>
      </sheetData>
      <sheetData sheetId="2834">
        <row r="1">
          <cell r="A1" t="str">
            <v>GIÁ TRỊ PHỤ LỤC 13 - HĐ 37/2018/HĐ/OIC-SEAREE ký ngày 07/02/2018</v>
          </cell>
        </row>
      </sheetData>
      <sheetData sheetId="2835">
        <row r="1">
          <cell r="A1" t="str">
            <v>GIÁ TRỊ PHỤ LỤC 13 - HĐ 37/2018/HĐ/OIC-SEAREE ký ngày 07/02/2018</v>
          </cell>
        </row>
      </sheetData>
      <sheetData sheetId="2836">
        <row r="1">
          <cell r="A1" t="str">
            <v>GIÁ TRỊ PHỤ LỤC 13 - HĐ 37/2018/HĐ/OIC-SEAREE ký ngày 07/02/2018</v>
          </cell>
        </row>
      </sheetData>
      <sheetData sheetId="2837">
        <row r="1">
          <cell r="A1" t="str">
            <v>GIÁ TRỊ PHỤ LỤC 13 - HĐ 37/2018/HĐ/OIC-SEAREE ký ngày 07/02/2018</v>
          </cell>
        </row>
      </sheetData>
      <sheetData sheetId="2838">
        <row r="1">
          <cell r="A1" t="str">
            <v>GIÁ TRỊ PHỤ LỤC 13 - HĐ 37/2018/HĐ/OIC-SEAREE ký ngày 07/02/2018</v>
          </cell>
        </row>
      </sheetData>
      <sheetData sheetId="2839">
        <row r="1">
          <cell r="A1" t="str">
            <v>Linksshape LTD</v>
          </cell>
        </row>
      </sheetData>
      <sheetData sheetId="2840">
        <row r="1">
          <cell r="A1" t="str">
            <v>GIÁ TRỊ PHỤ LỤC 13 - HĐ 37/2018/HĐ/OIC-SEAREE ký ngày 07/02/2018</v>
          </cell>
        </row>
      </sheetData>
      <sheetData sheetId="2841">
        <row r="1">
          <cell r="A1" t="str">
            <v>Linksshape LTD</v>
          </cell>
        </row>
      </sheetData>
      <sheetData sheetId="2842">
        <row r="1">
          <cell r="A1" t="str">
            <v>Linksshape LTD</v>
          </cell>
        </row>
      </sheetData>
      <sheetData sheetId="2843">
        <row r="1">
          <cell r="A1" t="str">
            <v>GIÁ TRỊ PHỤ LỤC 13 - HĐ 37/2018/HĐ/OIC-SEAREE ký ngày 07/02/2018</v>
          </cell>
        </row>
      </sheetData>
      <sheetData sheetId="2844">
        <row r="1">
          <cell r="A1" t="str">
            <v>GIÁ TRỊ PHỤ LỤC 13 - HĐ 37/2018/HĐ/OIC-SEAREE ký ngày 07/02/2018</v>
          </cell>
        </row>
      </sheetData>
      <sheetData sheetId="2845">
        <row r="1">
          <cell r="A1" t="str">
            <v>GIÁ TRỊ PHỤ LỤC 13 - HĐ 37/2018/HĐ/OIC-SEAREE ký ngày 07/02/2018</v>
          </cell>
        </row>
      </sheetData>
      <sheetData sheetId="2846">
        <row r="1">
          <cell r="A1" t="str">
            <v>GIÁ TRỊ PHỤ LỤC 13 - HĐ 37/2018/HĐ/OIC-SEAREE ký ngày 07/02/2018</v>
          </cell>
        </row>
      </sheetData>
      <sheetData sheetId="2847">
        <row r="1">
          <cell r="A1" t="str">
            <v>GIÁ TRỊ PHỤ LỤC 13 - HĐ 37/2018/HĐ/OIC-SEAREE ký ngày 07/02/2018</v>
          </cell>
        </row>
      </sheetData>
      <sheetData sheetId="2848">
        <row r="1">
          <cell r="A1" t="str">
            <v>GIÁ TRỊ PHỤ LỤC 13 - HĐ 37/2018/HĐ/OIC-SEAREE ký ngày 07/02/2018</v>
          </cell>
        </row>
      </sheetData>
      <sheetData sheetId="2849">
        <row r="1">
          <cell r="A1" t="str">
            <v>GIÁ TRỊ PHỤ LỤC 13 - HĐ 37/2018/HĐ/OIC-SEAREE ký ngày 07/02/2018</v>
          </cell>
        </row>
      </sheetData>
      <sheetData sheetId="2850">
        <row r="1">
          <cell r="A1" t="str">
            <v>GIÁ TRỊ PHỤ LỤC 13 - HĐ 37/2018/HĐ/OIC-SEAREE ký ngày 07/02/2018</v>
          </cell>
        </row>
      </sheetData>
      <sheetData sheetId="2851">
        <row r="1">
          <cell r="A1" t="str">
            <v>Linksshape LTD</v>
          </cell>
        </row>
      </sheetData>
      <sheetData sheetId="2852">
        <row r="1">
          <cell r="A1" t="str">
            <v>Linksshape LTD</v>
          </cell>
        </row>
      </sheetData>
      <sheetData sheetId="2853">
        <row r="1">
          <cell r="A1" t="str">
            <v>GIÁ TRỊ PHỤ LỤC 13 - HĐ 37/2018/HĐ/OIC-SEAREE ký ngày 07/02/2018</v>
          </cell>
        </row>
      </sheetData>
      <sheetData sheetId="2854">
        <row r="1">
          <cell r="A1" t="str">
            <v>GIÁ TRỊ PHỤ LỤC 13 - HĐ 37/2018/HĐ/OIC-SEAREE ký ngày 07/02/2018</v>
          </cell>
        </row>
      </sheetData>
      <sheetData sheetId="2855">
        <row r="1">
          <cell r="A1" t="str">
            <v>GIÁ TRỊ PHỤ LỤC 13 - HĐ 37/2018/HĐ/OIC-SEAREE ký ngày 07/02/2018</v>
          </cell>
        </row>
      </sheetData>
      <sheetData sheetId="2856">
        <row r="1">
          <cell r="A1" t="str">
            <v>GIÁ TRỊ PHỤ LỤC 13 - HĐ 37/2018/HĐ/OIC-SEAREE ký ngày 07/02/2018</v>
          </cell>
        </row>
      </sheetData>
      <sheetData sheetId="2857">
        <row r="1">
          <cell r="A1" t="str">
            <v>GIÁ TRỊ PHỤ LỤC 13 - HĐ 37/2018/HĐ/OIC-SEAREE ký ngày 07/02/2018</v>
          </cell>
        </row>
      </sheetData>
      <sheetData sheetId="2858">
        <row r="1">
          <cell r="A1" t="str">
            <v>Linksshape LTD</v>
          </cell>
        </row>
      </sheetData>
      <sheetData sheetId="2859">
        <row r="1">
          <cell r="A1" t="str">
            <v>GIÁ TRỊ PHỤ LỤC 13 - HĐ 37/2018/HĐ/OIC-SEAREE ký ngày 07/02/2018</v>
          </cell>
        </row>
      </sheetData>
      <sheetData sheetId="2860">
        <row r="1">
          <cell r="A1" t="str">
            <v>Linksshape LTD</v>
          </cell>
        </row>
      </sheetData>
      <sheetData sheetId="2861">
        <row r="1">
          <cell r="A1" t="str">
            <v>GIÁ TRỊ PHỤ LỤC 13 - HĐ 37/2018/HĐ/OIC-SEAREE ký ngày 07/02/2018</v>
          </cell>
        </row>
      </sheetData>
      <sheetData sheetId="2862">
        <row r="1">
          <cell r="A1" t="str">
            <v>GIÁ TRỊ PHỤ LỤC 13 - HĐ 37/2018/HĐ/OIC-SEAREE ký ngày 07/02/2018</v>
          </cell>
        </row>
      </sheetData>
      <sheetData sheetId="2863">
        <row r="1">
          <cell r="A1" t="str">
            <v>GIÁ TRỊ PHỤ LỤC 13 - HĐ 37/2018/HĐ/OIC-SEAREE ký ngày 07/02/2018</v>
          </cell>
        </row>
      </sheetData>
      <sheetData sheetId="2864">
        <row r="1">
          <cell r="A1" t="str">
            <v>GIÁ TRỊ PHỤ LỤC 13 - HĐ 37/2018/HĐ/OIC-SEAREE ký ngày 07/02/2018</v>
          </cell>
        </row>
      </sheetData>
      <sheetData sheetId="2865">
        <row r="1">
          <cell r="A1" t="str">
            <v>GIÁ TRỊ PHỤ LỤC 13 - HĐ 37/2018/HĐ/OIC-SEAREE ký ngày 07/02/2018</v>
          </cell>
        </row>
      </sheetData>
      <sheetData sheetId="2866">
        <row r="1">
          <cell r="A1" t="str">
            <v>GIÁ TRỊ PHỤ LỤC 13 - HĐ 37/2018/HĐ/OIC-SEAREE ký ngày 07/02/2018</v>
          </cell>
        </row>
      </sheetData>
      <sheetData sheetId="2867">
        <row r="1">
          <cell r="A1" t="str">
            <v>GIÁ TRỊ PHỤ LỤC 13 - HĐ 37/2018/HĐ/OIC-SEAREE ký ngày 07/02/2018</v>
          </cell>
        </row>
      </sheetData>
      <sheetData sheetId="2868">
        <row r="1">
          <cell r="A1" t="str">
            <v>GIÁ TRỊ PHỤ LỤC 13 - HĐ 37/2018/HĐ/OIC-SEAREE ký ngày 07/02/2018</v>
          </cell>
        </row>
      </sheetData>
      <sheetData sheetId="2869">
        <row r="1">
          <cell r="A1" t="str">
            <v>GIÁ TRỊ PHỤ LỤC 13 - HĐ 37/2018/HĐ/OIC-SEAREE ký ngày 07/02/2018</v>
          </cell>
        </row>
      </sheetData>
      <sheetData sheetId="2870">
        <row r="1">
          <cell r="A1" t="str">
            <v>GIÁ TRỊ PHỤ LỤC 13 - HĐ 37/2018/HĐ/OIC-SEAREE ký ngày 07/02/2018</v>
          </cell>
        </row>
      </sheetData>
      <sheetData sheetId="2871">
        <row r="1">
          <cell r="A1" t="str">
            <v>GIÁ TRỊ PHỤ LỤC 13 - HĐ 37/2018/HĐ/OIC-SEAREE ký ngày 07/02/2018</v>
          </cell>
        </row>
      </sheetData>
      <sheetData sheetId="2872">
        <row r="1">
          <cell r="A1" t="str">
            <v>GIÁ TRỊ PHỤ LỤC 13 - HĐ 37/2018/HĐ/OIC-SEAREE ký ngày 07/02/2018</v>
          </cell>
        </row>
      </sheetData>
      <sheetData sheetId="2873">
        <row r="1">
          <cell r="A1" t="str">
            <v>GIÁ TRỊ PHỤ LỤC 13 - HĐ 37/2018/HĐ/OIC-SEAREE ký ngày 07/02/2018</v>
          </cell>
        </row>
      </sheetData>
      <sheetData sheetId="2874">
        <row r="1">
          <cell r="A1" t="str">
            <v>GIÁ TRỊ PHỤ LỤC 13 - HĐ 37/2018/HĐ/OIC-SEAREE ký ngày 07/02/2018</v>
          </cell>
        </row>
      </sheetData>
      <sheetData sheetId="2875">
        <row r="1">
          <cell r="A1" t="str">
            <v>GIÁ TRỊ PHỤ LỤC 13 - HĐ 37/2018/HĐ/OIC-SEAREE ký ngày 07/02/2018</v>
          </cell>
        </row>
      </sheetData>
      <sheetData sheetId="2876">
        <row r="1">
          <cell r="A1" t="str">
            <v>GIÁ TRỊ PHỤ LỤC 13 - HĐ 37/2018/HĐ/OIC-SEAREE ký ngày 07/02/2018</v>
          </cell>
        </row>
      </sheetData>
      <sheetData sheetId="2877">
        <row r="1">
          <cell r="A1" t="str">
            <v>GIÁ TRỊ PHỤ LỤC 13 - HĐ 37/2018/HĐ/OIC-SEAREE ký ngày 07/02/2018</v>
          </cell>
        </row>
      </sheetData>
      <sheetData sheetId="2878">
        <row r="1">
          <cell r="A1" t="str">
            <v>GIÁ TRỊ PHỤ LỤC 13 - HĐ 37/2018/HĐ/OIC-SEAREE ký ngày 07/02/2018</v>
          </cell>
        </row>
      </sheetData>
      <sheetData sheetId="2879">
        <row r="1">
          <cell r="A1" t="str">
            <v>GIÁ TRỊ PHỤ LỤC 13 - HĐ 37/2018/HĐ/OIC-SEAREE ký ngày 07/02/2018</v>
          </cell>
        </row>
      </sheetData>
      <sheetData sheetId="2880"/>
      <sheetData sheetId="2881">
        <row r="1">
          <cell r="A1" t="str">
            <v>GIÁ TRỊ PHỤ LỤC 13 - HĐ 37/2018/HĐ/OIC-SEAREE ký ngày 07/02/2018</v>
          </cell>
        </row>
      </sheetData>
      <sheetData sheetId="2882">
        <row r="1">
          <cell r="A1" t="str">
            <v>GIÁ TRỊ PHỤ LỤC 13 - HĐ 37/2018/HĐ/OIC-SEAREE ký ngày 07/02/2018</v>
          </cell>
        </row>
      </sheetData>
      <sheetData sheetId="2883"/>
      <sheetData sheetId="2884"/>
      <sheetData sheetId="2885">
        <row r="1">
          <cell r="A1" t="str">
            <v>Linksshape LTD</v>
          </cell>
        </row>
      </sheetData>
      <sheetData sheetId="2886">
        <row r="1">
          <cell r="A1" t="str">
            <v>Linksshape LTD</v>
          </cell>
        </row>
      </sheetData>
      <sheetData sheetId="2887">
        <row r="1">
          <cell r="A1" t="str">
            <v>GIÁ TRỊ PHỤ LỤC 13 - HĐ 37/2018/HĐ/OIC-SEAREE ký ngày 07/02/2018</v>
          </cell>
        </row>
      </sheetData>
      <sheetData sheetId="2888">
        <row r="1">
          <cell r="A1" t="str">
            <v>GIÁ TRỊ PHỤ LỤC 13 - HĐ 37/2018/HĐ/OIC-SEAREE ký ngày 07/02/2018</v>
          </cell>
        </row>
      </sheetData>
      <sheetData sheetId="2889">
        <row r="1">
          <cell r="A1" t="str">
            <v>GIÁ TRỊ PHỤ LỤC 13 - HĐ 37/2018/HĐ/OIC-SEAREE ký ngày 07/02/2018</v>
          </cell>
        </row>
      </sheetData>
      <sheetData sheetId="2890">
        <row r="1">
          <cell r="A1" t="str">
            <v>GIÁ TRỊ PHỤ LỤC 13 - HĐ 37/2018/HĐ/OIC-SEAREE ký ngày 07/02/2018</v>
          </cell>
        </row>
      </sheetData>
      <sheetData sheetId="2891">
        <row r="1">
          <cell r="A1" t="str">
            <v>GIÁ TRỊ PHỤ LỤC 13 - HĐ 37/2018/HĐ/OIC-SEAREE ký ngày 07/02/2018</v>
          </cell>
        </row>
      </sheetData>
      <sheetData sheetId="2892">
        <row r="1">
          <cell r="A1" t="str">
            <v>Linksshape LTD</v>
          </cell>
        </row>
      </sheetData>
      <sheetData sheetId="2893">
        <row r="1">
          <cell r="A1" t="str">
            <v>GIÁ TRỊ PHỤ LỤC 13 - HĐ 37/2018/HĐ/OIC-SEAREE ký ngày 07/02/2018</v>
          </cell>
        </row>
      </sheetData>
      <sheetData sheetId="2894">
        <row r="1">
          <cell r="A1" t="str">
            <v>Linksshape LTD</v>
          </cell>
        </row>
      </sheetData>
      <sheetData sheetId="2895">
        <row r="1">
          <cell r="A1" t="str">
            <v>GIÁ TRỊ PHỤ LỤC 13 - HĐ 37/2018/HĐ/OIC-SEAREE ký ngày 07/02/2018</v>
          </cell>
        </row>
      </sheetData>
      <sheetData sheetId="2896">
        <row r="1">
          <cell r="A1" t="str">
            <v>GIÁ TRỊ PHỤ LỤC 13 - HĐ 37/2018/HĐ/OIC-SEAREE ký ngày 07/02/2018</v>
          </cell>
        </row>
      </sheetData>
      <sheetData sheetId="2897">
        <row r="1">
          <cell r="A1" t="str">
            <v>GIÁ TRỊ PHỤ LỤC 13 - HĐ 37/2018/HĐ/OIC-SEAREE ký ngày 07/02/2018</v>
          </cell>
        </row>
      </sheetData>
      <sheetData sheetId="2898">
        <row r="1">
          <cell r="A1" t="str">
            <v>GIÁ TRỊ PHỤ LỤC 13 - HĐ 37/2018/HĐ/OIC-SEAREE ký ngày 07/02/2018</v>
          </cell>
        </row>
      </sheetData>
      <sheetData sheetId="2899">
        <row r="1">
          <cell r="A1" t="str">
            <v>GIÁ TRỊ PHỤ LỤC 13 - HĐ 37/2018/HĐ/OIC-SEAREE ký ngày 07/02/2018</v>
          </cell>
        </row>
      </sheetData>
      <sheetData sheetId="2900">
        <row r="1">
          <cell r="A1" t="str">
            <v>GIÁ TRỊ PHỤ LỤC 13 - HĐ 37/2018/HĐ/OIC-SEAREE ký ngày 07/02/2018</v>
          </cell>
        </row>
      </sheetData>
      <sheetData sheetId="2901">
        <row r="1">
          <cell r="A1" t="str">
            <v>GIÁ TRỊ PHỤ LỤC 13 - HĐ 37/2018/HĐ/OIC-SEAREE ký ngày 07/02/2018</v>
          </cell>
        </row>
      </sheetData>
      <sheetData sheetId="2902">
        <row r="1">
          <cell r="A1" t="str">
            <v>GIÁ TRỊ PHỤ LỤC 13 - HĐ 37/2018/HĐ/OIC-SEAREE ký ngày 07/02/2018</v>
          </cell>
        </row>
      </sheetData>
      <sheetData sheetId="2903">
        <row r="1">
          <cell r="A1" t="str">
            <v>GIÁ TRỊ PHỤ LỤC 13 - HĐ 37/2018/HĐ/OIC-SEAREE ký ngày 07/02/2018</v>
          </cell>
        </row>
      </sheetData>
      <sheetData sheetId="2904">
        <row r="1">
          <cell r="A1" t="str">
            <v>GIÁ TRỊ PHỤ LỤC 13 - HĐ 37/2018/HĐ/OIC-SEAREE ký ngày 07/02/2018</v>
          </cell>
        </row>
      </sheetData>
      <sheetData sheetId="2905">
        <row r="1">
          <cell r="A1" t="str">
            <v>GIÁ TRỊ PHỤ LỤC 13 - HĐ 37/2018/HĐ/OIC-SEAREE ký ngày 07/02/2018</v>
          </cell>
        </row>
      </sheetData>
      <sheetData sheetId="2906">
        <row r="1">
          <cell r="A1" t="str">
            <v>GIÁ TRỊ PHỤ LỤC 13 - HĐ 37/2018/HĐ/OIC-SEAREE ký ngày 07/02/2018</v>
          </cell>
        </row>
      </sheetData>
      <sheetData sheetId="2907"/>
      <sheetData sheetId="2908">
        <row r="1">
          <cell r="A1" t="str">
            <v>Linksshape LTD</v>
          </cell>
        </row>
      </sheetData>
      <sheetData sheetId="2909">
        <row r="1">
          <cell r="A1" t="str">
            <v>GIÁ TRỊ PHỤ LỤC 13 - HĐ 37/2018/HĐ/OIC-SEAREE ký ngày 07/02/2018</v>
          </cell>
        </row>
      </sheetData>
      <sheetData sheetId="2910">
        <row r="1">
          <cell r="A1" t="str">
            <v>GIÁ TRỊ PHỤ LỤC 13 - HĐ 37/2018/HĐ/OIC-SEAREE ký ngày 07/02/2018</v>
          </cell>
        </row>
      </sheetData>
      <sheetData sheetId="2911">
        <row r="1">
          <cell r="A1" t="str">
            <v>Linksshape LTD</v>
          </cell>
        </row>
      </sheetData>
      <sheetData sheetId="2912">
        <row r="1">
          <cell r="A1" t="str">
            <v>GIÁ TRỊ PHỤ LỤC 13 - HĐ 37/2018/HĐ/OIC-SEAREE ký ngày 07/02/2018</v>
          </cell>
        </row>
      </sheetData>
      <sheetData sheetId="2913">
        <row r="1">
          <cell r="A1" t="str">
            <v>Linksshape LTD</v>
          </cell>
        </row>
      </sheetData>
      <sheetData sheetId="2914">
        <row r="1">
          <cell r="A1" t="str">
            <v>GIÁ TRỊ PHỤ LỤC 13 - HĐ 37/2018/HĐ/OIC-SEAREE ký ngày 07/02/2018</v>
          </cell>
        </row>
      </sheetData>
      <sheetData sheetId="2915">
        <row r="1">
          <cell r="A1" t="str">
            <v>GIÁ TRỊ PHỤ LỤC 13 - HĐ 37/2018/HĐ/OIC-SEAREE ký ngày 07/02/2018</v>
          </cell>
        </row>
      </sheetData>
      <sheetData sheetId="2916">
        <row r="1">
          <cell r="A1" t="str">
            <v>GIÁ TRỊ PHỤ LỤC 13 - HĐ 37/2018/HĐ/OIC-SEAREE ký ngày 07/02/2018</v>
          </cell>
        </row>
      </sheetData>
      <sheetData sheetId="2917">
        <row r="1">
          <cell r="A1" t="str">
            <v>GIÁ TRỊ PHỤ LỤC 13 - HĐ 37/2018/HĐ/OIC-SEAREE ký ngày 07/02/2018</v>
          </cell>
        </row>
      </sheetData>
      <sheetData sheetId="2918">
        <row r="1">
          <cell r="A1" t="str">
            <v>GIÁ TRỊ PHỤ LỤC 13 - HĐ 37/2018/HĐ/OIC-SEAREE ký ngày 07/02/2018</v>
          </cell>
        </row>
      </sheetData>
      <sheetData sheetId="2919">
        <row r="1">
          <cell r="A1" t="str">
            <v>GIÁ TRỊ PHỤ LỤC 13 - HĐ 37/2018/HĐ/OIC-SEAREE ký ngày 07/02/2018</v>
          </cell>
        </row>
      </sheetData>
      <sheetData sheetId="2920">
        <row r="1">
          <cell r="A1" t="str">
            <v>GIÁ TRỊ PHỤ LỤC 13 - HĐ 37/2018/HĐ/OIC-SEAREE ký ngày 07/02/2018</v>
          </cell>
        </row>
      </sheetData>
      <sheetData sheetId="2921">
        <row r="1">
          <cell r="A1" t="str">
            <v>GIÁ TRỊ PHỤ LỤC 13 - HĐ 37/2018/HĐ/OIC-SEAREE ký ngày 07/02/2018</v>
          </cell>
        </row>
      </sheetData>
      <sheetData sheetId="2922">
        <row r="1">
          <cell r="A1" t="str">
            <v>GIÁ TRỊ PHỤ LỤC 13 - HĐ 37/2018/HĐ/OIC-SEAREE ký ngày 07/02/2018</v>
          </cell>
        </row>
      </sheetData>
      <sheetData sheetId="2923">
        <row r="1">
          <cell r="A1" t="str">
            <v>GIÁ TRỊ PHỤ LỤC 13 - HĐ 37/2018/HĐ/OIC-SEAREE ký ngày 07/02/2018</v>
          </cell>
        </row>
      </sheetData>
      <sheetData sheetId="2924">
        <row r="1">
          <cell r="A1" t="str">
            <v>GIÁ TRỊ PHỤ LỤC 13 - HĐ 37/2018/HĐ/OIC-SEAREE ký ngày 07/02/2018</v>
          </cell>
        </row>
      </sheetData>
      <sheetData sheetId="2925">
        <row r="1">
          <cell r="A1" t="str">
            <v>GIÁ TRỊ PHỤ LỤC 13 - HĐ 37/2018/HĐ/OIC-SEAREE ký ngày 07/02/2018</v>
          </cell>
        </row>
      </sheetData>
      <sheetData sheetId="2926">
        <row r="1">
          <cell r="A1" t="str">
            <v>GIÁ TRỊ PHỤ LỤC 13 - HĐ 37/2018/HĐ/OIC-SEAREE ký ngày 07/02/2018</v>
          </cell>
        </row>
      </sheetData>
      <sheetData sheetId="2927">
        <row r="1">
          <cell r="A1" t="str">
            <v>GIÁ TRỊ PHỤ LỤC 13 - HĐ 37/2018/HĐ/OIC-SEAREE ký ngày 07/02/2018</v>
          </cell>
        </row>
      </sheetData>
      <sheetData sheetId="2928">
        <row r="1">
          <cell r="A1" t="str">
            <v>GIÁ TRỊ PHỤ LỤC 13 - HĐ 37/2018/HĐ/OIC-SEAREE ký ngày 07/02/2018</v>
          </cell>
        </row>
      </sheetData>
      <sheetData sheetId="2929">
        <row r="1">
          <cell r="A1" t="str">
            <v>GIÁ TRỊ PHỤ LỤC 13 - HĐ 37/2018/HĐ/OIC-SEAREE ký ngày 07/02/2018</v>
          </cell>
        </row>
      </sheetData>
      <sheetData sheetId="2930">
        <row r="1">
          <cell r="A1" t="str">
            <v>GIÁ TRỊ PHỤ LỤC 13 - HĐ 37/2018/HĐ/OIC-SEAREE ký ngày 07/02/2018</v>
          </cell>
        </row>
      </sheetData>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row r="1">
          <cell r="A1" t="str">
            <v>GIÁ TRỊ PHỤ LỤC 13 - HĐ 37/2018/HĐ/OIC-SEAREE ký ngày 07/02/2018</v>
          </cell>
        </row>
      </sheetData>
      <sheetData sheetId="2944">
        <row r="1">
          <cell r="A1" t="str">
            <v>GIÁ TRỊ PHỤ LỤC 13 - HĐ 37/2018/HĐ/OIC-SEAREE ký ngày 07/02/2018</v>
          </cell>
        </row>
      </sheetData>
      <sheetData sheetId="2945">
        <row r="1">
          <cell r="A1" t="str">
            <v>Linksshape LTD</v>
          </cell>
        </row>
      </sheetData>
      <sheetData sheetId="2946">
        <row r="1">
          <cell r="A1" t="str">
            <v>GIÁ TRỊ PHỤ LỤC 13 - HĐ 37/2018/HĐ/OIC-SEAREE ký ngày 07/02/2018</v>
          </cell>
        </row>
      </sheetData>
      <sheetData sheetId="2947">
        <row r="1">
          <cell r="A1" t="str">
            <v>Linksshape LTD</v>
          </cell>
        </row>
      </sheetData>
      <sheetData sheetId="2948">
        <row r="1">
          <cell r="A1" t="str">
            <v>GIÁ TRỊ PHỤ LỤC 13 - HĐ 37/2018/HĐ/OIC-SEAREE ký ngày 07/02/2018</v>
          </cell>
        </row>
      </sheetData>
      <sheetData sheetId="2949"/>
      <sheetData sheetId="2950">
        <row r="1">
          <cell r="A1" t="str">
            <v>GIÁ TRỊ PHỤ LỤC 13 - HĐ 37/2018/HĐ/OIC-SEAREE ký ngày 07/02/2018</v>
          </cell>
        </row>
      </sheetData>
      <sheetData sheetId="2951">
        <row r="1">
          <cell r="A1" t="str">
            <v>GIÁ TRỊ PHỤ LỤC 13 - HĐ 37/2018/HĐ/OIC-SEAREE ký ngày 07/02/2018</v>
          </cell>
        </row>
      </sheetData>
      <sheetData sheetId="2952"/>
      <sheetData sheetId="2953">
        <row r="1">
          <cell r="A1" t="str">
            <v>GIÁ TRỊ PHỤ LỤC 13 - HĐ 37/2018/HĐ/OIC-SEAREE ký ngày 07/02/2018</v>
          </cell>
        </row>
      </sheetData>
      <sheetData sheetId="2954">
        <row r="1">
          <cell r="A1" t="str">
            <v>GIÁ TRỊ PHỤ LỤC 13 - HĐ 37/2018/HĐ/OIC-SEAREE ký ngày 07/02/2018</v>
          </cell>
        </row>
      </sheetData>
      <sheetData sheetId="2955">
        <row r="1">
          <cell r="A1" t="str">
            <v>GIÁ TRỊ PHỤ LỤC 13 - HĐ 37/2018/HĐ/OIC-SEAREE ký ngày 07/02/2018</v>
          </cell>
        </row>
      </sheetData>
      <sheetData sheetId="2956">
        <row r="1">
          <cell r="A1" t="str">
            <v>GIÁ TRỊ PHỤ LỤC 13 - HĐ 37/2018/HĐ/OIC-SEAREE ký ngày 07/02/2018</v>
          </cell>
        </row>
      </sheetData>
      <sheetData sheetId="2957">
        <row r="1">
          <cell r="A1" t="str">
            <v>GIÁ TRỊ PHỤ LỤC 13 - HĐ 37/2018/HĐ/OIC-SEAREE ký ngày 07/02/2018</v>
          </cell>
        </row>
      </sheetData>
      <sheetData sheetId="2958"/>
      <sheetData sheetId="2959">
        <row r="1">
          <cell r="A1" t="str">
            <v>GIÁ TRỊ PHỤ LỤC 13 - HĐ 37/2018/HĐ/OIC-SEAREE ký ngày 07/02/2018</v>
          </cell>
        </row>
      </sheetData>
      <sheetData sheetId="2960"/>
      <sheetData sheetId="2961">
        <row r="1">
          <cell r="A1" t="str">
            <v>GIÁ TRỊ PHỤ LỤC 13 - HĐ 37/2018/HĐ/OIC-SEAREE ký ngày 07/02/2018</v>
          </cell>
        </row>
      </sheetData>
      <sheetData sheetId="2962">
        <row r="1">
          <cell r="A1" t="str">
            <v>Linksshape LTD</v>
          </cell>
        </row>
      </sheetData>
      <sheetData sheetId="2963">
        <row r="1">
          <cell r="A1" t="str">
            <v>GIÁ TRỊ PHỤ LỤC 13 - HĐ 37/2018/HĐ/OIC-SEAREE ký ngày 07/02/2018</v>
          </cell>
        </row>
      </sheetData>
      <sheetData sheetId="2964">
        <row r="1">
          <cell r="A1" t="str">
            <v>Linksshape LTD</v>
          </cell>
        </row>
      </sheetData>
      <sheetData sheetId="2965">
        <row r="1">
          <cell r="A1" t="str">
            <v>GIÁ TRỊ PHỤ LỤC 13 - HĐ 37/2018/HĐ/OIC-SEAREE ký ngày 07/02/2018</v>
          </cell>
        </row>
      </sheetData>
      <sheetData sheetId="2966"/>
      <sheetData sheetId="2967">
        <row r="1">
          <cell r="A1" t="str">
            <v>GIÁ TRỊ PHỤ LỤC 13 - HĐ 37/2018/HĐ/OIC-SEAREE ký ngày 07/02/2018</v>
          </cell>
        </row>
      </sheetData>
      <sheetData sheetId="2968">
        <row r="1">
          <cell r="A1" t="str">
            <v>GIÁ TRỊ PHỤ LỤC 13 - HĐ 37/2018/HĐ/OIC-SEAREE ký ngày 07/02/2018</v>
          </cell>
        </row>
      </sheetData>
      <sheetData sheetId="2969"/>
      <sheetData sheetId="2970">
        <row r="1">
          <cell r="A1" t="str">
            <v>GIÁ TRỊ PHỤ LỤC 13 - HĐ 37/2018/HĐ/OIC-SEAREE ký ngày 07/02/2018</v>
          </cell>
        </row>
      </sheetData>
      <sheetData sheetId="2971">
        <row r="1">
          <cell r="A1" t="str">
            <v>GIÁ TRỊ PHỤ LỤC 13 - HĐ 37/2018/HĐ/OIC-SEAREE ký ngày 07/02/2018</v>
          </cell>
        </row>
      </sheetData>
      <sheetData sheetId="2972">
        <row r="1">
          <cell r="A1" t="str">
            <v>GIÁ TRỊ PHỤ LỤC 13 - HĐ 37/2018/HĐ/OIC-SEAREE ký ngày 07/02/2018</v>
          </cell>
        </row>
      </sheetData>
      <sheetData sheetId="2973">
        <row r="1">
          <cell r="A1" t="str">
            <v>GIÁ TRỊ PHỤ LỤC 13 - HĐ 37/2018/HĐ/OIC-SEAREE ký ngày 07/02/2018</v>
          </cell>
        </row>
      </sheetData>
      <sheetData sheetId="2974">
        <row r="1">
          <cell r="A1" t="str">
            <v>GIÁ TRỊ PHỤ LỤC 13 - HĐ 37/2018/HĐ/OIC-SEAREE ký ngày 07/02/2018</v>
          </cell>
        </row>
      </sheetData>
      <sheetData sheetId="2975"/>
      <sheetData sheetId="2976">
        <row r="1">
          <cell r="A1" t="str">
            <v>GIÁ TRỊ PHỤ LỤC 13 - HĐ 37/2018/HĐ/OIC-SEAREE ký ngày 07/02/2018</v>
          </cell>
        </row>
      </sheetData>
      <sheetData sheetId="2977"/>
      <sheetData sheetId="2978">
        <row r="1">
          <cell r="A1" t="str">
            <v>GIÁ TRỊ PHỤ LỤC 13 - HĐ 37/2018/HĐ/OIC-SEAREE ký ngày 07/02/2018</v>
          </cell>
        </row>
      </sheetData>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row r="1">
          <cell r="A1" t="str">
            <v>GIÁ TRỊ PHỤ LỤC 13 - HĐ 37/2018/HĐ/OIC-SEAREE ký ngày 07/02/2018</v>
          </cell>
        </row>
      </sheetData>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row r="1">
          <cell r="A1" t="str">
            <v>GIÁ TRỊ PHỤ LỤC 13 - HĐ 37/2018/HĐ/OIC-SEAREE ký ngày 07/02/2018</v>
          </cell>
        </row>
      </sheetData>
      <sheetData sheetId="3142"/>
      <sheetData sheetId="3143"/>
      <sheetData sheetId="3144"/>
      <sheetData sheetId="3145">
        <row r="1">
          <cell r="A1" t="str">
            <v>GIÁ TRỊ PHỤ LỤC 13 - HĐ 37/2018/HĐ/OIC-SEAREE ký ngày 07/02/2018</v>
          </cell>
        </row>
      </sheetData>
      <sheetData sheetId="3146"/>
      <sheetData sheetId="3147">
        <row r="1">
          <cell r="A1" t="str">
            <v>GIÁ TRỊ PHỤ LỤC 13 - HĐ 37/2018/HĐ/OIC-SEAREE ký ngày 07/02/2018</v>
          </cell>
        </row>
      </sheetData>
      <sheetData sheetId="3148">
        <row r="1">
          <cell r="A1" t="str">
            <v>GIÁ TRỊ PHỤ LỤC 13 - HĐ 37/2018/HĐ/OIC-SEAREE ký ngày 07/02/2018</v>
          </cell>
        </row>
      </sheetData>
      <sheetData sheetId="3149"/>
      <sheetData sheetId="3150"/>
      <sheetData sheetId="3151"/>
      <sheetData sheetId="3152"/>
      <sheetData sheetId="3153"/>
      <sheetData sheetId="3154"/>
      <sheetData sheetId="3155"/>
      <sheetData sheetId="3156"/>
      <sheetData sheetId="3157"/>
      <sheetData sheetId="3158"/>
      <sheetData sheetId="3159"/>
      <sheetData sheetId="3160">
        <row r="1">
          <cell r="A1" t="str">
            <v>GIÁ TRỊ PHỤ LỤC 13 - HĐ 37/2018/HĐ/OIC-SEAREE ký ngày 07/02/2018</v>
          </cell>
        </row>
      </sheetData>
      <sheetData sheetId="3161"/>
      <sheetData sheetId="3162">
        <row r="1">
          <cell r="A1" t="str">
            <v>GIÁ TRỊ PHỤ LỤC 13 - HĐ 37/2018/HĐ/OIC-SEAREE ký ngày 07/02/2018</v>
          </cell>
        </row>
      </sheetData>
      <sheetData sheetId="3163">
        <row r="1">
          <cell r="A1" t="str">
            <v>GIÁ TRỊ PHỤ LỤC 13 - HĐ 37/2018/HĐ/OIC-SEAREE ký ngày 07/02/2018</v>
          </cell>
        </row>
      </sheetData>
      <sheetData sheetId="3164"/>
      <sheetData sheetId="3165"/>
      <sheetData sheetId="3166"/>
      <sheetData sheetId="3167"/>
      <sheetData sheetId="3168"/>
      <sheetData sheetId="3169"/>
      <sheetData sheetId="3170">
        <row r="1">
          <cell r="A1" t="str">
            <v>GIÁ TRỊ PHỤ LỤC 13 - HĐ 37/2018/HĐ/OIC-SEAREE ký ngày 07/02/2018</v>
          </cell>
        </row>
      </sheetData>
      <sheetData sheetId="3171"/>
      <sheetData sheetId="3172"/>
      <sheetData sheetId="3173"/>
      <sheetData sheetId="3174"/>
      <sheetData sheetId="3175"/>
      <sheetData sheetId="3176"/>
      <sheetData sheetId="3177">
        <row r="1">
          <cell r="A1" t="str">
            <v>GIÁ TRỊ PHỤ LỤC 13 - HĐ 37/2018/HĐ/OIC-SEAREE ký ngày 07/02/2018</v>
          </cell>
        </row>
      </sheetData>
      <sheetData sheetId="3178"/>
      <sheetData sheetId="3179"/>
      <sheetData sheetId="3180"/>
      <sheetData sheetId="3181"/>
      <sheetData sheetId="3182"/>
      <sheetData sheetId="3183"/>
      <sheetData sheetId="3184"/>
      <sheetData sheetId="3185">
        <row r="1">
          <cell r="A1" t="str">
            <v>GIÁ TRỊ PHỤ LỤC 13 - HĐ 37/2018/HĐ/OIC-SEAREE ký ngày 07/02/2018</v>
          </cell>
        </row>
      </sheetData>
      <sheetData sheetId="3186"/>
      <sheetData sheetId="3187"/>
      <sheetData sheetId="3188">
        <row r="1">
          <cell r="A1" t="str">
            <v>GIÁ TRỊ PHỤ LỤC 13 - HĐ 37/2018/HĐ/OIC-SEAREE ký ngày 07/02/2018</v>
          </cell>
        </row>
      </sheetData>
      <sheetData sheetId="3189"/>
      <sheetData sheetId="3190"/>
      <sheetData sheetId="3191"/>
      <sheetData sheetId="3192"/>
      <sheetData sheetId="3193"/>
      <sheetData sheetId="3194"/>
      <sheetData sheetId="3195"/>
      <sheetData sheetId="3196"/>
      <sheetData sheetId="3197"/>
      <sheetData sheetId="3198"/>
      <sheetData sheetId="3199">
        <row r="1">
          <cell r="A1" t="str">
            <v>GIÁ TRỊ PHỤ LỤC 13 - HĐ 37/2018/HĐ/OIC-SEAREE ký ngày 07/02/2018</v>
          </cell>
        </row>
      </sheetData>
      <sheetData sheetId="3200">
        <row r="1">
          <cell r="A1" t="str">
            <v>GIÁ TRỊ PHỤ LỤC 13 - HĐ 37/2018/HĐ/OIC-SEAREE ký ngày 07/02/2018</v>
          </cell>
        </row>
      </sheetData>
      <sheetData sheetId="3201">
        <row r="1">
          <cell r="A1" t="str">
            <v>GIÁ TRỊ PHỤ LỤC 13 - HĐ 37/2018/HĐ/OIC-SEAREE ký ngày 07/02/2018</v>
          </cell>
        </row>
      </sheetData>
      <sheetData sheetId="3202"/>
      <sheetData sheetId="3203"/>
      <sheetData sheetId="3204"/>
      <sheetData sheetId="3205"/>
      <sheetData sheetId="3206"/>
      <sheetData sheetId="3207">
        <row r="1">
          <cell r="A1" t="str">
            <v>GIÁ TRỊ PHỤ LỤC 13 - HĐ 37/2018/HĐ/OIC-SEAREE ký ngày 07/02/2018</v>
          </cell>
        </row>
      </sheetData>
      <sheetData sheetId="3208"/>
      <sheetData sheetId="3209">
        <row r="1">
          <cell r="A1" t="str">
            <v>GIÁ TRỊ PHỤ LỤC 13 - HĐ 37/2018/HĐ/OIC-SEAREE ký ngày 07/02/2018</v>
          </cell>
        </row>
      </sheetData>
      <sheetData sheetId="3210">
        <row r="1">
          <cell r="A1" t="str">
            <v>GIÁ TRỊ PHỤ LỤC 13 - HĐ 37/2018/HĐ/OIC-SEAREE ký ngày 07/02/2018</v>
          </cell>
        </row>
      </sheetData>
      <sheetData sheetId="3211"/>
      <sheetData sheetId="3212"/>
      <sheetData sheetId="3213"/>
      <sheetData sheetId="3214">
        <row r="1">
          <cell r="A1" t="str">
            <v>GIÁ TRỊ PHỤ LỤC 13 - HĐ 37/2018/HĐ/OIC-SEAREE ký ngày 07/02/2018</v>
          </cell>
        </row>
      </sheetData>
      <sheetData sheetId="3215">
        <row r="1">
          <cell r="A1" t="str">
            <v>GIÁ TRỊ PHỤ LỤC 13 - HĐ 37/2018/HĐ/OIC-SEAREE ký ngày 07/02/2018</v>
          </cell>
        </row>
      </sheetData>
      <sheetData sheetId="3216">
        <row r="1">
          <cell r="A1" t="str">
            <v>GIÁ TRỊ PHỤ LỤC 13 - HĐ 37/2018/HĐ/OIC-SEAREE ký ngày 07/02/2018</v>
          </cell>
        </row>
      </sheetData>
      <sheetData sheetId="3217"/>
      <sheetData sheetId="3218"/>
      <sheetData sheetId="3219"/>
      <sheetData sheetId="3220"/>
      <sheetData sheetId="3221"/>
      <sheetData sheetId="3222">
        <row r="1">
          <cell r="A1" t="str">
            <v>GIÁ TRỊ PHỤ LỤC 13 - HĐ 37/2018/HĐ/OIC-SEAREE ký ngày 07/02/2018</v>
          </cell>
        </row>
      </sheetData>
      <sheetData sheetId="3223"/>
      <sheetData sheetId="3224">
        <row r="1">
          <cell r="A1" t="str">
            <v>GIÁ TRỊ PHỤ LỤC 13 - HĐ 37/2018/HĐ/OIC-SEAREE ký ngày 07/02/2018</v>
          </cell>
        </row>
      </sheetData>
      <sheetData sheetId="3225"/>
      <sheetData sheetId="3226"/>
      <sheetData sheetId="3227"/>
      <sheetData sheetId="3228"/>
      <sheetData sheetId="3229"/>
      <sheetData sheetId="3230"/>
      <sheetData sheetId="3231"/>
      <sheetData sheetId="3232">
        <row r="1">
          <cell r="A1" t="str">
            <v>GIÁ TRỊ PHỤ LỤC 13 - HĐ 37/2018/HĐ/OIC-SEAREE ký ngày 07/02/2018</v>
          </cell>
        </row>
      </sheetData>
      <sheetData sheetId="3233"/>
      <sheetData sheetId="3234"/>
      <sheetData sheetId="3235"/>
      <sheetData sheetId="3236"/>
      <sheetData sheetId="3237">
        <row r="1">
          <cell r="A1" t="str">
            <v>GIÁ TRỊ PHỤ LỤC 13 - HĐ 37/2018/HĐ/OIC-SEAREE ký ngày 07/02/2018</v>
          </cell>
        </row>
      </sheetData>
      <sheetData sheetId="3238"/>
      <sheetData sheetId="3239"/>
      <sheetData sheetId="3240"/>
      <sheetData sheetId="3241">
        <row r="1">
          <cell r="A1" t="str">
            <v>GIÁ TRỊ PHỤ LỤC 13 - HĐ 37/2018/HĐ/OIC-SEAREE ký ngày 07/02/2018</v>
          </cell>
        </row>
      </sheetData>
      <sheetData sheetId="3242"/>
      <sheetData sheetId="3243">
        <row r="1">
          <cell r="A1" t="str">
            <v>GIÁ TRỊ PHỤ LỤC 13 - HĐ 37/2018/HĐ/OIC-SEAREE ký ngày 07/02/2018</v>
          </cell>
        </row>
      </sheetData>
      <sheetData sheetId="3244">
        <row r="1">
          <cell r="A1" t="str">
            <v>GIÁ TRỊ PHỤ LỤC 13 - HĐ 37/2018/HĐ/OIC-SEAREE ký ngày 07/02/2018</v>
          </cell>
        </row>
      </sheetData>
      <sheetData sheetId="3245"/>
      <sheetData sheetId="3246"/>
      <sheetData sheetId="3247"/>
      <sheetData sheetId="3248"/>
      <sheetData sheetId="3249"/>
      <sheetData sheetId="3250"/>
      <sheetData sheetId="3251"/>
      <sheetData sheetId="3252">
        <row r="1">
          <cell r="A1" t="str">
            <v>GIÁ TRỊ PHỤ LỤC 13 - HĐ 37/2018/HĐ/OIC-SEAREE ký ngày 07/02/2018</v>
          </cell>
        </row>
      </sheetData>
      <sheetData sheetId="3253"/>
      <sheetData sheetId="3254"/>
      <sheetData sheetId="3255"/>
      <sheetData sheetId="3256"/>
      <sheetData sheetId="3257"/>
      <sheetData sheetId="3258">
        <row r="1">
          <cell r="A1" t="str">
            <v>GIÁ TRỊ PHỤ LỤC 13 - HĐ 37/2018/HĐ/OIC-SEAREE ký ngày 07/02/2018</v>
          </cell>
        </row>
      </sheetData>
      <sheetData sheetId="3259"/>
      <sheetData sheetId="3260"/>
      <sheetData sheetId="3261">
        <row r="1">
          <cell r="A1" t="str">
            <v>GIÁ TRỊ PHỤ LỤC 13 - HĐ 37/2018/HĐ/OIC-SEAREE ký ngày 07/02/2018</v>
          </cell>
        </row>
      </sheetData>
      <sheetData sheetId="3262">
        <row r="1">
          <cell r="A1" t="str">
            <v>GIÁ TRỊ PHỤ LỤC 13 - HĐ 37/2018/HĐ/OIC-SEAREE ký ngày 07/02/2018</v>
          </cell>
        </row>
      </sheetData>
      <sheetData sheetId="3263">
        <row r="1">
          <cell r="A1" t="str">
            <v>GIÁ TRỊ PHỤ LỤC 13 - HĐ 37/2018/HĐ/OIC-SEAREE ký ngày 07/02/2018</v>
          </cell>
        </row>
      </sheetData>
      <sheetData sheetId="3264"/>
      <sheetData sheetId="3265"/>
      <sheetData sheetId="3266">
        <row r="1">
          <cell r="A1" t="str">
            <v>GIÁ TRỊ PHỤ LỤC 13 - HĐ 37/2018/HĐ/OIC-SEAREE ký ngày 07/02/2018</v>
          </cell>
        </row>
      </sheetData>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row r="1">
          <cell r="A1" t="str">
            <v>GIÁ TRỊ PHỤ LỤC 13 - HĐ 37/2018/HĐ/OIC-SEAREE ký ngày 07/02/2018</v>
          </cell>
        </row>
      </sheetData>
      <sheetData sheetId="3296">
        <row r="1">
          <cell r="A1" t="str">
            <v>GIÁ TRỊ PHỤ LỤC 13 - HĐ 37/2018/HĐ/OIC-SEAREE ký ngày 07/02/2018</v>
          </cell>
        </row>
      </sheetData>
      <sheetData sheetId="3297">
        <row r="1">
          <cell r="A1" t="str">
            <v>GIÁ TRỊ PHỤ LỤC 13 - HĐ 37/2018/HĐ/OIC-SEAREE ký ngày 07/02/2018</v>
          </cell>
        </row>
      </sheetData>
      <sheetData sheetId="3298">
        <row r="1">
          <cell r="A1" t="str">
            <v>GIÁ TRỊ PHỤ LỤC 13 - HĐ 37/2018/HĐ/OIC-SEAREE ký ngày 07/02/2018</v>
          </cell>
        </row>
      </sheetData>
      <sheetData sheetId="3299">
        <row r="1">
          <cell r="A1" t="str">
            <v>GIÁ TRỊ PHỤ LỤC 13 - HĐ 37/2018/HĐ/OIC-SEAREE ký ngày 07/02/2018</v>
          </cell>
        </row>
      </sheetData>
      <sheetData sheetId="3300">
        <row r="1">
          <cell r="A1" t="str">
            <v>GIÁ TRỊ PHỤ LỤC 13 - HĐ 37/2018/HĐ/OIC-SEAREE ký ngày 07/02/2018</v>
          </cell>
        </row>
      </sheetData>
      <sheetData sheetId="3301">
        <row r="1">
          <cell r="A1" t="str">
            <v>GIÁ TRỊ PHỤ LỤC 13 - HĐ 37/2018/HĐ/OIC-SEAREE ký ngày 07/02/2018</v>
          </cell>
        </row>
      </sheetData>
      <sheetData sheetId="3302">
        <row r="1">
          <cell r="A1" t="str">
            <v>GIÁ TRỊ PHỤ LỤC 13 - HĐ 37/2018/HĐ/OIC-SEAREE ký ngày 07/02/2018</v>
          </cell>
        </row>
      </sheetData>
      <sheetData sheetId="3303"/>
      <sheetData sheetId="3304">
        <row r="1">
          <cell r="A1" t="str">
            <v>GIÁ TRỊ PHỤ LỤC 13 - HĐ 37/2018/HĐ/OIC-SEAREE ký ngày 07/02/2018</v>
          </cell>
        </row>
      </sheetData>
      <sheetData sheetId="3305">
        <row r="1">
          <cell r="A1" t="str">
            <v>GIÁ TRỊ PHỤ LỤC 13 - HĐ 37/2018/HĐ/OIC-SEAREE ký ngày 07/02/2018</v>
          </cell>
        </row>
      </sheetData>
      <sheetData sheetId="3306">
        <row r="1">
          <cell r="A1" t="str">
            <v>GIÁ TRỊ PHỤ LỤC 13 - HĐ 37/2018/HĐ/OIC-SEAREE ký ngày 07/02/2018</v>
          </cell>
        </row>
      </sheetData>
      <sheetData sheetId="3307">
        <row r="1">
          <cell r="A1" t="str">
            <v>GIÁ TRỊ PHỤ LỤC 13 - HĐ 37/2018/HĐ/OIC-SEAREE ký ngày 07/02/2018</v>
          </cell>
        </row>
      </sheetData>
      <sheetData sheetId="3308">
        <row r="1">
          <cell r="A1" t="str">
            <v>GIÁ TRỊ PHỤ LỤC 13 - HĐ 37/2018/HĐ/OIC-SEAREE ký ngày 07/02/2018</v>
          </cell>
        </row>
      </sheetData>
      <sheetData sheetId="3309">
        <row r="1">
          <cell r="A1" t="str">
            <v>GIÁ TRỊ PHỤ LỤC 13 - HĐ 37/2018/HĐ/OIC-SEAREE ký ngày 07/02/2018</v>
          </cell>
        </row>
      </sheetData>
      <sheetData sheetId="3310">
        <row r="1">
          <cell r="A1" t="str">
            <v>GIÁ TRỊ PHỤ LỤC 13 - HĐ 37/2018/HĐ/OIC-SEAREE ký ngày 07/02/2018</v>
          </cell>
        </row>
      </sheetData>
      <sheetData sheetId="3311">
        <row r="1">
          <cell r="A1" t="str">
            <v>GIÁ TRỊ PHỤ LỤC 13 - HĐ 37/2018/HĐ/OIC-SEAREE ký ngày 07/02/2018</v>
          </cell>
        </row>
      </sheetData>
      <sheetData sheetId="3312">
        <row r="1">
          <cell r="A1" t="str">
            <v>GIÁ TRỊ PHỤ LỤC 13 - HĐ 37/2018/HĐ/OIC-SEAREE ký ngày 07/02/2018</v>
          </cell>
        </row>
      </sheetData>
      <sheetData sheetId="3313">
        <row r="1">
          <cell r="A1" t="str">
            <v>GIÁ TRỊ PHỤ LỤC 13 - HĐ 37/2018/HĐ/OIC-SEAREE ký ngày 07/02/2018</v>
          </cell>
        </row>
      </sheetData>
      <sheetData sheetId="3314">
        <row r="1">
          <cell r="A1" t="str">
            <v>GIÁ TRỊ PHỤ LỤC 13 - HĐ 37/2018/HĐ/OIC-SEAREE ký ngày 07/02/2018</v>
          </cell>
        </row>
      </sheetData>
      <sheetData sheetId="3315">
        <row r="1">
          <cell r="A1" t="str">
            <v>GIÁ TRỊ PHỤ LỤC 13 - HĐ 37/2018/HĐ/OIC-SEAREE ký ngày 07/02/2018</v>
          </cell>
        </row>
      </sheetData>
      <sheetData sheetId="3316"/>
      <sheetData sheetId="3317">
        <row r="1">
          <cell r="A1" t="str">
            <v>GIÁ TRỊ PHỤ LỤC 13 - HĐ 37/2018/HĐ/OIC-SEAREE ký ngày 07/02/2018</v>
          </cell>
        </row>
      </sheetData>
      <sheetData sheetId="3318">
        <row r="1">
          <cell r="A1" t="str">
            <v>GIÁ TRỊ PHỤ LỤC 13 - HĐ 37/2018/HĐ/OIC-SEAREE ký ngày 07/02/2018</v>
          </cell>
        </row>
      </sheetData>
      <sheetData sheetId="3319">
        <row r="1">
          <cell r="A1" t="str">
            <v>GIÁ TRỊ PHỤ LỤC 13 - HĐ 37/2018/HĐ/OIC-SEAREE ký ngày 07/02/2018</v>
          </cell>
        </row>
      </sheetData>
      <sheetData sheetId="3320">
        <row r="1">
          <cell r="A1" t="str">
            <v>GIÁ TRỊ PHỤ LỤC 13 - HĐ 37/2018/HĐ/OIC-SEAREE ký ngày 07/02/2018</v>
          </cell>
        </row>
      </sheetData>
      <sheetData sheetId="3321">
        <row r="1">
          <cell r="A1" t="str">
            <v>GIÁ TRỊ PHỤ LỤC 13 - HĐ 37/2018/HĐ/OIC-SEAREE ký ngày 07/02/2018</v>
          </cell>
        </row>
      </sheetData>
      <sheetData sheetId="3322">
        <row r="1">
          <cell r="A1" t="str">
            <v>GIÁ TRỊ PHỤ LỤC 13 - HĐ 37/2018/HĐ/OIC-SEAREE ký ngày 07/02/2018</v>
          </cell>
        </row>
      </sheetData>
      <sheetData sheetId="3323">
        <row r="1">
          <cell r="A1" t="str">
            <v>GIÁ TRỊ PHỤ LỤC 13 - HĐ 37/2018/HĐ/OIC-SEAREE ký ngày 07/02/2018</v>
          </cell>
        </row>
      </sheetData>
      <sheetData sheetId="3324">
        <row r="1">
          <cell r="A1" t="str">
            <v>GIÁ TRỊ PHỤ LỤC 13 - HĐ 37/2018/HĐ/OIC-SEAREE ký ngày 07/02/2018</v>
          </cell>
        </row>
      </sheetData>
      <sheetData sheetId="3325">
        <row r="1">
          <cell r="A1" t="str">
            <v>GIÁ TRỊ PHỤ LỤC 13 - HĐ 37/2018/HĐ/OIC-SEAREE ký ngày 07/02/2018</v>
          </cell>
        </row>
      </sheetData>
      <sheetData sheetId="3326">
        <row r="1">
          <cell r="A1" t="str">
            <v>GIÁ TRỊ PHỤ LỤC 13 - HĐ 37/2018/HĐ/OIC-SEAREE ký ngày 07/02/2018</v>
          </cell>
        </row>
      </sheetData>
      <sheetData sheetId="3327">
        <row r="1">
          <cell r="A1" t="str">
            <v>GIÁ TRỊ PHỤ LỤC 13 - HĐ 37/2018/HĐ/OIC-SEAREE ký ngày 07/02/2018</v>
          </cell>
        </row>
      </sheetData>
      <sheetData sheetId="3328">
        <row r="1">
          <cell r="A1" t="str">
            <v>GIÁ TRỊ PHỤ LỤC 13 - HĐ 37/2018/HĐ/OIC-SEAREE ký ngày 07/02/2018</v>
          </cell>
        </row>
      </sheetData>
      <sheetData sheetId="3329">
        <row r="1">
          <cell r="A1" t="str">
            <v>GIÁ TRỊ PHỤ LỤC 13 - HĐ 37/2018/HĐ/OIC-SEAREE ký ngày 07/02/2018</v>
          </cell>
        </row>
      </sheetData>
      <sheetData sheetId="3330">
        <row r="1">
          <cell r="A1" t="str">
            <v>GIÁ TRỊ PHỤ LỤC 13 - HĐ 37/2018/HĐ/OIC-SEAREE ký ngày 07/02/2018</v>
          </cell>
        </row>
      </sheetData>
      <sheetData sheetId="3331">
        <row r="1">
          <cell r="A1" t="str">
            <v>GIÁ TRỊ PHỤ LỤC 13 - HĐ 37/2018/HĐ/OIC-SEAREE ký ngày 07/02/2018</v>
          </cell>
        </row>
      </sheetData>
      <sheetData sheetId="3332">
        <row r="1">
          <cell r="A1" t="str">
            <v>GIÁ TRỊ PHỤ LỤC 13 - HĐ 37/2018/HĐ/OIC-SEAREE ký ngày 07/02/2018</v>
          </cell>
        </row>
      </sheetData>
      <sheetData sheetId="3333">
        <row r="1">
          <cell r="A1" t="str">
            <v>GIÁ TRỊ PHỤ LỤC 13 - HĐ 37/2018/HĐ/OIC-SEAREE ký ngày 07/02/2018</v>
          </cell>
        </row>
      </sheetData>
      <sheetData sheetId="3334">
        <row r="1">
          <cell r="A1" t="str">
            <v>GIÁ TRỊ PHỤ LỤC 13 - HĐ 37/2018/HĐ/OIC-SEAREE ký ngày 07/02/2018</v>
          </cell>
        </row>
      </sheetData>
      <sheetData sheetId="3335">
        <row r="1">
          <cell r="A1" t="str">
            <v>GIÁ TRỊ PHỤ LỤC 13 - HĐ 37/2018/HĐ/OIC-SEAREE ký ngày 07/02/2018</v>
          </cell>
        </row>
      </sheetData>
      <sheetData sheetId="3336">
        <row r="1">
          <cell r="A1" t="str">
            <v>GIÁ TRỊ PHỤ LỤC 13 - HĐ 37/2018/HĐ/OIC-SEAREE ký ngày 07/02/2018</v>
          </cell>
        </row>
      </sheetData>
      <sheetData sheetId="3337">
        <row r="1">
          <cell r="A1" t="str">
            <v>GIÁ TRỊ PHỤ LỤC 13 - HĐ 37/2018/HĐ/OIC-SEAREE ký ngày 07/02/2018</v>
          </cell>
        </row>
      </sheetData>
      <sheetData sheetId="3338">
        <row r="1">
          <cell r="A1" t="str">
            <v>GIÁ TRỊ PHỤ LỤC 13 - HĐ 37/2018/HĐ/OIC-SEAREE ký ngày 07/02/2018</v>
          </cell>
        </row>
      </sheetData>
      <sheetData sheetId="3339">
        <row r="1">
          <cell r="A1" t="str">
            <v>GIÁ TRỊ PHỤ LỤC 13 - HĐ 37/2018/HĐ/OIC-SEAREE ký ngày 07/02/2018</v>
          </cell>
        </row>
      </sheetData>
      <sheetData sheetId="3340">
        <row r="1">
          <cell r="A1" t="str">
            <v>GIÁ TRỊ PHỤ LỤC 13 - HĐ 37/2018/HĐ/OIC-SEAREE ký ngày 07/02/2018</v>
          </cell>
        </row>
      </sheetData>
      <sheetData sheetId="3341">
        <row r="1">
          <cell r="A1" t="str">
            <v>GIÁ TRỊ PHỤ LỤC 13 - HĐ 37/2018/HĐ/OIC-SEAREE ký ngày 07/02/2018</v>
          </cell>
        </row>
      </sheetData>
      <sheetData sheetId="3342">
        <row r="1">
          <cell r="A1" t="str">
            <v>GIÁ TRỊ PHỤ LỤC 13 - HĐ 37/2018/HĐ/OIC-SEAREE ký ngày 07/02/2018</v>
          </cell>
        </row>
      </sheetData>
      <sheetData sheetId="3343">
        <row r="1">
          <cell r="A1" t="str">
            <v>GIÁ TRỊ PHỤ LỤC 13 - HĐ 37/2018/HĐ/OIC-SEAREE ký ngày 07/02/2018</v>
          </cell>
        </row>
      </sheetData>
      <sheetData sheetId="3344">
        <row r="1">
          <cell r="A1" t="str">
            <v>GIÁ TRỊ PHỤ LỤC 13 - HĐ 37/2018/HĐ/OIC-SEAREE ký ngày 07/02/2018</v>
          </cell>
        </row>
      </sheetData>
      <sheetData sheetId="3345">
        <row r="1">
          <cell r="A1" t="str">
            <v>GIÁ TRỊ PHỤ LỤC 13 - HĐ 37/2018/HĐ/OIC-SEAREE ký ngày 07/02/2018</v>
          </cell>
        </row>
      </sheetData>
      <sheetData sheetId="3346">
        <row r="1">
          <cell r="A1" t="str">
            <v>GIÁ TRỊ PHỤ LỤC 13 - HĐ 37/2018/HĐ/OIC-SEAREE ký ngày 07/02/2018</v>
          </cell>
        </row>
      </sheetData>
      <sheetData sheetId="3347">
        <row r="1">
          <cell r="A1" t="str">
            <v>GIÁ TRỊ PHỤ LỤC 13 - HĐ 37/2018/HĐ/OIC-SEAREE ký ngày 07/02/2018</v>
          </cell>
        </row>
      </sheetData>
      <sheetData sheetId="3348">
        <row r="1">
          <cell r="A1" t="str">
            <v>GIÁ TRỊ PHỤ LỤC 13 - HĐ 37/2018/HĐ/OIC-SEAREE ký ngày 07/02/2018</v>
          </cell>
        </row>
      </sheetData>
      <sheetData sheetId="3349">
        <row r="1">
          <cell r="A1" t="str">
            <v>GIÁ TRỊ PHỤ LỤC 13 - HĐ 37/2018/HĐ/OIC-SEAREE ký ngày 07/02/2018</v>
          </cell>
        </row>
      </sheetData>
      <sheetData sheetId="3350">
        <row r="1">
          <cell r="A1" t="str">
            <v>GIÁ TRỊ PHỤ LỤC 13 - HĐ 37/2018/HĐ/OIC-SEAREE ký ngày 07/02/2018</v>
          </cell>
        </row>
      </sheetData>
      <sheetData sheetId="3351">
        <row r="1">
          <cell r="A1" t="str">
            <v>GIÁ TRỊ PHỤ LỤC 13 - HĐ 37/2018/HĐ/OIC-SEAREE ký ngày 07/02/2018</v>
          </cell>
        </row>
      </sheetData>
      <sheetData sheetId="3352">
        <row r="1">
          <cell r="A1" t="str">
            <v>GIÁ TRỊ PHỤ LỤC 13 - HĐ 37/2018/HĐ/OIC-SEAREE ký ngày 07/02/2018</v>
          </cell>
        </row>
      </sheetData>
      <sheetData sheetId="3353">
        <row r="1">
          <cell r="A1" t="str">
            <v>GIÁ TRỊ PHỤ LỤC 13 - HĐ 37/2018/HĐ/OIC-SEAREE ký ngày 07/02/2018</v>
          </cell>
        </row>
      </sheetData>
      <sheetData sheetId="3354">
        <row r="1">
          <cell r="A1" t="str">
            <v>GIÁ TRỊ PHỤ LỤC 13 - HĐ 37/2018/HĐ/OIC-SEAREE ký ngày 07/02/2018</v>
          </cell>
        </row>
      </sheetData>
      <sheetData sheetId="3355">
        <row r="1">
          <cell r="A1" t="str">
            <v>GIÁ TRỊ PHỤ LỤC 13 - HĐ 37/2018/HĐ/OIC-SEAREE ký ngày 07/02/2018</v>
          </cell>
        </row>
      </sheetData>
      <sheetData sheetId="3356">
        <row r="1">
          <cell r="A1" t="str">
            <v>GIÁ TRỊ PHỤ LỤC 13 - HĐ 37/2018/HĐ/OIC-SEAREE ký ngày 07/02/2018</v>
          </cell>
        </row>
      </sheetData>
      <sheetData sheetId="3357">
        <row r="1">
          <cell r="A1" t="str">
            <v>GIÁ TRỊ PHỤ LỤC 13 - HĐ 37/2018/HĐ/OIC-SEAREE ký ngày 07/02/2018</v>
          </cell>
        </row>
      </sheetData>
      <sheetData sheetId="3358">
        <row r="1">
          <cell r="A1" t="str">
            <v>GIÁ TRỊ PHỤ LỤC 13 - HĐ 37/2018/HĐ/OIC-SEAREE ký ngày 07/02/2018</v>
          </cell>
        </row>
      </sheetData>
      <sheetData sheetId="3359">
        <row r="1">
          <cell r="A1" t="str">
            <v>GIÁ TRỊ PHỤ LỤC 13 - HĐ 37/2018/HĐ/OIC-SEAREE ký ngày 07/02/2018</v>
          </cell>
        </row>
      </sheetData>
      <sheetData sheetId="3360">
        <row r="1">
          <cell r="A1" t="str">
            <v>GIÁ TRỊ PHỤ LỤC 13 - HĐ 37/2018/HĐ/OIC-SEAREE ký ngày 07/02/2018</v>
          </cell>
        </row>
      </sheetData>
      <sheetData sheetId="3361">
        <row r="1">
          <cell r="A1" t="str">
            <v>GIÁ TRỊ PHỤ LỤC 13 - HĐ 37/2018/HĐ/OIC-SEAREE ký ngày 07/02/2018</v>
          </cell>
        </row>
      </sheetData>
      <sheetData sheetId="3362">
        <row r="1">
          <cell r="A1" t="str">
            <v>GIÁ TRỊ PHỤ LỤC 13 - HĐ 37/2018/HĐ/OIC-SEAREE ký ngày 07/02/2018</v>
          </cell>
        </row>
      </sheetData>
      <sheetData sheetId="3363">
        <row r="1">
          <cell r="A1" t="str">
            <v>GIÁ TRỊ PHỤ LỤC 13 - HĐ 37/2018/HĐ/OIC-SEAREE ký ngày 07/02/2018</v>
          </cell>
        </row>
      </sheetData>
      <sheetData sheetId="3364">
        <row r="1">
          <cell r="A1" t="str">
            <v>GIÁ TRỊ PHỤ LỤC 13 - HĐ 37/2018/HĐ/OIC-SEAREE ký ngày 07/02/2018</v>
          </cell>
        </row>
      </sheetData>
      <sheetData sheetId="3365">
        <row r="1">
          <cell r="A1" t="str">
            <v>GIÁ TRỊ PHỤ LỤC 13 - HĐ 37/2018/HĐ/OIC-SEAREE ký ngày 07/02/2018</v>
          </cell>
        </row>
      </sheetData>
      <sheetData sheetId="3366">
        <row r="1">
          <cell r="A1" t="str">
            <v>GIÁ TRỊ PHỤ LỤC 13 - HĐ 37/2018/HĐ/OIC-SEAREE ký ngày 07/02/2018</v>
          </cell>
        </row>
      </sheetData>
      <sheetData sheetId="3367">
        <row r="1">
          <cell r="A1" t="str">
            <v>GIÁ TRỊ PHỤ LỤC 13 - HĐ 37/2018/HĐ/OIC-SEAREE ký ngày 07/02/2018</v>
          </cell>
        </row>
      </sheetData>
      <sheetData sheetId="3368">
        <row r="1">
          <cell r="A1" t="str">
            <v>GIÁ TRỊ PHỤ LỤC 13 - HĐ 37/2018/HĐ/OIC-SEAREE ký ngày 07/02/2018</v>
          </cell>
        </row>
      </sheetData>
      <sheetData sheetId="3369">
        <row r="1">
          <cell r="A1" t="str">
            <v>GIÁ TRỊ PHỤ LỤC 13 - HĐ 37/2018/HĐ/OIC-SEAREE ký ngày 07/02/2018</v>
          </cell>
        </row>
      </sheetData>
      <sheetData sheetId="3370">
        <row r="1">
          <cell r="A1" t="str">
            <v>GIÁ TRỊ PHỤ LỤC 13 - HĐ 37/2018/HĐ/OIC-SEAREE ký ngày 07/02/2018</v>
          </cell>
        </row>
      </sheetData>
      <sheetData sheetId="3371">
        <row r="1">
          <cell r="A1" t="str">
            <v>GIÁ TRỊ PHỤ LỤC 13 - HĐ 37/2018/HĐ/OIC-SEAREE ký ngày 07/02/2018</v>
          </cell>
        </row>
      </sheetData>
      <sheetData sheetId="3372">
        <row r="1">
          <cell r="A1" t="str">
            <v>GIÁ TRỊ PHỤ LỤC 13 - HĐ 37/2018/HĐ/OIC-SEAREE ký ngày 07/02/2018</v>
          </cell>
        </row>
      </sheetData>
      <sheetData sheetId="3373">
        <row r="1">
          <cell r="A1" t="str">
            <v>GIÁ TRỊ PHỤ LỤC 13 - HĐ 37/2018/HĐ/OIC-SEAREE ký ngày 07/02/2018</v>
          </cell>
        </row>
      </sheetData>
      <sheetData sheetId="3374">
        <row r="1">
          <cell r="A1" t="str">
            <v>GIÁ TRỊ PHỤ LỤC 13 - HĐ 37/2018/HĐ/OIC-SEAREE ký ngày 07/02/2018</v>
          </cell>
        </row>
      </sheetData>
      <sheetData sheetId="3375">
        <row r="1">
          <cell r="A1" t="str">
            <v>GIÁ TRỊ PHỤ LỤC 13 - HĐ 37/2018/HĐ/OIC-SEAREE ký ngày 07/02/2018</v>
          </cell>
        </row>
      </sheetData>
      <sheetData sheetId="3376">
        <row r="1">
          <cell r="A1" t="str">
            <v>GIÁ TRỊ PHỤ LỤC 13 - HĐ 37/2018/HĐ/OIC-SEAREE ký ngày 07/02/2018</v>
          </cell>
        </row>
      </sheetData>
      <sheetData sheetId="3377">
        <row r="1">
          <cell r="A1" t="str">
            <v>GIÁ TRỊ PHỤ LỤC 13 - HĐ 37/2018/HĐ/OIC-SEAREE ký ngày 07/02/2018</v>
          </cell>
        </row>
      </sheetData>
      <sheetData sheetId="3378">
        <row r="1">
          <cell r="A1" t="str">
            <v>GIÁ TRỊ PHỤ LỤC 13 - HĐ 37/2018/HĐ/OIC-SEAREE ký ngày 07/02/2018</v>
          </cell>
        </row>
      </sheetData>
      <sheetData sheetId="3379">
        <row r="1">
          <cell r="A1" t="str">
            <v>GIÁ TRỊ PHỤ LỤC 13 - HĐ 37/2018/HĐ/OIC-SEAREE ký ngày 07/02/2018</v>
          </cell>
        </row>
      </sheetData>
      <sheetData sheetId="3380">
        <row r="1">
          <cell r="A1" t="str">
            <v>GIÁ TRỊ PHỤ LỤC 13 - HĐ 37/2018/HĐ/OIC-SEAREE ký ngày 07/02/2018</v>
          </cell>
        </row>
      </sheetData>
      <sheetData sheetId="3381">
        <row r="1">
          <cell r="A1" t="str">
            <v>GIÁ TRỊ PHỤ LỤC 13 - HĐ 37/2018/HĐ/OIC-SEAREE ký ngày 07/02/2018</v>
          </cell>
        </row>
      </sheetData>
      <sheetData sheetId="3382">
        <row r="1">
          <cell r="A1" t="str">
            <v>GIÁ TRỊ PHỤ LỤC 13 - HĐ 37/2018/HĐ/OIC-SEAREE ký ngày 07/02/2018</v>
          </cell>
        </row>
      </sheetData>
      <sheetData sheetId="3383">
        <row r="1">
          <cell r="A1" t="str">
            <v>GIÁ TRỊ PHỤ LỤC 13 - HĐ 37/2018/HĐ/OIC-SEAREE ký ngày 07/02/2018</v>
          </cell>
        </row>
      </sheetData>
      <sheetData sheetId="3384">
        <row r="1">
          <cell r="A1" t="str">
            <v>GIÁ TRỊ PHỤ LỤC 13 - HĐ 37/2018/HĐ/OIC-SEAREE ký ngày 07/02/2018</v>
          </cell>
        </row>
      </sheetData>
      <sheetData sheetId="3385">
        <row r="1">
          <cell r="A1" t="str">
            <v>GIÁ TRỊ PHỤ LỤC 13 - HĐ 37/2018/HĐ/OIC-SEAREE ký ngày 07/02/2018</v>
          </cell>
        </row>
      </sheetData>
      <sheetData sheetId="3386">
        <row r="1">
          <cell r="A1" t="str">
            <v>GIÁ TRỊ PHỤ LỤC 13 - HĐ 37/2018/HĐ/OIC-SEAREE ký ngày 07/02/2018</v>
          </cell>
        </row>
      </sheetData>
      <sheetData sheetId="3387">
        <row r="1">
          <cell r="A1" t="str">
            <v>GIÁ TRỊ PHỤ LỤC 13 - HĐ 37/2018/HĐ/OIC-SEAREE ký ngày 07/02/2018</v>
          </cell>
        </row>
      </sheetData>
      <sheetData sheetId="3388">
        <row r="1">
          <cell r="A1" t="str">
            <v>GIÁ TRỊ PHỤ LỤC 13 - HĐ 37/2018/HĐ/OIC-SEAREE ký ngày 07/02/2018</v>
          </cell>
        </row>
      </sheetData>
      <sheetData sheetId="3389">
        <row r="1">
          <cell r="A1" t="str">
            <v>GIÁ TRỊ PHỤ LỤC 13 - HĐ 37/2018/HĐ/OIC-SEAREE ký ngày 07/02/2018</v>
          </cell>
        </row>
      </sheetData>
      <sheetData sheetId="3390">
        <row r="1">
          <cell r="A1" t="str">
            <v>GIÁ TRỊ PHỤ LỤC 13 - HĐ 37/2018/HĐ/OIC-SEAREE ký ngày 07/02/2018</v>
          </cell>
        </row>
      </sheetData>
      <sheetData sheetId="3391">
        <row r="1">
          <cell r="A1" t="str">
            <v>GIÁ TRỊ PHỤ LỤC 13 - HĐ 37/2018/HĐ/OIC-SEAREE ký ngày 07/02/2018</v>
          </cell>
        </row>
      </sheetData>
      <sheetData sheetId="3392">
        <row r="1">
          <cell r="A1" t="str">
            <v>GIÁ TRỊ PHỤ LỤC 13 - HĐ 37/2018/HĐ/OIC-SEAREE ký ngày 07/02/2018</v>
          </cell>
        </row>
      </sheetData>
      <sheetData sheetId="3393">
        <row r="1">
          <cell r="A1" t="str">
            <v>GIÁ TRỊ PHỤ LỤC 13 - HĐ 37/2018/HĐ/OIC-SEAREE ký ngày 07/02/2018</v>
          </cell>
        </row>
      </sheetData>
      <sheetData sheetId="3394">
        <row r="1">
          <cell r="A1" t="str">
            <v>GIÁ TRỊ PHỤ LỤC 13 - HĐ 37/2018/HĐ/OIC-SEAREE ký ngày 07/02/2018</v>
          </cell>
        </row>
      </sheetData>
      <sheetData sheetId="3395">
        <row r="1">
          <cell r="A1" t="str">
            <v>GIÁ TRỊ PHỤ LỤC 13 - HĐ 37/2018/HĐ/OIC-SEAREE ký ngày 07/02/2018</v>
          </cell>
        </row>
      </sheetData>
      <sheetData sheetId="3396">
        <row r="1">
          <cell r="A1" t="str">
            <v>GIÁ TRỊ PHỤ LỤC 13 - HĐ 37/2018/HĐ/OIC-SEAREE ký ngày 07/02/2018</v>
          </cell>
        </row>
      </sheetData>
      <sheetData sheetId="3397">
        <row r="1">
          <cell r="A1" t="str">
            <v>GIÁ TRỊ PHỤ LỤC 13 - HĐ 37/2018/HĐ/OIC-SEAREE ký ngày 07/02/2018</v>
          </cell>
        </row>
      </sheetData>
      <sheetData sheetId="3398">
        <row r="1">
          <cell r="A1" t="str">
            <v>GIÁ TRỊ PHỤ LỤC 13 - HĐ 37/2018/HĐ/OIC-SEAREE ký ngày 07/02/2018</v>
          </cell>
        </row>
      </sheetData>
      <sheetData sheetId="3399">
        <row r="1">
          <cell r="A1" t="str">
            <v>GIÁ TRỊ PHỤ LỤC 13 - HĐ 37/2018/HĐ/OIC-SEAREE ký ngày 07/02/2018</v>
          </cell>
        </row>
      </sheetData>
      <sheetData sheetId="3400">
        <row r="1">
          <cell r="A1" t="str">
            <v>GIÁ TRỊ PHỤ LỤC 13 - HĐ 37/2018/HĐ/OIC-SEAREE ký ngày 07/02/2018</v>
          </cell>
        </row>
      </sheetData>
      <sheetData sheetId="3401">
        <row r="1">
          <cell r="A1" t="str">
            <v>GIÁ TRỊ PHỤ LỤC 13 - HĐ 37/2018/HĐ/OIC-SEAREE ký ngày 07/02/2018</v>
          </cell>
        </row>
      </sheetData>
      <sheetData sheetId="3402">
        <row r="1">
          <cell r="A1" t="str">
            <v>GIÁ TRỊ PHỤ LỤC 13 - HĐ 37/2018/HĐ/OIC-SEAREE ký ngày 07/02/2018</v>
          </cell>
        </row>
      </sheetData>
      <sheetData sheetId="3403">
        <row r="1">
          <cell r="A1" t="str">
            <v>GIÁ TRỊ PHỤ LỤC 13 - HĐ 37/2018/HĐ/OIC-SEAREE ký ngày 07/02/2018</v>
          </cell>
        </row>
      </sheetData>
      <sheetData sheetId="3404">
        <row r="1">
          <cell r="A1" t="str">
            <v>GIÁ TRỊ PHỤ LỤC 13 - HĐ 37/2018/HĐ/OIC-SEAREE ký ngày 07/02/2018</v>
          </cell>
        </row>
      </sheetData>
      <sheetData sheetId="3405">
        <row r="1">
          <cell r="A1" t="str">
            <v>GIÁ TRỊ PHỤ LỤC 13 - HĐ 37/2018/HĐ/OIC-SEAREE ký ngày 07/02/2018</v>
          </cell>
        </row>
      </sheetData>
      <sheetData sheetId="3406">
        <row r="1">
          <cell r="A1" t="str">
            <v>GIÁ TRỊ PHỤ LỤC 13 - HĐ 37/2018/HĐ/OIC-SEAREE ký ngày 07/02/2018</v>
          </cell>
        </row>
      </sheetData>
      <sheetData sheetId="3407">
        <row r="1">
          <cell r="A1" t="str">
            <v>GIÁ TRỊ PHỤ LỤC 13 - HĐ 37/2018/HĐ/OIC-SEAREE ký ngày 07/02/2018</v>
          </cell>
        </row>
      </sheetData>
      <sheetData sheetId="3408">
        <row r="1">
          <cell r="A1" t="str">
            <v>GIÁ TRỊ PHỤ LỤC 13 - HĐ 37/2018/HĐ/OIC-SEAREE ký ngày 07/02/2018</v>
          </cell>
        </row>
      </sheetData>
      <sheetData sheetId="3409">
        <row r="1">
          <cell r="A1" t="str">
            <v>GIÁ TRỊ PHỤ LỤC 13 - HĐ 37/2018/HĐ/OIC-SEAREE ký ngày 07/02/2018</v>
          </cell>
        </row>
      </sheetData>
      <sheetData sheetId="3410">
        <row r="1">
          <cell r="A1" t="str">
            <v>GIÁ TRỊ PHỤ LỤC 13 - HĐ 37/2018/HĐ/OIC-SEAREE ký ngày 07/02/2018</v>
          </cell>
        </row>
      </sheetData>
      <sheetData sheetId="3411">
        <row r="1">
          <cell r="A1" t="str">
            <v>GIÁ TRỊ PHỤ LỤC 13 - HĐ 37/2018/HĐ/OIC-SEAREE ký ngày 07/02/2018</v>
          </cell>
        </row>
      </sheetData>
      <sheetData sheetId="3412">
        <row r="1">
          <cell r="A1" t="str">
            <v>GIÁ TRỊ PHỤ LỤC 13 - HĐ 37/2018/HĐ/OIC-SEAREE ký ngày 07/02/2018</v>
          </cell>
        </row>
      </sheetData>
      <sheetData sheetId="3413">
        <row r="1">
          <cell r="A1" t="str">
            <v>GIÁ TRỊ PHỤ LỤC 13 - HĐ 37/2018/HĐ/OIC-SEAREE ký ngày 07/02/2018</v>
          </cell>
        </row>
      </sheetData>
      <sheetData sheetId="3414">
        <row r="1">
          <cell r="A1" t="str">
            <v>GIÁ TRỊ PHỤ LỤC 13 - HĐ 37/2018/HĐ/OIC-SEAREE ký ngày 07/02/2018</v>
          </cell>
        </row>
      </sheetData>
      <sheetData sheetId="3415">
        <row r="1">
          <cell r="A1" t="str">
            <v>GIÁ TRỊ PHỤ LỤC 13 - HĐ 37/2018/HĐ/OIC-SEAREE ký ngày 07/02/2018</v>
          </cell>
        </row>
      </sheetData>
      <sheetData sheetId="3416">
        <row r="1">
          <cell r="A1" t="str">
            <v>GIÁ TRỊ PHỤ LỤC 13 - HĐ 37/2018/HĐ/OIC-SEAREE ký ngày 07/02/2018</v>
          </cell>
        </row>
      </sheetData>
      <sheetData sheetId="3417">
        <row r="1">
          <cell r="A1" t="str">
            <v>GIÁ TRỊ PHỤ LỤC 13 - HĐ 37/2018/HĐ/OIC-SEAREE ký ngày 07/02/2018</v>
          </cell>
        </row>
      </sheetData>
      <sheetData sheetId="3418">
        <row r="1">
          <cell r="A1" t="str">
            <v>GIÁ TRỊ PHỤ LỤC 13 - HĐ 37/2018/HĐ/OIC-SEAREE ký ngày 07/02/2018</v>
          </cell>
        </row>
      </sheetData>
      <sheetData sheetId="3419">
        <row r="1">
          <cell r="A1" t="str">
            <v>GIÁ TRỊ PHỤ LỤC 13 - HĐ 37/2018/HĐ/OIC-SEAREE ký ngày 07/02/2018</v>
          </cell>
        </row>
      </sheetData>
      <sheetData sheetId="3420">
        <row r="1">
          <cell r="A1" t="str">
            <v>GIÁ TRỊ PHỤ LỤC 13 - HĐ 37/2018/HĐ/OIC-SEAREE ký ngày 07/02/2018</v>
          </cell>
        </row>
      </sheetData>
      <sheetData sheetId="3421">
        <row r="1">
          <cell r="A1" t="str">
            <v>GIÁ TRỊ PHỤ LỤC 13 - HĐ 37/2018/HĐ/OIC-SEAREE ký ngày 07/02/2018</v>
          </cell>
        </row>
      </sheetData>
      <sheetData sheetId="3422">
        <row r="1">
          <cell r="A1" t="str">
            <v>GIÁ TRỊ PHỤ LỤC 13 - HĐ 37/2018/HĐ/OIC-SEAREE ký ngày 07/02/2018</v>
          </cell>
        </row>
      </sheetData>
      <sheetData sheetId="3423">
        <row r="1">
          <cell r="A1" t="str">
            <v>GIÁ TRỊ PHỤ LỤC 13 - HĐ 37/2018/HĐ/OIC-SEAREE ký ngày 07/02/2018</v>
          </cell>
        </row>
      </sheetData>
      <sheetData sheetId="3424">
        <row r="1">
          <cell r="A1" t="str">
            <v>GIÁ TRỊ PHỤ LỤC 13 - HĐ 37/2018/HĐ/OIC-SEAREE ký ngày 07/02/2018</v>
          </cell>
        </row>
      </sheetData>
      <sheetData sheetId="3425">
        <row r="1">
          <cell r="A1" t="str">
            <v>GIÁ TRỊ PHỤ LỤC 13 - HĐ 37/2018/HĐ/OIC-SEAREE ký ngày 07/02/2018</v>
          </cell>
        </row>
      </sheetData>
      <sheetData sheetId="3426">
        <row r="1">
          <cell r="A1" t="str">
            <v>GIÁ TRỊ PHỤ LỤC 13 - HĐ 37/2018/HĐ/OIC-SEAREE ký ngày 07/02/2018</v>
          </cell>
        </row>
      </sheetData>
      <sheetData sheetId="3427">
        <row r="1">
          <cell r="A1" t="str">
            <v>GIÁ TRỊ PHỤ LỤC 13 - HĐ 37/2018/HĐ/OIC-SEAREE ký ngày 07/02/2018</v>
          </cell>
        </row>
      </sheetData>
      <sheetData sheetId="3428">
        <row r="1">
          <cell r="A1" t="str">
            <v>GIÁ TRỊ PHỤ LỤC 13 - HĐ 37/2018/HĐ/OIC-SEAREE ký ngày 07/02/2018</v>
          </cell>
        </row>
      </sheetData>
      <sheetData sheetId="3429">
        <row r="1">
          <cell r="A1" t="str">
            <v>GIÁ TRỊ PHỤ LỤC 13 - HĐ 37/2018/HĐ/OIC-SEAREE ký ngày 07/02/2018</v>
          </cell>
        </row>
      </sheetData>
      <sheetData sheetId="3430">
        <row r="1">
          <cell r="A1" t="str">
            <v>GIÁ TRỊ PHỤ LỤC 13 - HĐ 37/2018/HĐ/OIC-SEAREE ký ngày 07/02/2018</v>
          </cell>
        </row>
      </sheetData>
      <sheetData sheetId="3431">
        <row r="1">
          <cell r="A1" t="str">
            <v>GIÁ TRỊ PHỤ LỤC 13 - HĐ 37/2018/HĐ/OIC-SEAREE ký ngày 07/02/2018</v>
          </cell>
        </row>
      </sheetData>
      <sheetData sheetId="3432">
        <row r="1">
          <cell r="A1" t="str">
            <v>GIÁ TRỊ PHỤ LỤC 13 - HĐ 37/2018/HĐ/OIC-SEAREE ký ngày 07/02/2018</v>
          </cell>
        </row>
      </sheetData>
      <sheetData sheetId="3433">
        <row r="1">
          <cell r="A1" t="str">
            <v>GIÁ TRỊ PHỤ LỤC 13 - HĐ 37/2018/HĐ/OIC-SEAREE ký ngày 07/02/2018</v>
          </cell>
        </row>
      </sheetData>
      <sheetData sheetId="3434">
        <row r="1">
          <cell r="A1" t="str">
            <v>GIÁ TRỊ PHỤ LỤC 13 - HĐ 37/2018/HĐ/OIC-SEAREE ký ngày 07/02/2018</v>
          </cell>
        </row>
      </sheetData>
      <sheetData sheetId="3435">
        <row r="1">
          <cell r="A1" t="str">
            <v>GIÁ TRỊ PHỤ LỤC 13 - HĐ 37/2018/HĐ/OIC-SEAREE ký ngày 07/02/2018</v>
          </cell>
        </row>
      </sheetData>
      <sheetData sheetId="3436">
        <row r="1">
          <cell r="A1" t="str">
            <v>GIÁ TRỊ PHỤ LỤC 13 - HĐ 37/2018/HĐ/OIC-SEAREE ký ngày 07/02/2018</v>
          </cell>
        </row>
      </sheetData>
      <sheetData sheetId="3437">
        <row r="1">
          <cell r="A1" t="str">
            <v>GIÁ TRỊ PHỤ LỤC 13 - HĐ 37/2018/HĐ/OIC-SEAREE ký ngày 07/02/2018</v>
          </cell>
        </row>
      </sheetData>
      <sheetData sheetId="3438">
        <row r="1">
          <cell r="A1" t="str">
            <v>GIÁ TRỊ PHỤ LỤC 13 - HĐ 37/2018/HĐ/OIC-SEAREE ký ngày 07/02/2018</v>
          </cell>
        </row>
      </sheetData>
      <sheetData sheetId="3439">
        <row r="1">
          <cell r="A1" t="str">
            <v>GIÁ TRỊ PHỤ LỤC 13 - HĐ 37/2018/HĐ/OIC-SEAREE ký ngày 07/02/2018</v>
          </cell>
        </row>
      </sheetData>
      <sheetData sheetId="3440">
        <row r="1">
          <cell r="A1" t="str">
            <v>GIÁ TRỊ PHỤ LỤC 13 - HĐ 37/2018/HĐ/OIC-SEAREE ký ngày 07/02/2018</v>
          </cell>
        </row>
      </sheetData>
      <sheetData sheetId="3441">
        <row r="1">
          <cell r="A1" t="str">
            <v>GIÁ TRỊ PHỤ LỤC 13 - HĐ 37/2018/HĐ/OIC-SEAREE ký ngày 07/02/2018</v>
          </cell>
        </row>
      </sheetData>
      <sheetData sheetId="3442">
        <row r="1">
          <cell r="A1" t="str">
            <v>GIÁ TRỊ PHỤ LỤC 13 - HĐ 37/2018/HĐ/OIC-SEAREE ký ngày 07/02/2018</v>
          </cell>
        </row>
      </sheetData>
      <sheetData sheetId="3443">
        <row r="1">
          <cell r="A1" t="str">
            <v>GIÁ TRỊ PHỤ LỤC 13 - HĐ 37/2018/HĐ/OIC-SEAREE ký ngày 07/02/2018</v>
          </cell>
        </row>
      </sheetData>
      <sheetData sheetId="3444">
        <row r="1">
          <cell r="A1" t="str">
            <v>GIÁ TRỊ PHỤ LỤC 13 - HĐ 37/2018/HĐ/OIC-SEAREE ký ngày 07/02/2018</v>
          </cell>
        </row>
      </sheetData>
      <sheetData sheetId="3445">
        <row r="1">
          <cell r="A1" t="str">
            <v>GIÁ TRỊ PHỤ LỤC 13 - HĐ 37/2018/HĐ/OIC-SEAREE ký ngày 07/02/2018</v>
          </cell>
        </row>
      </sheetData>
      <sheetData sheetId="3446">
        <row r="1">
          <cell r="A1" t="str">
            <v>GIÁ TRỊ PHỤ LỤC 13 - HĐ 37/2018/HĐ/OIC-SEAREE ký ngày 07/02/2018</v>
          </cell>
        </row>
      </sheetData>
      <sheetData sheetId="3447">
        <row r="1">
          <cell r="A1" t="str">
            <v>GIÁ TRỊ PHỤ LỤC 13 - HĐ 37/2018/HĐ/OIC-SEAREE ký ngày 07/02/2018</v>
          </cell>
        </row>
      </sheetData>
      <sheetData sheetId="3448">
        <row r="1">
          <cell r="A1" t="str">
            <v>GIÁ TRỊ PHỤ LỤC 13 - HĐ 37/2018/HĐ/OIC-SEAREE ký ngày 07/02/2018</v>
          </cell>
        </row>
      </sheetData>
      <sheetData sheetId="3449">
        <row r="1">
          <cell r="A1" t="str">
            <v>GIÁ TRỊ PHỤ LỤC 13 - HĐ 37/2018/HĐ/OIC-SEAREE ký ngày 07/02/2018</v>
          </cell>
        </row>
      </sheetData>
      <sheetData sheetId="3450">
        <row r="1">
          <cell r="A1" t="str">
            <v>GIÁ TRỊ PHỤ LỤC 13 - HĐ 37/2018/HĐ/OIC-SEAREE ký ngày 07/02/2018</v>
          </cell>
        </row>
      </sheetData>
      <sheetData sheetId="3451">
        <row r="1">
          <cell r="A1" t="str">
            <v>GIÁ TRỊ PHỤ LỤC 13 - HĐ 37/2018/HĐ/OIC-SEAREE ký ngày 07/02/2018</v>
          </cell>
        </row>
      </sheetData>
      <sheetData sheetId="3452">
        <row r="1">
          <cell r="A1" t="str">
            <v>GIÁ TRỊ PHỤ LỤC 13 - HĐ 37/2018/HĐ/OIC-SEAREE ký ngày 07/02/2018</v>
          </cell>
        </row>
      </sheetData>
      <sheetData sheetId="3453">
        <row r="1">
          <cell r="A1" t="str">
            <v>GIÁ TRỊ PHỤ LỤC 13 - HĐ 37/2018/HĐ/OIC-SEAREE ký ngày 07/02/2018</v>
          </cell>
        </row>
      </sheetData>
      <sheetData sheetId="3454">
        <row r="1">
          <cell r="A1" t="str">
            <v>GIÁ TRỊ PHỤ LỤC 13 - HĐ 37/2018/HĐ/OIC-SEAREE ký ngày 07/02/2018</v>
          </cell>
        </row>
      </sheetData>
      <sheetData sheetId="3455">
        <row r="1">
          <cell r="A1" t="str">
            <v>GIÁ TRỊ PHỤ LỤC 13 - HĐ 37/2018/HĐ/OIC-SEAREE ký ngày 07/02/2018</v>
          </cell>
        </row>
      </sheetData>
      <sheetData sheetId="3456">
        <row r="1">
          <cell r="A1" t="str">
            <v>GIÁ TRỊ PHỤ LỤC 13 - HĐ 37/2018/HĐ/OIC-SEAREE ký ngày 07/02/2018</v>
          </cell>
        </row>
      </sheetData>
      <sheetData sheetId="3457">
        <row r="1">
          <cell r="A1" t="str">
            <v>GIÁ TRỊ PHỤ LỤC 13 - HĐ 37/2018/HĐ/OIC-SEAREE ký ngày 07/02/2018</v>
          </cell>
        </row>
      </sheetData>
      <sheetData sheetId="3458">
        <row r="1">
          <cell r="A1" t="str">
            <v>GIÁ TRỊ PHỤ LỤC 13 - HĐ 37/2018/HĐ/OIC-SEAREE ký ngày 07/02/2018</v>
          </cell>
        </row>
      </sheetData>
      <sheetData sheetId="3459">
        <row r="1">
          <cell r="A1" t="str">
            <v>GIÁ TRỊ PHỤ LỤC 13 - HĐ 37/2018/HĐ/OIC-SEAREE ký ngày 07/02/2018</v>
          </cell>
        </row>
      </sheetData>
      <sheetData sheetId="3460">
        <row r="1">
          <cell r="A1" t="str">
            <v>GIÁ TRỊ PHỤ LỤC 13 - HĐ 37/2018/HĐ/OIC-SEAREE ký ngày 07/02/2018</v>
          </cell>
        </row>
      </sheetData>
      <sheetData sheetId="3461">
        <row r="1">
          <cell r="A1" t="str">
            <v>GIÁ TRỊ PHỤ LỤC 13 - HĐ 37/2018/HĐ/OIC-SEAREE ký ngày 07/02/2018</v>
          </cell>
        </row>
      </sheetData>
      <sheetData sheetId="3462">
        <row r="1">
          <cell r="A1" t="str">
            <v>GIÁ TRỊ PHỤ LỤC 13 - HĐ 37/2018/HĐ/OIC-SEAREE ký ngày 07/02/2018</v>
          </cell>
        </row>
      </sheetData>
      <sheetData sheetId="3463">
        <row r="1">
          <cell r="A1" t="str">
            <v>GIÁ TRỊ PHỤ LỤC 13 - HĐ 37/2018/HĐ/OIC-SEAREE ký ngày 07/02/2018</v>
          </cell>
        </row>
      </sheetData>
      <sheetData sheetId="3464">
        <row r="1">
          <cell r="A1" t="str">
            <v>GIÁ TRỊ PHỤ LỤC 13 - HĐ 37/2018/HĐ/OIC-SEAREE ký ngày 07/02/2018</v>
          </cell>
        </row>
      </sheetData>
      <sheetData sheetId="3465">
        <row r="1">
          <cell r="A1" t="str">
            <v>GIÁ TRỊ PHỤ LỤC 13 - HĐ 37/2018/HĐ/OIC-SEAREE ký ngày 07/02/2018</v>
          </cell>
        </row>
      </sheetData>
      <sheetData sheetId="3466">
        <row r="1">
          <cell r="A1" t="str">
            <v>GIÁ TRỊ PHỤ LỤC 13 - HĐ 37/2018/HĐ/OIC-SEAREE ký ngày 07/02/2018</v>
          </cell>
        </row>
      </sheetData>
      <sheetData sheetId="3467">
        <row r="1">
          <cell r="A1" t="str">
            <v>GIÁ TRỊ PHỤ LỤC 13 - HĐ 37/2018/HĐ/OIC-SEAREE ký ngày 07/02/2018</v>
          </cell>
        </row>
      </sheetData>
      <sheetData sheetId="3468">
        <row r="1">
          <cell r="A1" t="str">
            <v>GIÁ TRỊ PHỤ LỤC 13 - HĐ 37/2018/HĐ/OIC-SEAREE ký ngày 07/02/2018</v>
          </cell>
        </row>
      </sheetData>
      <sheetData sheetId="3469">
        <row r="1">
          <cell r="A1" t="str">
            <v>GIÁ TRỊ PHỤ LỤC 13 - HĐ 37/2018/HĐ/OIC-SEAREE ký ngày 07/02/2018</v>
          </cell>
        </row>
      </sheetData>
      <sheetData sheetId="3470">
        <row r="1">
          <cell r="A1" t="str">
            <v>GIÁ TRỊ PHỤ LỤC 13 - HĐ 37/2018/HĐ/OIC-SEAREE ký ngày 07/02/2018</v>
          </cell>
        </row>
      </sheetData>
      <sheetData sheetId="3471">
        <row r="1">
          <cell r="A1" t="str">
            <v>GIÁ TRỊ PHỤ LỤC 13 - HĐ 37/2018/HĐ/OIC-SEAREE ký ngày 07/02/2018</v>
          </cell>
        </row>
      </sheetData>
      <sheetData sheetId="3472">
        <row r="1">
          <cell r="A1" t="str">
            <v>GIÁ TRỊ PHỤ LỤC 13 - HĐ 37/2018/HĐ/OIC-SEAREE ký ngày 07/02/2018</v>
          </cell>
        </row>
      </sheetData>
      <sheetData sheetId="3473">
        <row r="1">
          <cell r="A1" t="str">
            <v>GIÁ TRỊ PHỤ LỤC 13 - HĐ 37/2018/HĐ/OIC-SEAREE ký ngày 07/02/2018</v>
          </cell>
        </row>
      </sheetData>
      <sheetData sheetId="3474">
        <row r="1">
          <cell r="A1" t="str">
            <v>GIÁ TRỊ PHỤ LỤC 13 - HĐ 37/2018/HĐ/OIC-SEAREE ký ngày 07/02/2018</v>
          </cell>
        </row>
      </sheetData>
      <sheetData sheetId="3475">
        <row r="1">
          <cell r="A1" t="str">
            <v>GIÁ TRỊ PHỤ LỤC 13 - HĐ 37/2018/HĐ/OIC-SEAREE ký ngày 07/02/2018</v>
          </cell>
        </row>
      </sheetData>
      <sheetData sheetId="3476">
        <row r="1">
          <cell r="A1" t="str">
            <v>GIÁ TRỊ PHỤ LỤC 13 - HĐ 37/2018/HĐ/OIC-SEAREE ký ngày 07/02/2018</v>
          </cell>
        </row>
      </sheetData>
      <sheetData sheetId="3477">
        <row r="1">
          <cell r="A1" t="str">
            <v>GIÁ TRỊ PHỤ LỤC 13 - HĐ 37/2018/HĐ/OIC-SEAREE ký ngày 07/02/2018</v>
          </cell>
        </row>
      </sheetData>
      <sheetData sheetId="3478">
        <row r="1">
          <cell r="A1" t="str">
            <v>GIÁ TRỊ PHỤ LỤC 13 - HĐ 37/2018/HĐ/OIC-SEAREE ký ngày 07/02/2018</v>
          </cell>
        </row>
      </sheetData>
      <sheetData sheetId="3479">
        <row r="1">
          <cell r="A1" t="str">
            <v>GIÁ TRỊ PHỤ LỤC 13 - HĐ 37/2018/HĐ/OIC-SEAREE ký ngày 07/02/2018</v>
          </cell>
        </row>
      </sheetData>
      <sheetData sheetId="3480">
        <row r="1">
          <cell r="A1" t="str">
            <v>GIÁ TRỊ PHỤ LỤC 13 - HĐ 37/2018/HĐ/OIC-SEAREE ký ngày 07/02/2018</v>
          </cell>
        </row>
      </sheetData>
      <sheetData sheetId="3481">
        <row r="1">
          <cell r="A1" t="str">
            <v>GIÁ TRỊ PHỤ LỤC 13 - HĐ 37/2018/HĐ/OIC-SEAREE ký ngày 07/02/2018</v>
          </cell>
        </row>
      </sheetData>
      <sheetData sheetId="3482">
        <row r="1">
          <cell r="A1" t="str">
            <v>GIÁ TRỊ PHỤ LỤC 13 - HĐ 37/2018/HĐ/OIC-SEAREE ký ngày 07/02/2018</v>
          </cell>
        </row>
      </sheetData>
      <sheetData sheetId="3483">
        <row r="1">
          <cell r="A1" t="str">
            <v>GIÁ TRỊ PHỤ LỤC 13 - HĐ 37/2018/HĐ/OIC-SEAREE ký ngày 07/02/2018</v>
          </cell>
        </row>
      </sheetData>
      <sheetData sheetId="3484">
        <row r="1">
          <cell r="A1" t="str">
            <v>GIÁ TRỊ PHỤ LỤC 13 - HĐ 37/2018/HĐ/OIC-SEAREE ký ngày 07/02/2018</v>
          </cell>
        </row>
      </sheetData>
      <sheetData sheetId="3485">
        <row r="1">
          <cell r="A1" t="str">
            <v>GIÁ TRỊ PHỤ LỤC 13 - HĐ 37/2018/HĐ/OIC-SEAREE ký ngày 07/02/2018</v>
          </cell>
        </row>
      </sheetData>
      <sheetData sheetId="3486">
        <row r="1">
          <cell r="A1" t="str">
            <v>GIÁ TRỊ PHỤ LỤC 13 - HĐ 37/2018/HĐ/OIC-SEAREE ký ngày 07/02/2018</v>
          </cell>
        </row>
      </sheetData>
      <sheetData sheetId="3487">
        <row r="1">
          <cell r="A1" t="str">
            <v>GIÁ TRỊ PHỤ LỤC 13 - HĐ 37/2018/HĐ/OIC-SEAREE ký ngày 07/02/2018</v>
          </cell>
        </row>
      </sheetData>
      <sheetData sheetId="3488">
        <row r="1">
          <cell r="A1" t="str">
            <v>GIÁ TRỊ PHỤ LỤC 13 - HĐ 37/2018/HĐ/OIC-SEAREE ký ngày 07/02/2018</v>
          </cell>
        </row>
      </sheetData>
      <sheetData sheetId="3489">
        <row r="1">
          <cell r="A1" t="str">
            <v>GIÁ TRỊ PHỤ LỤC 13 - HĐ 37/2018/HĐ/OIC-SEAREE ký ngày 07/02/2018</v>
          </cell>
        </row>
      </sheetData>
      <sheetData sheetId="3490">
        <row r="1">
          <cell r="A1" t="str">
            <v>GIÁ TRỊ PHỤ LỤC 13 - HĐ 37/2018/HĐ/OIC-SEAREE ký ngày 07/02/2018</v>
          </cell>
        </row>
      </sheetData>
      <sheetData sheetId="3491">
        <row r="1">
          <cell r="A1" t="str">
            <v>GIÁ TRỊ PHỤ LỤC 13 - HĐ 37/2018/HĐ/OIC-SEAREE ký ngày 07/02/2018</v>
          </cell>
        </row>
      </sheetData>
      <sheetData sheetId="3492">
        <row r="1">
          <cell r="A1" t="str">
            <v>GIÁ TRỊ PHỤ LỤC 13 - HĐ 37/2018/HĐ/OIC-SEAREE ký ngày 07/02/2018</v>
          </cell>
        </row>
      </sheetData>
      <sheetData sheetId="3493">
        <row r="1">
          <cell r="A1" t="str">
            <v>GIÁ TRỊ PHỤ LỤC 13 - HĐ 37/2018/HĐ/OIC-SEAREE ký ngày 07/02/2018</v>
          </cell>
        </row>
      </sheetData>
      <sheetData sheetId="3494">
        <row r="1">
          <cell r="A1" t="str">
            <v>GIÁ TRỊ PHỤ LỤC 13 - HĐ 37/2018/HĐ/OIC-SEAREE ký ngày 07/02/2018</v>
          </cell>
        </row>
      </sheetData>
      <sheetData sheetId="3495">
        <row r="1">
          <cell r="A1" t="str">
            <v>GIÁ TRỊ PHỤ LỤC 13 - HĐ 37/2018/HĐ/OIC-SEAREE ký ngày 07/02/2018</v>
          </cell>
        </row>
      </sheetData>
      <sheetData sheetId="3496">
        <row r="1">
          <cell r="A1" t="str">
            <v>GIÁ TRỊ PHỤ LỤC 13 - HĐ 37/2018/HĐ/OIC-SEAREE ký ngày 07/02/2018</v>
          </cell>
        </row>
      </sheetData>
      <sheetData sheetId="3497">
        <row r="1">
          <cell r="A1" t="str">
            <v>GIÁ TRỊ PHỤ LỤC 13 - HĐ 37/2018/HĐ/OIC-SEAREE ký ngày 07/02/2018</v>
          </cell>
        </row>
      </sheetData>
      <sheetData sheetId="3498">
        <row r="1">
          <cell r="A1" t="str">
            <v>GIÁ TRỊ PHỤ LỤC 13 - HĐ 37/2018/HĐ/OIC-SEAREE ký ngày 07/02/2018</v>
          </cell>
        </row>
      </sheetData>
      <sheetData sheetId="3499">
        <row r="1">
          <cell r="A1" t="str">
            <v>GIÁ TRỊ PHỤ LỤC 13 - HĐ 37/2018/HĐ/OIC-SEAREE ký ngày 07/02/2018</v>
          </cell>
        </row>
      </sheetData>
      <sheetData sheetId="3500">
        <row r="1">
          <cell r="A1" t="str">
            <v>GIÁ TRỊ PHỤ LỤC 13 - HĐ 37/2018/HĐ/OIC-SEAREE ký ngày 07/02/2018</v>
          </cell>
        </row>
      </sheetData>
      <sheetData sheetId="3501">
        <row r="1">
          <cell r="A1" t="str">
            <v>GIÁ TRỊ PHỤ LỤC 13 - HĐ 37/2018/HĐ/OIC-SEAREE ký ngày 07/02/2018</v>
          </cell>
        </row>
      </sheetData>
      <sheetData sheetId="3502">
        <row r="1">
          <cell r="A1" t="str">
            <v>GIÁ TRỊ PHỤ LỤC 13 - HĐ 37/2018/HĐ/OIC-SEAREE ký ngày 07/02/2018</v>
          </cell>
        </row>
      </sheetData>
      <sheetData sheetId="3503">
        <row r="1">
          <cell r="A1" t="str">
            <v>GIÁ TRỊ PHỤ LỤC 13 - HĐ 37/2018/HĐ/OIC-SEAREE ký ngày 07/02/2018</v>
          </cell>
        </row>
      </sheetData>
      <sheetData sheetId="3504">
        <row r="1">
          <cell r="A1" t="str">
            <v>GIÁ TRỊ PHỤ LỤC 13 - HĐ 37/2018/HĐ/OIC-SEAREE ký ngày 07/02/2018</v>
          </cell>
        </row>
      </sheetData>
      <sheetData sheetId="3505">
        <row r="1">
          <cell r="A1" t="str">
            <v>GIÁ TRỊ PHỤ LỤC 13 - HĐ 37/2018/HĐ/OIC-SEAREE ký ngày 07/02/2018</v>
          </cell>
        </row>
      </sheetData>
      <sheetData sheetId="3506">
        <row r="1">
          <cell r="A1" t="str">
            <v>GIÁ TRỊ PHỤ LỤC 13 - HĐ 37/2018/HĐ/OIC-SEAREE ký ngày 07/02/2018</v>
          </cell>
        </row>
      </sheetData>
      <sheetData sheetId="3507">
        <row r="1">
          <cell r="A1" t="str">
            <v>GIÁ TRỊ PHỤ LỤC 13 - HĐ 37/2018/HĐ/OIC-SEAREE ký ngày 07/02/2018</v>
          </cell>
        </row>
      </sheetData>
      <sheetData sheetId="3508">
        <row r="1">
          <cell r="A1" t="str">
            <v>GIÁ TRỊ PHỤ LỤC 13 - HĐ 37/2018/HĐ/OIC-SEAREE ký ngày 07/02/2018</v>
          </cell>
        </row>
      </sheetData>
      <sheetData sheetId="3509">
        <row r="1">
          <cell r="A1" t="str">
            <v>GIÁ TRỊ PHỤ LỤC 13 - HĐ 37/2018/HĐ/OIC-SEAREE ký ngày 07/02/2018</v>
          </cell>
        </row>
      </sheetData>
      <sheetData sheetId="3510">
        <row r="1">
          <cell r="A1" t="str">
            <v>GIÁ TRỊ PHỤ LỤC 13 - HĐ 37/2018/HĐ/OIC-SEAREE ký ngày 07/02/2018</v>
          </cell>
        </row>
      </sheetData>
      <sheetData sheetId="3511">
        <row r="1">
          <cell r="A1" t="str">
            <v>GIÁ TRỊ PHỤ LỤC 13 - HĐ 37/2018/HĐ/OIC-SEAREE ký ngày 07/02/2018</v>
          </cell>
        </row>
      </sheetData>
      <sheetData sheetId="3512">
        <row r="1">
          <cell r="A1" t="str">
            <v>GIÁ TRỊ PHỤ LỤC 13 - HĐ 37/2018/HĐ/OIC-SEAREE ký ngày 07/02/2018</v>
          </cell>
        </row>
      </sheetData>
      <sheetData sheetId="3513">
        <row r="1">
          <cell r="A1" t="str">
            <v>GIÁ TRỊ PHỤ LỤC 13 - HĐ 37/2018/HĐ/OIC-SEAREE ký ngày 07/02/2018</v>
          </cell>
        </row>
      </sheetData>
      <sheetData sheetId="3514">
        <row r="1">
          <cell r="A1" t="str">
            <v>GIÁ TRỊ PHỤ LỤC 13 - HĐ 37/2018/HĐ/OIC-SEAREE ký ngày 07/02/2018</v>
          </cell>
        </row>
      </sheetData>
      <sheetData sheetId="3515">
        <row r="1">
          <cell r="A1" t="str">
            <v>GIÁ TRỊ PHỤ LỤC 13 - HĐ 37/2018/HĐ/OIC-SEAREE ký ngày 07/02/2018</v>
          </cell>
        </row>
      </sheetData>
      <sheetData sheetId="3516">
        <row r="1">
          <cell r="A1" t="str">
            <v>GIÁ TRỊ PHỤ LỤC 13 - HĐ 37/2018/HĐ/OIC-SEAREE ký ngày 07/02/2018</v>
          </cell>
        </row>
      </sheetData>
      <sheetData sheetId="3517">
        <row r="1">
          <cell r="A1" t="str">
            <v>GIÁ TRỊ PHỤ LỤC 13 - HĐ 37/2018/HĐ/OIC-SEAREE ký ngày 07/02/2018</v>
          </cell>
        </row>
      </sheetData>
      <sheetData sheetId="3518">
        <row r="1">
          <cell r="A1" t="str">
            <v>GIÁ TRỊ PHỤ LỤC 13 - HĐ 37/2018/HĐ/OIC-SEAREE ký ngày 07/02/2018</v>
          </cell>
        </row>
      </sheetData>
      <sheetData sheetId="3519">
        <row r="1">
          <cell r="A1" t="str">
            <v>GIÁ TRỊ PHỤ LỤC 13 - HĐ 37/2018/HĐ/OIC-SEAREE ký ngày 07/02/2018</v>
          </cell>
        </row>
      </sheetData>
      <sheetData sheetId="3520">
        <row r="1">
          <cell r="A1" t="str">
            <v>GIÁ TRỊ PHỤ LỤC 13 - HĐ 37/2018/HĐ/OIC-SEAREE ký ngày 07/02/2018</v>
          </cell>
        </row>
      </sheetData>
      <sheetData sheetId="3521">
        <row r="1">
          <cell r="A1" t="str">
            <v>GIÁ TRỊ PHỤ LỤC 13 - HĐ 37/2018/HĐ/OIC-SEAREE ký ngày 07/02/2018</v>
          </cell>
        </row>
      </sheetData>
      <sheetData sheetId="3522">
        <row r="1">
          <cell r="A1" t="str">
            <v>GIÁ TRỊ PHỤ LỤC 13 - HĐ 37/2018/HĐ/OIC-SEAREE ký ngày 07/02/2018</v>
          </cell>
        </row>
      </sheetData>
      <sheetData sheetId="3523">
        <row r="1">
          <cell r="A1" t="str">
            <v>GIÁ TRỊ PHỤ LỤC 13 - HĐ 37/2018/HĐ/OIC-SEAREE ký ngày 07/02/2018</v>
          </cell>
        </row>
      </sheetData>
      <sheetData sheetId="3524">
        <row r="1">
          <cell r="A1" t="str">
            <v>GIÁ TRỊ PHỤ LỤC 13 - HĐ 37/2018/HĐ/OIC-SEAREE ký ngày 07/02/2018</v>
          </cell>
        </row>
      </sheetData>
      <sheetData sheetId="3525">
        <row r="1">
          <cell r="A1" t="str">
            <v>GIÁ TRỊ PHỤ LỤC 13 - HĐ 37/2018/HĐ/OIC-SEAREE ký ngày 07/02/2018</v>
          </cell>
        </row>
      </sheetData>
      <sheetData sheetId="3526">
        <row r="1">
          <cell r="A1" t="str">
            <v>GIÁ TRỊ PHỤ LỤC 13 - HĐ 37/2018/HĐ/OIC-SEAREE ký ngày 07/02/2018</v>
          </cell>
        </row>
      </sheetData>
      <sheetData sheetId="3527">
        <row r="1">
          <cell r="A1" t="str">
            <v>GIÁ TRỊ PHỤ LỤC 13 - HĐ 37/2018/HĐ/OIC-SEAREE ký ngày 07/02/2018</v>
          </cell>
        </row>
      </sheetData>
      <sheetData sheetId="3528">
        <row r="1">
          <cell r="A1" t="str">
            <v>GIÁ TRỊ PHỤ LỤC 13 - HĐ 37/2018/HĐ/OIC-SEAREE ký ngày 07/02/2018</v>
          </cell>
        </row>
      </sheetData>
      <sheetData sheetId="3529">
        <row r="1">
          <cell r="A1" t="str">
            <v>GIÁ TRỊ PHỤ LỤC 13 - HĐ 37/2018/HĐ/OIC-SEAREE ký ngày 07/02/2018</v>
          </cell>
        </row>
      </sheetData>
      <sheetData sheetId="3530">
        <row r="1">
          <cell r="A1" t="str">
            <v>GIÁ TRỊ PHỤ LỤC 13 - HĐ 37/2018/HĐ/OIC-SEAREE ký ngày 07/02/2018</v>
          </cell>
        </row>
      </sheetData>
      <sheetData sheetId="3531">
        <row r="1">
          <cell r="A1" t="str">
            <v>GIÁ TRỊ PHỤ LỤC 13 - HĐ 37/2018/HĐ/OIC-SEAREE ký ngày 07/02/2018</v>
          </cell>
        </row>
      </sheetData>
      <sheetData sheetId="3532">
        <row r="1">
          <cell r="A1" t="str">
            <v>GIÁ TRỊ PHỤ LỤC 13 - HĐ 37/2018/HĐ/OIC-SEAREE ký ngày 07/02/2018</v>
          </cell>
        </row>
      </sheetData>
      <sheetData sheetId="3533">
        <row r="1">
          <cell r="A1" t="str">
            <v>GIÁ TRỊ PHỤ LỤC 13 - HĐ 37/2018/HĐ/OIC-SEAREE ký ngày 07/02/2018</v>
          </cell>
        </row>
      </sheetData>
      <sheetData sheetId="3534">
        <row r="1">
          <cell r="A1" t="str">
            <v>GIÁ TRỊ PHỤ LỤC 13 - HĐ 37/2018/HĐ/OIC-SEAREE ký ngày 07/02/2018</v>
          </cell>
        </row>
      </sheetData>
      <sheetData sheetId="3535">
        <row r="1">
          <cell r="A1" t="str">
            <v>GIÁ TRỊ PHỤ LỤC 13 - HĐ 37/2018/HĐ/OIC-SEAREE ký ngày 07/02/2018</v>
          </cell>
        </row>
      </sheetData>
      <sheetData sheetId="3536">
        <row r="1">
          <cell r="A1" t="str">
            <v>GIÁ TRỊ PHỤ LỤC 13 - HĐ 37/2018/HĐ/OIC-SEAREE ký ngày 07/02/2018</v>
          </cell>
        </row>
      </sheetData>
      <sheetData sheetId="3537">
        <row r="1">
          <cell r="A1" t="str">
            <v>GIÁ TRỊ PHỤ LỤC 13 - HĐ 37/2018/HĐ/OIC-SEAREE ký ngày 07/02/2018</v>
          </cell>
        </row>
      </sheetData>
      <sheetData sheetId="3538">
        <row r="1">
          <cell r="A1" t="str">
            <v>GIÁ TRỊ PHỤ LỤC 13 - HĐ 37/2018/HĐ/OIC-SEAREE ký ngày 07/02/2018</v>
          </cell>
        </row>
      </sheetData>
      <sheetData sheetId="3539">
        <row r="1">
          <cell r="A1" t="str">
            <v>GIÁ TRỊ PHỤ LỤC 13 - HĐ 37/2018/HĐ/OIC-SEAREE ký ngày 07/02/2018</v>
          </cell>
        </row>
      </sheetData>
      <sheetData sheetId="3540">
        <row r="1">
          <cell r="A1" t="str">
            <v>GIÁ TRỊ PHỤ LỤC 13 - HĐ 37/2018/HĐ/OIC-SEAREE ký ngày 07/02/2018</v>
          </cell>
        </row>
      </sheetData>
      <sheetData sheetId="3541">
        <row r="1">
          <cell r="A1" t="str">
            <v>GIÁ TRỊ PHỤ LỤC 13 - HĐ 37/2018/HĐ/OIC-SEAREE ký ngày 07/02/2018</v>
          </cell>
        </row>
      </sheetData>
      <sheetData sheetId="3542">
        <row r="1">
          <cell r="A1" t="str">
            <v>GIÁ TRỊ PHỤ LỤC 13 - HĐ 37/2018/HĐ/OIC-SEAREE ký ngày 07/02/2018</v>
          </cell>
        </row>
      </sheetData>
      <sheetData sheetId="3543">
        <row r="1">
          <cell r="A1" t="str">
            <v>GIÁ TRỊ PHỤ LỤC 13 - HĐ 37/2018/HĐ/OIC-SEAREE ký ngày 07/02/2018</v>
          </cell>
        </row>
      </sheetData>
      <sheetData sheetId="3544">
        <row r="1">
          <cell r="A1" t="str">
            <v>GIÁ TRỊ PHỤ LỤC 13 - HĐ 37/2018/HĐ/OIC-SEAREE ký ngày 07/02/2018</v>
          </cell>
        </row>
      </sheetData>
      <sheetData sheetId="3545">
        <row r="1">
          <cell r="A1" t="str">
            <v>GIÁ TRỊ PHỤ LỤC 13 - HĐ 37/2018/HĐ/OIC-SEAREE ký ngày 07/02/2018</v>
          </cell>
        </row>
      </sheetData>
      <sheetData sheetId="3546">
        <row r="1">
          <cell r="A1" t="str">
            <v>GIÁ TRỊ PHỤ LỤC 13 - HĐ 37/2018/HĐ/OIC-SEAREE ký ngày 07/02/2018</v>
          </cell>
        </row>
      </sheetData>
      <sheetData sheetId="3547">
        <row r="1">
          <cell r="A1" t="str">
            <v>GIÁ TRỊ PHỤ LỤC 13 - HĐ 37/2018/HĐ/OIC-SEAREE ký ngày 07/02/2018</v>
          </cell>
        </row>
      </sheetData>
      <sheetData sheetId="3548">
        <row r="1">
          <cell r="A1" t="str">
            <v>GIÁ TRỊ PHỤ LỤC 13 - HĐ 37/2018/HĐ/OIC-SEAREE ký ngày 07/02/2018</v>
          </cell>
        </row>
      </sheetData>
      <sheetData sheetId="3549">
        <row r="1">
          <cell r="A1" t="str">
            <v>GIÁ TRỊ PHỤ LỤC 13 - HĐ 37/2018/HĐ/OIC-SEAREE ký ngày 07/02/2018</v>
          </cell>
        </row>
      </sheetData>
      <sheetData sheetId="3550">
        <row r="1">
          <cell r="A1" t="str">
            <v>GIÁ TRỊ PHỤ LỤC 13 - HĐ 37/2018/HĐ/OIC-SEAREE ký ngày 07/02/2018</v>
          </cell>
        </row>
      </sheetData>
      <sheetData sheetId="3551">
        <row r="1">
          <cell r="A1" t="str">
            <v>GIÁ TRỊ PHỤ LỤC 13 - HĐ 37/2018/HĐ/OIC-SEAREE ký ngày 07/02/2018</v>
          </cell>
        </row>
      </sheetData>
      <sheetData sheetId="3552">
        <row r="1">
          <cell r="A1" t="str">
            <v>GIÁ TRỊ PHỤ LỤC 13 - HĐ 37/2018/HĐ/OIC-SEAREE ký ngày 07/02/2018</v>
          </cell>
        </row>
      </sheetData>
      <sheetData sheetId="3553">
        <row r="1">
          <cell r="A1" t="str">
            <v>GIÁ TRỊ PHỤ LỤC 13 - HĐ 37/2018/HĐ/OIC-SEAREE ký ngày 07/02/2018</v>
          </cell>
        </row>
      </sheetData>
      <sheetData sheetId="3554">
        <row r="1">
          <cell r="A1" t="str">
            <v>GIÁ TRỊ PHỤ LỤC 13 - HĐ 37/2018/HĐ/OIC-SEAREE ký ngày 07/02/2018</v>
          </cell>
        </row>
      </sheetData>
      <sheetData sheetId="3555">
        <row r="1">
          <cell r="A1" t="str">
            <v>GIÁ TRỊ PHỤ LỤC 13 - HĐ 37/2018/HĐ/OIC-SEAREE ký ngày 07/02/2018</v>
          </cell>
        </row>
      </sheetData>
      <sheetData sheetId="3556">
        <row r="1">
          <cell r="A1" t="str">
            <v>GIÁ TRỊ PHỤ LỤC 13 - HĐ 37/2018/HĐ/OIC-SEAREE ký ngày 07/02/2018</v>
          </cell>
        </row>
      </sheetData>
      <sheetData sheetId="3557">
        <row r="1">
          <cell r="A1" t="str">
            <v>GIÁ TRỊ PHỤ LỤC 13 - HĐ 37/2018/HĐ/OIC-SEAREE ký ngày 07/02/2018</v>
          </cell>
        </row>
      </sheetData>
      <sheetData sheetId="3558">
        <row r="1">
          <cell r="A1" t="str">
            <v>GIÁ TRỊ PHỤ LỤC 13 - HĐ 37/2018/HĐ/OIC-SEAREE ký ngày 07/02/2018</v>
          </cell>
        </row>
      </sheetData>
      <sheetData sheetId="3559">
        <row r="1">
          <cell r="A1" t="str">
            <v>GIÁ TRỊ PHỤ LỤC 13 - HĐ 37/2018/HĐ/OIC-SEAREE ký ngày 07/02/2018</v>
          </cell>
        </row>
      </sheetData>
      <sheetData sheetId="3560">
        <row r="1">
          <cell r="A1" t="str">
            <v>GIÁ TRỊ PHỤ LỤC 13 - HĐ 37/2018/HĐ/OIC-SEAREE ký ngày 07/02/2018</v>
          </cell>
        </row>
      </sheetData>
      <sheetData sheetId="3561">
        <row r="1">
          <cell r="A1" t="str">
            <v>GIÁ TRỊ PHỤ LỤC 13 - HĐ 37/2018/HĐ/OIC-SEAREE ký ngày 07/02/2018</v>
          </cell>
        </row>
      </sheetData>
      <sheetData sheetId="3562">
        <row r="1">
          <cell r="A1" t="str">
            <v>GIÁ TRỊ PHỤ LỤC 13 - HĐ 37/2018/HĐ/OIC-SEAREE ký ngày 07/02/2018</v>
          </cell>
        </row>
      </sheetData>
      <sheetData sheetId="3563">
        <row r="1">
          <cell r="A1" t="str">
            <v>GIÁ TRỊ PHỤ LỤC 13 - HĐ 37/2018/HĐ/OIC-SEAREE ký ngày 07/02/2018</v>
          </cell>
        </row>
      </sheetData>
      <sheetData sheetId="3564">
        <row r="1">
          <cell r="A1" t="str">
            <v>GIÁ TRỊ PHỤ LỤC 13 - HĐ 37/2018/HĐ/OIC-SEAREE ký ngày 07/02/2018</v>
          </cell>
        </row>
      </sheetData>
      <sheetData sheetId="3565">
        <row r="1">
          <cell r="A1" t="str">
            <v>GIÁ TRỊ PHỤ LỤC 13 - HĐ 37/2018/HĐ/OIC-SEAREE ký ngày 07/02/2018</v>
          </cell>
        </row>
      </sheetData>
      <sheetData sheetId="3566">
        <row r="1">
          <cell r="A1" t="str">
            <v>GIÁ TRỊ PHỤ LỤC 13 - HĐ 37/2018/HĐ/OIC-SEAREE ký ngày 07/02/2018</v>
          </cell>
        </row>
      </sheetData>
      <sheetData sheetId="3567">
        <row r="1">
          <cell r="A1" t="str">
            <v>GIÁ TRỊ PHỤ LỤC 13 - HĐ 37/2018/HĐ/OIC-SEAREE ký ngày 07/02/2018</v>
          </cell>
        </row>
      </sheetData>
      <sheetData sheetId="3568">
        <row r="1">
          <cell r="A1" t="str">
            <v>GIÁ TRỊ PHỤ LỤC 13 - HĐ 37/2018/HĐ/OIC-SEAREE ký ngày 07/02/2018</v>
          </cell>
        </row>
      </sheetData>
      <sheetData sheetId="3569">
        <row r="1">
          <cell r="A1" t="str">
            <v>GIÁ TRỊ PHỤ LỤC 13 - HĐ 37/2018/HĐ/OIC-SEAREE ký ngày 07/02/2018</v>
          </cell>
        </row>
      </sheetData>
      <sheetData sheetId="3570">
        <row r="1">
          <cell r="A1" t="str">
            <v>GIÁ TRỊ PHỤ LỤC 13 - HĐ 37/2018/HĐ/OIC-SEAREE ký ngày 07/02/2018</v>
          </cell>
        </row>
      </sheetData>
      <sheetData sheetId="3571">
        <row r="1">
          <cell r="A1" t="str">
            <v>GIÁ TRỊ PHỤ LỤC 13 - HĐ 37/2018/HĐ/OIC-SEAREE ký ngày 07/02/2018</v>
          </cell>
        </row>
      </sheetData>
      <sheetData sheetId="3572">
        <row r="1">
          <cell r="A1" t="str">
            <v>GIÁ TRỊ PHỤ LỤC 13 - HĐ 37/2018/HĐ/OIC-SEAREE ký ngày 07/02/2018</v>
          </cell>
        </row>
      </sheetData>
      <sheetData sheetId="3573">
        <row r="1">
          <cell r="A1" t="str">
            <v>GIÁ TRỊ PHỤ LỤC 13 - HĐ 37/2018/HĐ/OIC-SEAREE ký ngày 07/02/2018</v>
          </cell>
        </row>
      </sheetData>
      <sheetData sheetId="3574">
        <row r="1">
          <cell r="A1" t="str">
            <v>GIÁ TRỊ PHỤ LỤC 13 - HĐ 37/2018/HĐ/OIC-SEAREE ký ngày 07/02/2018</v>
          </cell>
        </row>
      </sheetData>
      <sheetData sheetId="3575">
        <row r="1">
          <cell r="A1" t="str">
            <v>GIÁ TRỊ PHỤ LỤC 13 - HĐ 37/2018/HĐ/OIC-SEAREE ký ngày 07/02/2018</v>
          </cell>
        </row>
      </sheetData>
      <sheetData sheetId="3576">
        <row r="1">
          <cell r="A1" t="str">
            <v>GIÁ TRỊ PHỤ LỤC 13 - HĐ 37/2018/HĐ/OIC-SEAREE ký ngày 07/02/2018</v>
          </cell>
        </row>
      </sheetData>
      <sheetData sheetId="3577">
        <row r="1">
          <cell r="A1" t="str">
            <v>GIÁ TRỊ PHỤ LỤC 13 - HĐ 37/2018/HĐ/OIC-SEAREE ký ngày 07/02/2018</v>
          </cell>
        </row>
      </sheetData>
      <sheetData sheetId="3578">
        <row r="1">
          <cell r="A1" t="str">
            <v>GIÁ TRỊ PHỤ LỤC 13 - HĐ 37/2018/HĐ/OIC-SEAREE ký ngày 07/02/2018</v>
          </cell>
        </row>
      </sheetData>
      <sheetData sheetId="3579">
        <row r="1">
          <cell r="A1" t="str">
            <v>GIÁ TRỊ PHỤ LỤC 13 - HĐ 37/2018/HĐ/OIC-SEAREE ký ngày 07/02/2018</v>
          </cell>
        </row>
      </sheetData>
      <sheetData sheetId="3580">
        <row r="1">
          <cell r="A1" t="str">
            <v>GIÁ TRỊ PHỤ LỤC 13 - HĐ 37/2018/HĐ/OIC-SEAREE ký ngày 07/02/2018</v>
          </cell>
        </row>
      </sheetData>
      <sheetData sheetId="3581">
        <row r="1">
          <cell r="A1" t="str">
            <v>GIÁ TRỊ PHỤ LỤC 13 - HĐ 37/2018/HĐ/OIC-SEAREE ký ngày 07/02/2018</v>
          </cell>
        </row>
      </sheetData>
      <sheetData sheetId="3582">
        <row r="1">
          <cell r="A1" t="str">
            <v>GIÁ TRỊ PHỤ LỤC 13 - HĐ 37/2018/HĐ/OIC-SEAREE ký ngày 07/02/2018</v>
          </cell>
        </row>
      </sheetData>
      <sheetData sheetId="3583">
        <row r="1">
          <cell r="A1" t="str">
            <v>GIÁ TRỊ PHỤ LỤC 13 - HĐ 37/2018/HĐ/OIC-SEAREE ký ngày 07/02/2018</v>
          </cell>
        </row>
      </sheetData>
      <sheetData sheetId="3584">
        <row r="1">
          <cell r="A1" t="str">
            <v>GIÁ TRỊ PHỤ LỤC 13 - HĐ 37/2018/HĐ/OIC-SEAREE ký ngày 07/02/2018</v>
          </cell>
        </row>
      </sheetData>
      <sheetData sheetId="3585">
        <row r="1">
          <cell r="A1" t="str">
            <v>GIÁ TRỊ PHỤ LỤC 13 - HĐ 37/2018/HĐ/OIC-SEAREE ký ngày 07/02/2018</v>
          </cell>
        </row>
      </sheetData>
      <sheetData sheetId="3586">
        <row r="1">
          <cell r="A1" t="str">
            <v>GIÁ TRỊ PHỤ LỤC 13 - HĐ 37/2018/HĐ/OIC-SEAREE ký ngày 07/02/2018</v>
          </cell>
        </row>
      </sheetData>
      <sheetData sheetId="3587">
        <row r="1">
          <cell r="A1" t="str">
            <v>GIÁ TRỊ PHỤ LỤC 13 - HĐ 37/2018/HĐ/OIC-SEAREE ký ngày 07/02/2018</v>
          </cell>
        </row>
      </sheetData>
      <sheetData sheetId="3588">
        <row r="1">
          <cell r="A1" t="str">
            <v>GIÁ TRỊ PHỤ LỤC 13 - HĐ 37/2018/HĐ/OIC-SEAREE ký ngày 07/02/2018</v>
          </cell>
        </row>
      </sheetData>
      <sheetData sheetId="3589">
        <row r="1">
          <cell r="A1" t="str">
            <v>GIÁ TRỊ PHỤ LỤC 13 - HĐ 37/2018/HĐ/OIC-SEAREE ký ngày 07/02/2018</v>
          </cell>
        </row>
      </sheetData>
      <sheetData sheetId="3590">
        <row r="1">
          <cell r="A1" t="str">
            <v>GIÁ TRỊ PHỤ LỤC 13 - HĐ 37/2018/HĐ/OIC-SEAREE ký ngày 07/02/2018</v>
          </cell>
        </row>
      </sheetData>
      <sheetData sheetId="3591">
        <row r="1">
          <cell r="A1" t="str">
            <v>GIÁ TRỊ PHỤ LỤC 13 - HĐ 37/2018/HĐ/OIC-SEAREE ký ngày 07/02/2018</v>
          </cell>
        </row>
      </sheetData>
      <sheetData sheetId="3592">
        <row r="1">
          <cell r="A1" t="str">
            <v>GIÁ TRỊ PHỤ LỤC 13 - HĐ 37/2018/HĐ/OIC-SEAREE ký ngày 07/02/2018</v>
          </cell>
        </row>
      </sheetData>
      <sheetData sheetId="3593">
        <row r="1">
          <cell r="A1" t="str">
            <v>GIÁ TRỊ PHỤ LỤC 13 - HĐ 37/2018/HĐ/OIC-SEAREE ký ngày 07/02/2018</v>
          </cell>
        </row>
      </sheetData>
      <sheetData sheetId="3594">
        <row r="1">
          <cell r="A1" t="str">
            <v>GIÁ TRỊ PHỤ LỤC 13 - HĐ 37/2018/HĐ/OIC-SEAREE ký ngày 07/02/2018</v>
          </cell>
        </row>
      </sheetData>
      <sheetData sheetId="3595">
        <row r="1">
          <cell r="A1" t="str">
            <v>GIÁ TRỊ PHỤ LỤC 13 - HĐ 37/2018/HĐ/OIC-SEAREE ký ngày 07/02/2018</v>
          </cell>
        </row>
      </sheetData>
      <sheetData sheetId="3596">
        <row r="1">
          <cell r="A1" t="str">
            <v>GIÁ TRỊ PHỤ LỤC 13 - HĐ 37/2018/HĐ/OIC-SEAREE ký ngày 07/02/2018</v>
          </cell>
        </row>
      </sheetData>
      <sheetData sheetId="3597">
        <row r="1">
          <cell r="A1" t="str">
            <v>GIÁ TRỊ PHỤ LỤC 13 - HĐ 37/2018/HĐ/OIC-SEAREE ký ngày 07/02/2018</v>
          </cell>
        </row>
      </sheetData>
      <sheetData sheetId="3598">
        <row r="1">
          <cell r="A1" t="str">
            <v>GIÁ TRỊ PHỤ LỤC 13 - HĐ 37/2018/HĐ/OIC-SEAREE ký ngày 07/02/2018</v>
          </cell>
        </row>
      </sheetData>
      <sheetData sheetId="3599">
        <row r="1">
          <cell r="A1" t="str">
            <v>GIÁ TRỊ PHỤ LỤC 13 - HĐ 37/2018/HĐ/OIC-SEAREE ký ngày 07/02/2018</v>
          </cell>
        </row>
      </sheetData>
      <sheetData sheetId="3600">
        <row r="1">
          <cell r="A1" t="str">
            <v>GIÁ TRỊ PHỤ LỤC 13 - HĐ 37/2018/HĐ/OIC-SEAREE ký ngày 07/02/2018</v>
          </cell>
        </row>
      </sheetData>
      <sheetData sheetId="3601">
        <row r="1">
          <cell r="A1" t="str">
            <v>GIÁ TRỊ PHỤ LỤC 13 - HĐ 37/2018/HĐ/OIC-SEAREE ký ngày 07/02/2018</v>
          </cell>
        </row>
      </sheetData>
      <sheetData sheetId="3602">
        <row r="1">
          <cell r="A1" t="str">
            <v>GIÁ TRỊ PHỤ LỤC 13 - HĐ 37/2018/HĐ/OIC-SEAREE ký ngày 07/02/2018</v>
          </cell>
        </row>
      </sheetData>
      <sheetData sheetId="3603">
        <row r="1">
          <cell r="A1" t="str">
            <v>GIÁ TRỊ PHỤ LỤC 13 - HĐ 37/2018/HĐ/OIC-SEAREE ký ngày 07/02/2018</v>
          </cell>
        </row>
      </sheetData>
      <sheetData sheetId="3604">
        <row r="1">
          <cell r="A1" t="str">
            <v>GIÁ TRỊ PHỤ LỤC 13 - HĐ 37/2018/HĐ/OIC-SEAREE ký ngày 07/02/2018</v>
          </cell>
        </row>
      </sheetData>
      <sheetData sheetId="3605">
        <row r="1">
          <cell r="A1" t="str">
            <v>GIÁ TRỊ PHỤ LỤC 13 - HĐ 37/2018/HĐ/OIC-SEAREE ký ngày 07/02/2018</v>
          </cell>
        </row>
      </sheetData>
      <sheetData sheetId="3606">
        <row r="1">
          <cell r="A1" t="str">
            <v>GIÁ TRỊ PHỤ LỤC 13 - HĐ 37/2018/HĐ/OIC-SEAREE ký ngày 07/02/2018</v>
          </cell>
        </row>
      </sheetData>
      <sheetData sheetId="3607">
        <row r="1">
          <cell r="A1" t="str">
            <v>GIÁ TRỊ PHỤ LỤC 13 - HĐ 37/2018/HĐ/OIC-SEAREE ký ngày 07/02/2018</v>
          </cell>
        </row>
      </sheetData>
      <sheetData sheetId="3608">
        <row r="1">
          <cell r="A1" t="str">
            <v>GIÁ TRỊ PHỤ LỤC 13 - HĐ 37/2018/HĐ/OIC-SEAREE ký ngày 07/02/2018</v>
          </cell>
        </row>
      </sheetData>
      <sheetData sheetId="3609">
        <row r="1">
          <cell r="A1" t="str">
            <v>GIÁ TRỊ PHỤ LỤC 13 - HĐ 37/2018/HĐ/OIC-SEAREE ký ngày 07/02/2018</v>
          </cell>
        </row>
      </sheetData>
      <sheetData sheetId="3610">
        <row r="1">
          <cell r="A1" t="str">
            <v>GIÁ TRỊ PHỤ LỤC 13 - HĐ 37/2018/HĐ/OIC-SEAREE ký ngày 07/02/2018</v>
          </cell>
        </row>
      </sheetData>
      <sheetData sheetId="3611">
        <row r="1">
          <cell r="A1" t="str">
            <v>GIÁ TRỊ PHỤ LỤC 13 - HĐ 37/2018/HĐ/OIC-SEAREE ký ngày 07/02/2018</v>
          </cell>
        </row>
      </sheetData>
      <sheetData sheetId="3612">
        <row r="1">
          <cell r="A1" t="str">
            <v>GIÁ TRỊ PHỤ LỤC 13 - HĐ 37/2018/HĐ/OIC-SEAREE ký ngày 07/02/2018</v>
          </cell>
        </row>
      </sheetData>
      <sheetData sheetId="3613">
        <row r="1">
          <cell r="A1" t="str">
            <v>GIÁ TRỊ PHỤ LỤC 13 - HĐ 37/2018/HĐ/OIC-SEAREE ký ngày 07/02/2018</v>
          </cell>
        </row>
      </sheetData>
      <sheetData sheetId="3614">
        <row r="1">
          <cell r="A1" t="str">
            <v>GIÁ TRỊ PHỤ LỤC 13 - HĐ 37/2018/HĐ/OIC-SEAREE ký ngày 07/02/2018</v>
          </cell>
        </row>
      </sheetData>
      <sheetData sheetId="3615">
        <row r="1">
          <cell r="A1" t="str">
            <v>GIÁ TRỊ PHỤ LỤC 13 - HĐ 37/2018/HĐ/OIC-SEAREE ký ngày 07/02/2018</v>
          </cell>
        </row>
      </sheetData>
      <sheetData sheetId="3616">
        <row r="1">
          <cell r="A1" t="str">
            <v>GIÁ TRỊ PHỤ LỤC 13 - HĐ 37/2018/HĐ/OIC-SEAREE ký ngày 07/02/2018</v>
          </cell>
        </row>
      </sheetData>
      <sheetData sheetId="3617">
        <row r="1">
          <cell r="A1" t="str">
            <v>GIÁ TRỊ PHỤ LỤC 13 - HĐ 37/2018/HĐ/OIC-SEAREE ký ngày 07/02/2018</v>
          </cell>
        </row>
      </sheetData>
      <sheetData sheetId="3618">
        <row r="1">
          <cell r="A1" t="str">
            <v>GIÁ TRỊ PHỤ LỤC 13 - HĐ 37/2018/HĐ/OIC-SEAREE ký ngày 07/02/2018</v>
          </cell>
        </row>
      </sheetData>
      <sheetData sheetId="3619">
        <row r="1">
          <cell r="A1" t="str">
            <v>GIÁ TRỊ PHỤ LỤC 13 - HĐ 37/2018/HĐ/OIC-SEAREE ký ngày 07/02/2018</v>
          </cell>
        </row>
      </sheetData>
      <sheetData sheetId="3620">
        <row r="1">
          <cell r="A1" t="str">
            <v>GIÁ TRỊ PHỤ LỤC 13 - HĐ 37/2018/HĐ/OIC-SEAREE ký ngày 07/02/2018</v>
          </cell>
        </row>
      </sheetData>
      <sheetData sheetId="3621">
        <row r="1">
          <cell r="A1" t="str">
            <v>GIÁ TRỊ PHỤ LỤC 13 - HĐ 37/2018/HĐ/OIC-SEAREE ký ngày 07/02/2018</v>
          </cell>
        </row>
      </sheetData>
      <sheetData sheetId="3622">
        <row r="1">
          <cell r="A1" t="str">
            <v>GIÁ TRỊ PHỤ LỤC 13 - HĐ 37/2018/HĐ/OIC-SEAREE ký ngày 07/02/2018</v>
          </cell>
        </row>
      </sheetData>
      <sheetData sheetId="3623">
        <row r="1">
          <cell r="A1" t="str">
            <v>GIÁ TRỊ PHỤ LỤC 13 - HĐ 37/2018/HĐ/OIC-SEAREE ký ngày 07/02/2018</v>
          </cell>
        </row>
      </sheetData>
      <sheetData sheetId="3624">
        <row r="1">
          <cell r="A1" t="str">
            <v>GIÁ TRỊ PHỤ LỤC 13 - HĐ 37/2018/HĐ/OIC-SEAREE ký ngày 07/02/2018</v>
          </cell>
        </row>
      </sheetData>
      <sheetData sheetId="3625">
        <row r="1">
          <cell r="A1" t="str">
            <v>GIÁ TRỊ PHỤ LỤC 13 - HĐ 37/2018/HĐ/OIC-SEAREE ký ngày 07/02/2018</v>
          </cell>
        </row>
      </sheetData>
      <sheetData sheetId="3626">
        <row r="1">
          <cell r="A1" t="str">
            <v>GIÁ TRỊ PHỤ LỤC 13 - HĐ 37/2018/HĐ/OIC-SEAREE ký ngày 07/02/2018</v>
          </cell>
        </row>
      </sheetData>
      <sheetData sheetId="3627">
        <row r="1">
          <cell r="A1" t="str">
            <v>GIÁ TRỊ PHỤ LỤC 13 - HĐ 37/2018/HĐ/OIC-SEAREE ký ngày 07/02/2018</v>
          </cell>
        </row>
      </sheetData>
      <sheetData sheetId="3628">
        <row r="1">
          <cell r="A1" t="str">
            <v>GIÁ TRỊ PHỤ LỤC 13 - HĐ 37/2018/HĐ/OIC-SEAREE ký ngày 07/02/2018</v>
          </cell>
        </row>
      </sheetData>
      <sheetData sheetId="3629">
        <row r="1">
          <cell r="A1" t="str">
            <v>GIÁ TRỊ PHỤ LỤC 13 - HĐ 37/2018/HĐ/OIC-SEAREE ký ngày 07/02/2018</v>
          </cell>
        </row>
      </sheetData>
      <sheetData sheetId="3630">
        <row r="1">
          <cell r="A1" t="str">
            <v>GIÁ TRỊ PHỤ LỤC 13 - HĐ 37/2018/HĐ/OIC-SEAREE ký ngày 07/02/2018</v>
          </cell>
        </row>
      </sheetData>
      <sheetData sheetId="3631">
        <row r="1">
          <cell r="A1" t="str">
            <v>GIÁ TRỊ PHỤ LỤC 13 - HĐ 37/2018/HĐ/OIC-SEAREE ký ngày 07/02/2018</v>
          </cell>
        </row>
      </sheetData>
      <sheetData sheetId="3632">
        <row r="1">
          <cell r="A1" t="str">
            <v>GIÁ TRỊ PHỤ LỤC 13 - HĐ 37/2018/HĐ/OIC-SEAREE ký ngày 07/02/2018</v>
          </cell>
        </row>
      </sheetData>
      <sheetData sheetId="3633">
        <row r="1">
          <cell r="A1" t="str">
            <v>GIÁ TRỊ PHỤ LỤC 13 - HĐ 37/2018/HĐ/OIC-SEAREE ký ngày 07/02/2018</v>
          </cell>
        </row>
      </sheetData>
      <sheetData sheetId="3634">
        <row r="1">
          <cell r="A1" t="str">
            <v>GIÁ TRỊ PHỤ LỤC 13 - HĐ 37/2018/HĐ/OIC-SEAREE ký ngày 07/02/2018</v>
          </cell>
        </row>
      </sheetData>
      <sheetData sheetId="3635">
        <row r="1">
          <cell r="A1" t="str">
            <v>GIÁ TRỊ PHỤ LỤC 13 - HĐ 37/2018/HĐ/OIC-SEAREE ký ngày 07/02/2018</v>
          </cell>
        </row>
      </sheetData>
      <sheetData sheetId="3636">
        <row r="1">
          <cell r="A1" t="str">
            <v>GIÁ TRỊ PHỤ LỤC 13 - HĐ 37/2018/HĐ/OIC-SEAREE ký ngày 07/02/2018</v>
          </cell>
        </row>
      </sheetData>
      <sheetData sheetId="3637">
        <row r="1">
          <cell r="A1" t="str">
            <v>GIÁ TRỊ PHỤ LỤC 13 - HĐ 37/2018/HĐ/OIC-SEAREE ký ngày 07/02/2018</v>
          </cell>
        </row>
      </sheetData>
      <sheetData sheetId="3638">
        <row r="1">
          <cell r="A1" t="str">
            <v>GIÁ TRỊ PHỤ LỤC 13 - HĐ 37/2018/HĐ/OIC-SEAREE ký ngày 07/02/2018</v>
          </cell>
        </row>
      </sheetData>
      <sheetData sheetId="3639">
        <row r="1">
          <cell r="A1" t="str">
            <v>GIÁ TRỊ PHỤ LỤC 13 - HĐ 37/2018/HĐ/OIC-SEAREE ký ngày 07/02/2018</v>
          </cell>
        </row>
      </sheetData>
      <sheetData sheetId="3640">
        <row r="1">
          <cell r="A1" t="str">
            <v>GIÁ TRỊ PHỤ LỤC 13 - HĐ 37/2018/HĐ/OIC-SEAREE ký ngày 07/02/2018</v>
          </cell>
        </row>
      </sheetData>
      <sheetData sheetId="3641">
        <row r="1">
          <cell r="A1" t="str">
            <v>GIÁ TRỊ PHỤ LỤC 13 - HĐ 37/2018/HĐ/OIC-SEAREE ký ngày 07/02/2018</v>
          </cell>
        </row>
      </sheetData>
      <sheetData sheetId="3642">
        <row r="1">
          <cell r="A1" t="str">
            <v>GIÁ TRỊ PHỤ LỤC 13 - HĐ 37/2018/HĐ/OIC-SEAREE ký ngày 07/02/2018</v>
          </cell>
        </row>
      </sheetData>
      <sheetData sheetId="3643">
        <row r="1">
          <cell r="A1" t="str">
            <v>GIÁ TRỊ PHỤ LỤC 13 - HĐ 37/2018/HĐ/OIC-SEAREE ký ngày 07/02/2018</v>
          </cell>
        </row>
      </sheetData>
      <sheetData sheetId="3644">
        <row r="1">
          <cell r="A1" t="str">
            <v>GIÁ TRỊ PHỤ LỤC 13 - HĐ 37/2018/HĐ/OIC-SEAREE ký ngày 07/02/2018</v>
          </cell>
        </row>
      </sheetData>
      <sheetData sheetId="3645">
        <row r="1">
          <cell r="A1" t="str">
            <v>GIÁ TRỊ PHỤ LỤC 13 - HĐ 37/2018/HĐ/OIC-SEAREE ký ngày 07/02/2018</v>
          </cell>
        </row>
      </sheetData>
      <sheetData sheetId="3646">
        <row r="1">
          <cell r="A1" t="str">
            <v>GIÁ TRỊ PHỤ LỤC 13 - HĐ 37/2018/HĐ/OIC-SEAREE ký ngày 07/02/2018</v>
          </cell>
        </row>
      </sheetData>
      <sheetData sheetId="3647">
        <row r="1">
          <cell r="A1" t="str">
            <v>GIÁ TRỊ PHỤ LỤC 13 - HĐ 37/2018/HĐ/OIC-SEAREE ký ngày 07/02/2018</v>
          </cell>
        </row>
      </sheetData>
      <sheetData sheetId="3648">
        <row r="1">
          <cell r="A1" t="str">
            <v>GIÁ TRỊ PHỤ LỤC 13 - HĐ 37/2018/HĐ/OIC-SEAREE ký ngày 07/02/2018</v>
          </cell>
        </row>
      </sheetData>
      <sheetData sheetId="3649">
        <row r="1">
          <cell r="A1" t="str">
            <v>GIÁ TRỊ PHỤ LỤC 13 - HĐ 37/2018/HĐ/OIC-SEAREE ký ngày 07/02/2018</v>
          </cell>
        </row>
      </sheetData>
      <sheetData sheetId="3650">
        <row r="1">
          <cell r="A1" t="str">
            <v>GIÁ TRỊ PHỤ LỤC 13 - HĐ 37/2018/HĐ/OIC-SEAREE ký ngày 07/02/2018</v>
          </cell>
        </row>
      </sheetData>
      <sheetData sheetId="3651">
        <row r="1">
          <cell r="A1" t="str">
            <v>GIÁ TRỊ PHỤ LỤC 13 - HĐ 37/2018/HĐ/OIC-SEAREE ký ngày 07/02/2018</v>
          </cell>
        </row>
      </sheetData>
      <sheetData sheetId="3652">
        <row r="1">
          <cell r="A1" t="str">
            <v>GIÁ TRỊ PHỤ LỤC 13 - HĐ 37/2018/HĐ/OIC-SEAREE ký ngày 07/02/2018</v>
          </cell>
        </row>
      </sheetData>
      <sheetData sheetId="3653">
        <row r="1">
          <cell r="A1" t="str">
            <v>GIÁ TRỊ PHỤ LỤC 13 - HĐ 37/2018/HĐ/OIC-SEAREE ký ngày 07/02/2018</v>
          </cell>
        </row>
      </sheetData>
      <sheetData sheetId="3654">
        <row r="1">
          <cell r="A1" t="str">
            <v>GIÁ TRỊ PHỤ LỤC 13 - HĐ 37/2018/HĐ/OIC-SEAREE ký ngày 07/02/2018</v>
          </cell>
        </row>
      </sheetData>
      <sheetData sheetId="3655">
        <row r="1">
          <cell r="A1" t="str">
            <v>GIÁ TRỊ PHỤ LỤC 13 - HĐ 37/2018/HĐ/OIC-SEAREE ký ngày 07/02/2018</v>
          </cell>
        </row>
      </sheetData>
      <sheetData sheetId="3656">
        <row r="1">
          <cell r="A1" t="str">
            <v>GIÁ TRỊ PHỤ LỤC 13 - HĐ 37/2018/HĐ/OIC-SEAREE ký ngày 07/02/2018</v>
          </cell>
        </row>
      </sheetData>
      <sheetData sheetId="3657">
        <row r="1">
          <cell r="A1" t="str">
            <v>GIÁ TRỊ PHỤ LỤC 13 - HĐ 37/2018/HĐ/OIC-SEAREE ký ngày 07/02/2018</v>
          </cell>
        </row>
      </sheetData>
      <sheetData sheetId="3658">
        <row r="1">
          <cell r="A1" t="str">
            <v>GIÁ TRỊ PHỤ LỤC 13 - HĐ 37/2018/HĐ/OIC-SEAREE ký ngày 07/02/2018</v>
          </cell>
        </row>
      </sheetData>
      <sheetData sheetId="3659">
        <row r="1">
          <cell r="A1" t="str">
            <v>GIÁ TRỊ PHỤ LỤC 13 - HĐ 37/2018/HĐ/OIC-SEAREE ký ngày 07/02/2018</v>
          </cell>
        </row>
      </sheetData>
      <sheetData sheetId="3660">
        <row r="1">
          <cell r="A1" t="str">
            <v>GIÁ TRỊ PHỤ LỤC 13 - HĐ 37/2018/HĐ/OIC-SEAREE ký ngày 07/02/2018</v>
          </cell>
        </row>
      </sheetData>
      <sheetData sheetId="3661">
        <row r="1">
          <cell r="A1" t="str">
            <v>GIÁ TRỊ PHỤ LỤC 13 - HĐ 37/2018/HĐ/OIC-SEAREE ký ngày 07/02/2018</v>
          </cell>
        </row>
      </sheetData>
      <sheetData sheetId="3662">
        <row r="1">
          <cell r="A1" t="str">
            <v>GIÁ TRỊ PHỤ LỤC 13 - HĐ 37/2018/HĐ/OIC-SEAREE ký ngày 07/02/2018</v>
          </cell>
        </row>
      </sheetData>
      <sheetData sheetId="3663">
        <row r="1">
          <cell r="A1" t="str">
            <v>GIÁ TRỊ PHỤ LỤC 13 - HĐ 37/2018/HĐ/OIC-SEAREE ký ngày 07/02/2018</v>
          </cell>
        </row>
      </sheetData>
      <sheetData sheetId="3664">
        <row r="1">
          <cell r="A1" t="str">
            <v>GIÁ TRỊ PHỤ LỤC 13 - HĐ 37/2018/HĐ/OIC-SEAREE ký ngày 07/02/2018</v>
          </cell>
        </row>
      </sheetData>
      <sheetData sheetId="3665">
        <row r="1">
          <cell r="A1" t="str">
            <v>GIÁ TRỊ PHỤ LỤC 13 - HĐ 37/2018/HĐ/OIC-SEAREE ký ngày 07/02/2018</v>
          </cell>
        </row>
      </sheetData>
      <sheetData sheetId="3666">
        <row r="1">
          <cell r="A1" t="str">
            <v>GIÁ TRỊ PHỤ LỤC 13 - HĐ 37/2018/HĐ/OIC-SEAREE ký ngày 07/02/2018</v>
          </cell>
        </row>
      </sheetData>
      <sheetData sheetId="3667">
        <row r="1">
          <cell r="A1" t="str">
            <v>GIÁ TRỊ PHỤ LỤC 13 - HĐ 37/2018/HĐ/OIC-SEAREE ký ngày 07/02/2018</v>
          </cell>
        </row>
      </sheetData>
      <sheetData sheetId="3668">
        <row r="1">
          <cell r="A1" t="str">
            <v>GIÁ TRỊ PHỤ LỤC 13 - HĐ 37/2018/HĐ/OIC-SEAREE ký ngày 07/02/2018</v>
          </cell>
        </row>
      </sheetData>
      <sheetData sheetId="3669">
        <row r="1">
          <cell r="A1" t="str">
            <v>GIÁ TRỊ PHỤ LỤC 13 - HĐ 37/2018/HĐ/OIC-SEAREE ký ngày 07/02/2018</v>
          </cell>
        </row>
      </sheetData>
      <sheetData sheetId="3670">
        <row r="1">
          <cell r="A1" t="str">
            <v>GIÁ TRỊ PHỤ LỤC 13 - HĐ 37/2018/HĐ/OIC-SEAREE ký ngày 07/02/2018</v>
          </cell>
        </row>
      </sheetData>
      <sheetData sheetId="3671">
        <row r="1">
          <cell r="A1" t="str">
            <v>GIÁ TRỊ PHỤ LỤC 13 - HĐ 37/2018/HĐ/OIC-SEAREE ký ngày 07/02/2018</v>
          </cell>
        </row>
      </sheetData>
      <sheetData sheetId="3672">
        <row r="1">
          <cell r="A1" t="str">
            <v>GIÁ TRỊ PHỤ LỤC 13 - HĐ 37/2018/HĐ/OIC-SEAREE ký ngày 07/02/2018</v>
          </cell>
        </row>
      </sheetData>
      <sheetData sheetId="3673">
        <row r="1">
          <cell r="A1" t="str">
            <v>GIÁ TRỊ PHỤ LỤC 13 - HĐ 37/2018/HĐ/OIC-SEAREE ký ngày 07/02/2018</v>
          </cell>
        </row>
      </sheetData>
      <sheetData sheetId="3674">
        <row r="1">
          <cell r="A1" t="str">
            <v>GIÁ TRỊ PHỤ LỤC 13 - HĐ 37/2018/HĐ/OIC-SEAREE ký ngày 07/02/2018</v>
          </cell>
        </row>
      </sheetData>
      <sheetData sheetId="3675">
        <row r="1">
          <cell r="A1" t="str">
            <v>GIÁ TRỊ PHỤ LỤC 13 - HĐ 37/2018/HĐ/OIC-SEAREE ký ngày 07/02/2018</v>
          </cell>
        </row>
      </sheetData>
      <sheetData sheetId="3676">
        <row r="1">
          <cell r="A1" t="str">
            <v>GIÁ TRỊ PHỤ LỤC 13 - HĐ 37/2018/HĐ/OIC-SEAREE ký ngày 07/02/2018</v>
          </cell>
        </row>
      </sheetData>
      <sheetData sheetId="3677">
        <row r="1">
          <cell r="A1" t="str">
            <v>GIÁ TRỊ PHỤ LỤC 13 - HĐ 37/2018/HĐ/OIC-SEAREE ký ngày 07/02/2018</v>
          </cell>
        </row>
      </sheetData>
      <sheetData sheetId="3678">
        <row r="1">
          <cell r="A1" t="str">
            <v>GIÁ TRỊ PHỤ LỤC 13 - HĐ 37/2018/HĐ/OIC-SEAREE ký ngày 07/02/2018</v>
          </cell>
        </row>
      </sheetData>
      <sheetData sheetId="3679">
        <row r="1">
          <cell r="A1" t="str">
            <v>GIÁ TRỊ PHỤ LỤC 13 - HĐ 37/2018/HĐ/OIC-SEAREE ký ngày 07/02/2018</v>
          </cell>
        </row>
      </sheetData>
      <sheetData sheetId="3680">
        <row r="1">
          <cell r="A1" t="str">
            <v>GIÁ TRỊ PHỤ LỤC 13 - HĐ 37/2018/HĐ/OIC-SEAREE ký ngày 07/02/2018</v>
          </cell>
        </row>
      </sheetData>
      <sheetData sheetId="3681">
        <row r="1">
          <cell r="A1" t="str">
            <v>GIÁ TRỊ PHỤ LỤC 13 - HĐ 37/2018/HĐ/OIC-SEAREE ký ngày 07/02/2018</v>
          </cell>
        </row>
      </sheetData>
      <sheetData sheetId="3682">
        <row r="1">
          <cell r="A1" t="str">
            <v>GIÁ TRỊ PHỤ LỤC 13 - HĐ 37/2018/HĐ/OIC-SEAREE ký ngày 07/02/2018</v>
          </cell>
        </row>
      </sheetData>
      <sheetData sheetId="3683">
        <row r="1">
          <cell r="A1" t="str">
            <v>GIÁ TRỊ PHỤ LỤC 13 - HĐ 37/2018/HĐ/OIC-SEAREE ký ngày 07/02/2018</v>
          </cell>
        </row>
      </sheetData>
      <sheetData sheetId="3684">
        <row r="1">
          <cell r="A1" t="str">
            <v>GIÁ TRỊ PHỤ LỤC 13 - HĐ 37/2018/HĐ/OIC-SEAREE ký ngày 07/02/2018</v>
          </cell>
        </row>
      </sheetData>
      <sheetData sheetId="3685">
        <row r="1">
          <cell r="A1" t="str">
            <v>GIÁ TRỊ PHỤ LỤC 13 - HĐ 37/2018/HĐ/OIC-SEAREE ký ngày 07/02/2018</v>
          </cell>
        </row>
      </sheetData>
      <sheetData sheetId="3686">
        <row r="1">
          <cell r="A1" t="str">
            <v>GIÁ TRỊ PHỤ LỤC 13 - HĐ 37/2018/HĐ/OIC-SEAREE ký ngày 07/02/2018</v>
          </cell>
        </row>
      </sheetData>
      <sheetData sheetId="3687">
        <row r="1">
          <cell r="A1" t="str">
            <v>GIÁ TRỊ PHỤ LỤC 13 - HĐ 37/2018/HĐ/OIC-SEAREE ký ngày 07/02/2018</v>
          </cell>
        </row>
      </sheetData>
      <sheetData sheetId="3688">
        <row r="1">
          <cell r="A1" t="str">
            <v>GIÁ TRỊ PHỤ LỤC 13 - HĐ 37/2018/HĐ/OIC-SEAREE ký ngày 07/02/2018</v>
          </cell>
        </row>
      </sheetData>
      <sheetData sheetId="3689">
        <row r="1">
          <cell r="A1" t="str">
            <v>GIÁ TRỊ PHỤ LỤC 13 - HĐ 37/2018/HĐ/OIC-SEAREE ký ngày 07/02/2018</v>
          </cell>
        </row>
      </sheetData>
      <sheetData sheetId="3690">
        <row r="1">
          <cell r="A1" t="str">
            <v>GIÁ TRỊ PHỤ LỤC 13 - HĐ 37/2018/HĐ/OIC-SEAREE ký ngày 07/02/2018</v>
          </cell>
        </row>
      </sheetData>
      <sheetData sheetId="3691">
        <row r="1">
          <cell r="A1" t="str">
            <v>GIÁ TRỊ PHỤ LỤC 13 - HĐ 37/2018/HĐ/OIC-SEAREE ký ngày 07/02/2018</v>
          </cell>
        </row>
      </sheetData>
      <sheetData sheetId="3692">
        <row r="1">
          <cell r="A1" t="str">
            <v>GIÁ TRỊ PHỤ LỤC 13 - HĐ 37/2018/HĐ/OIC-SEAREE ký ngày 07/02/2018</v>
          </cell>
        </row>
      </sheetData>
      <sheetData sheetId="3693">
        <row r="1">
          <cell r="A1" t="str">
            <v>GIÁ TRỊ PHỤ LỤC 13 - HĐ 37/2018/HĐ/OIC-SEAREE ký ngày 07/02/2018</v>
          </cell>
        </row>
      </sheetData>
      <sheetData sheetId="3694">
        <row r="1">
          <cell r="A1" t="str">
            <v>GIÁ TRỊ PHỤ LỤC 13 - HĐ 37/2018/HĐ/OIC-SEAREE ký ngày 07/02/2018</v>
          </cell>
        </row>
      </sheetData>
      <sheetData sheetId="3695">
        <row r="1">
          <cell r="A1" t="str">
            <v>Linksshape LTD</v>
          </cell>
        </row>
      </sheetData>
      <sheetData sheetId="3696">
        <row r="1">
          <cell r="A1" t="str">
            <v>Linksshape LTD</v>
          </cell>
        </row>
      </sheetData>
      <sheetData sheetId="3697">
        <row r="1">
          <cell r="A1" t="str">
            <v>Linksshape LTD</v>
          </cell>
        </row>
      </sheetData>
      <sheetData sheetId="3698">
        <row r="1">
          <cell r="A1" t="str">
            <v>GIÁ TRỊ PHỤ LỤC 13 - HĐ 37/2018/HĐ/OIC-SEAREE ký ngày 07/02/2018</v>
          </cell>
        </row>
      </sheetData>
      <sheetData sheetId="3699">
        <row r="1">
          <cell r="A1" t="str">
            <v>Linksshape LTD</v>
          </cell>
        </row>
      </sheetData>
      <sheetData sheetId="3700">
        <row r="1">
          <cell r="A1" t="str">
            <v>GIÁ TRỊ PHỤ LỤC 13 - HĐ 37/2018/HĐ/OIC-SEAREE ký ngày 07/02/2018</v>
          </cell>
        </row>
      </sheetData>
      <sheetData sheetId="3701"/>
      <sheetData sheetId="3702">
        <row r="1">
          <cell r="A1" t="str">
            <v>GIÁ TRỊ PHỤ LỤC 13 - HĐ 37/2018/HĐ/OIC-SEAREE ký ngày 07/02/2018</v>
          </cell>
        </row>
      </sheetData>
      <sheetData sheetId="3703"/>
      <sheetData sheetId="3704">
        <row r="1">
          <cell r="A1" t="str">
            <v>GIÁ TRỊ PHỤ LỤC 13 - HĐ 37/2018/HĐ/OIC-SEAREE ký ngày 07/02/2018</v>
          </cell>
        </row>
      </sheetData>
      <sheetData sheetId="3705">
        <row r="1">
          <cell r="A1" t="str">
            <v>Linksshape LTD</v>
          </cell>
        </row>
      </sheetData>
      <sheetData sheetId="3706">
        <row r="1">
          <cell r="A1" t="str">
            <v>Linksshape LTD</v>
          </cell>
        </row>
      </sheetData>
      <sheetData sheetId="3707">
        <row r="1">
          <cell r="A1" t="str">
            <v>GIÁ TRỊ PHỤ LỤC 13 - HĐ 37/2018/HĐ/OIC-SEAREE ký ngày 07/02/2018</v>
          </cell>
        </row>
      </sheetData>
      <sheetData sheetId="3708">
        <row r="1">
          <cell r="A1" t="str">
            <v>Linksshape LTD</v>
          </cell>
        </row>
      </sheetData>
      <sheetData sheetId="3709">
        <row r="1">
          <cell r="A1" t="str">
            <v>Linksshape LTD</v>
          </cell>
        </row>
      </sheetData>
      <sheetData sheetId="3710">
        <row r="1">
          <cell r="A1" t="str">
            <v>Linksshape LTD</v>
          </cell>
        </row>
      </sheetData>
      <sheetData sheetId="3711">
        <row r="1">
          <cell r="A1" t="str">
            <v>Linksshape LTD</v>
          </cell>
        </row>
      </sheetData>
      <sheetData sheetId="3712">
        <row r="1">
          <cell r="A1" t="str">
            <v>Linksshape LTD</v>
          </cell>
        </row>
      </sheetData>
      <sheetData sheetId="3713">
        <row r="1">
          <cell r="A1" t="str">
            <v>Linksshape LTD</v>
          </cell>
        </row>
      </sheetData>
      <sheetData sheetId="3714">
        <row r="1">
          <cell r="A1" t="str">
            <v>Linksshape LTD</v>
          </cell>
        </row>
      </sheetData>
      <sheetData sheetId="3715">
        <row r="1">
          <cell r="A1" t="str">
            <v>Linksshape LTD</v>
          </cell>
        </row>
      </sheetData>
      <sheetData sheetId="3716">
        <row r="1">
          <cell r="A1" t="str">
            <v>Linksshape LTD</v>
          </cell>
        </row>
      </sheetData>
      <sheetData sheetId="3717">
        <row r="1">
          <cell r="A1" t="str">
            <v>Linksshape LTD</v>
          </cell>
        </row>
      </sheetData>
      <sheetData sheetId="3718">
        <row r="1">
          <cell r="A1" t="str">
            <v>Linksshape LTD</v>
          </cell>
        </row>
      </sheetData>
      <sheetData sheetId="3719">
        <row r="1">
          <cell r="A1" t="str">
            <v>Linksshape LTD</v>
          </cell>
        </row>
      </sheetData>
      <sheetData sheetId="3720">
        <row r="1">
          <cell r="A1" t="str">
            <v>Linksshape LTD</v>
          </cell>
        </row>
      </sheetData>
      <sheetData sheetId="3721">
        <row r="1">
          <cell r="A1" t="str">
            <v>GIÁ TRỊ PHỤ LỤC 13 - HĐ 37/2018/HĐ/OIC-SEAREE ký ngày 07/02/2018</v>
          </cell>
        </row>
      </sheetData>
      <sheetData sheetId="3722">
        <row r="1">
          <cell r="A1" t="str">
            <v>GIÁ TRỊ PHỤ LỤC 13 - HĐ 37/2018/HĐ/OIC-SEAREE ký ngày 07/02/2018</v>
          </cell>
        </row>
      </sheetData>
      <sheetData sheetId="3723">
        <row r="1">
          <cell r="A1" t="str">
            <v>Linksshape LTD</v>
          </cell>
        </row>
      </sheetData>
      <sheetData sheetId="3724">
        <row r="1">
          <cell r="A1" t="str">
            <v>Linksshape LTD</v>
          </cell>
        </row>
      </sheetData>
      <sheetData sheetId="3725">
        <row r="1">
          <cell r="A1" t="str">
            <v>Linksshape LTD</v>
          </cell>
        </row>
      </sheetData>
      <sheetData sheetId="3726">
        <row r="1">
          <cell r="A1" t="str">
            <v>Linksshape LTD</v>
          </cell>
        </row>
      </sheetData>
      <sheetData sheetId="3727">
        <row r="1">
          <cell r="A1" t="str">
            <v>GIÁ TRỊ PHỤ LỤC 13 - HĐ 37/2018/HĐ/OIC-SEAREE ký ngày 07/02/2018</v>
          </cell>
        </row>
      </sheetData>
      <sheetData sheetId="3728">
        <row r="1">
          <cell r="A1" t="str">
            <v>Linksshape LTD</v>
          </cell>
        </row>
      </sheetData>
      <sheetData sheetId="3729"/>
      <sheetData sheetId="3730">
        <row r="1">
          <cell r="A1" t="str">
            <v>Linksshape LTD</v>
          </cell>
        </row>
      </sheetData>
      <sheetData sheetId="3731">
        <row r="1">
          <cell r="A1" t="str">
            <v>Linksshape LTD</v>
          </cell>
        </row>
      </sheetData>
      <sheetData sheetId="3732">
        <row r="1">
          <cell r="A1" t="str">
            <v>GIÁ TRỊ PHỤ LỤC 13 - HĐ 37/2018/HĐ/OIC-SEAREE ký ngày 07/02/2018</v>
          </cell>
        </row>
      </sheetData>
      <sheetData sheetId="3733">
        <row r="1">
          <cell r="A1" t="str">
            <v>GIÁ TRỊ PHỤ LỤC 13 - HĐ 37/2018/HĐ/OIC-SEAREE ký ngày 07/02/2018</v>
          </cell>
        </row>
      </sheetData>
      <sheetData sheetId="3734">
        <row r="1">
          <cell r="A1" t="str">
            <v>GIÁ TRỊ PHỤ LỤC 13 - HĐ 37/2018/HĐ/OIC-SEAREE ký ngày 07/02/2018</v>
          </cell>
        </row>
      </sheetData>
      <sheetData sheetId="3735">
        <row r="1">
          <cell r="A1" t="str">
            <v>GIÁ TRỊ PHỤ LỤC 13 - HĐ 37/2018/HĐ/OIC-SEAREE ký ngày 07/02/2018</v>
          </cell>
        </row>
      </sheetData>
      <sheetData sheetId="3736">
        <row r="1">
          <cell r="A1" t="str">
            <v>GIÁ TRỊ PHỤ LỤC 13 - HĐ 37/2018/HĐ/OIC-SEAREE ký ngày 07/02/2018</v>
          </cell>
        </row>
      </sheetData>
      <sheetData sheetId="3737">
        <row r="1">
          <cell r="A1" t="str">
            <v>GIÁ TRỊ PHỤ LỤC 13 - HĐ 37/2018/HĐ/OIC-SEAREE ký ngày 07/02/2018</v>
          </cell>
        </row>
      </sheetData>
      <sheetData sheetId="3738">
        <row r="1">
          <cell r="A1" t="str">
            <v>GIÁ TRỊ PHỤ LỤC 13 - HĐ 37/2018/HĐ/OIC-SEAREE ký ngày 07/02/2018</v>
          </cell>
        </row>
      </sheetData>
      <sheetData sheetId="3739">
        <row r="1">
          <cell r="A1" t="str">
            <v>GIÁ TRỊ PHỤ LỤC 13 - HĐ 37/2018/HĐ/OIC-SEAREE ký ngày 07/02/2018</v>
          </cell>
        </row>
      </sheetData>
      <sheetData sheetId="3740"/>
      <sheetData sheetId="3741">
        <row r="1">
          <cell r="A1" t="str">
            <v>GIÁ TRỊ PHỤ LỤC 13 - HĐ 37/2018/HĐ/OIC-SEAREE ký ngày 07/02/2018</v>
          </cell>
        </row>
      </sheetData>
      <sheetData sheetId="3742">
        <row r="1">
          <cell r="A1" t="str">
            <v>Linksshape LTD</v>
          </cell>
        </row>
      </sheetData>
      <sheetData sheetId="3743">
        <row r="1">
          <cell r="A1" t="str">
            <v>Linksshape LTD</v>
          </cell>
        </row>
      </sheetData>
      <sheetData sheetId="3744">
        <row r="1">
          <cell r="A1" t="str">
            <v>Linksshape LTD</v>
          </cell>
        </row>
      </sheetData>
      <sheetData sheetId="3745">
        <row r="1">
          <cell r="A1" t="str">
            <v>Linksshape LTD</v>
          </cell>
        </row>
      </sheetData>
      <sheetData sheetId="3746">
        <row r="1">
          <cell r="A1" t="str">
            <v>Linksshape LTD</v>
          </cell>
        </row>
      </sheetData>
      <sheetData sheetId="3747">
        <row r="1">
          <cell r="A1" t="str">
            <v>GIÁ TRỊ PHỤ LỤC 13 - HĐ 37/2018/HĐ/OIC-SEAREE ký ngày 07/02/2018</v>
          </cell>
        </row>
      </sheetData>
      <sheetData sheetId="3748">
        <row r="1">
          <cell r="A1" t="str">
            <v>GIÁ TRỊ PHỤ LỤC 13 - HĐ 37/2018/HĐ/OIC-SEAREE ký ngày 07/02/2018</v>
          </cell>
        </row>
      </sheetData>
      <sheetData sheetId="3749">
        <row r="1">
          <cell r="A1" t="str">
            <v>Linksshape LTD</v>
          </cell>
        </row>
      </sheetData>
      <sheetData sheetId="3750">
        <row r="1">
          <cell r="A1" t="str">
            <v>GIÁ TRỊ PHỤ LỤC 13 - HĐ 37/2018/HĐ/OIC-SEAREE ký ngày 07/02/2018</v>
          </cell>
        </row>
      </sheetData>
      <sheetData sheetId="3751">
        <row r="1">
          <cell r="A1" t="str">
            <v>GIÁ TRỊ PHỤ LỤC 13 - HĐ 37/2018/HĐ/OIC-SEAREE ký ngày 07/02/2018</v>
          </cell>
        </row>
      </sheetData>
      <sheetData sheetId="3752">
        <row r="1">
          <cell r="A1" t="str">
            <v>GIÁ TRỊ PHỤ LỤC 13 - HĐ 37/2018/HĐ/OIC-SEAREE ký ngày 07/02/2018</v>
          </cell>
        </row>
      </sheetData>
      <sheetData sheetId="3753">
        <row r="1">
          <cell r="A1" t="str">
            <v>GIÁ TRỊ PHỤ LỤC 13 - HĐ 37/2018/HĐ/OIC-SEAREE ký ngày 07/02/2018</v>
          </cell>
        </row>
      </sheetData>
      <sheetData sheetId="3754">
        <row r="1">
          <cell r="A1" t="str">
            <v>GIÁ TRỊ PHỤ LỤC 13 - HĐ 37/2018/HĐ/OIC-SEAREE ký ngày 07/02/2018</v>
          </cell>
        </row>
      </sheetData>
      <sheetData sheetId="3755">
        <row r="1">
          <cell r="A1" t="str">
            <v>GIÁ TRỊ PHỤ LỤC 13 - HĐ 37/2018/HĐ/OIC-SEAREE ký ngày 07/02/2018</v>
          </cell>
        </row>
      </sheetData>
      <sheetData sheetId="3756">
        <row r="1">
          <cell r="A1" t="str">
            <v>GIÁ TRỊ PHỤ LỤC 13 - HĐ 37/2018/HĐ/OIC-SEAREE ký ngày 07/02/2018</v>
          </cell>
        </row>
      </sheetData>
      <sheetData sheetId="3757">
        <row r="1">
          <cell r="A1" t="str">
            <v>GIÁ TRỊ PHỤ LỤC 13 - HĐ 37/2018/HĐ/OIC-SEAREE ký ngày 07/02/2018</v>
          </cell>
        </row>
      </sheetData>
      <sheetData sheetId="3758">
        <row r="1">
          <cell r="A1" t="str">
            <v>GIÁ TRỊ PHỤ LỤC 13 - HĐ 37/2018/HĐ/OIC-SEAREE ký ngày 07/02/2018</v>
          </cell>
        </row>
      </sheetData>
      <sheetData sheetId="3759">
        <row r="1">
          <cell r="A1" t="str">
            <v>GIÁ TRỊ PHỤ LỤC 13 - HĐ 37/2018/HĐ/OIC-SEAREE ký ngày 07/02/2018</v>
          </cell>
        </row>
      </sheetData>
      <sheetData sheetId="3760">
        <row r="1">
          <cell r="A1" t="str">
            <v>GIÁ TRỊ PHỤ LỤC 13 - HĐ 37/2018/HĐ/OIC-SEAREE ký ngày 07/02/2018</v>
          </cell>
        </row>
      </sheetData>
      <sheetData sheetId="3761">
        <row r="1">
          <cell r="A1" t="str">
            <v>GIÁ TRỊ PHỤ LỤC 13 - HĐ 37/2018/HĐ/OIC-SEAREE ký ngày 07/02/2018</v>
          </cell>
        </row>
      </sheetData>
      <sheetData sheetId="3762">
        <row r="1">
          <cell r="A1" t="str">
            <v>GIÁ TRỊ PHỤ LỤC 13 - HĐ 37/2018/HĐ/OIC-SEAREE ký ngày 07/02/2018</v>
          </cell>
        </row>
      </sheetData>
      <sheetData sheetId="3763">
        <row r="1">
          <cell r="A1" t="str">
            <v>GIÁ TRỊ PHỤ LỤC 13 - HĐ 37/2018/HĐ/OIC-SEAREE ký ngày 07/02/2018</v>
          </cell>
        </row>
      </sheetData>
      <sheetData sheetId="3764">
        <row r="1">
          <cell r="A1" t="str">
            <v>GIÁ TRỊ PHỤ LỤC 13 - HĐ 37/2018/HĐ/OIC-SEAREE ký ngày 07/02/2018</v>
          </cell>
        </row>
      </sheetData>
      <sheetData sheetId="3765">
        <row r="1">
          <cell r="A1" t="str">
            <v>GIÁ TRỊ PHỤ LỤC 13 - HĐ 37/2018/HĐ/OIC-SEAREE ký ngày 07/02/2018</v>
          </cell>
        </row>
      </sheetData>
      <sheetData sheetId="3766">
        <row r="1">
          <cell r="A1" t="str">
            <v>GIÁ TRỊ PHỤ LỤC 13 - HĐ 37/2018/HĐ/OIC-SEAREE ký ngày 07/02/2018</v>
          </cell>
        </row>
      </sheetData>
      <sheetData sheetId="3767">
        <row r="1">
          <cell r="A1" t="str">
            <v>GIÁ TRỊ PHỤ LỤC 13 - HĐ 37/2018/HĐ/OIC-SEAREE ký ngày 07/02/2018</v>
          </cell>
        </row>
      </sheetData>
      <sheetData sheetId="3768">
        <row r="1">
          <cell r="A1" t="str">
            <v>GIÁ TRỊ PHỤ LỤC 13 - HĐ 37/2018/HĐ/OIC-SEAREE ký ngày 07/02/2018</v>
          </cell>
        </row>
      </sheetData>
      <sheetData sheetId="3769">
        <row r="1">
          <cell r="A1" t="str">
            <v>GIÁ TRỊ PHỤ LỤC 13 - HĐ 37/2018/HĐ/OIC-SEAREE ký ngày 07/02/2018</v>
          </cell>
        </row>
      </sheetData>
      <sheetData sheetId="3770">
        <row r="1">
          <cell r="A1" t="str">
            <v>GIÁ TRỊ PHỤ LỤC 13 - HĐ 37/2018/HĐ/OIC-SEAREE ký ngày 07/02/2018</v>
          </cell>
        </row>
      </sheetData>
      <sheetData sheetId="3771">
        <row r="1">
          <cell r="A1" t="str">
            <v>GIÁ TRỊ PHỤ LỤC 13 - HĐ 37/2018/HĐ/OIC-SEAREE ký ngày 07/02/2018</v>
          </cell>
        </row>
      </sheetData>
      <sheetData sheetId="3772">
        <row r="1">
          <cell r="A1" t="str">
            <v>GIÁ TRỊ PHỤ LỤC 13 - HĐ 37/2018/HĐ/OIC-SEAREE ký ngày 07/02/2018</v>
          </cell>
        </row>
      </sheetData>
      <sheetData sheetId="3773">
        <row r="1">
          <cell r="A1" t="str">
            <v>GIÁ TRỊ PHỤ LỤC 13 - HĐ 37/2018/HĐ/OIC-SEAREE ký ngày 07/02/2018</v>
          </cell>
        </row>
      </sheetData>
      <sheetData sheetId="3774">
        <row r="1">
          <cell r="A1" t="str">
            <v>GIÁ TRỊ PHỤ LỤC 13 - HĐ 37/2018/HĐ/OIC-SEAREE ký ngày 07/02/2018</v>
          </cell>
        </row>
      </sheetData>
      <sheetData sheetId="3775">
        <row r="1">
          <cell r="A1" t="str">
            <v>GIÁ TRỊ PHỤ LỤC 13 - HĐ 37/2018/HĐ/OIC-SEAREE ký ngày 07/02/2018</v>
          </cell>
        </row>
      </sheetData>
      <sheetData sheetId="3776">
        <row r="1">
          <cell r="A1" t="str">
            <v>GIÁ TRỊ PHỤ LỤC 13 - HĐ 37/2018/HĐ/OIC-SEAREE ký ngày 07/02/2018</v>
          </cell>
        </row>
      </sheetData>
      <sheetData sheetId="3777">
        <row r="1">
          <cell r="A1" t="str">
            <v>GIÁ TRỊ PHỤ LỤC 13 - HĐ 37/2018/HĐ/OIC-SEAREE ký ngày 07/02/2018</v>
          </cell>
        </row>
      </sheetData>
      <sheetData sheetId="3778">
        <row r="1">
          <cell r="A1" t="str">
            <v>GIÁ TRỊ PHỤ LỤC 13 - HĐ 37/2018/HĐ/OIC-SEAREE ký ngày 07/02/2018</v>
          </cell>
        </row>
      </sheetData>
      <sheetData sheetId="3779">
        <row r="1">
          <cell r="A1" t="str">
            <v>GIÁ TRỊ PHỤ LỤC 13 - HĐ 37/2018/HĐ/OIC-SEAREE ký ngày 07/02/2018</v>
          </cell>
        </row>
      </sheetData>
      <sheetData sheetId="3780">
        <row r="1">
          <cell r="A1" t="str">
            <v>GIÁ TRỊ PHỤ LỤC 13 - HĐ 37/2018/HĐ/OIC-SEAREE ký ngày 07/02/2018</v>
          </cell>
        </row>
      </sheetData>
      <sheetData sheetId="3781">
        <row r="1">
          <cell r="A1" t="str">
            <v>GIÁ TRỊ PHỤ LỤC 13 - HĐ 37/2018/HĐ/OIC-SEAREE ký ngày 07/02/2018</v>
          </cell>
        </row>
      </sheetData>
      <sheetData sheetId="3782">
        <row r="1">
          <cell r="A1" t="str">
            <v>GIÁ TRỊ PHỤ LỤC 13 - HĐ 37/2018/HĐ/OIC-SEAREE ký ngày 07/02/2018</v>
          </cell>
        </row>
      </sheetData>
      <sheetData sheetId="3783">
        <row r="1">
          <cell r="A1" t="str">
            <v>GIÁ TRỊ PHỤ LỤC 13 - HĐ 37/2018/HĐ/OIC-SEAREE ký ngày 07/02/2018</v>
          </cell>
        </row>
      </sheetData>
      <sheetData sheetId="3784">
        <row r="1">
          <cell r="A1" t="str">
            <v>GIÁ TRỊ PHỤ LỤC 13 - HĐ 37/2018/HĐ/OIC-SEAREE ký ngày 07/02/2018</v>
          </cell>
        </row>
      </sheetData>
      <sheetData sheetId="3785">
        <row r="1">
          <cell r="A1" t="str">
            <v>GIÁ TRỊ PHỤ LỤC 13 - HĐ 37/2018/HĐ/OIC-SEAREE ký ngày 07/02/2018</v>
          </cell>
        </row>
      </sheetData>
      <sheetData sheetId="3786">
        <row r="1">
          <cell r="A1" t="str">
            <v>GIÁ TRỊ PHỤ LỤC 13 - HĐ 37/2018/HĐ/OIC-SEAREE ký ngày 07/02/2018</v>
          </cell>
        </row>
      </sheetData>
      <sheetData sheetId="3787">
        <row r="1">
          <cell r="A1" t="str">
            <v>GIÁ TRỊ PHỤ LỤC 13 - HĐ 37/2018/HĐ/OIC-SEAREE ký ngày 07/02/2018</v>
          </cell>
        </row>
      </sheetData>
      <sheetData sheetId="3788">
        <row r="1">
          <cell r="A1" t="str">
            <v>GIÁ TRỊ PHỤ LỤC 13 - HĐ 37/2018/HĐ/OIC-SEAREE ký ngày 07/02/2018</v>
          </cell>
        </row>
      </sheetData>
      <sheetData sheetId="3789">
        <row r="1">
          <cell r="A1" t="str">
            <v>GIÁ TRỊ PHỤ LỤC 13 - HĐ 37/2018/HĐ/OIC-SEAREE ký ngày 07/02/2018</v>
          </cell>
        </row>
      </sheetData>
      <sheetData sheetId="3790">
        <row r="1">
          <cell r="A1" t="str">
            <v>GIÁ TRỊ PHỤ LỤC 13 - HĐ 37/2018/HĐ/OIC-SEAREE ký ngày 07/02/2018</v>
          </cell>
        </row>
      </sheetData>
      <sheetData sheetId="3791">
        <row r="1">
          <cell r="A1" t="str">
            <v>GIÁ TRỊ PHỤ LỤC 13 - HĐ 37/2018/HĐ/OIC-SEAREE ký ngày 07/02/2018</v>
          </cell>
        </row>
      </sheetData>
      <sheetData sheetId="3792">
        <row r="1">
          <cell r="A1" t="str">
            <v>GIÁ TRỊ PHỤ LỤC 13 - HĐ 37/2018/HĐ/OIC-SEAREE ký ngày 07/02/2018</v>
          </cell>
        </row>
      </sheetData>
      <sheetData sheetId="3793">
        <row r="1">
          <cell r="A1" t="str">
            <v>Linksshape LTD</v>
          </cell>
        </row>
      </sheetData>
      <sheetData sheetId="3794">
        <row r="1">
          <cell r="A1" t="str">
            <v>GIÁ TRỊ PHỤ LỤC 13 - HĐ 37/2018/HĐ/OIC-SEAREE ký ngày 07/02/2018</v>
          </cell>
        </row>
      </sheetData>
      <sheetData sheetId="3795">
        <row r="1">
          <cell r="A1" t="str">
            <v>GIÁ TRỊ PHỤ LỤC 13 - HĐ 37/2018/HĐ/OIC-SEAREE ký ngày 07/02/2018</v>
          </cell>
        </row>
      </sheetData>
      <sheetData sheetId="3796">
        <row r="1">
          <cell r="A1" t="str">
            <v>DỰ ÁN:  KHU NHÀ Ở DIỆN TÍCH 4,2777 HA PHƯỜNG THẠNH MỸ LỢI, QUẬN 2 (VICTORIA VILLAGE)</v>
          </cell>
        </row>
      </sheetData>
      <sheetData sheetId="3797">
        <row r="1">
          <cell r="A1" t="str">
            <v>GIÁ TRỊ PHỤ LỤC 13 - HĐ 37/2018/HĐ/OIC-SEAREE ký ngày 07/02/2018</v>
          </cell>
        </row>
      </sheetData>
      <sheetData sheetId="3798">
        <row r="1">
          <cell r="A1" t="str">
            <v>DỰ ÁN:  KHU NHÀ Ở DIỆN TÍCH 4,2777 HA PHƯỜNG THẠNH MỸ LỢI, QUẬN 2 (VICTORIA VILLAGE)</v>
          </cell>
        </row>
      </sheetData>
      <sheetData sheetId="3799">
        <row r="1">
          <cell r="A1" t="str">
            <v>GIÁ TRỊ PHỤ LỤC 13 - HĐ 37/2018/HĐ/OIC-SEAREE ký ngày 07/02/2018</v>
          </cell>
        </row>
      </sheetData>
      <sheetData sheetId="3800">
        <row r="1">
          <cell r="A1" t="str">
            <v>GIÁ TRỊ PHỤ LỤC 13 - HĐ 37/2018/HĐ/OIC-SEAREE ký ngày 07/02/2018</v>
          </cell>
        </row>
      </sheetData>
      <sheetData sheetId="3801">
        <row r="1">
          <cell r="A1" t="str">
            <v>GIÁ TRỊ PHỤ LỤC 13 - HĐ 37/2018/HĐ/OIC-SEAREE ký ngày 07/02/2018</v>
          </cell>
        </row>
      </sheetData>
      <sheetData sheetId="3802">
        <row r="1">
          <cell r="A1" t="str">
            <v>GIÁ TRỊ PHỤ LỤC 13 - HĐ 37/2018/HĐ/OIC-SEAREE ký ngày 07/02/2018</v>
          </cell>
        </row>
      </sheetData>
      <sheetData sheetId="3803">
        <row r="1">
          <cell r="A1" t="str">
            <v>GIÁ TRỊ PHỤ LỤC 13 - HĐ 37/2018/HĐ/OIC-SEAREE ký ngày 07/02/2018</v>
          </cell>
        </row>
      </sheetData>
      <sheetData sheetId="3804">
        <row r="1">
          <cell r="A1" t="str">
            <v>GIÁ TRỊ PHỤ LỤC 13 - HĐ 37/2018/HĐ/OIC-SEAREE ký ngày 07/02/2018</v>
          </cell>
        </row>
      </sheetData>
      <sheetData sheetId="3805">
        <row r="1">
          <cell r="A1" t="str">
            <v>GIÁ TRỊ PHỤ LỤC 13 - HĐ 37/2018/HĐ/OIC-SEAREE ký ngày 07/02/2018</v>
          </cell>
        </row>
      </sheetData>
      <sheetData sheetId="3806">
        <row r="1">
          <cell r="A1" t="str">
            <v>GIÁ TRỊ PHỤ LỤC 13 - HĐ 37/2018/HĐ/OIC-SEAREE ký ngày 07/02/2018</v>
          </cell>
        </row>
      </sheetData>
      <sheetData sheetId="3807">
        <row r="1">
          <cell r="A1" t="str">
            <v>GIÁ TRỊ PHỤ LỤC 13 - HĐ 37/2018/HĐ/OIC-SEAREE ký ngày 07/02/2018</v>
          </cell>
        </row>
      </sheetData>
      <sheetData sheetId="3808">
        <row r="1">
          <cell r="A1" t="str">
            <v>GIÁ TRỊ PHỤ LỤC 13 - HĐ 37/2018/HĐ/OIC-SEAREE ký ngày 07/02/2018</v>
          </cell>
        </row>
      </sheetData>
      <sheetData sheetId="3809">
        <row r="1">
          <cell r="A1" t="str">
            <v>GIÁ TRỊ PHỤ LỤC 13 - HĐ 37/2018/HĐ/OIC-SEAREE ký ngày 07/02/2018</v>
          </cell>
        </row>
      </sheetData>
      <sheetData sheetId="3810">
        <row r="1">
          <cell r="A1" t="str">
            <v>GIÁ TRỊ PHỤ LỤC 13 - HĐ 37/2018/HĐ/OIC-SEAREE ký ngày 07/02/2018</v>
          </cell>
        </row>
      </sheetData>
      <sheetData sheetId="3811">
        <row r="1">
          <cell r="A1" t="str">
            <v>DỰ ÁN:  KHU NHÀ Ở DIỆN TÍCH 4,2777 HA PHƯỜNG THẠNH MỸ LỢI, QUẬN 2 (VICTORIA VILLAGE)</v>
          </cell>
        </row>
      </sheetData>
      <sheetData sheetId="3812">
        <row r="1">
          <cell r="A1" t="str">
            <v>GIÁ TRỊ PHỤ LỤC 13 - HĐ 37/2018/HĐ/OIC-SEAREE ký ngày 07/02/2018</v>
          </cell>
        </row>
      </sheetData>
      <sheetData sheetId="3813">
        <row r="1">
          <cell r="A1" t="str">
            <v>GIÁ TRỊ PHỤ LỤC 13 - HĐ 37/2018/HĐ/OIC-SEAREE ký ngày 07/02/2018</v>
          </cell>
        </row>
      </sheetData>
      <sheetData sheetId="3814">
        <row r="1">
          <cell r="A1" t="str">
            <v>DỰ ÁN:  KHU NHÀ Ở DIỆN TÍCH 4,2777 HA PHƯỜNG THẠNH MỸ LỢI, QUẬN 2 (VICTORIA VILLAGE)</v>
          </cell>
        </row>
      </sheetData>
      <sheetData sheetId="3815">
        <row r="1">
          <cell r="A1" t="str">
            <v>DỰ ÁN:  KHU NHÀ Ở DIỆN TÍCH 4,2777 HA PHƯỜNG THẠNH MỸ LỢI, QUẬN 2 (VICTORIA VILLAGE)</v>
          </cell>
        </row>
      </sheetData>
      <sheetData sheetId="3816">
        <row r="1">
          <cell r="A1" t="str">
            <v>DỰ ÁN:  KHU NHÀ Ở DIỆN TÍCH 4,2777 HA PHƯỜNG THẠNH MỸ LỢI, QUẬN 2 (VICTORIA VILLAGE)</v>
          </cell>
        </row>
      </sheetData>
      <sheetData sheetId="3817">
        <row r="1">
          <cell r="A1" t="str">
            <v>GIÁ TRỊ PHỤ LỤC 13 - HĐ 37/2018/HĐ/OIC-SEAREE ký ngày 07/02/2018</v>
          </cell>
        </row>
      </sheetData>
      <sheetData sheetId="3818">
        <row r="1">
          <cell r="A1" t="str">
            <v>GIÁ TRỊ PHỤ LỤC 13 - HĐ 37/2018/HĐ/OIC-SEAREE ký ngày 07/02/2018</v>
          </cell>
        </row>
      </sheetData>
      <sheetData sheetId="3819">
        <row r="1">
          <cell r="A1" t="str">
            <v>GIÁ TRỊ PHỤ LỤC 13 - HĐ 37/2018/HĐ/OIC-SEAREE ký ngày 07/02/2018</v>
          </cell>
        </row>
      </sheetData>
      <sheetData sheetId="3820">
        <row r="1">
          <cell r="A1" t="str">
            <v>GIÁ TRỊ PHỤ LỤC 13 - HĐ 37/2018/HĐ/OIC-SEAREE ký ngày 07/02/2018</v>
          </cell>
        </row>
      </sheetData>
      <sheetData sheetId="3821">
        <row r="1">
          <cell r="A1" t="str">
            <v>GIÁ TRỊ PHỤ LỤC 13 - HĐ 37/2018/HĐ/OIC-SEAREE ký ngày 07/02/2018</v>
          </cell>
        </row>
      </sheetData>
      <sheetData sheetId="3822">
        <row r="1">
          <cell r="A1" t="str">
            <v>GIÁ TRỊ PHỤ LỤC 13 - HĐ 37/2018/HĐ/OIC-SEAREE ký ngày 07/02/2018</v>
          </cell>
        </row>
      </sheetData>
      <sheetData sheetId="3823">
        <row r="1">
          <cell r="A1" t="str">
            <v>GIÁ TRỊ PHỤ LỤC 13 - HĐ 37/2018/HĐ/OIC-SEAREE ký ngày 07/02/2018</v>
          </cell>
        </row>
      </sheetData>
      <sheetData sheetId="3824">
        <row r="1">
          <cell r="A1" t="str">
            <v>DỰ ÁN:  KHU NHÀ Ở DIỆN TÍCH 4,2777 HA PHƯỜNG THẠNH MỸ LỢI, QUẬN 2 (VICTORIA VILLAGE)</v>
          </cell>
        </row>
      </sheetData>
      <sheetData sheetId="3825">
        <row r="1">
          <cell r="A1" t="str">
            <v>DỰ ÁN:  KHU NHÀ Ở DIỆN TÍCH 4,2777 HA PHƯỜNG THẠNH MỸ LỢI, QUẬN 2 (VICTORIA VILLAGE)</v>
          </cell>
        </row>
      </sheetData>
      <sheetData sheetId="3826">
        <row r="1">
          <cell r="A1" t="str">
            <v>GIÁ TRỊ PHỤ LỤC 13 - HĐ 37/2018/HĐ/OIC-SEAREE ký ngày 07/02/2018</v>
          </cell>
        </row>
      </sheetData>
      <sheetData sheetId="3827">
        <row r="1">
          <cell r="A1" t="str">
            <v>GIÁ TRỊ PHỤ LỤC 13 - HĐ 37/2018/HĐ/OIC-SEAREE ký ngày 07/02/2018</v>
          </cell>
        </row>
      </sheetData>
      <sheetData sheetId="3828">
        <row r="1">
          <cell r="A1" t="str">
            <v>Linksshape LTD</v>
          </cell>
        </row>
      </sheetData>
      <sheetData sheetId="3829">
        <row r="1">
          <cell r="A1" t="str">
            <v>Linksshape LTD</v>
          </cell>
        </row>
      </sheetData>
      <sheetData sheetId="3830">
        <row r="1">
          <cell r="A1" t="str">
            <v>Linksshape LTD</v>
          </cell>
        </row>
      </sheetData>
      <sheetData sheetId="3831">
        <row r="1">
          <cell r="A1" t="str">
            <v>GIÁ TRỊ PHỤ LỤC 13 - HĐ 37/2018/HĐ/OIC-SEAREE ký ngày 07/02/2018</v>
          </cell>
        </row>
      </sheetData>
      <sheetData sheetId="3832">
        <row r="1">
          <cell r="A1" t="str">
            <v>GIÁ TRỊ PHỤ LỤC 13 - HĐ 37/2018/HĐ/OIC-SEAREE ký ngày 07/02/2018</v>
          </cell>
        </row>
      </sheetData>
      <sheetData sheetId="3833">
        <row r="1">
          <cell r="A1" t="str">
            <v>GIÁ TRỊ PHỤ LỤC 13 - HĐ 37/2018/HĐ/OIC-SEAREE ký ngày 07/02/2018</v>
          </cell>
        </row>
      </sheetData>
      <sheetData sheetId="3834">
        <row r="1">
          <cell r="A1" t="str">
            <v>GIÁ TRỊ PHỤ LỤC 13 - HĐ 37/2018/HĐ/OIC-SEAREE ký ngày 07/02/2018</v>
          </cell>
        </row>
      </sheetData>
      <sheetData sheetId="3835">
        <row r="1">
          <cell r="A1" t="str">
            <v>GIÁ TRỊ PHỤ LỤC 13 - HĐ 37/2018/HĐ/OIC-SEAREE ký ngày 07/02/2018</v>
          </cell>
        </row>
      </sheetData>
      <sheetData sheetId="3836">
        <row r="1">
          <cell r="A1" t="str">
            <v>GIÁ TRỊ PHỤ LỤC 13 - HĐ 37/2018/HĐ/OIC-SEAREE ký ngày 07/02/2018</v>
          </cell>
        </row>
      </sheetData>
      <sheetData sheetId="3837">
        <row r="1">
          <cell r="A1" t="str">
            <v>GIÁ TRỊ PHỤ LỤC 13 - HĐ 37/2018/HĐ/OIC-SEAREE ký ngày 07/02/2018</v>
          </cell>
        </row>
      </sheetData>
      <sheetData sheetId="3838">
        <row r="1">
          <cell r="A1" t="str">
            <v>GIÁ TRỊ PHỤ LỤC 13 - HĐ 37/2018/HĐ/OIC-SEAREE ký ngày 07/02/2018</v>
          </cell>
        </row>
      </sheetData>
      <sheetData sheetId="3839">
        <row r="1">
          <cell r="A1" t="str">
            <v>GIÁ TRỊ PHỤ LỤC 13 - HĐ 37/2018/HĐ/OIC-SEAREE ký ngày 07/02/2018</v>
          </cell>
        </row>
      </sheetData>
      <sheetData sheetId="3840">
        <row r="1">
          <cell r="A1" t="str">
            <v>GIÁ TRỊ PHỤ LỤC 13 - HĐ 37/2018/HĐ/OIC-SEAREE ký ngày 07/02/2018</v>
          </cell>
        </row>
      </sheetData>
      <sheetData sheetId="3841">
        <row r="1">
          <cell r="A1" t="str">
            <v>GIÁ TRỊ PHỤ LỤC 13 - HĐ 37/2018/HĐ/OIC-SEAREE ký ngày 07/02/2018</v>
          </cell>
        </row>
      </sheetData>
      <sheetData sheetId="3842">
        <row r="1">
          <cell r="A1" t="str">
            <v>GIÁ TRỊ PHỤ LỤC 13 - HĐ 37/2018/HĐ/OIC-SEAREE ký ngày 07/02/2018</v>
          </cell>
        </row>
      </sheetData>
      <sheetData sheetId="3843">
        <row r="1">
          <cell r="A1" t="str">
            <v>DỰ ÁN:  KHU NHÀ Ở DIỆN TÍCH 4,2777 HA PHƯỜNG THẠNH MỸ LỢI, QUẬN 2 (VICTORIA VILLAGE)</v>
          </cell>
        </row>
      </sheetData>
      <sheetData sheetId="3844">
        <row r="1">
          <cell r="A1" t="str">
            <v>GIÁ TRỊ PHỤ LỤC 13 - HĐ 37/2018/HĐ/OIC-SEAREE ký ngày 07/02/2018</v>
          </cell>
        </row>
      </sheetData>
      <sheetData sheetId="3845">
        <row r="1">
          <cell r="A1" t="str">
            <v>DỰ ÁN:  KHU NHÀ Ở DIỆN TÍCH 4,2777 HA PHƯỜNG THẠNH MỸ LỢI, QUẬN 2 (VICTORIA VILLAGE)</v>
          </cell>
        </row>
      </sheetData>
      <sheetData sheetId="3846">
        <row r="1">
          <cell r="A1" t="str">
            <v>GIÁ TRỊ PHỤ LỤC 13 - HĐ 37/2018/HĐ/OIC-SEAREE ký ngày 07/02/2018</v>
          </cell>
        </row>
      </sheetData>
      <sheetData sheetId="3847">
        <row r="1">
          <cell r="A1" t="str">
            <v>GIÁ TRỊ PHỤ LỤC 13 - HĐ 37/2018/HĐ/OIC-SEAREE ký ngày 07/02/2018</v>
          </cell>
        </row>
      </sheetData>
      <sheetData sheetId="3848">
        <row r="1">
          <cell r="A1" t="str">
            <v>GIÁ TRỊ PHỤ LỤC 13 - HĐ 37/2018/HĐ/OIC-SEAREE ký ngày 07/02/2018</v>
          </cell>
        </row>
      </sheetData>
      <sheetData sheetId="3849">
        <row r="1">
          <cell r="A1" t="str">
            <v>GIÁ TRỊ PHỤ LỤC 13 - HĐ 37/2018/HĐ/OIC-SEAREE ký ngày 07/02/2018</v>
          </cell>
        </row>
      </sheetData>
      <sheetData sheetId="3850">
        <row r="1">
          <cell r="A1" t="str">
            <v>GIÁ TRỊ PHỤ LỤC 13 - HĐ 37/2018/HĐ/OIC-SEAREE ký ngày 07/02/2018</v>
          </cell>
        </row>
      </sheetData>
      <sheetData sheetId="3851">
        <row r="1">
          <cell r="A1" t="str">
            <v>GIÁ TRỊ PHỤ LỤC 13 - HĐ 37/2018/HĐ/OIC-SEAREE ký ngày 07/02/2018</v>
          </cell>
        </row>
      </sheetData>
      <sheetData sheetId="3852">
        <row r="1">
          <cell r="A1" t="str">
            <v>GIÁ TRỊ PHỤ LỤC 13 - HĐ 37/2018/HĐ/OIC-SEAREE ký ngày 07/02/2018</v>
          </cell>
        </row>
      </sheetData>
      <sheetData sheetId="3853">
        <row r="1">
          <cell r="A1" t="str">
            <v>GIÁ TRỊ PHỤ LỤC 13 - HĐ 37/2018/HĐ/OIC-SEAREE ký ngày 07/02/2018</v>
          </cell>
        </row>
      </sheetData>
      <sheetData sheetId="3854">
        <row r="1">
          <cell r="A1" t="str">
            <v>GIÁ TRỊ PHỤ LỤC 13 - HĐ 37/2018/HĐ/OIC-SEAREE ký ngày 07/02/2018</v>
          </cell>
        </row>
      </sheetData>
      <sheetData sheetId="3855">
        <row r="1">
          <cell r="A1" t="str">
            <v>GIÁ TRỊ PHỤ LỤC 13 - HĐ 37/2018/HĐ/OIC-SEAREE ký ngày 07/02/2018</v>
          </cell>
        </row>
      </sheetData>
      <sheetData sheetId="3856">
        <row r="1">
          <cell r="A1" t="str">
            <v>GIÁ TRỊ PHỤ LỤC 13 - HĐ 37/2018/HĐ/OIC-SEAREE ký ngày 07/02/2018</v>
          </cell>
        </row>
      </sheetData>
      <sheetData sheetId="3857">
        <row r="1">
          <cell r="A1" t="str">
            <v>GIÁ TRỊ PHỤ LỤC 13 - HĐ 37/2018/HĐ/OIC-SEAREE ký ngày 07/02/2018</v>
          </cell>
        </row>
      </sheetData>
      <sheetData sheetId="3858">
        <row r="1">
          <cell r="A1" t="str">
            <v>DỰ ÁN:  KHU NHÀ Ở DIỆN TÍCH 4,2777 HA PHƯỜNG THẠNH MỸ LỢI, QUẬN 2 (VICTORIA VILLAGE)</v>
          </cell>
        </row>
      </sheetData>
      <sheetData sheetId="3859">
        <row r="1">
          <cell r="A1" t="str">
            <v>GIÁ TRỊ PHỤ LỤC 13 - HĐ 37/2018/HĐ/OIC-SEAREE ký ngày 07/02/2018</v>
          </cell>
        </row>
      </sheetData>
      <sheetData sheetId="3860">
        <row r="1">
          <cell r="A1" t="str">
            <v>GIÁ TRỊ PHỤ LỤC 13 - HĐ 37/2018/HĐ/OIC-SEAREE ký ngày 07/02/2018</v>
          </cell>
        </row>
      </sheetData>
      <sheetData sheetId="3861">
        <row r="1">
          <cell r="A1" t="str">
            <v>DỰ ÁN:  KHU NHÀ Ở DIỆN TÍCH 4,2777 HA PHƯỜNG THẠNH MỸ LỢI, QUẬN 2 (VICTORIA VILLAGE)</v>
          </cell>
        </row>
      </sheetData>
      <sheetData sheetId="3862">
        <row r="1">
          <cell r="A1" t="str">
            <v>DỰ ÁN:  KHU NHÀ Ở DIỆN TÍCH 4,2777 HA PHƯỜNG THẠNH MỸ LỢI, QUẬN 2 (VICTORIA VILLAGE)</v>
          </cell>
        </row>
      </sheetData>
      <sheetData sheetId="3863">
        <row r="1">
          <cell r="A1" t="str">
            <v>DỰ ÁN:  KHU NHÀ Ở DIỆN TÍCH 4,2777 HA PHƯỜNG THẠNH MỸ LỢI, QUẬN 2 (VICTORIA VILLAGE)</v>
          </cell>
        </row>
      </sheetData>
      <sheetData sheetId="3864">
        <row r="1">
          <cell r="A1" t="str">
            <v>Linksshape LTD</v>
          </cell>
        </row>
      </sheetData>
      <sheetData sheetId="3865">
        <row r="1">
          <cell r="A1" t="str">
            <v>GIÁ TRỊ PHỤ LỤC 13 - HĐ 37/2018/HĐ/OIC-SEAREE ký ngày 07/02/2018</v>
          </cell>
        </row>
      </sheetData>
      <sheetData sheetId="3866">
        <row r="1">
          <cell r="A1" t="str">
            <v>GIÁ TRỊ PHỤ LỤC 13 - HĐ 37/2018/HĐ/OIC-SEAREE ký ngày 07/02/2018</v>
          </cell>
        </row>
      </sheetData>
      <sheetData sheetId="3867">
        <row r="1">
          <cell r="A1" t="str">
            <v>GIÁ TRỊ PHỤ LỤC 13 - HĐ 37/2018/HĐ/OIC-SEAREE ký ngày 07/02/2018</v>
          </cell>
        </row>
      </sheetData>
      <sheetData sheetId="3868">
        <row r="1">
          <cell r="A1" t="str">
            <v>GIÁ TRỊ PHỤ LỤC 13 - HĐ 37/2018/HĐ/OIC-SEAREE ký ngày 07/02/2018</v>
          </cell>
        </row>
      </sheetData>
      <sheetData sheetId="3869">
        <row r="1">
          <cell r="A1" t="str">
            <v>GIÁ TRỊ PHỤ LỤC 13 - HĐ 37/2018/HĐ/OIC-SEAREE ký ngày 07/02/2018</v>
          </cell>
        </row>
      </sheetData>
      <sheetData sheetId="3870">
        <row r="1">
          <cell r="A1" t="str">
            <v>GIÁ TRỊ PHỤ LỤC 13 - HĐ 37/2018/HĐ/OIC-SEAREE ký ngày 07/02/2018</v>
          </cell>
        </row>
      </sheetData>
      <sheetData sheetId="3871">
        <row r="1">
          <cell r="A1" t="str">
            <v>DỰ ÁN:  KHU NHÀ Ở DIỆN TÍCH 4,2777 HA PHƯỜNG THẠNH MỸ LỢI, QUẬN 2 (VICTORIA VILLAGE)</v>
          </cell>
        </row>
      </sheetData>
      <sheetData sheetId="3872">
        <row r="1">
          <cell r="A1" t="str">
            <v>DỰ ÁN:  KHU NHÀ Ở DIỆN TÍCH 4,2777 HA PHƯỜNG THẠNH MỸ LỢI, QUẬN 2 (VICTORIA VILLAGE)</v>
          </cell>
        </row>
      </sheetData>
      <sheetData sheetId="3873">
        <row r="1">
          <cell r="A1" t="str">
            <v>GIÁ TRỊ PHỤ LỤC 13 - HĐ 37/2018/HĐ/OIC-SEAREE ký ngày 07/02/2018</v>
          </cell>
        </row>
      </sheetData>
      <sheetData sheetId="3874"/>
      <sheetData sheetId="3875">
        <row r="1">
          <cell r="A1" t="str">
            <v>Linksshape LTD</v>
          </cell>
        </row>
      </sheetData>
      <sheetData sheetId="3876">
        <row r="1">
          <cell r="A1" t="str">
            <v>Linksshape LTD</v>
          </cell>
        </row>
      </sheetData>
      <sheetData sheetId="3877">
        <row r="1">
          <cell r="A1" t="str">
            <v>Linksshape LTD</v>
          </cell>
        </row>
      </sheetData>
      <sheetData sheetId="3878">
        <row r="1">
          <cell r="A1" t="str">
            <v>Linksshape LTD</v>
          </cell>
        </row>
      </sheetData>
      <sheetData sheetId="3879">
        <row r="1">
          <cell r="A1" t="str">
            <v>Linksshape LTD</v>
          </cell>
        </row>
      </sheetData>
      <sheetData sheetId="3880">
        <row r="1">
          <cell r="A1" t="str">
            <v>Linksshape LTD</v>
          </cell>
        </row>
      </sheetData>
      <sheetData sheetId="3881">
        <row r="1">
          <cell r="A1" t="str">
            <v>Linksshape LTD</v>
          </cell>
        </row>
      </sheetData>
      <sheetData sheetId="3882">
        <row r="1">
          <cell r="A1" t="str">
            <v>Linksshape LTD</v>
          </cell>
        </row>
      </sheetData>
      <sheetData sheetId="3883">
        <row r="1">
          <cell r="A1" t="str">
            <v>Linksshape LTD</v>
          </cell>
        </row>
      </sheetData>
      <sheetData sheetId="3884"/>
      <sheetData sheetId="3885"/>
      <sheetData sheetId="3886"/>
      <sheetData sheetId="3887"/>
      <sheetData sheetId="3888"/>
      <sheetData sheetId="3889"/>
      <sheetData sheetId="3890"/>
      <sheetData sheetId="3891"/>
      <sheetData sheetId="3892">
        <row r="1">
          <cell r="A1" t="str">
            <v>DỰ ÁN:  KHU NHÀ Ở DIỆN TÍCH 4,2777 HA PHƯỜNG THẠNH MỸ LỢI, QUẬN 2 (VICTORIA VILLAGE)</v>
          </cell>
        </row>
      </sheetData>
      <sheetData sheetId="3893"/>
      <sheetData sheetId="3894"/>
      <sheetData sheetId="3895">
        <row r="1">
          <cell r="A1" t="str">
            <v>DỰ ÁN:  KHU NHÀ Ở DIỆN TÍCH 4,2777 HA PHƯỜNG THẠNH MỸ LỢI, QUẬN 2 (VICTORIA VILLAGE)</v>
          </cell>
        </row>
      </sheetData>
      <sheetData sheetId="3896">
        <row r="1">
          <cell r="A1" t="str">
            <v>DỰ ÁN:  KHU NHÀ Ở DIỆN TÍCH 4,2777 HA PHƯỜNG THẠNH MỸ LỢI, QUẬN 2 (VICTORIA VILLAGE)</v>
          </cell>
        </row>
      </sheetData>
      <sheetData sheetId="3897">
        <row r="1">
          <cell r="A1" t="str">
            <v>DỰ ÁN:  KHU NHÀ Ở DIỆN TÍCH 4,2777 HA PHƯỜNG THẠNH MỸ LỢI, QUẬN 2 (VICTORIA VILLAGE)</v>
          </cell>
        </row>
      </sheetData>
      <sheetData sheetId="3898"/>
      <sheetData sheetId="3899"/>
      <sheetData sheetId="3900"/>
      <sheetData sheetId="3901"/>
      <sheetData sheetId="3902"/>
      <sheetData sheetId="3903"/>
      <sheetData sheetId="3904"/>
      <sheetData sheetId="3905">
        <row r="1">
          <cell r="A1" t="str">
            <v>DỰ ÁN:  KHU NHÀ Ở DIỆN TÍCH 4,2777 HA PHƯỜNG THẠNH MỸ LỢI, QUẬN 2 (VICTORIA VILLAGE)</v>
          </cell>
        </row>
      </sheetData>
      <sheetData sheetId="3906">
        <row r="1">
          <cell r="A1" t="str">
            <v>DỰ ÁN:  KHU NHÀ Ở DIỆN TÍCH 4,2777 HA PHƯỜNG THẠNH MỸ LỢI, QUẬN 2 (VICTORIA VILLAGE)</v>
          </cell>
        </row>
      </sheetData>
      <sheetData sheetId="3907"/>
      <sheetData sheetId="3908"/>
      <sheetData sheetId="3909">
        <row r="1">
          <cell r="A1" t="str">
            <v>Linksshape LTD</v>
          </cell>
        </row>
      </sheetData>
      <sheetData sheetId="3910">
        <row r="1">
          <cell r="A1" t="str">
            <v>Linksshape LTD</v>
          </cell>
        </row>
      </sheetData>
      <sheetData sheetId="3911">
        <row r="1">
          <cell r="A1" t="str">
            <v>Linksshape LTD</v>
          </cell>
        </row>
      </sheetData>
      <sheetData sheetId="3912">
        <row r="1">
          <cell r="A1" t="str">
            <v>Linksshape LTD</v>
          </cell>
        </row>
      </sheetData>
      <sheetData sheetId="3913">
        <row r="1">
          <cell r="A1" t="str">
            <v>Linksshape LTD</v>
          </cell>
        </row>
      </sheetData>
      <sheetData sheetId="3914">
        <row r="1">
          <cell r="A1" t="str">
            <v>Linksshape LTD</v>
          </cell>
        </row>
      </sheetData>
      <sheetData sheetId="3915">
        <row r="1">
          <cell r="A1" t="str">
            <v>Linksshape LTD</v>
          </cell>
        </row>
      </sheetData>
      <sheetData sheetId="3916">
        <row r="1">
          <cell r="A1" t="str">
            <v>Linksshape LTD</v>
          </cell>
        </row>
      </sheetData>
      <sheetData sheetId="3917">
        <row r="1">
          <cell r="A1" t="str">
            <v>Linksshape LTD</v>
          </cell>
        </row>
      </sheetData>
      <sheetData sheetId="3918"/>
      <sheetData sheetId="3919">
        <row r="1">
          <cell r="A1" t="str">
            <v>Linksshape LTD</v>
          </cell>
        </row>
      </sheetData>
      <sheetData sheetId="3920">
        <row r="1">
          <cell r="A1" t="str">
            <v>Linksshape LTD</v>
          </cell>
        </row>
      </sheetData>
      <sheetData sheetId="3921">
        <row r="1">
          <cell r="A1" t="str">
            <v>Linksshape LTD</v>
          </cell>
        </row>
      </sheetData>
      <sheetData sheetId="3922">
        <row r="1">
          <cell r="A1" t="str">
            <v>Linksshape LTD</v>
          </cell>
        </row>
      </sheetData>
      <sheetData sheetId="3923">
        <row r="1">
          <cell r="A1" t="str">
            <v>Linksshape LTD</v>
          </cell>
        </row>
      </sheetData>
      <sheetData sheetId="3924">
        <row r="1">
          <cell r="A1" t="str">
            <v>Linksshape LTD</v>
          </cell>
        </row>
      </sheetData>
      <sheetData sheetId="3925">
        <row r="1">
          <cell r="A1" t="str">
            <v>Linksshape LTD</v>
          </cell>
        </row>
      </sheetData>
      <sheetData sheetId="3926">
        <row r="1">
          <cell r="A1" t="str">
            <v>Linksshape LTD</v>
          </cell>
        </row>
      </sheetData>
      <sheetData sheetId="3927">
        <row r="1">
          <cell r="A1" t="str">
            <v>Linksshape LTD</v>
          </cell>
        </row>
      </sheetData>
      <sheetData sheetId="3928">
        <row r="1">
          <cell r="A1" t="str">
            <v>Linksshape LTD</v>
          </cell>
        </row>
      </sheetData>
      <sheetData sheetId="3929">
        <row r="1">
          <cell r="A1" t="str">
            <v>Linksshape LTD</v>
          </cell>
        </row>
      </sheetData>
      <sheetData sheetId="3930">
        <row r="1">
          <cell r="A1" t="str">
            <v>Linksshape LTD</v>
          </cell>
        </row>
      </sheetData>
      <sheetData sheetId="3931">
        <row r="1">
          <cell r="A1" t="str">
            <v>Linksshape LTD</v>
          </cell>
        </row>
      </sheetData>
      <sheetData sheetId="3932">
        <row r="1">
          <cell r="A1" t="str">
            <v>Linksshape LTD</v>
          </cell>
        </row>
      </sheetData>
      <sheetData sheetId="3933">
        <row r="1">
          <cell r="A1" t="str">
            <v>Linksshape LTD</v>
          </cell>
        </row>
      </sheetData>
      <sheetData sheetId="3934">
        <row r="1">
          <cell r="A1" t="str">
            <v>Linksshape LTD</v>
          </cell>
        </row>
      </sheetData>
      <sheetData sheetId="3935">
        <row r="1">
          <cell r="A1" t="str">
            <v>Linksshape LTD</v>
          </cell>
        </row>
      </sheetData>
      <sheetData sheetId="3936">
        <row r="1">
          <cell r="A1" t="str">
            <v>Linksshape LTD</v>
          </cell>
        </row>
      </sheetData>
      <sheetData sheetId="3937">
        <row r="1">
          <cell r="A1" t="str">
            <v>Linksshape LTD</v>
          </cell>
        </row>
      </sheetData>
      <sheetData sheetId="3938">
        <row r="1">
          <cell r="A1" t="str">
            <v>Linksshape LTD</v>
          </cell>
        </row>
      </sheetData>
      <sheetData sheetId="3939">
        <row r="1">
          <cell r="A1" t="str">
            <v>Linksshape LTD</v>
          </cell>
        </row>
      </sheetData>
      <sheetData sheetId="3940">
        <row r="1">
          <cell r="A1" t="str">
            <v>Linksshape LTD</v>
          </cell>
        </row>
      </sheetData>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row r="1">
          <cell r="A1" t="str">
            <v>Linksshape LTD</v>
          </cell>
        </row>
      </sheetData>
      <sheetData sheetId="3956">
        <row r="1">
          <cell r="A1" t="str">
            <v>Linksshape LTD</v>
          </cell>
        </row>
      </sheetData>
      <sheetData sheetId="3957">
        <row r="1">
          <cell r="A1" t="str">
            <v>Linksshape LTD</v>
          </cell>
        </row>
      </sheetData>
      <sheetData sheetId="3958">
        <row r="1">
          <cell r="A1" t="str">
            <v>Linksshape LTD</v>
          </cell>
        </row>
      </sheetData>
      <sheetData sheetId="3959">
        <row r="1">
          <cell r="A1" t="str">
            <v>Linksshape LTD</v>
          </cell>
        </row>
      </sheetData>
      <sheetData sheetId="3960">
        <row r="1">
          <cell r="A1" t="str">
            <v>Linksshape LTD</v>
          </cell>
        </row>
      </sheetData>
      <sheetData sheetId="3961">
        <row r="1">
          <cell r="A1" t="str">
            <v>Linksshape LTD</v>
          </cell>
        </row>
      </sheetData>
      <sheetData sheetId="3962">
        <row r="1">
          <cell r="A1" t="str">
            <v>Linksshape LTD</v>
          </cell>
        </row>
      </sheetData>
      <sheetData sheetId="3963">
        <row r="1">
          <cell r="A1" t="str">
            <v>Linksshape LTD</v>
          </cell>
        </row>
      </sheetData>
      <sheetData sheetId="3964">
        <row r="1">
          <cell r="A1" t="str">
            <v>Linksshape LTD</v>
          </cell>
        </row>
      </sheetData>
      <sheetData sheetId="3965">
        <row r="1">
          <cell r="A1" t="str">
            <v>Linksshape LTD</v>
          </cell>
        </row>
      </sheetData>
      <sheetData sheetId="3966">
        <row r="1">
          <cell r="A1" t="str">
            <v>Linksshape LTD</v>
          </cell>
        </row>
      </sheetData>
      <sheetData sheetId="3967">
        <row r="1">
          <cell r="A1" t="str">
            <v>Linksshape LTD</v>
          </cell>
        </row>
      </sheetData>
      <sheetData sheetId="3968">
        <row r="1">
          <cell r="A1" t="str">
            <v>Linksshape LTD</v>
          </cell>
        </row>
      </sheetData>
      <sheetData sheetId="3969">
        <row r="1">
          <cell r="A1" t="str">
            <v>Linksshape LTD</v>
          </cell>
        </row>
      </sheetData>
      <sheetData sheetId="3970">
        <row r="1">
          <cell r="A1" t="str">
            <v>Linksshape LTD</v>
          </cell>
        </row>
      </sheetData>
      <sheetData sheetId="3971">
        <row r="1">
          <cell r="A1" t="str">
            <v>Linksshape LTD</v>
          </cell>
        </row>
      </sheetData>
      <sheetData sheetId="3972">
        <row r="1">
          <cell r="A1" t="str">
            <v>Linksshape LTD</v>
          </cell>
        </row>
      </sheetData>
      <sheetData sheetId="3973">
        <row r="1">
          <cell r="A1" t="str">
            <v>Linksshape LTD</v>
          </cell>
        </row>
      </sheetData>
      <sheetData sheetId="3974">
        <row r="1">
          <cell r="A1" t="str">
            <v>Linksshape LTD</v>
          </cell>
        </row>
      </sheetData>
      <sheetData sheetId="3975">
        <row r="1">
          <cell r="A1" t="str">
            <v>Linksshape LTD</v>
          </cell>
        </row>
      </sheetData>
      <sheetData sheetId="3976">
        <row r="1">
          <cell r="A1" t="str">
            <v>Linksshape LTD</v>
          </cell>
        </row>
      </sheetData>
      <sheetData sheetId="3977">
        <row r="1">
          <cell r="A1" t="str">
            <v>Linksshape LTD</v>
          </cell>
        </row>
      </sheetData>
      <sheetData sheetId="3978">
        <row r="1">
          <cell r="A1" t="str">
            <v>Linksshape LTD</v>
          </cell>
        </row>
      </sheetData>
      <sheetData sheetId="3979">
        <row r="1">
          <cell r="A1" t="str">
            <v>Linksshape LTD</v>
          </cell>
        </row>
      </sheetData>
      <sheetData sheetId="3980">
        <row r="1">
          <cell r="A1" t="str">
            <v>Linksshape LTD</v>
          </cell>
        </row>
      </sheetData>
      <sheetData sheetId="3981">
        <row r="1">
          <cell r="A1" t="str">
            <v>Linksshape LTD</v>
          </cell>
        </row>
      </sheetData>
      <sheetData sheetId="3982">
        <row r="1">
          <cell r="A1" t="str">
            <v>Linksshape LTD</v>
          </cell>
        </row>
      </sheetData>
      <sheetData sheetId="3983">
        <row r="1">
          <cell r="A1" t="str">
            <v>Linksshape LTD</v>
          </cell>
        </row>
      </sheetData>
      <sheetData sheetId="3984">
        <row r="1">
          <cell r="A1" t="str">
            <v>Linksshape LTD</v>
          </cell>
        </row>
      </sheetData>
      <sheetData sheetId="3985">
        <row r="1">
          <cell r="A1" t="str">
            <v>Linksshape LTD</v>
          </cell>
        </row>
      </sheetData>
      <sheetData sheetId="3986">
        <row r="1">
          <cell r="A1" t="str">
            <v>Linksshape LTD</v>
          </cell>
        </row>
      </sheetData>
      <sheetData sheetId="3987">
        <row r="1">
          <cell r="A1" t="str">
            <v>Linksshape LTD</v>
          </cell>
        </row>
      </sheetData>
      <sheetData sheetId="3988">
        <row r="1">
          <cell r="A1" t="str">
            <v>Linksshape LTD</v>
          </cell>
        </row>
      </sheetData>
      <sheetData sheetId="3989">
        <row r="1">
          <cell r="A1" t="str">
            <v>Linksshape LTD</v>
          </cell>
        </row>
      </sheetData>
      <sheetData sheetId="3990">
        <row r="1">
          <cell r="A1" t="str">
            <v>Linksshape LTD</v>
          </cell>
        </row>
      </sheetData>
      <sheetData sheetId="3991">
        <row r="1">
          <cell r="A1" t="str">
            <v>Linksshape LTD</v>
          </cell>
        </row>
      </sheetData>
      <sheetData sheetId="3992">
        <row r="1">
          <cell r="A1" t="str">
            <v>Linksshape LTD</v>
          </cell>
        </row>
      </sheetData>
      <sheetData sheetId="3993">
        <row r="1">
          <cell r="A1" t="str">
            <v>Linksshape LTD</v>
          </cell>
        </row>
      </sheetData>
      <sheetData sheetId="3994"/>
      <sheetData sheetId="3995"/>
      <sheetData sheetId="3996"/>
      <sheetData sheetId="3997">
        <row r="1">
          <cell r="A1" t="str">
            <v>GIÁ TRỊ PHỤ LỤC 13 - HĐ 37/2018/HĐ/OIC-SEAREE ký ngày 07/02/2018</v>
          </cell>
        </row>
      </sheetData>
      <sheetData sheetId="3998">
        <row r="1">
          <cell r="A1" t="str">
            <v>GIÁ TRỊ PHỤ LỤC 13 - HĐ 37/2018/HĐ/OIC-SEAREE ký ngày 07/02/2018</v>
          </cell>
        </row>
      </sheetData>
      <sheetData sheetId="3999">
        <row r="1">
          <cell r="A1" t="str">
            <v>GIÁ TRỊ PHỤ LỤC 13 - HĐ 37/2018/HĐ/OIC-SEAREE ký ngày 07/02/2018</v>
          </cell>
        </row>
      </sheetData>
      <sheetData sheetId="4000">
        <row r="1">
          <cell r="A1" t="str">
            <v>GIÁ TRỊ PHỤ LỤC 13 - HĐ 37/2018/HĐ/OIC-SEAREE ký ngày 07/02/2018</v>
          </cell>
        </row>
      </sheetData>
      <sheetData sheetId="4001">
        <row r="1">
          <cell r="A1" t="str">
            <v>Linksshape LTD</v>
          </cell>
        </row>
      </sheetData>
      <sheetData sheetId="4002">
        <row r="1">
          <cell r="A1" t="str">
            <v>GIÁ TRỊ PHỤ LỤC 13 - HĐ 37/2018/HĐ/OIC-SEAREE ký ngày 07/02/2018</v>
          </cell>
        </row>
      </sheetData>
      <sheetData sheetId="4003">
        <row r="1">
          <cell r="A1" t="str">
            <v>GIÁ TRỊ PHỤ LỤC 13 - HĐ 37/2018/HĐ/OIC-SEAREE ký ngày 07/02/2018</v>
          </cell>
        </row>
      </sheetData>
      <sheetData sheetId="4004">
        <row r="1">
          <cell r="A1" t="str">
            <v>GIÁ TRỊ PHỤ LỤC 13 - HĐ 37/2018/HĐ/OIC-SEAREE ký ngày 07/02/2018</v>
          </cell>
        </row>
      </sheetData>
      <sheetData sheetId="4005">
        <row r="1">
          <cell r="A1" t="str">
            <v>GIÁ TRỊ PHỤ LỤC 13 - HĐ 37/2018/HĐ/OIC-SEAREE ký ngày 07/02/2018</v>
          </cell>
        </row>
      </sheetData>
      <sheetData sheetId="4006">
        <row r="1">
          <cell r="A1" t="str">
            <v>GIÁ TRỊ PHỤ LỤC 13 - HĐ 37/2018/HĐ/OIC-SEAREE ký ngày 07/02/2018</v>
          </cell>
        </row>
      </sheetData>
      <sheetData sheetId="4007">
        <row r="1">
          <cell r="A1" t="str">
            <v>GIÁ TRỊ PHỤ LỤC 13 - HĐ 37/2018/HĐ/OIC-SEAREE ký ngày 07/02/2018</v>
          </cell>
        </row>
      </sheetData>
      <sheetData sheetId="4008">
        <row r="1">
          <cell r="A1" t="str">
            <v>GIÁ TRỊ PHỤ LỤC 13 - HĐ 37/2018/HĐ/OIC-SEAREE ký ngày 07/02/2018</v>
          </cell>
        </row>
      </sheetData>
      <sheetData sheetId="4009">
        <row r="1">
          <cell r="A1" t="str">
            <v>Linksshape LTD</v>
          </cell>
        </row>
      </sheetData>
      <sheetData sheetId="4010">
        <row r="1">
          <cell r="A1" t="str">
            <v>GIÁ TRỊ PHỤ LỤC 13 - HĐ 37/2018/HĐ/OIC-SEAREE ký ngày 07/02/2018</v>
          </cell>
        </row>
      </sheetData>
      <sheetData sheetId="4011">
        <row r="1">
          <cell r="A1" t="str">
            <v>GIÁ TRỊ PHỤ LỤC 13 - HĐ 37/2018/HĐ/OIC-SEAREE ký ngày 07/02/2018</v>
          </cell>
        </row>
      </sheetData>
      <sheetData sheetId="4012">
        <row r="1">
          <cell r="A1" t="str">
            <v>Linksshape LTD</v>
          </cell>
        </row>
      </sheetData>
      <sheetData sheetId="4013">
        <row r="1">
          <cell r="A1" t="str">
            <v>GIÁ TRỊ PHỤ LỤC 13 - HĐ 37/2018/HĐ/OIC-SEAREE ký ngày 07/02/2018</v>
          </cell>
        </row>
      </sheetData>
      <sheetData sheetId="4014">
        <row r="1">
          <cell r="A1" t="str">
            <v>Linksshape LTD</v>
          </cell>
        </row>
      </sheetData>
      <sheetData sheetId="4015">
        <row r="1">
          <cell r="A1" t="str">
            <v>Linksshape LTD</v>
          </cell>
        </row>
      </sheetData>
      <sheetData sheetId="4016">
        <row r="1">
          <cell r="A1" t="str">
            <v>Linksshape LTD</v>
          </cell>
        </row>
      </sheetData>
      <sheetData sheetId="4017">
        <row r="1">
          <cell r="A1" t="str">
            <v>Linksshape LTD</v>
          </cell>
        </row>
      </sheetData>
      <sheetData sheetId="4018">
        <row r="1">
          <cell r="A1" t="str">
            <v>Linksshape LTD</v>
          </cell>
        </row>
      </sheetData>
      <sheetData sheetId="4019">
        <row r="1">
          <cell r="A1" t="str">
            <v>Linksshape LTD</v>
          </cell>
        </row>
      </sheetData>
      <sheetData sheetId="4020">
        <row r="1">
          <cell r="A1" t="str">
            <v>Linksshape LTD</v>
          </cell>
        </row>
      </sheetData>
      <sheetData sheetId="4021">
        <row r="1">
          <cell r="A1" t="str">
            <v>Linksshape LTD</v>
          </cell>
        </row>
      </sheetData>
      <sheetData sheetId="4022">
        <row r="1">
          <cell r="A1" t="str">
            <v>Linksshape LTD</v>
          </cell>
        </row>
      </sheetData>
      <sheetData sheetId="4023">
        <row r="1">
          <cell r="A1" t="str">
            <v>Linksshape LTD</v>
          </cell>
        </row>
      </sheetData>
      <sheetData sheetId="4024">
        <row r="1">
          <cell r="A1" t="str">
            <v>Linksshape LTD</v>
          </cell>
        </row>
      </sheetData>
      <sheetData sheetId="4025">
        <row r="1">
          <cell r="A1" t="str">
            <v>Linksshape LTD</v>
          </cell>
        </row>
      </sheetData>
      <sheetData sheetId="4026">
        <row r="1">
          <cell r="A1" t="str">
            <v>Linksshape LTD</v>
          </cell>
        </row>
      </sheetData>
      <sheetData sheetId="4027">
        <row r="1">
          <cell r="A1" t="str">
            <v>Linksshape LTD</v>
          </cell>
        </row>
      </sheetData>
      <sheetData sheetId="4028">
        <row r="1">
          <cell r="A1" t="str">
            <v>Linksshape LTD</v>
          </cell>
        </row>
      </sheetData>
      <sheetData sheetId="4029">
        <row r="1">
          <cell r="A1" t="str">
            <v>Linksshape LTD</v>
          </cell>
        </row>
      </sheetData>
      <sheetData sheetId="4030">
        <row r="1">
          <cell r="A1" t="str">
            <v>Linksshape LTD</v>
          </cell>
        </row>
      </sheetData>
      <sheetData sheetId="4031">
        <row r="1">
          <cell r="A1" t="str">
            <v>Linksshape LTD</v>
          </cell>
        </row>
      </sheetData>
      <sheetData sheetId="4032">
        <row r="1">
          <cell r="A1" t="str">
            <v>Linksshape LTD</v>
          </cell>
        </row>
      </sheetData>
      <sheetData sheetId="4033">
        <row r="1">
          <cell r="A1" t="str">
            <v>Linksshape LTD</v>
          </cell>
        </row>
      </sheetData>
      <sheetData sheetId="4034">
        <row r="1">
          <cell r="A1" t="str">
            <v>Linksshape LTD</v>
          </cell>
        </row>
      </sheetData>
      <sheetData sheetId="4035">
        <row r="1">
          <cell r="A1" t="str">
            <v>Linksshape LTD</v>
          </cell>
        </row>
      </sheetData>
      <sheetData sheetId="4036">
        <row r="1">
          <cell r="A1" t="str">
            <v>Linksshape LTD</v>
          </cell>
        </row>
      </sheetData>
      <sheetData sheetId="4037">
        <row r="1">
          <cell r="A1" t="str">
            <v>Linksshape LTD</v>
          </cell>
        </row>
      </sheetData>
      <sheetData sheetId="4038">
        <row r="1">
          <cell r="A1" t="str">
            <v>Linksshape LTD</v>
          </cell>
        </row>
      </sheetData>
      <sheetData sheetId="4039">
        <row r="1">
          <cell r="A1" t="str">
            <v>Linksshape LTD</v>
          </cell>
        </row>
      </sheetData>
      <sheetData sheetId="4040">
        <row r="1">
          <cell r="A1" t="str">
            <v>Linksshape LTD</v>
          </cell>
        </row>
      </sheetData>
      <sheetData sheetId="4041">
        <row r="1">
          <cell r="A1" t="str">
            <v>Linksshape LTD</v>
          </cell>
        </row>
      </sheetData>
      <sheetData sheetId="4042">
        <row r="1">
          <cell r="A1" t="str">
            <v>Linksshape LTD</v>
          </cell>
        </row>
      </sheetData>
      <sheetData sheetId="4043">
        <row r="1">
          <cell r="A1" t="str">
            <v>Linksshape LTD</v>
          </cell>
        </row>
      </sheetData>
      <sheetData sheetId="4044">
        <row r="1">
          <cell r="A1" t="str">
            <v>Linksshape LTD</v>
          </cell>
        </row>
      </sheetData>
      <sheetData sheetId="4045">
        <row r="1">
          <cell r="A1" t="str">
            <v>Linksshape LTD</v>
          </cell>
        </row>
      </sheetData>
      <sheetData sheetId="4046">
        <row r="1">
          <cell r="A1" t="str">
            <v>GIÁ TRỊ PHỤ LỤC 13 - HĐ 37/2018/HĐ/OIC-SEAREE ký ngày 07/02/2018</v>
          </cell>
        </row>
      </sheetData>
      <sheetData sheetId="4047">
        <row r="1">
          <cell r="A1" t="str">
            <v>GIÁ TRỊ PHỤ LỤC 13 - HĐ 37/2018/HĐ/OIC-SEAREE ký ngày 07/02/2018</v>
          </cell>
        </row>
      </sheetData>
      <sheetData sheetId="4048">
        <row r="1">
          <cell r="A1" t="str">
            <v>GIÁ TRỊ PHỤ LỤC 13 - HĐ 37/2018/HĐ/OIC-SEAREE ký ngày 07/02/2018</v>
          </cell>
        </row>
      </sheetData>
      <sheetData sheetId="4049">
        <row r="1">
          <cell r="A1" t="str">
            <v>GIÁ TRỊ PHỤ LỤC 13 - HĐ 37/2018/HĐ/OIC-SEAREE ký ngày 07/02/2018</v>
          </cell>
        </row>
      </sheetData>
      <sheetData sheetId="4050">
        <row r="1">
          <cell r="A1" t="str">
            <v>GIÁ TRỊ PHỤ LỤC 13 - HĐ 37/2018/HĐ/OIC-SEAREE ký ngày 07/02/2018</v>
          </cell>
        </row>
      </sheetData>
      <sheetData sheetId="4051">
        <row r="1">
          <cell r="A1" t="str">
            <v>Linksshape LTD</v>
          </cell>
        </row>
      </sheetData>
      <sheetData sheetId="4052">
        <row r="1">
          <cell r="A1" t="str">
            <v>GIÁ TRỊ PHỤ LỤC 13 - HĐ 37/2018/HĐ/OIC-SEAREE ký ngày 07/02/2018</v>
          </cell>
        </row>
      </sheetData>
      <sheetData sheetId="4053">
        <row r="1">
          <cell r="A1" t="str">
            <v>GIÁ TRỊ PHỤ LỤC 13 - HĐ 37/2018/HĐ/OIC-SEAREE ký ngày 07/02/2018</v>
          </cell>
        </row>
      </sheetData>
      <sheetData sheetId="4054">
        <row r="1">
          <cell r="A1" t="str">
            <v>GIÁ TRỊ PHỤ LỤC 13 - HĐ 37/2018/HĐ/OIC-SEAREE ký ngày 07/02/2018</v>
          </cell>
        </row>
      </sheetData>
      <sheetData sheetId="4055">
        <row r="1">
          <cell r="A1" t="str">
            <v>GIÁ TRỊ PHỤ LỤC 13 - HĐ 37/2018/HĐ/OIC-SEAREE ký ngày 07/02/2018</v>
          </cell>
        </row>
      </sheetData>
      <sheetData sheetId="4056">
        <row r="1">
          <cell r="A1" t="str">
            <v>GIÁ TRỊ PHỤ LỤC 13 - HĐ 37/2018/HĐ/OIC-SEAREE ký ngày 07/02/2018</v>
          </cell>
        </row>
      </sheetData>
      <sheetData sheetId="4057">
        <row r="1">
          <cell r="A1" t="str">
            <v>Linksshape LTD</v>
          </cell>
        </row>
      </sheetData>
      <sheetData sheetId="4058">
        <row r="1">
          <cell r="A1" t="str">
            <v>GIÁ TRỊ PHỤ LỤC 13 - HĐ 37/2018/HĐ/OIC-SEAREE ký ngày 07/02/2018</v>
          </cell>
        </row>
      </sheetData>
      <sheetData sheetId="4059">
        <row r="1">
          <cell r="A1" t="str">
            <v>GIÁ TRỊ PHỤ LỤC 13 - HĐ 37/2018/HĐ/OIC-SEAREE ký ngày 07/02/2018</v>
          </cell>
        </row>
      </sheetData>
      <sheetData sheetId="4060">
        <row r="1">
          <cell r="A1" t="str">
            <v>GIÁ TRỊ PHỤ LỤC 13 - HĐ 37/2018/HĐ/OIC-SEAREE ký ngày 07/02/2018</v>
          </cell>
        </row>
      </sheetData>
      <sheetData sheetId="4061">
        <row r="1">
          <cell r="A1" t="str">
            <v>Linksshape LTD</v>
          </cell>
        </row>
      </sheetData>
      <sheetData sheetId="4062">
        <row r="1">
          <cell r="A1" t="str">
            <v>Linksshape LTD</v>
          </cell>
        </row>
      </sheetData>
      <sheetData sheetId="4063">
        <row r="1">
          <cell r="A1" t="str">
            <v>GIÁ TRỊ PHỤ LỤC 13 - HĐ 37/2018/HĐ/OIC-SEAREE ký ngày 07/02/2018</v>
          </cell>
        </row>
      </sheetData>
      <sheetData sheetId="4064">
        <row r="1">
          <cell r="A1" t="str">
            <v>Linksshape LTD</v>
          </cell>
        </row>
      </sheetData>
      <sheetData sheetId="4065">
        <row r="1">
          <cell r="A1" t="str">
            <v>GIÁ TRỊ PHỤ LỤC 13 - HĐ 37/2018/HĐ/OIC-SEAREE ký ngày 07/02/2018</v>
          </cell>
        </row>
      </sheetData>
      <sheetData sheetId="4066">
        <row r="1">
          <cell r="A1" t="str">
            <v>GIÁ TRỊ PHỤ LỤC 13 - HĐ 37/2018/HĐ/OIC-SEAREE ký ngày 07/02/2018</v>
          </cell>
        </row>
      </sheetData>
      <sheetData sheetId="4067">
        <row r="1">
          <cell r="A1" t="str">
            <v>Linksshape LTD</v>
          </cell>
        </row>
      </sheetData>
      <sheetData sheetId="4068">
        <row r="1">
          <cell r="A1" t="str">
            <v>Linksshape LTD</v>
          </cell>
        </row>
      </sheetData>
      <sheetData sheetId="4069">
        <row r="1">
          <cell r="A1" t="str">
            <v>Linksshape LTD</v>
          </cell>
        </row>
      </sheetData>
      <sheetData sheetId="4070">
        <row r="1">
          <cell r="A1" t="str">
            <v>Linksshape LTD</v>
          </cell>
        </row>
      </sheetData>
      <sheetData sheetId="4071">
        <row r="1">
          <cell r="A1" t="str">
            <v>Linksshape LTD</v>
          </cell>
        </row>
      </sheetData>
      <sheetData sheetId="4072">
        <row r="1">
          <cell r="A1" t="str">
            <v>Linksshape LTD</v>
          </cell>
        </row>
      </sheetData>
      <sheetData sheetId="4073">
        <row r="1">
          <cell r="A1" t="str">
            <v>Linksshape LTD</v>
          </cell>
        </row>
      </sheetData>
      <sheetData sheetId="4074">
        <row r="1">
          <cell r="A1" t="str">
            <v>Linksshape LTD</v>
          </cell>
        </row>
      </sheetData>
      <sheetData sheetId="4075">
        <row r="1">
          <cell r="A1" t="str">
            <v>Linksshape LTD</v>
          </cell>
        </row>
      </sheetData>
      <sheetData sheetId="4076">
        <row r="1">
          <cell r="A1" t="str">
            <v>Linksshape LTD</v>
          </cell>
        </row>
      </sheetData>
      <sheetData sheetId="4077">
        <row r="1">
          <cell r="A1" t="str">
            <v>Linksshape LTD</v>
          </cell>
        </row>
      </sheetData>
      <sheetData sheetId="4078">
        <row r="1">
          <cell r="A1" t="str">
            <v>Linksshape LTD</v>
          </cell>
        </row>
      </sheetData>
      <sheetData sheetId="4079">
        <row r="1">
          <cell r="A1" t="str">
            <v>Linksshape LTD</v>
          </cell>
        </row>
      </sheetData>
      <sheetData sheetId="4080">
        <row r="1">
          <cell r="A1" t="str">
            <v>Linksshape LTD</v>
          </cell>
        </row>
      </sheetData>
      <sheetData sheetId="4081">
        <row r="1">
          <cell r="A1" t="str">
            <v>Linksshape LTD</v>
          </cell>
        </row>
      </sheetData>
      <sheetData sheetId="4082">
        <row r="1">
          <cell r="A1" t="str">
            <v>Linksshape LTD</v>
          </cell>
        </row>
      </sheetData>
      <sheetData sheetId="4083">
        <row r="1">
          <cell r="A1" t="str">
            <v>Linksshape LTD</v>
          </cell>
        </row>
      </sheetData>
      <sheetData sheetId="4084">
        <row r="1">
          <cell r="A1" t="str">
            <v>Linksshape LTD</v>
          </cell>
        </row>
      </sheetData>
      <sheetData sheetId="4085">
        <row r="1">
          <cell r="A1" t="str">
            <v>Linksshape LTD</v>
          </cell>
        </row>
      </sheetData>
      <sheetData sheetId="4086">
        <row r="1">
          <cell r="A1" t="str">
            <v>Linksshape LTD</v>
          </cell>
        </row>
      </sheetData>
      <sheetData sheetId="4087">
        <row r="1">
          <cell r="A1" t="str">
            <v>Linksshape LTD</v>
          </cell>
        </row>
      </sheetData>
      <sheetData sheetId="4088">
        <row r="1">
          <cell r="A1" t="str">
            <v>Linksshape LTD</v>
          </cell>
        </row>
      </sheetData>
      <sheetData sheetId="4089">
        <row r="1">
          <cell r="A1" t="str">
            <v>Linksshape LTD</v>
          </cell>
        </row>
      </sheetData>
      <sheetData sheetId="4090">
        <row r="1">
          <cell r="A1" t="str">
            <v>Linksshape LTD</v>
          </cell>
        </row>
      </sheetData>
      <sheetData sheetId="4091">
        <row r="1">
          <cell r="A1" t="str">
            <v>Linksshape LTD</v>
          </cell>
        </row>
      </sheetData>
      <sheetData sheetId="4092">
        <row r="1">
          <cell r="A1" t="str">
            <v>Linksshape LTD</v>
          </cell>
        </row>
      </sheetData>
      <sheetData sheetId="4093">
        <row r="1">
          <cell r="A1" t="str">
            <v>GIÁ TRỊ PHỤ LỤC 13 - HĐ 37/2018/HĐ/OIC-SEAREE ký ngày 07/02/2018</v>
          </cell>
        </row>
      </sheetData>
      <sheetData sheetId="4094">
        <row r="1">
          <cell r="A1" t="str">
            <v>Linksshape LTD</v>
          </cell>
        </row>
      </sheetData>
      <sheetData sheetId="4095">
        <row r="1">
          <cell r="A1" t="str">
            <v>Linksshape LTD</v>
          </cell>
        </row>
      </sheetData>
      <sheetData sheetId="4096">
        <row r="1">
          <cell r="A1" t="str">
            <v>GIÁ TRỊ PHỤ LỤC 13 - HĐ 37/2018/HĐ/OIC-SEAREE ký ngày 07/02/2018</v>
          </cell>
        </row>
      </sheetData>
      <sheetData sheetId="4097">
        <row r="1">
          <cell r="A1" t="str">
            <v>GIÁ TRỊ PHỤ LỤC 13 - HĐ 37/2018/HĐ/OIC-SEAREE ký ngày 07/02/2018</v>
          </cell>
        </row>
      </sheetData>
      <sheetData sheetId="4098">
        <row r="1">
          <cell r="A1" t="str">
            <v>GIÁ TRỊ PHỤ LỤC 13 - HĐ 37/2018/HĐ/OIC-SEAREE ký ngày 07/02/2018</v>
          </cell>
        </row>
      </sheetData>
      <sheetData sheetId="4099">
        <row r="1">
          <cell r="A1" t="str">
            <v>GIÁ TRỊ PHỤ LỤC 13 - HĐ 37/2018/HĐ/OIC-SEAREE ký ngày 07/02/2018</v>
          </cell>
        </row>
      </sheetData>
      <sheetData sheetId="4100">
        <row r="1">
          <cell r="A1" t="str">
            <v>GIÁ TRỊ PHỤ LỤC 13 - HĐ 37/2018/HĐ/OIC-SEAREE ký ngày 07/02/2018</v>
          </cell>
        </row>
      </sheetData>
      <sheetData sheetId="4101">
        <row r="1">
          <cell r="A1" t="str">
            <v>GIÁ TRỊ PHỤ LỤC 13 - HĐ 37/2018/HĐ/OIC-SEAREE ký ngày 07/02/2018</v>
          </cell>
        </row>
      </sheetData>
      <sheetData sheetId="4102">
        <row r="1">
          <cell r="A1" t="str">
            <v>GIÁ TRỊ PHỤ LỤC 13 - HĐ 37/2018/HĐ/OIC-SEAREE ký ngày 07/02/2018</v>
          </cell>
        </row>
      </sheetData>
      <sheetData sheetId="4103">
        <row r="1">
          <cell r="A1" t="str">
            <v>GIÁ TRỊ PHỤ LỤC 13 - HĐ 37/2018/HĐ/OIC-SEAREE ký ngày 07/02/2018</v>
          </cell>
        </row>
      </sheetData>
      <sheetData sheetId="4104">
        <row r="1">
          <cell r="A1" t="str">
            <v>GIÁ TRỊ PHỤ LỤC 13 - HĐ 37/2018/HĐ/OIC-SEAREE ký ngày 07/02/2018</v>
          </cell>
        </row>
      </sheetData>
      <sheetData sheetId="4105">
        <row r="1">
          <cell r="A1" t="str">
            <v>GIÁ TRỊ PHỤ LỤC 13 - HĐ 37/2018/HĐ/OIC-SEAREE ký ngày 07/02/2018</v>
          </cell>
        </row>
      </sheetData>
      <sheetData sheetId="4106">
        <row r="1">
          <cell r="A1" t="str">
            <v>GIÁ TRỊ PHỤ LỤC 13 - HĐ 37/2018/HĐ/OIC-SEAREE ký ngày 07/02/2018</v>
          </cell>
        </row>
      </sheetData>
      <sheetData sheetId="4107">
        <row r="1">
          <cell r="A1" t="str">
            <v>Linksshape LTD</v>
          </cell>
        </row>
      </sheetData>
      <sheetData sheetId="4108">
        <row r="1">
          <cell r="A1" t="str">
            <v>Linksshape LTD</v>
          </cell>
        </row>
      </sheetData>
      <sheetData sheetId="4109">
        <row r="1">
          <cell r="A1" t="str">
            <v>Linksshape LTD</v>
          </cell>
        </row>
      </sheetData>
      <sheetData sheetId="4110">
        <row r="1">
          <cell r="A1" t="str">
            <v>Linksshape LTD</v>
          </cell>
        </row>
      </sheetData>
      <sheetData sheetId="4111">
        <row r="1">
          <cell r="A1" t="str">
            <v>GIÁ TRỊ PHỤ LỤC 13 - HĐ 37/2018/HĐ/OIC-SEAREE ký ngày 07/02/2018</v>
          </cell>
        </row>
      </sheetData>
      <sheetData sheetId="4112">
        <row r="1">
          <cell r="A1" t="str">
            <v>Linksshape LTD</v>
          </cell>
        </row>
      </sheetData>
      <sheetData sheetId="4113">
        <row r="1">
          <cell r="A1" t="str">
            <v>Linksshape LTD</v>
          </cell>
        </row>
      </sheetData>
      <sheetData sheetId="4114">
        <row r="1">
          <cell r="A1" t="str">
            <v>Linksshape LTD</v>
          </cell>
        </row>
      </sheetData>
      <sheetData sheetId="4115">
        <row r="1">
          <cell r="A1" t="str">
            <v>GIÁ TRỊ PHỤ LỤC 13 - HĐ 37/2018/HĐ/OIC-SEAREE ký ngày 07/02/2018</v>
          </cell>
        </row>
      </sheetData>
      <sheetData sheetId="4116">
        <row r="1">
          <cell r="A1" t="str">
            <v>GIÁ TRỊ PHỤ LỤC 13 - HĐ 37/2018/HĐ/OIC-SEAREE ký ngày 07/02/2018</v>
          </cell>
        </row>
      </sheetData>
      <sheetData sheetId="4117">
        <row r="1">
          <cell r="A1" t="str">
            <v>Linksshape LTD</v>
          </cell>
        </row>
      </sheetData>
      <sheetData sheetId="4118">
        <row r="1">
          <cell r="A1" t="str">
            <v>GIÁ TRỊ PHỤ LỤC 13 - HĐ 37/2018/HĐ/OIC-SEAREE ký ngày 07/02/2018</v>
          </cell>
        </row>
      </sheetData>
      <sheetData sheetId="4119">
        <row r="1">
          <cell r="A1" t="str">
            <v>Linksshape LTD</v>
          </cell>
        </row>
      </sheetData>
      <sheetData sheetId="4120">
        <row r="1">
          <cell r="A1" t="str">
            <v>Linksshape LTD</v>
          </cell>
        </row>
      </sheetData>
      <sheetData sheetId="4121">
        <row r="1">
          <cell r="A1" t="str">
            <v>Linksshape LTD</v>
          </cell>
        </row>
      </sheetData>
      <sheetData sheetId="4122">
        <row r="1">
          <cell r="A1" t="str">
            <v>Linksshape LTD</v>
          </cell>
        </row>
      </sheetData>
      <sheetData sheetId="4123">
        <row r="1">
          <cell r="A1" t="str">
            <v>Linksshape LTD</v>
          </cell>
        </row>
      </sheetData>
      <sheetData sheetId="4124">
        <row r="1">
          <cell r="A1" t="str">
            <v>Linksshape LTD</v>
          </cell>
        </row>
      </sheetData>
      <sheetData sheetId="4125">
        <row r="1">
          <cell r="A1" t="str">
            <v>Linksshape LTD</v>
          </cell>
        </row>
      </sheetData>
      <sheetData sheetId="4126">
        <row r="1">
          <cell r="A1" t="str">
            <v>Linksshape LTD</v>
          </cell>
        </row>
      </sheetData>
      <sheetData sheetId="4127">
        <row r="1">
          <cell r="A1" t="str">
            <v>Linksshape LTD</v>
          </cell>
        </row>
      </sheetData>
      <sheetData sheetId="4128">
        <row r="1">
          <cell r="A1" t="str">
            <v>Linksshape LTD</v>
          </cell>
        </row>
      </sheetData>
      <sheetData sheetId="4129">
        <row r="1">
          <cell r="A1" t="str">
            <v>Linksshape LTD</v>
          </cell>
        </row>
      </sheetData>
      <sheetData sheetId="4130">
        <row r="1">
          <cell r="A1" t="str">
            <v>Linksshape LTD</v>
          </cell>
        </row>
      </sheetData>
      <sheetData sheetId="4131">
        <row r="1">
          <cell r="A1" t="str">
            <v>Linksshape LTD</v>
          </cell>
        </row>
      </sheetData>
      <sheetData sheetId="4132">
        <row r="1">
          <cell r="A1" t="str">
            <v>Linksshape LTD</v>
          </cell>
        </row>
      </sheetData>
      <sheetData sheetId="4133">
        <row r="1">
          <cell r="A1" t="str">
            <v>Linksshape LTD</v>
          </cell>
        </row>
      </sheetData>
      <sheetData sheetId="4134">
        <row r="1">
          <cell r="A1" t="str">
            <v>Linksshape LTD</v>
          </cell>
        </row>
      </sheetData>
      <sheetData sheetId="4135">
        <row r="1">
          <cell r="A1" t="str">
            <v>Linksshape LTD</v>
          </cell>
        </row>
      </sheetData>
      <sheetData sheetId="4136">
        <row r="1">
          <cell r="A1" t="str">
            <v>Linksshape LTD</v>
          </cell>
        </row>
      </sheetData>
      <sheetData sheetId="4137">
        <row r="1">
          <cell r="A1" t="str">
            <v>Linksshape LTD</v>
          </cell>
        </row>
      </sheetData>
      <sheetData sheetId="4138">
        <row r="1">
          <cell r="A1" t="str">
            <v>Linksshape LTD</v>
          </cell>
        </row>
      </sheetData>
      <sheetData sheetId="4139">
        <row r="1">
          <cell r="A1" t="str">
            <v>Linksshape LTD</v>
          </cell>
        </row>
      </sheetData>
      <sheetData sheetId="4140">
        <row r="1">
          <cell r="A1" t="str">
            <v>Linksshape LTD</v>
          </cell>
        </row>
      </sheetData>
      <sheetData sheetId="4141">
        <row r="1">
          <cell r="A1" t="str">
            <v>Linksshape LTD</v>
          </cell>
        </row>
      </sheetData>
      <sheetData sheetId="4142">
        <row r="1">
          <cell r="A1" t="str">
            <v>Linksshape LTD</v>
          </cell>
        </row>
      </sheetData>
      <sheetData sheetId="4143">
        <row r="1">
          <cell r="A1" t="str">
            <v>GIÁ TRỊ PHỤ LỤC 13 - HĐ 37/2018/HĐ/OIC-SEAREE ký ngày 07/02/2018</v>
          </cell>
        </row>
      </sheetData>
      <sheetData sheetId="4144">
        <row r="1">
          <cell r="A1" t="str">
            <v>GIÁ TRỊ PHỤ LỤC 13 - HĐ 37/2018/HĐ/OIC-SEAREE ký ngày 07/02/2018</v>
          </cell>
        </row>
      </sheetData>
      <sheetData sheetId="4145">
        <row r="1">
          <cell r="A1" t="str">
            <v>GIÁ TRỊ PHỤ LỤC 13 - HĐ 37/2018/HĐ/OIC-SEAREE ký ngày 07/02/2018</v>
          </cell>
        </row>
      </sheetData>
      <sheetData sheetId="4146">
        <row r="1">
          <cell r="A1" t="str">
            <v>Linksshape LTD</v>
          </cell>
        </row>
      </sheetData>
      <sheetData sheetId="4147">
        <row r="1">
          <cell r="A1" t="str">
            <v>Linksshape LTD</v>
          </cell>
        </row>
      </sheetData>
      <sheetData sheetId="4148">
        <row r="1">
          <cell r="A1" t="str">
            <v>Linksshape LTD</v>
          </cell>
        </row>
      </sheetData>
      <sheetData sheetId="4149">
        <row r="1">
          <cell r="A1" t="str">
            <v>Linksshape LTD</v>
          </cell>
        </row>
      </sheetData>
      <sheetData sheetId="4150">
        <row r="1">
          <cell r="A1" t="str">
            <v>Linksshape LTD</v>
          </cell>
        </row>
      </sheetData>
      <sheetData sheetId="4151">
        <row r="1">
          <cell r="A1" t="str">
            <v>GIÁ TRỊ PHỤ LỤC 13 - HĐ 37/2018/HĐ/OIC-SEAREE ký ngày 07/02/2018</v>
          </cell>
        </row>
      </sheetData>
      <sheetData sheetId="4152">
        <row r="1">
          <cell r="A1" t="str">
            <v>GIÁ TRỊ PHỤ LỤC 13 - HĐ 37/2018/HĐ/OIC-SEAREE ký ngày 07/02/2018</v>
          </cell>
        </row>
      </sheetData>
      <sheetData sheetId="4153">
        <row r="1">
          <cell r="A1" t="str">
            <v>GIÁ TRỊ PHỤ LỤC 13 - HĐ 37/2018/HĐ/OIC-SEAREE ký ngày 07/02/2018</v>
          </cell>
        </row>
      </sheetData>
      <sheetData sheetId="4154">
        <row r="1">
          <cell r="A1" t="str">
            <v>GIÁ TRỊ PHỤ LỤC 13 - HĐ 37/2018/HĐ/OIC-SEAREE ký ngày 07/02/2018</v>
          </cell>
        </row>
      </sheetData>
      <sheetData sheetId="4155">
        <row r="1">
          <cell r="A1" t="str">
            <v>GIÁ TRỊ PHỤ LỤC 13 - HĐ 37/2018/HĐ/OIC-SEAREE ký ngày 07/02/2018</v>
          </cell>
        </row>
      </sheetData>
      <sheetData sheetId="4156">
        <row r="1">
          <cell r="A1" t="str">
            <v>GIÁ TRỊ PHỤ LỤC 13 - HĐ 37/2018/HĐ/OIC-SEAREE ký ngày 07/02/2018</v>
          </cell>
        </row>
      </sheetData>
      <sheetData sheetId="4157">
        <row r="1">
          <cell r="A1" t="str">
            <v>GIÁ TRỊ PHỤ LỤC 13 - HĐ 37/2018/HĐ/OIC-SEAREE ký ngày 07/02/2018</v>
          </cell>
        </row>
      </sheetData>
      <sheetData sheetId="4158">
        <row r="1">
          <cell r="A1" t="str">
            <v>GIÁ TRỊ PHỤ LỤC 13 - HĐ 37/2018/HĐ/OIC-SEAREE ký ngày 07/02/2018</v>
          </cell>
        </row>
      </sheetData>
      <sheetData sheetId="4159">
        <row r="1">
          <cell r="A1" t="str">
            <v>Linksshape LTD</v>
          </cell>
        </row>
      </sheetData>
      <sheetData sheetId="4160">
        <row r="1">
          <cell r="A1" t="str">
            <v>Linksshape LTD</v>
          </cell>
        </row>
      </sheetData>
      <sheetData sheetId="4161">
        <row r="1">
          <cell r="A1" t="str">
            <v>Linksshape LTD</v>
          </cell>
        </row>
      </sheetData>
      <sheetData sheetId="4162">
        <row r="1">
          <cell r="A1" t="str">
            <v>Linksshape LTD</v>
          </cell>
        </row>
      </sheetData>
      <sheetData sheetId="4163">
        <row r="1">
          <cell r="A1" t="str">
            <v>GIÁ TRỊ PHỤ LỤC 13 - HĐ 37/2018/HĐ/OIC-SEAREE ký ngày 07/02/2018</v>
          </cell>
        </row>
      </sheetData>
      <sheetData sheetId="4164">
        <row r="1">
          <cell r="A1" t="str">
            <v>GIÁ TRỊ PHỤ LỤC 13 - HĐ 37/2018/HĐ/OIC-SEAREE ký ngày 07/02/2018</v>
          </cell>
        </row>
      </sheetData>
      <sheetData sheetId="4165">
        <row r="1">
          <cell r="A1" t="str">
            <v>GIÁ TRỊ PHỤ LỤC 13 - HĐ 37/2018/HĐ/OIC-SEAREE ký ngày 07/02/2018</v>
          </cell>
        </row>
      </sheetData>
      <sheetData sheetId="4166">
        <row r="1">
          <cell r="A1" t="str">
            <v>GIÁ TRỊ PHỤ LỤC 13 - HĐ 37/2018/HĐ/OIC-SEAREE ký ngày 07/02/2018</v>
          </cell>
        </row>
      </sheetData>
      <sheetData sheetId="4167">
        <row r="1">
          <cell r="A1" t="str">
            <v>GIÁ TRỊ PHỤ LỤC 13 - HĐ 37/2018/HĐ/OIC-SEAREE ký ngày 07/02/2018</v>
          </cell>
        </row>
      </sheetData>
      <sheetData sheetId="4168">
        <row r="1">
          <cell r="A1" t="str">
            <v>GIÁ TRỊ PHỤ LỤC 13 - HĐ 37/2018/HĐ/OIC-SEAREE ký ngày 07/02/2018</v>
          </cell>
        </row>
      </sheetData>
      <sheetData sheetId="4169">
        <row r="1">
          <cell r="A1" t="str">
            <v>GIÁ TRỊ PHỤ LỤC 13 - HĐ 37/2018/HĐ/OIC-SEAREE ký ngày 07/02/2018</v>
          </cell>
        </row>
      </sheetData>
      <sheetData sheetId="4170">
        <row r="1">
          <cell r="A1" t="str">
            <v>GIÁ TRỊ PHỤ LỤC 13 - HĐ 37/2018/HĐ/OIC-SEAREE ký ngày 07/02/2018</v>
          </cell>
        </row>
      </sheetData>
      <sheetData sheetId="4171">
        <row r="1">
          <cell r="A1" t="str">
            <v>GIÁ TRỊ PHỤ LỤC 13 - HĐ 37/2018/HĐ/OIC-SEAREE ký ngày 07/02/2018</v>
          </cell>
        </row>
      </sheetData>
      <sheetData sheetId="4172">
        <row r="1">
          <cell r="A1" t="str">
            <v>GIÁ TRỊ PHỤ LỤC 13 - HĐ 37/2018/HĐ/OIC-SEAREE ký ngày 07/02/2018</v>
          </cell>
        </row>
      </sheetData>
      <sheetData sheetId="4173">
        <row r="1">
          <cell r="A1" t="str">
            <v>Linksshape LTD</v>
          </cell>
        </row>
      </sheetData>
      <sheetData sheetId="4174">
        <row r="1">
          <cell r="A1" t="str">
            <v>Linksshape LTD</v>
          </cell>
        </row>
      </sheetData>
      <sheetData sheetId="4175">
        <row r="1">
          <cell r="A1" t="str">
            <v>Linksshape LTD</v>
          </cell>
        </row>
      </sheetData>
      <sheetData sheetId="4176">
        <row r="1">
          <cell r="A1" t="str">
            <v>Linksshape LTD</v>
          </cell>
        </row>
      </sheetData>
      <sheetData sheetId="4177">
        <row r="1">
          <cell r="A1" t="str">
            <v>Linksshape LTD</v>
          </cell>
        </row>
      </sheetData>
      <sheetData sheetId="4178">
        <row r="1">
          <cell r="A1" t="str">
            <v>Linksshape LTD</v>
          </cell>
        </row>
      </sheetData>
      <sheetData sheetId="4179">
        <row r="1">
          <cell r="A1" t="str">
            <v>Linksshape LTD</v>
          </cell>
        </row>
      </sheetData>
      <sheetData sheetId="4180">
        <row r="1">
          <cell r="A1" t="str">
            <v>Linksshape LTD</v>
          </cell>
        </row>
      </sheetData>
      <sheetData sheetId="4181">
        <row r="1">
          <cell r="A1" t="str">
            <v>Linksshape LTD</v>
          </cell>
        </row>
      </sheetData>
      <sheetData sheetId="4182">
        <row r="1">
          <cell r="A1" t="str">
            <v>Linksshape LTD</v>
          </cell>
        </row>
      </sheetData>
      <sheetData sheetId="4183">
        <row r="1">
          <cell r="A1" t="str">
            <v>Linksshape LTD</v>
          </cell>
        </row>
      </sheetData>
      <sheetData sheetId="4184">
        <row r="1">
          <cell r="A1" t="str">
            <v>Linksshape LTD</v>
          </cell>
        </row>
      </sheetData>
      <sheetData sheetId="4185">
        <row r="1">
          <cell r="A1" t="str">
            <v>Linksshape LTD</v>
          </cell>
        </row>
      </sheetData>
      <sheetData sheetId="4186">
        <row r="1">
          <cell r="A1" t="str">
            <v>Linksshape LTD</v>
          </cell>
        </row>
      </sheetData>
      <sheetData sheetId="4187">
        <row r="1">
          <cell r="A1" t="str">
            <v>GIÁ TRỊ PHỤ LỤC 13 - HĐ 37/2018/HĐ/OIC-SEAREE ký ngày 07/02/2018</v>
          </cell>
        </row>
      </sheetData>
      <sheetData sheetId="4188">
        <row r="1">
          <cell r="A1" t="str">
            <v>GIÁ TRỊ PHỤ LỤC 13 - HĐ 37/2018/HĐ/OIC-SEAREE ký ngày 07/02/2018</v>
          </cell>
        </row>
      </sheetData>
      <sheetData sheetId="4189">
        <row r="1">
          <cell r="A1" t="str">
            <v>Linksshape LTD</v>
          </cell>
        </row>
      </sheetData>
      <sheetData sheetId="4190">
        <row r="1">
          <cell r="A1" t="str">
            <v>GIÁ TRỊ PHỤ LỤC 13 - HĐ 37/2018/HĐ/OIC-SEAREE ký ngày 07/02/2018</v>
          </cell>
        </row>
      </sheetData>
      <sheetData sheetId="4191">
        <row r="1">
          <cell r="A1" t="str">
            <v>GIÁ TRỊ PHỤ LỤC 13 - HĐ 37/2018/HĐ/OIC-SEAREE ký ngày 07/02/2018</v>
          </cell>
        </row>
      </sheetData>
      <sheetData sheetId="4192">
        <row r="1">
          <cell r="A1" t="str">
            <v>GIÁ TRỊ PHỤ LỤC 13 - HĐ 37/2018/HĐ/OIC-SEAREE ký ngày 07/02/2018</v>
          </cell>
        </row>
      </sheetData>
      <sheetData sheetId="4193">
        <row r="1">
          <cell r="A1" t="str">
            <v>GIÁ TRỊ PHỤ LỤC 13 - HĐ 37/2018/HĐ/OIC-SEAREE ký ngày 07/02/2018</v>
          </cell>
        </row>
      </sheetData>
      <sheetData sheetId="4194">
        <row r="1">
          <cell r="A1" t="str">
            <v>GIÁ TRỊ PHỤ LỤC 13 - HĐ 37/2018/HĐ/OIC-SEAREE ký ngày 07/02/2018</v>
          </cell>
        </row>
      </sheetData>
      <sheetData sheetId="4195">
        <row r="1">
          <cell r="A1" t="str">
            <v>GIÁ TRỊ PHỤ LỤC 13 - HĐ 37/2018/HĐ/OIC-SEAREE ký ngày 07/02/2018</v>
          </cell>
        </row>
      </sheetData>
      <sheetData sheetId="4196">
        <row r="1">
          <cell r="A1" t="str">
            <v>GIÁ TRỊ PHỤ LỤC 13 - HĐ 37/2018/HĐ/OIC-SEAREE ký ngày 07/02/2018</v>
          </cell>
        </row>
      </sheetData>
      <sheetData sheetId="4197">
        <row r="1">
          <cell r="A1" t="str">
            <v>GIÁ TRỊ PHỤ LỤC 13 - HĐ 37/2018/HĐ/OIC-SEAREE ký ngày 07/02/2018</v>
          </cell>
        </row>
      </sheetData>
      <sheetData sheetId="4198">
        <row r="1">
          <cell r="A1" t="str">
            <v>GIÁ TRỊ PHỤ LỤC 13 - HĐ 37/2018/HĐ/OIC-SEAREE ký ngày 07/02/2018</v>
          </cell>
        </row>
      </sheetData>
      <sheetData sheetId="4199">
        <row r="1">
          <cell r="A1" t="str">
            <v>GIÁ TRỊ PHỤ LỤC 13 - HĐ 37/2018/HĐ/OIC-SEAREE ký ngày 07/02/2018</v>
          </cell>
        </row>
      </sheetData>
      <sheetData sheetId="4200">
        <row r="1">
          <cell r="A1" t="str">
            <v>GIÁ TRỊ PHỤ LỤC 13 - HĐ 37/2018/HĐ/OIC-SEAREE ký ngày 07/02/2018</v>
          </cell>
        </row>
      </sheetData>
      <sheetData sheetId="4201">
        <row r="1">
          <cell r="A1" t="str">
            <v>GIÁ TRỊ PHỤ LỤC 13 - HĐ 37/2018/HĐ/OIC-SEAREE ký ngày 07/02/2018</v>
          </cell>
        </row>
      </sheetData>
      <sheetData sheetId="4202">
        <row r="1">
          <cell r="A1" t="str">
            <v>GIÁ TRỊ PHỤ LỤC 13 - HĐ 37/2018/HĐ/OIC-SEAREE ký ngày 07/02/2018</v>
          </cell>
        </row>
      </sheetData>
      <sheetData sheetId="4203">
        <row r="1">
          <cell r="A1" t="str">
            <v>GIÁ TRỊ PHỤ LỤC 13 - HĐ 37/2018/HĐ/OIC-SEAREE ký ngày 07/02/2018</v>
          </cell>
        </row>
      </sheetData>
      <sheetData sheetId="4204">
        <row r="1">
          <cell r="A1" t="str">
            <v>GIÁ TRỊ PHỤ LỤC 13 - HĐ 37/2018/HĐ/OIC-SEAREE ký ngày 07/02/2018</v>
          </cell>
        </row>
      </sheetData>
      <sheetData sheetId="4205">
        <row r="1">
          <cell r="A1" t="str">
            <v>GIÁ TRỊ PHỤ LỤC 13 - HĐ 37/2018/HĐ/OIC-SEAREE ký ngày 07/02/2018</v>
          </cell>
        </row>
      </sheetData>
      <sheetData sheetId="4206">
        <row r="1">
          <cell r="A1" t="str">
            <v>GIÁ TRỊ PHỤ LỤC 13 - HĐ 37/2018/HĐ/OIC-SEAREE ký ngày 07/02/2018</v>
          </cell>
        </row>
      </sheetData>
      <sheetData sheetId="4207">
        <row r="1">
          <cell r="A1" t="str">
            <v>GIÁ TRỊ PHỤ LỤC 13 - HĐ 37/2018/HĐ/OIC-SEAREE ký ngày 07/02/2018</v>
          </cell>
        </row>
      </sheetData>
      <sheetData sheetId="4208">
        <row r="1">
          <cell r="A1" t="str">
            <v>GIÁ TRỊ PHỤ LỤC 13 - HĐ 37/2018/HĐ/OIC-SEAREE ký ngày 07/02/2018</v>
          </cell>
        </row>
      </sheetData>
      <sheetData sheetId="4209">
        <row r="1">
          <cell r="A1" t="str">
            <v>GIÁ TRỊ PHỤ LỤC 13 - HĐ 37/2018/HĐ/OIC-SEAREE ký ngày 07/02/2018</v>
          </cell>
        </row>
      </sheetData>
      <sheetData sheetId="4210">
        <row r="1">
          <cell r="A1" t="str">
            <v>GIÁ TRỊ PHỤ LỤC 13 - HĐ 37/2018/HĐ/OIC-SEAREE ký ngày 07/02/2018</v>
          </cell>
        </row>
      </sheetData>
      <sheetData sheetId="4211">
        <row r="1">
          <cell r="A1" t="str">
            <v>GIÁ TRỊ PHỤ LỤC 13 - HĐ 37/2018/HĐ/OIC-SEAREE ký ngày 07/02/2018</v>
          </cell>
        </row>
      </sheetData>
      <sheetData sheetId="4212">
        <row r="1">
          <cell r="A1" t="str">
            <v>GIÁ TRỊ PHỤ LỤC 13 - HĐ 37/2018/HĐ/OIC-SEAREE ký ngày 07/02/2018</v>
          </cell>
        </row>
      </sheetData>
      <sheetData sheetId="4213">
        <row r="1">
          <cell r="A1" t="str">
            <v>GIÁ TRỊ PHỤ LỤC 13 - HĐ 37/2018/HĐ/OIC-SEAREE ký ngày 07/02/2018</v>
          </cell>
        </row>
      </sheetData>
      <sheetData sheetId="4214">
        <row r="1">
          <cell r="A1" t="str">
            <v>GIÁ TRỊ PHỤ LỤC 13 - HĐ 37/2018/HĐ/OIC-SEAREE ký ngày 07/02/2018</v>
          </cell>
        </row>
      </sheetData>
      <sheetData sheetId="4215">
        <row r="1">
          <cell r="A1" t="str">
            <v>GIÁ TRỊ PHỤ LỤC 13 - HĐ 37/2018/HĐ/OIC-SEAREE ký ngày 07/02/2018</v>
          </cell>
        </row>
      </sheetData>
      <sheetData sheetId="4216">
        <row r="1">
          <cell r="A1" t="str">
            <v>GIÁ TRỊ PHỤ LỤC 13 - HĐ 37/2018/HĐ/OIC-SEAREE ký ngày 07/02/2018</v>
          </cell>
        </row>
      </sheetData>
      <sheetData sheetId="4217">
        <row r="1">
          <cell r="A1" t="str">
            <v>GIÁ TRỊ PHỤ LỤC 13 - HĐ 37/2018/HĐ/OIC-SEAREE ký ngày 07/02/2018</v>
          </cell>
        </row>
      </sheetData>
      <sheetData sheetId="4218">
        <row r="1">
          <cell r="A1" t="str">
            <v>GIÁ TRỊ PHỤ LỤC 13 - HĐ 37/2018/HĐ/OIC-SEAREE ký ngày 07/02/2018</v>
          </cell>
        </row>
      </sheetData>
      <sheetData sheetId="4219">
        <row r="1">
          <cell r="A1" t="str">
            <v>GIÁ TRỊ PHỤ LỤC 13 - HĐ 37/2018/HĐ/OIC-SEAREE ký ngày 07/02/2018</v>
          </cell>
        </row>
      </sheetData>
      <sheetData sheetId="4220">
        <row r="1">
          <cell r="A1" t="str">
            <v>GIÁ TRỊ PHỤ LỤC 13 - HĐ 37/2018/HĐ/OIC-SEAREE ký ngày 07/02/2018</v>
          </cell>
        </row>
      </sheetData>
      <sheetData sheetId="4221">
        <row r="1">
          <cell r="A1" t="str">
            <v>GIÁ TRỊ PHỤ LỤC 13 - HĐ 37/2018/HĐ/OIC-SEAREE ký ngày 07/02/2018</v>
          </cell>
        </row>
      </sheetData>
      <sheetData sheetId="4222">
        <row r="1">
          <cell r="A1" t="str">
            <v>GIÁ TRỊ PHỤ LỤC 13 - HĐ 37/2018/HĐ/OIC-SEAREE ký ngày 07/02/2018</v>
          </cell>
        </row>
      </sheetData>
      <sheetData sheetId="4223">
        <row r="1">
          <cell r="A1" t="str">
            <v>GIÁ TRỊ PHỤ LỤC 13 - HĐ 37/2018/HĐ/OIC-SEAREE ký ngày 07/02/2018</v>
          </cell>
        </row>
      </sheetData>
      <sheetData sheetId="4224">
        <row r="1">
          <cell r="A1" t="str">
            <v>Linksshape LTD</v>
          </cell>
        </row>
      </sheetData>
      <sheetData sheetId="4225">
        <row r="1">
          <cell r="A1" t="str">
            <v>GIÁ TRỊ PHỤ LỤC 13 - HĐ 37/2018/HĐ/OIC-SEAREE ký ngày 07/02/2018</v>
          </cell>
        </row>
      </sheetData>
      <sheetData sheetId="4226">
        <row r="1">
          <cell r="A1" t="str">
            <v>GIÁ TRỊ PHỤ LỤC 13 - HĐ 37/2018/HĐ/OIC-SEAREE ký ngày 07/02/2018</v>
          </cell>
        </row>
      </sheetData>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ow r="1">
          <cell r="A1" t="str">
            <v>DỰ ÁN:  KHU NHÀ Ở DIỆN TÍCH 4,2777 HA PHƯỜNG THẠNH MỸ LỢI, QUẬN 2 (VICTORIA VILLAGE)</v>
          </cell>
        </row>
      </sheetData>
      <sheetData sheetId="4327">
        <row r="1">
          <cell r="A1" t="str">
            <v>DỰ ÁN:  KHU NHÀ Ở DIỆN TÍCH 4,2777 HA PHƯỜNG THẠNH MỸ LỢI, QUẬN 2 (VICTORIA VILLAGE)</v>
          </cell>
        </row>
      </sheetData>
      <sheetData sheetId="4328">
        <row r="1">
          <cell r="A1" t="str">
            <v>DỰ ÁN:  KHU NHÀ Ở DIỆN TÍCH 4,2777 HA PHƯỜNG THẠNH MỸ LỢI, QUẬN 2 (VICTORIA VILLAGE)</v>
          </cell>
        </row>
      </sheetData>
      <sheetData sheetId="4329">
        <row r="1">
          <cell r="A1" t="str">
            <v>DỰ ÁN:  KHU NHÀ Ở DIỆN TÍCH 4,2777 HA PHƯỜNG THẠNH MỸ LỢI, QUẬN 2 (VICTORIA VILLAGE)</v>
          </cell>
        </row>
      </sheetData>
      <sheetData sheetId="4330">
        <row r="1">
          <cell r="A1" t="str">
            <v>DỰ ÁN:  KHU NHÀ Ở DIỆN TÍCH 4,2777 HA PHƯỜNG THẠNH MỸ LỢI, QUẬN 2 (VICTORIA VILLAGE)</v>
          </cell>
        </row>
      </sheetData>
      <sheetData sheetId="4331">
        <row r="1">
          <cell r="A1" t="str">
            <v>DỰ ÁN:  KHU NHÀ Ở DIỆN TÍCH 4,2777 HA PHƯỜNG THẠNH MỸ LỢI, QUẬN 2 (VICTORIA VILLAGE)</v>
          </cell>
        </row>
      </sheetData>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sheetData sheetId="4843"/>
      <sheetData sheetId="4844"/>
      <sheetData sheetId="4845"/>
      <sheetData sheetId="4846"/>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sheetData sheetId="4865"/>
      <sheetData sheetId="4866"/>
      <sheetData sheetId="4867"/>
      <sheetData sheetId="4868"/>
      <sheetData sheetId="4869"/>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row r="1">
          <cell r="A1" t="str">
            <v>GIÁ TRỊ PHỤ LỤC 13 - HĐ 37/2018/HĐ/OIC-SEAREE ký ngày 07/02/2018</v>
          </cell>
        </row>
      </sheetData>
      <sheetData sheetId="6050">
        <row r="1">
          <cell r="A1" t="str">
            <v>GIÁ TRỊ PHỤ LỤC 13 - HĐ 37/2018/HĐ/OIC-SEAREE ký ngày 07/02/2018</v>
          </cell>
        </row>
      </sheetData>
      <sheetData sheetId="6051"/>
      <sheetData sheetId="6052">
        <row r="1">
          <cell r="A1" t="str">
            <v>GIÁ TRỊ PHỤ LỤC 13 - HĐ 37/2018/HĐ/OIC-SEAREE ký ngày 07/02/2018</v>
          </cell>
        </row>
      </sheetData>
      <sheetData sheetId="6053">
        <row r="1">
          <cell r="A1" t="str">
            <v>GIÁ TRỊ PHỤ LỤC 13 - HĐ 37/2018/HĐ/OIC-SEAREE ký ngày 07/02/2018</v>
          </cell>
        </row>
      </sheetData>
      <sheetData sheetId="6054"/>
      <sheetData sheetId="6055">
        <row r="1">
          <cell r="A1" t="str">
            <v>GIÁ TRỊ PHỤ LỤC 13 - HĐ 37/2018/HĐ/OIC-SEAREE ký ngày 07/02/2018</v>
          </cell>
        </row>
      </sheetData>
      <sheetData sheetId="6056">
        <row r="1">
          <cell r="A1" t="str">
            <v>GIÁ TRỊ PHỤ LỤC 13 - HĐ 37/2018/HĐ/OIC-SEAREE ký ngày 07/02/2018</v>
          </cell>
        </row>
      </sheetData>
      <sheetData sheetId="6057">
        <row r="1">
          <cell r="A1" t="str">
            <v>GIÁ TRỊ PHỤ LỤC 13 - HĐ 37/2018/HĐ/OIC-SEAREE ký ngày 07/02/2018</v>
          </cell>
        </row>
      </sheetData>
      <sheetData sheetId="6058"/>
      <sheetData sheetId="6059">
        <row r="1">
          <cell r="A1" t="str">
            <v>GIÁ TRỊ PHỤ LỤC 13 - HĐ 37/2018/HĐ/OIC-SEAREE ký ngày 07/02/2018</v>
          </cell>
        </row>
      </sheetData>
      <sheetData sheetId="6060">
        <row r="1">
          <cell r="A1" t="str">
            <v>GIÁ TRỊ PHỤ LỤC 13 - HĐ 37/2018/HĐ/OIC-SEAREE ký ngày 07/02/2018</v>
          </cell>
        </row>
      </sheetData>
      <sheetData sheetId="6061">
        <row r="1">
          <cell r="A1" t="str">
            <v>DỰ ÁN:  KHU NHÀ Ở DIỆN TÍCH 4,2777 HA PHƯỜNG THẠNH MỸ LỢI, QUẬN 2 (VICTORIA VILLAGE)</v>
          </cell>
        </row>
      </sheetData>
      <sheetData sheetId="6062">
        <row r="1">
          <cell r="A1" t="str">
            <v>GIÁ TRỊ PHỤ LỤC 13 - HĐ 37/2018/HĐ/OIC-SEAREE ký ngày 07/02/2018</v>
          </cell>
        </row>
      </sheetData>
      <sheetData sheetId="6063">
        <row r="1">
          <cell r="A1" t="str">
            <v>GIÁ TRỊ PHỤ LỤC 13 - HĐ 37/2018/HĐ/OIC-SEAREE ký ngày 07/02/2018</v>
          </cell>
        </row>
      </sheetData>
      <sheetData sheetId="6064">
        <row r="1">
          <cell r="A1" t="str">
            <v>GIÁ TRỊ PHỤ LỤC 13 - HĐ 37/2018/HĐ/OIC-SEAREE ký ngày 07/02/2018</v>
          </cell>
        </row>
      </sheetData>
      <sheetData sheetId="6065">
        <row r="1">
          <cell r="A1" t="str">
            <v>GIÁ TRỊ PHỤ LỤC 13 - HĐ 37/2018/HĐ/OIC-SEAREE ký ngày 07/02/2018</v>
          </cell>
        </row>
      </sheetData>
      <sheetData sheetId="6066">
        <row r="1">
          <cell r="A1" t="str">
            <v>GIÁ TRỊ PHỤ LỤC 13 - HĐ 37/2018/HĐ/OIC-SEAREE ký ngày 07/02/2018</v>
          </cell>
        </row>
      </sheetData>
      <sheetData sheetId="6067">
        <row r="1">
          <cell r="A1" t="str">
            <v>GIÁ TRỊ PHỤ LỤC 13 - HĐ 37/2018/HĐ/OIC-SEAREE ký ngày 07/02/2018</v>
          </cell>
        </row>
      </sheetData>
      <sheetData sheetId="6068">
        <row r="1">
          <cell r="A1" t="str">
            <v>GIÁ TRỊ PHỤ LỤC 13 - HĐ 37/2018/HĐ/OIC-SEAREE ký ngày 07/02/2018</v>
          </cell>
        </row>
      </sheetData>
      <sheetData sheetId="6069">
        <row r="1">
          <cell r="A1" t="str">
            <v>GIÁ TRỊ PHỤ LỤC 13 - HĐ 37/2018/HĐ/OIC-SEAREE ký ngày 07/02/2018</v>
          </cell>
        </row>
      </sheetData>
      <sheetData sheetId="6070">
        <row r="1">
          <cell r="A1" t="str">
            <v>GIÁ TRỊ PHỤ LỤC 13 - HĐ 37/2018/HĐ/OIC-SEAREE ký ngày 07/02/2018</v>
          </cell>
        </row>
      </sheetData>
      <sheetData sheetId="6071">
        <row r="1">
          <cell r="A1" t="str">
            <v>GIÁ TRỊ PHỤ LỤC 13 - HĐ 37/2018/HĐ/OIC-SEAREE ký ngày 07/02/2018</v>
          </cell>
        </row>
      </sheetData>
      <sheetData sheetId="6072">
        <row r="1">
          <cell r="A1" t="str">
            <v>GIÁ TRỊ PHỤ LỤC 13 - HĐ 37/2018/HĐ/OIC-SEAREE ký ngày 07/02/2018</v>
          </cell>
        </row>
      </sheetData>
      <sheetData sheetId="6073">
        <row r="1">
          <cell r="A1" t="str">
            <v>GIÁ TRỊ PHỤ LỤC 13 - HĐ 37/2018/HĐ/OIC-SEAREE ký ngày 07/02/2018</v>
          </cell>
        </row>
      </sheetData>
      <sheetData sheetId="6074">
        <row r="1">
          <cell r="A1" t="str">
            <v>GIÁ TRỊ PHỤ LỤC 13 - HĐ 37/2018/HĐ/OIC-SEAREE ký ngày 07/02/2018</v>
          </cell>
        </row>
      </sheetData>
      <sheetData sheetId="6075">
        <row r="1">
          <cell r="A1" t="str">
            <v>GIÁ TRỊ PHỤ LỤC 13 - HĐ 37/2018/HĐ/OIC-SEAREE ký ngày 07/02/2018</v>
          </cell>
        </row>
      </sheetData>
      <sheetData sheetId="6076">
        <row r="1">
          <cell r="A1" t="str">
            <v>GIÁ TRỊ PHỤ LỤC 13 - HĐ 37/2018/HĐ/OIC-SEAREE ký ngày 07/02/2018</v>
          </cell>
        </row>
      </sheetData>
      <sheetData sheetId="6077">
        <row r="1">
          <cell r="A1" t="str">
            <v>GIÁ TRỊ PHỤ LỤC 13 - HĐ 37/2018/HĐ/OIC-SEAREE ký ngày 07/02/2018</v>
          </cell>
        </row>
      </sheetData>
      <sheetData sheetId="6078">
        <row r="1">
          <cell r="A1" t="str">
            <v>GIÁ TRỊ PHỤ LỤC 13 - HĐ 37/2018/HĐ/OIC-SEAREE ký ngày 07/02/2018</v>
          </cell>
        </row>
      </sheetData>
      <sheetData sheetId="6079">
        <row r="1">
          <cell r="A1" t="str">
            <v>GIÁ TRỊ PHỤ LỤC 13 - HĐ 37/2018/HĐ/OIC-SEAREE ký ngày 07/02/2018</v>
          </cell>
        </row>
      </sheetData>
      <sheetData sheetId="6080">
        <row r="1">
          <cell r="A1" t="str">
            <v>GIÁ TRỊ PHỤ LỤC 13 - HĐ 37/2018/HĐ/OIC-SEAREE ký ngày 07/02/2018</v>
          </cell>
        </row>
      </sheetData>
      <sheetData sheetId="6081">
        <row r="1">
          <cell r="A1" t="str">
            <v>GIÁ TRỊ PHỤ LỤC 13 - HĐ 37/2018/HĐ/OIC-SEAREE ký ngày 07/02/2018</v>
          </cell>
        </row>
      </sheetData>
      <sheetData sheetId="6082">
        <row r="1">
          <cell r="A1" t="str">
            <v>GIÁ TRỊ PHỤ LỤC 13 - HĐ 37/2018/HĐ/OIC-SEAREE ký ngày 07/02/2018</v>
          </cell>
        </row>
      </sheetData>
      <sheetData sheetId="6083">
        <row r="1">
          <cell r="A1" t="str">
            <v>GIÁ TRỊ PHỤ LỤC 13 - HĐ 37/2018/HĐ/OIC-SEAREE ký ngày 07/02/2018</v>
          </cell>
        </row>
      </sheetData>
      <sheetData sheetId="6084"/>
      <sheetData sheetId="6085">
        <row r="1">
          <cell r="A1" t="str">
            <v>GIÁ TRỊ PHỤ LỤC 13 - HĐ 37/2018/HĐ/OIC-SEAREE ký ngày 07/02/2018</v>
          </cell>
        </row>
      </sheetData>
      <sheetData sheetId="6086"/>
      <sheetData sheetId="6087">
        <row r="1">
          <cell r="A1" t="str">
            <v>GIÁ TRỊ PHỤ LỤC 13 - HĐ 37/2018/HĐ/OIC-SEAREE ký ngày 07/02/2018</v>
          </cell>
        </row>
      </sheetData>
      <sheetData sheetId="6088"/>
      <sheetData sheetId="6089">
        <row r="1">
          <cell r="A1" t="str">
            <v>GIÁ TRỊ PHỤ LỤC 13 - HĐ 37/2018/HĐ/OIC-SEAREE ký ngày 07/02/2018</v>
          </cell>
        </row>
      </sheetData>
      <sheetData sheetId="6090"/>
      <sheetData sheetId="6091"/>
      <sheetData sheetId="6092">
        <row r="1">
          <cell r="A1" t="str">
            <v>GIÁ TRỊ PHỤ LỤC 13 - HĐ 37/2018/HĐ/OIC-SEAREE ký ngày 07/02/2018</v>
          </cell>
        </row>
      </sheetData>
      <sheetData sheetId="6093"/>
      <sheetData sheetId="6094">
        <row r="1">
          <cell r="A1" t="str">
            <v>GIÁ TRỊ PHỤ LỤC 13 - HĐ 37/2018/HĐ/OIC-SEAREE ký ngày 07/02/2018</v>
          </cell>
        </row>
      </sheetData>
      <sheetData sheetId="6095"/>
      <sheetData sheetId="6096">
        <row r="1">
          <cell r="A1" t="str">
            <v>GIÁ TRỊ PHỤ LỤC 13 - HĐ 37/2018/HĐ/OIC-SEAREE ký ngày 07/02/2018</v>
          </cell>
        </row>
      </sheetData>
      <sheetData sheetId="6097"/>
      <sheetData sheetId="6098"/>
      <sheetData sheetId="6099"/>
      <sheetData sheetId="6100">
        <row r="1">
          <cell r="A1" t="str">
            <v>GIÁ TRỊ PHỤ LỤC 13 - HĐ 37/2018/HĐ/OIC-SEAREE ký ngày 07/02/2018</v>
          </cell>
        </row>
      </sheetData>
      <sheetData sheetId="6101"/>
      <sheetData sheetId="6102">
        <row r="1">
          <cell r="A1" t="str">
            <v>GIÁ TRỊ PHỤ LỤC 13 - HĐ 37/2018/HĐ/OIC-SEAREE ký ngày 07/02/2018</v>
          </cell>
        </row>
      </sheetData>
      <sheetData sheetId="6103">
        <row r="1">
          <cell r="A1" t="str">
            <v>GIÁ TRỊ PHỤ LỤC 13 - HĐ 37/2018/HĐ/OIC-SEAREE ký ngày 07/02/2018</v>
          </cell>
        </row>
      </sheetData>
      <sheetData sheetId="6104">
        <row r="1">
          <cell r="A1" t="str">
            <v>GIÁ TRỊ PHỤ LỤC 13 - HĐ 37/2018/HĐ/OIC-SEAREE ký ngày 07/02/2018</v>
          </cell>
        </row>
      </sheetData>
      <sheetData sheetId="6105"/>
      <sheetData sheetId="6106"/>
      <sheetData sheetId="6107"/>
      <sheetData sheetId="6108"/>
      <sheetData sheetId="6109"/>
      <sheetData sheetId="6110"/>
      <sheetData sheetId="6111"/>
      <sheetData sheetId="6112"/>
      <sheetData sheetId="6113"/>
      <sheetData sheetId="6114"/>
      <sheetData sheetId="6115">
        <row r="1">
          <cell r="A1" t="str">
            <v>GIÁ TRỊ PHỤ LỤC 13 - HĐ 37/2018/HĐ/OIC-SEAREE ký ngày 07/02/2018</v>
          </cell>
        </row>
      </sheetData>
      <sheetData sheetId="6116">
        <row r="1">
          <cell r="A1" t="str">
            <v>GIÁ TRỊ PHỤ LỤC 13 - HĐ 37/2018/HĐ/OIC-SEAREE ký ngày 07/02/2018</v>
          </cell>
        </row>
      </sheetData>
      <sheetData sheetId="6117">
        <row r="1">
          <cell r="A1" t="str">
            <v>GIÁ TRỊ PHỤ LỤC 13 - HĐ 37/2018/HĐ/OIC-SEAREE ký ngày 07/02/2018</v>
          </cell>
        </row>
      </sheetData>
      <sheetData sheetId="6118">
        <row r="1">
          <cell r="A1" t="str">
            <v>GIÁ TRỊ PHỤ LỤC 13 - HĐ 37/2018/HĐ/OIC-SEAREE ký ngày 07/02/2018</v>
          </cell>
        </row>
      </sheetData>
      <sheetData sheetId="6119">
        <row r="1">
          <cell r="A1" t="str">
            <v>GIÁ TRỊ PHỤ LỤC 13 - HĐ 37/2018/HĐ/OIC-SEAREE ký ngày 07/02/2018</v>
          </cell>
        </row>
      </sheetData>
      <sheetData sheetId="6120">
        <row r="1">
          <cell r="A1" t="str">
            <v>GIÁ TRỊ PHỤ LỤC 13 - HĐ 37/2018/HĐ/OIC-SEAREE ký ngày 07/02/2018</v>
          </cell>
        </row>
      </sheetData>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refreshError="1"/>
      <sheetData sheetId="6141" refreshError="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row r="1">
          <cell r="A1" t="str">
            <v>GIÁ TRỊ PHỤ LỤC 13 - HĐ 37/2018/HĐ/OIC-SEAREE ký ngày 07/02/2018</v>
          </cell>
        </row>
      </sheetData>
      <sheetData sheetId="6204">
        <row r="1">
          <cell r="A1" t="str">
            <v>GIÁ TRỊ PHỤ LỤC 13 - HĐ 37/2018/HĐ/OIC-SEAREE ký ngày 07/02/2018</v>
          </cell>
        </row>
      </sheetData>
      <sheetData sheetId="6205"/>
      <sheetData sheetId="6206"/>
      <sheetData sheetId="6207">
        <row r="1">
          <cell r="A1" t="str">
            <v>GIÁ TRỊ PHỤ LỤC 13 - HĐ 37/2018/HĐ/OIC-SEAREE ký ngày 07/02/2018</v>
          </cell>
        </row>
      </sheetData>
      <sheetData sheetId="6208">
        <row r="1">
          <cell r="A1" t="str">
            <v>GIÁ TRỊ PHỤ LỤC 13 - HĐ 37/2018/HĐ/OIC-SEAREE ký ngày 07/02/2018</v>
          </cell>
        </row>
      </sheetData>
      <sheetData sheetId="6209"/>
      <sheetData sheetId="6210">
        <row r="1">
          <cell r="A1" t="str">
            <v>Linksshape LTD</v>
          </cell>
        </row>
      </sheetData>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row r="1">
          <cell r="A1" t="str">
            <v>DỰ ÁN:  KHU NHÀ Ở DIỆN TÍCH 4,2777 HA PHƯỜNG THẠNH MỸ LỢI, QUẬN 2 (VICTORIA VILLAGE)</v>
          </cell>
        </row>
      </sheetData>
      <sheetData sheetId="6237"/>
      <sheetData sheetId="6238">
        <row r="1">
          <cell r="A1" t="str">
            <v>DỰ ÁN:  KHU NHÀ Ở DIỆN TÍCH 4,2777 HA PHƯỜNG THẠNH MỸ LỢI, QUẬN 2 (VICTORIA VILLAGE)</v>
          </cell>
        </row>
      </sheetData>
      <sheetData sheetId="6239"/>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sheetData sheetId="6258"/>
      <sheetData sheetId="6259"/>
      <sheetData sheetId="6260"/>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sheetData sheetId="6270" refreshError="1"/>
      <sheetData sheetId="6271"/>
      <sheetData sheetId="6272"/>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row r="1">
          <cell r="A1" t="str">
            <v>GIÁ TRỊ PHỤ LỤC 13 - HĐ 37/2018/HĐ/OIC-SEAREE ký ngày 07/02/2018</v>
          </cell>
        </row>
      </sheetData>
      <sheetData sheetId="6346">
        <row r="1">
          <cell r="A1" t="str">
            <v>GIÁ TRỊ PHỤ LỤC 13 - HĐ 37/2018/HĐ/OIC-SEAREE ký ngày 07/02/2018</v>
          </cell>
        </row>
      </sheetData>
      <sheetData sheetId="6347">
        <row r="1">
          <cell r="A1" t="str">
            <v>GIÁ TRỊ PHỤ LỤC 13 - HĐ 37/2018/HĐ/OIC-SEAREE ký ngày 07/02/2018</v>
          </cell>
        </row>
      </sheetData>
      <sheetData sheetId="6348">
        <row r="1">
          <cell r="A1" t="str">
            <v>GIÁ TRỊ PHỤ LỤC 13 - HĐ 37/2018/HĐ/OIC-SEAREE ký ngày 07/02/2018</v>
          </cell>
        </row>
      </sheetData>
      <sheetData sheetId="6349">
        <row r="1">
          <cell r="A1" t="str">
            <v>GIÁ TRỊ PHỤ LỤC 13 - HĐ 37/2018/HĐ/OIC-SEAREE ký ngày 07/02/2018</v>
          </cell>
        </row>
      </sheetData>
      <sheetData sheetId="6350">
        <row r="1">
          <cell r="A1" t="str">
            <v>GIÁ TRỊ PHỤ LỤC 13 - HĐ 37/2018/HĐ/OIC-SEAREE ký ngày 07/02/2018</v>
          </cell>
        </row>
      </sheetData>
      <sheetData sheetId="6351">
        <row r="1">
          <cell r="A1" t="str">
            <v>GIÁ TRỊ PHỤ LỤC 13 - HĐ 37/2018/HĐ/OIC-SEAREE ký ngày 07/02/2018</v>
          </cell>
        </row>
      </sheetData>
      <sheetData sheetId="6352">
        <row r="1">
          <cell r="A1" t="str">
            <v>GIÁ TRỊ PHỤ LỤC 13 - HĐ 37/2018/HĐ/OIC-SEAREE ký ngày 07/02/2018</v>
          </cell>
        </row>
      </sheetData>
      <sheetData sheetId="6353">
        <row r="1">
          <cell r="A1" t="str">
            <v>GIÁ TRỊ PHỤ LỤC 13 - HĐ 37/2018/HĐ/OIC-SEAREE ký ngày 07/02/2018</v>
          </cell>
        </row>
      </sheetData>
      <sheetData sheetId="6354"/>
      <sheetData sheetId="6355">
        <row r="1">
          <cell r="A1" t="str">
            <v>GIÁ TRỊ PHỤ LỤC 13 - HĐ 37/2018/HĐ/OIC-SEAREE ký ngày 07/02/2018</v>
          </cell>
        </row>
      </sheetData>
      <sheetData sheetId="6356">
        <row r="1">
          <cell r="A1" t="str">
            <v>GIÁ TRỊ PHỤ LỤC 13 - HĐ 37/2018/HĐ/OIC-SEAREE ký ngày 07/02/2018</v>
          </cell>
        </row>
      </sheetData>
      <sheetData sheetId="6357">
        <row r="1">
          <cell r="A1" t="str">
            <v>GIÁ TRỊ PHỤ LỤC 13 - HĐ 37/2018/HĐ/OIC-SEAREE ký ngày 07/02/2018</v>
          </cell>
        </row>
      </sheetData>
      <sheetData sheetId="6358">
        <row r="1">
          <cell r="A1" t="str">
            <v>GIÁ TRỊ PHỤ LỤC 13 - HĐ 37/2018/HĐ/OIC-SEAREE ký ngày 07/02/2018</v>
          </cell>
        </row>
      </sheetData>
      <sheetData sheetId="6359">
        <row r="1">
          <cell r="A1" t="str">
            <v>GIÁ TRỊ PHỤ LỤC 13 - HĐ 37/2018/HĐ/OIC-SEAREE ký ngày 07/02/2018</v>
          </cell>
        </row>
      </sheetData>
      <sheetData sheetId="6360">
        <row r="1">
          <cell r="A1" t="str">
            <v>GIÁ TRỊ PHỤ LỤC 13 - HĐ 37/2018/HĐ/OIC-SEAREE ký ngày 07/02/2018</v>
          </cell>
        </row>
      </sheetData>
      <sheetData sheetId="6361">
        <row r="1">
          <cell r="A1" t="str">
            <v>GIÁ TRỊ PHỤ LỤC 13 - HĐ 37/2018/HĐ/OIC-SEAREE ký ngày 07/02/2018</v>
          </cell>
        </row>
      </sheetData>
      <sheetData sheetId="6362">
        <row r="1">
          <cell r="A1" t="str">
            <v>GIÁ TRỊ PHỤ LỤC 13 - HĐ 37/2018/HĐ/OIC-SEAREE ký ngày 07/02/2018</v>
          </cell>
        </row>
      </sheetData>
      <sheetData sheetId="6363">
        <row r="1">
          <cell r="A1" t="str">
            <v>GIÁ TRỊ PHỤ LỤC 13 - HĐ 37/2018/HĐ/OIC-SEAREE ký ngày 07/02/2018</v>
          </cell>
        </row>
      </sheetData>
      <sheetData sheetId="6364">
        <row r="1">
          <cell r="A1" t="str">
            <v>GIÁ TRỊ PHỤ LỤC 13 - HĐ 37/2018/HĐ/OIC-SEAREE ký ngày 07/02/2018</v>
          </cell>
        </row>
      </sheetData>
      <sheetData sheetId="6365">
        <row r="1">
          <cell r="A1" t="str">
            <v>GIÁ TRỊ PHỤ LỤC 13 - HĐ 37/2018/HĐ/OIC-SEAREE ký ngày 07/02/2018</v>
          </cell>
        </row>
      </sheetData>
      <sheetData sheetId="6366">
        <row r="1">
          <cell r="A1" t="str">
            <v>GIÁ TRỊ PHỤ LỤC 13 - HĐ 37/2018/HĐ/OIC-SEAREE ký ngày 07/02/2018</v>
          </cell>
        </row>
      </sheetData>
      <sheetData sheetId="6367">
        <row r="1">
          <cell r="A1" t="str">
            <v>GIÁ TRỊ PHỤ LỤC 13 - HĐ 37/2018/HĐ/OIC-SEAREE ký ngày 07/02/2018</v>
          </cell>
        </row>
      </sheetData>
      <sheetData sheetId="6368">
        <row r="1">
          <cell r="A1" t="str">
            <v>GIÁ TRỊ PHỤ LỤC 13 - HĐ 37/2018/HĐ/OIC-SEAREE ký ngày 07/02/2018</v>
          </cell>
        </row>
      </sheetData>
      <sheetData sheetId="6369">
        <row r="1">
          <cell r="A1" t="str">
            <v>GIÁ TRỊ PHỤ LỤC 13 - HĐ 37/2018/HĐ/OIC-SEAREE ký ngày 07/02/2018</v>
          </cell>
        </row>
      </sheetData>
      <sheetData sheetId="6370">
        <row r="1">
          <cell r="A1" t="str">
            <v>GIÁ TRỊ PHỤ LỤC 13 - HĐ 37/2018/HĐ/OIC-SEAREE ký ngày 07/02/2018</v>
          </cell>
        </row>
      </sheetData>
      <sheetData sheetId="6371">
        <row r="1">
          <cell r="A1" t="str">
            <v>GIÁ TRỊ PHỤ LỤC 13 - HĐ 37/2018/HĐ/OIC-SEAREE ký ngày 07/02/2018</v>
          </cell>
        </row>
      </sheetData>
      <sheetData sheetId="6372">
        <row r="1">
          <cell r="A1" t="str">
            <v>GIÁ TRỊ PHỤ LỤC 13 - HĐ 37/2018/HĐ/OIC-SEAREE ký ngày 07/02/2018</v>
          </cell>
        </row>
      </sheetData>
      <sheetData sheetId="6373">
        <row r="1">
          <cell r="A1" t="str">
            <v>GIÁ TRỊ PHỤ LỤC 13 - HĐ 37/2018/HĐ/OIC-SEAREE ký ngày 07/02/2018</v>
          </cell>
        </row>
      </sheetData>
      <sheetData sheetId="6374">
        <row r="1">
          <cell r="A1" t="str">
            <v>GIÁ TRỊ PHỤ LỤC 13 - HĐ 37/2018/HĐ/OIC-SEAREE ký ngày 07/02/2018</v>
          </cell>
        </row>
      </sheetData>
      <sheetData sheetId="6375">
        <row r="1">
          <cell r="A1" t="str">
            <v>GIÁ TRỊ PHỤ LỤC 13 - HĐ 37/2018/HĐ/OIC-SEAREE ký ngày 07/02/2018</v>
          </cell>
        </row>
      </sheetData>
      <sheetData sheetId="6376">
        <row r="1">
          <cell r="A1" t="str">
            <v>GIÁ TRỊ PHỤ LỤC 13 - HĐ 37/2018/HĐ/OIC-SEAREE ký ngày 07/02/2018</v>
          </cell>
        </row>
      </sheetData>
      <sheetData sheetId="6377">
        <row r="1">
          <cell r="A1" t="str">
            <v>GIÁ TRỊ PHỤ LỤC 13 - HĐ 37/2018/HĐ/OIC-SEAREE ký ngày 07/02/2018</v>
          </cell>
        </row>
      </sheetData>
      <sheetData sheetId="6378">
        <row r="1">
          <cell r="A1" t="str">
            <v>GIÁ TRỊ PHỤ LỤC 13 - HĐ 37/2018/HĐ/OIC-SEAREE ký ngày 07/02/2018</v>
          </cell>
        </row>
      </sheetData>
      <sheetData sheetId="6379">
        <row r="1">
          <cell r="A1" t="str">
            <v>GIÁ TRỊ PHỤ LỤC 13 - HĐ 37/2018/HĐ/OIC-SEAREE ký ngày 07/02/2018</v>
          </cell>
        </row>
      </sheetData>
      <sheetData sheetId="6380">
        <row r="1">
          <cell r="A1" t="str">
            <v>GIÁ TRỊ PHỤ LỤC 13 - HĐ 37/2018/HĐ/OIC-SEAREE ký ngày 07/02/2018</v>
          </cell>
        </row>
      </sheetData>
      <sheetData sheetId="6381">
        <row r="1">
          <cell r="A1" t="str">
            <v>GIÁ TRỊ PHỤ LỤC 13 - HĐ 37/2018/HĐ/OIC-SEAREE ký ngày 07/02/2018</v>
          </cell>
        </row>
      </sheetData>
      <sheetData sheetId="6382">
        <row r="1">
          <cell r="A1" t="str">
            <v>GIÁ TRỊ PHỤ LỤC 13 - HĐ 37/2018/HĐ/OIC-SEAREE ký ngày 07/02/2018</v>
          </cell>
        </row>
      </sheetData>
      <sheetData sheetId="6383">
        <row r="1">
          <cell r="A1" t="str">
            <v>GIÁ TRỊ PHỤ LỤC 13 - HĐ 37/2018/HĐ/OIC-SEAREE ký ngày 07/02/2018</v>
          </cell>
        </row>
      </sheetData>
      <sheetData sheetId="6384">
        <row r="1">
          <cell r="A1" t="str">
            <v>GIÁ TRỊ PHỤ LỤC 13 - HĐ 37/2018/HĐ/OIC-SEAREE ký ngày 07/02/2018</v>
          </cell>
        </row>
      </sheetData>
      <sheetData sheetId="6385">
        <row r="1">
          <cell r="A1" t="str">
            <v>GIÁ TRỊ PHỤ LỤC 13 - HĐ 37/2018/HĐ/OIC-SEAREE ký ngày 07/02/2018</v>
          </cell>
        </row>
      </sheetData>
      <sheetData sheetId="6386">
        <row r="1">
          <cell r="A1" t="str">
            <v>GIÁ TRỊ PHỤ LỤC 13 - HĐ 37/2018/HĐ/OIC-SEAREE ký ngày 07/02/2018</v>
          </cell>
        </row>
      </sheetData>
      <sheetData sheetId="6387">
        <row r="1">
          <cell r="A1" t="str">
            <v>GIÁ TRỊ PHỤ LỤC 13 - HĐ 37/2018/HĐ/OIC-SEAREE ký ngày 07/02/2018</v>
          </cell>
        </row>
      </sheetData>
      <sheetData sheetId="6388">
        <row r="1">
          <cell r="A1" t="str">
            <v>GIÁ TRỊ PHỤ LỤC 13 - HĐ 37/2018/HĐ/OIC-SEAREE ký ngày 07/02/2018</v>
          </cell>
        </row>
      </sheetData>
      <sheetData sheetId="6389">
        <row r="1">
          <cell r="A1" t="str">
            <v>GIÁ TRỊ PHỤ LỤC 13 - HĐ 37/2018/HĐ/OIC-SEAREE ký ngày 07/02/2018</v>
          </cell>
        </row>
      </sheetData>
      <sheetData sheetId="6390">
        <row r="1">
          <cell r="A1" t="str">
            <v>GIÁ TRỊ PHỤ LỤC 13 - HĐ 37/2018/HĐ/OIC-SEAREE ký ngày 07/02/2018</v>
          </cell>
        </row>
      </sheetData>
      <sheetData sheetId="6391">
        <row r="1">
          <cell r="A1" t="str">
            <v>GIÁ TRỊ PHỤ LỤC 13 - HĐ 37/2018/HĐ/OIC-SEAREE ký ngày 07/02/2018</v>
          </cell>
        </row>
      </sheetData>
      <sheetData sheetId="6392">
        <row r="1">
          <cell r="A1" t="str">
            <v>GIÁ TRỊ PHỤ LỤC 13 - HĐ 37/2018/HĐ/OIC-SEAREE ký ngày 07/02/2018</v>
          </cell>
        </row>
      </sheetData>
      <sheetData sheetId="6393">
        <row r="1">
          <cell r="A1" t="str">
            <v>GIÁ TRỊ PHỤ LỤC 13 - HĐ 37/2018/HĐ/OIC-SEAREE ký ngày 07/02/2018</v>
          </cell>
        </row>
      </sheetData>
      <sheetData sheetId="6394">
        <row r="1">
          <cell r="A1" t="str">
            <v>GIÁ TRỊ PHỤ LỤC 13 - HĐ 37/2018/HĐ/OIC-SEAREE ký ngày 07/02/2018</v>
          </cell>
        </row>
      </sheetData>
      <sheetData sheetId="6395">
        <row r="1">
          <cell r="A1" t="str">
            <v>GIÁ TRỊ PHỤ LỤC 13 - HĐ 37/2018/HĐ/OIC-SEAREE ký ngày 07/02/2018</v>
          </cell>
        </row>
      </sheetData>
      <sheetData sheetId="6396">
        <row r="1">
          <cell r="A1" t="str">
            <v>GIÁ TRỊ PHỤ LỤC 13 - HĐ 37/2018/HĐ/OIC-SEAREE ký ngày 07/02/2018</v>
          </cell>
        </row>
      </sheetData>
      <sheetData sheetId="6397">
        <row r="1">
          <cell r="A1" t="str">
            <v>GIÁ TRỊ PHỤ LỤC 13 - HĐ 37/2018/HĐ/OIC-SEAREE ký ngày 07/02/2018</v>
          </cell>
        </row>
      </sheetData>
      <sheetData sheetId="6398">
        <row r="1">
          <cell r="A1" t="str">
            <v>GIÁ TRỊ PHỤ LỤC 13 - HĐ 37/2018/HĐ/OIC-SEAREE ký ngày 07/02/2018</v>
          </cell>
        </row>
      </sheetData>
      <sheetData sheetId="6399">
        <row r="1">
          <cell r="A1" t="str">
            <v>GIÁ TRỊ PHỤ LỤC 13 - HĐ 37/2018/HĐ/OIC-SEAREE ký ngày 07/02/2018</v>
          </cell>
        </row>
      </sheetData>
      <sheetData sheetId="6400">
        <row r="1">
          <cell r="A1" t="str">
            <v>GIÁ TRỊ PHỤ LỤC 13 - HĐ 37/2018/HĐ/OIC-SEAREE ký ngày 07/02/2018</v>
          </cell>
        </row>
      </sheetData>
      <sheetData sheetId="6401">
        <row r="1">
          <cell r="A1" t="str">
            <v>GIÁ TRỊ PHỤ LỤC 13 - HĐ 37/2018/HĐ/OIC-SEAREE ký ngày 07/02/2018</v>
          </cell>
        </row>
      </sheetData>
      <sheetData sheetId="6402">
        <row r="1">
          <cell r="A1" t="str">
            <v>GIÁ TRỊ PHỤ LỤC 13 - HĐ 37/2018/HĐ/OIC-SEAREE ký ngày 07/02/2018</v>
          </cell>
        </row>
      </sheetData>
      <sheetData sheetId="6403">
        <row r="1">
          <cell r="A1" t="str">
            <v>GIÁ TRỊ PHỤ LỤC 13 - HĐ 37/2018/HĐ/OIC-SEAREE ký ngày 07/02/2018</v>
          </cell>
        </row>
      </sheetData>
      <sheetData sheetId="6404">
        <row r="1">
          <cell r="A1" t="str">
            <v>GIÁ TRỊ PHỤ LỤC 13 - HĐ 37/2018/HĐ/OIC-SEAREE ký ngày 07/02/2018</v>
          </cell>
        </row>
      </sheetData>
      <sheetData sheetId="6405">
        <row r="1">
          <cell r="A1" t="str">
            <v>GIÁ TRỊ PHỤ LỤC 13 - HĐ 37/2018/HĐ/OIC-SEAREE ký ngày 07/02/2018</v>
          </cell>
        </row>
      </sheetData>
      <sheetData sheetId="6406">
        <row r="1">
          <cell r="A1" t="str">
            <v>GIÁ TRỊ PHỤ LỤC 13 - HĐ 37/2018/HĐ/OIC-SEAREE ký ngày 07/02/2018</v>
          </cell>
        </row>
      </sheetData>
      <sheetData sheetId="6407">
        <row r="1">
          <cell r="A1" t="str">
            <v>GIÁ TRỊ PHỤ LỤC 13 - HĐ 37/2018/HĐ/OIC-SEAREE ký ngày 07/02/2018</v>
          </cell>
        </row>
      </sheetData>
      <sheetData sheetId="6408">
        <row r="1">
          <cell r="A1" t="str">
            <v>GIÁ TRỊ PHỤ LỤC 13 - HĐ 37/2018/HĐ/OIC-SEAREE ký ngày 07/02/2018</v>
          </cell>
        </row>
      </sheetData>
      <sheetData sheetId="6409">
        <row r="1">
          <cell r="A1" t="str">
            <v>GIÁ TRỊ PHỤ LỤC 13 - HĐ 37/2018/HĐ/OIC-SEAREE ký ngày 07/02/2018</v>
          </cell>
        </row>
      </sheetData>
      <sheetData sheetId="6410">
        <row r="1">
          <cell r="A1" t="str">
            <v>GIÁ TRỊ PHỤ LỤC 13 - HĐ 37/2018/HĐ/OIC-SEAREE ký ngày 07/02/2018</v>
          </cell>
        </row>
      </sheetData>
      <sheetData sheetId="6411">
        <row r="1">
          <cell r="A1" t="str">
            <v>GIÁ TRỊ PHỤ LỤC 13 - HĐ 37/2018/HĐ/OIC-SEAREE ký ngày 07/02/2018</v>
          </cell>
        </row>
      </sheetData>
      <sheetData sheetId="6412">
        <row r="1">
          <cell r="A1" t="str">
            <v>GIÁ TRỊ PHỤ LỤC 13 - HĐ 37/2018/HĐ/OIC-SEAREE ký ngày 07/02/2018</v>
          </cell>
        </row>
      </sheetData>
      <sheetData sheetId="6413">
        <row r="1">
          <cell r="A1" t="str">
            <v>GIÁ TRỊ PHỤ LỤC 13 - HĐ 37/2018/HĐ/OIC-SEAREE ký ngày 07/02/2018</v>
          </cell>
        </row>
      </sheetData>
      <sheetData sheetId="6414">
        <row r="1">
          <cell r="A1" t="str">
            <v>GIÁ TRỊ PHỤ LỤC 13 - HĐ 37/2018/HĐ/OIC-SEAREE ký ngày 07/02/2018</v>
          </cell>
        </row>
      </sheetData>
      <sheetData sheetId="6415">
        <row r="1">
          <cell r="A1" t="str">
            <v>GIÁ TRỊ PHỤ LỤC 13 - HĐ 37/2018/HĐ/OIC-SEAREE ký ngày 07/02/2018</v>
          </cell>
        </row>
      </sheetData>
      <sheetData sheetId="6416">
        <row r="1">
          <cell r="A1" t="str">
            <v>GIÁ TRỊ PHỤ LỤC 13 - HĐ 37/2018/HĐ/OIC-SEAREE ký ngày 07/02/2018</v>
          </cell>
        </row>
      </sheetData>
      <sheetData sheetId="6417">
        <row r="1">
          <cell r="A1" t="str">
            <v>GIÁ TRỊ PHỤ LỤC 13 - HĐ 37/2018/HĐ/OIC-SEAREE ký ngày 07/02/2018</v>
          </cell>
        </row>
      </sheetData>
      <sheetData sheetId="6418">
        <row r="1">
          <cell r="A1" t="str">
            <v>GIÁ TRỊ PHỤ LỤC 13 - HĐ 37/2018/HĐ/OIC-SEAREE ký ngày 07/02/2018</v>
          </cell>
        </row>
      </sheetData>
      <sheetData sheetId="6419">
        <row r="1">
          <cell r="A1" t="str">
            <v>GIÁ TRỊ PHỤ LỤC 13 - HĐ 37/2018/HĐ/OIC-SEAREE ký ngày 07/02/2018</v>
          </cell>
        </row>
      </sheetData>
      <sheetData sheetId="6420">
        <row r="1">
          <cell r="A1" t="str">
            <v>GIÁ TRỊ PHỤ LỤC 13 - HĐ 37/2018/HĐ/OIC-SEAREE ký ngày 07/02/2018</v>
          </cell>
        </row>
      </sheetData>
      <sheetData sheetId="6421">
        <row r="1">
          <cell r="A1" t="str">
            <v>GIÁ TRỊ PHỤ LỤC 13 - HĐ 37/2018/HĐ/OIC-SEAREE ký ngày 07/02/2018</v>
          </cell>
        </row>
      </sheetData>
      <sheetData sheetId="6422">
        <row r="1">
          <cell r="A1" t="str">
            <v>GIÁ TRỊ PHỤ LỤC 13 - HĐ 37/2018/HĐ/OIC-SEAREE ký ngày 07/02/2018</v>
          </cell>
        </row>
      </sheetData>
      <sheetData sheetId="6423">
        <row r="1">
          <cell r="A1" t="str">
            <v>GIÁ TRỊ PHỤ LỤC 13 - HĐ 37/2018/HĐ/OIC-SEAREE ký ngày 07/02/2018</v>
          </cell>
        </row>
      </sheetData>
      <sheetData sheetId="6424">
        <row r="1">
          <cell r="A1" t="str">
            <v>GIÁ TRỊ PHỤ LỤC 13 - HĐ 37/2018/HĐ/OIC-SEAREE ký ngày 07/02/2018</v>
          </cell>
        </row>
      </sheetData>
      <sheetData sheetId="6425">
        <row r="1">
          <cell r="A1" t="str">
            <v>GIÁ TRỊ PHỤ LỤC 13 - HĐ 37/2018/HĐ/OIC-SEAREE ký ngày 07/02/2018</v>
          </cell>
        </row>
      </sheetData>
      <sheetData sheetId="6426">
        <row r="1">
          <cell r="A1" t="str">
            <v>GIÁ TRỊ PHỤ LỤC 13 - HĐ 37/2018/HĐ/OIC-SEAREE ký ngày 07/02/2018</v>
          </cell>
        </row>
      </sheetData>
      <sheetData sheetId="6427">
        <row r="1">
          <cell r="A1" t="str">
            <v>GIÁ TRỊ PHỤ LỤC 13 - HĐ 37/2018/HĐ/OIC-SEAREE ký ngày 07/02/2018</v>
          </cell>
        </row>
      </sheetData>
      <sheetData sheetId="6428">
        <row r="1">
          <cell r="A1" t="str">
            <v>GIÁ TRỊ PHỤ LỤC 13 - HĐ 37/2018/HĐ/OIC-SEAREE ký ngày 07/02/2018</v>
          </cell>
        </row>
      </sheetData>
      <sheetData sheetId="6429">
        <row r="1">
          <cell r="A1" t="str">
            <v>GIÁ TRỊ PHỤ LỤC 13 - HĐ 37/2018/HĐ/OIC-SEAREE ký ngày 07/02/2018</v>
          </cell>
        </row>
      </sheetData>
      <sheetData sheetId="6430">
        <row r="1">
          <cell r="A1" t="str">
            <v>GIÁ TRỊ PHỤ LỤC 13 - HĐ 37/2018/HĐ/OIC-SEAREE ký ngày 07/02/2018</v>
          </cell>
        </row>
      </sheetData>
      <sheetData sheetId="6431">
        <row r="1">
          <cell r="A1" t="str">
            <v>GIÁ TRỊ PHỤ LỤC 13 - HĐ 37/2018/HĐ/OIC-SEAREE ký ngày 07/02/2018</v>
          </cell>
        </row>
      </sheetData>
      <sheetData sheetId="6432">
        <row r="1">
          <cell r="A1" t="str">
            <v>GIÁ TRỊ PHỤ LỤC 13 - HĐ 37/2018/HĐ/OIC-SEAREE ký ngày 07/02/2018</v>
          </cell>
        </row>
      </sheetData>
      <sheetData sheetId="6433">
        <row r="1">
          <cell r="A1" t="str">
            <v>GIÁ TRỊ PHỤ LỤC 13 - HĐ 37/2018/HĐ/OIC-SEAREE ký ngày 07/02/2018</v>
          </cell>
        </row>
      </sheetData>
      <sheetData sheetId="6434"/>
      <sheetData sheetId="6435"/>
      <sheetData sheetId="6436"/>
      <sheetData sheetId="6437"/>
      <sheetData sheetId="6438"/>
      <sheetData sheetId="6439"/>
      <sheetData sheetId="6440">
        <row r="1">
          <cell r="A1" t="str">
            <v>GIÁ TRỊ PHỤ LỤC 13 - HĐ 37/2018/HĐ/OIC-SEAREE ký ngày 07/02/2018</v>
          </cell>
        </row>
      </sheetData>
      <sheetData sheetId="6441">
        <row r="1">
          <cell r="A1" t="str">
            <v>GIÁ TRỊ PHỤ LỤC 13 - HĐ 37/2018/HĐ/OIC-SEAREE ký ngày 07/02/2018</v>
          </cell>
        </row>
      </sheetData>
      <sheetData sheetId="6442">
        <row r="1">
          <cell r="A1" t="str">
            <v>GIÁ TRỊ PHỤ LỤC 13 - HĐ 37/2018/HĐ/OIC-SEAREE ký ngày 07/02/2018</v>
          </cell>
        </row>
      </sheetData>
      <sheetData sheetId="6443">
        <row r="1">
          <cell r="A1" t="str">
            <v>GIÁ TRỊ PHỤ LỤC 13 - HĐ 37/2018/HĐ/OIC-SEAREE ký ngày 07/02/2018</v>
          </cell>
        </row>
      </sheetData>
      <sheetData sheetId="6444">
        <row r="1">
          <cell r="A1" t="str">
            <v>GIÁ TRỊ PHỤ LỤC 13 - HĐ 37/2018/HĐ/OIC-SEAREE ký ngày 07/02/2018</v>
          </cell>
        </row>
      </sheetData>
      <sheetData sheetId="6445">
        <row r="1">
          <cell r="A1" t="str">
            <v>GIÁ TRỊ PHỤ LỤC 13 - HĐ 37/2018/HĐ/OIC-SEAREE ký ngày 07/02/2018</v>
          </cell>
        </row>
      </sheetData>
      <sheetData sheetId="6446">
        <row r="1">
          <cell r="A1" t="str">
            <v>GIÁ TRỊ PHỤ LỤC 13 - HĐ 37/2018/HĐ/OIC-SEAREE ký ngày 07/02/2018</v>
          </cell>
        </row>
      </sheetData>
      <sheetData sheetId="6447">
        <row r="1">
          <cell r="A1" t="str">
            <v>GIÁ TRỊ PHỤ LỤC 13 - HĐ 37/2018/HĐ/OIC-SEAREE ký ngày 07/02/2018</v>
          </cell>
        </row>
      </sheetData>
      <sheetData sheetId="6448">
        <row r="1">
          <cell r="A1" t="str">
            <v>GIÁ TRỊ PHỤ LỤC 13 - HĐ 37/2018/HĐ/OIC-SEAREE ký ngày 07/02/2018</v>
          </cell>
        </row>
      </sheetData>
      <sheetData sheetId="6449"/>
      <sheetData sheetId="6450">
        <row r="1">
          <cell r="A1" t="str">
            <v>GIÁ TRỊ PHỤ LỤC 13 - HĐ 37/2018/HĐ/OIC-SEAREE ký ngày 07/02/2018</v>
          </cell>
        </row>
      </sheetData>
      <sheetData sheetId="6451"/>
      <sheetData sheetId="6452">
        <row r="1">
          <cell r="A1" t="str">
            <v>GIÁ TRỊ PHỤ LỤC 13 - HĐ 37/2018/HĐ/OIC-SEAREE ký ngày 07/02/2018</v>
          </cell>
        </row>
      </sheetData>
      <sheetData sheetId="6453">
        <row r="1">
          <cell r="A1" t="str">
            <v>GIÁ TRỊ PHỤ LỤC 13 - HĐ 37/2018/HĐ/OIC-SEAREE ký ngày 07/02/2018</v>
          </cell>
        </row>
      </sheetData>
      <sheetData sheetId="6454">
        <row r="1">
          <cell r="A1" t="str">
            <v>GIÁ TRỊ PHỤ LỤC 13 - HĐ 37/2018/HĐ/OIC-SEAREE ký ngày 07/02/2018</v>
          </cell>
        </row>
      </sheetData>
      <sheetData sheetId="6455"/>
      <sheetData sheetId="6456">
        <row r="1">
          <cell r="A1" t="str">
            <v>GIÁ TRỊ PHỤ LỤC 13 - HĐ 37/2018/HĐ/OIC-SEAREE ký ngày 07/02/2018</v>
          </cell>
        </row>
      </sheetData>
      <sheetData sheetId="6457">
        <row r="1">
          <cell r="A1" t="str">
            <v>GIÁ TRỊ PHỤ LỤC 13 - HĐ 37/2018/HĐ/OIC-SEAREE ký ngày 07/02/2018</v>
          </cell>
        </row>
      </sheetData>
      <sheetData sheetId="6458">
        <row r="1">
          <cell r="A1" t="str">
            <v>GIÁ TRỊ PHỤ LỤC 13 - HĐ 37/2018/HĐ/OIC-SEAREE ký ngày 07/02/2018</v>
          </cell>
        </row>
      </sheetData>
      <sheetData sheetId="6459">
        <row r="1">
          <cell r="A1" t="str">
            <v>GIÁ TRỊ PHỤ LỤC 13 - HĐ 37/2018/HĐ/OIC-SEAREE ký ngày 07/02/2018</v>
          </cell>
        </row>
      </sheetData>
      <sheetData sheetId="6460">
        <row r="1">
          <cell r="A1" t="str">
            <v>GIÁ TRỊ PHỤ LỤC 13 - HĐ 37/2018/HĐ/OIC-SEAREE ký ngày 07/02/2018</v>
          </cell>
        </row>
      </sheetData>
      <sheetData sheetId="6461">
        <row r="1">
          <cell r="A1" t="str">
            <v>GIÁ TRỊ PHỤ LỤC 13 - HĐ 37/2018/HĐ/OIC-SEAREE ký ngày 07/02/2018</v>
          </cell>
        </row>
      </sheetData>
      <sheetData sheetId="6462">
        <row r="1">
          <cell r="A1" t="str">
            <v>GIÁ TRỊ PHỤ LỤC 13 - HĐ 37/2018/HĐ/OIC-SEAREE ký ngày 07/02/2018</v>
          </cell>
        </row>
      </sheetData>
      <sheetData sheetId="6463">
        <row r="1">
          <cell r="A1" t="str">
            <v>GIÁ TRỊ PHỤ LỤC 13 - HĐ 37/2018/HĐ/OIC-SEAREE ký ngày 07/02/2018</v>
          </cell>
        </row>
      </sheetData>
      <sheetData sheetId="6464"/>
      <sheetData sheetId="6465">
        <row r="1">
          <cell r="A1" t="str">
            <v>GIÁ TRỊ PHỤ LỤC 13 - HĐ 37/2018/HĐ/OIC-SEAREE ký ngày 07/02/2018</v>
          </cell>
        </row>
      </sheetData>
      <sheetData sheetId="6466"/>
      <sheetData sheetId="6467">
        <row r="1">
          <cell r="A1" t="str">
            <v>GIÁ TRỊ PHỤ LỤC 13 - HĐ 37/2018/HĐ/OIC-SEAREE ký ngày 07/02/2018</v>
          </cell>
        </row>
      </sheetData>
      <sheetData sheetId="6468">
        <row r="1">
          <cell r="A1" t="str">
            <v>GIÁ TRỊ PHỤ LỤC 13 - HĐ 37/2018/HĐ/OIC-SEAREE ký ngày 07/02/2018</v>
          </cell>
        </row>
      </sheetData>
      <sheetData sheetId="6469">
        <row r="1">
          <cell r="A1" t="str">
            <v>GIÁ TRỊ PHỤ LỤC 13 - HĐ 37/2018/HĐ/OIC-SEAREE ký ngày 07/02/2018</v>
          </cell>
        </row>
      </sheetData>
      <sheetData sheetId="6470"/>
      <sheetData sheetId="6471"/>
      <sheetData sheetId="6472">
        <row r="1">
          <cell r="A1" t="str">
            <v>GIÁ TRỊ PHỤ LỤC 13 - HĐ 37/2018/HĐ/OIC-SEAREE ký ngày 07/02/2018</v>
          </cell>
        </row>
      </sheetData>
      <sheetData sheetId="6473">
        <row r="1">
          <cell r="A1" t="str">
            <v>GIÁ TRỊ PHỤ LỤC 13 - HĐ 37/2018/HĐ/OIC-SEAREE ký ngày 07/02/2018</v>
          </cell>
        </row>
      </sheetData>
      <sheetData sheetId="6474">
        <row r="1">
          <cell r="A1" t="str">
            <v>GIÁ TRỊ PHỤ LỤC 13 - HĐ 37/2018/HĐ/OIC-SEAREE ký ngày 07/02/2018</v>
          </cell>
        </row>
      </sheetData>
      <sheetData sheetId="6475"/>
      <sheetData sheetId="6476"/>
      <sheetData sheetId="6477"/>
      <sheetData sheetId="6478"/>
      <sheetData sheetId="6479">
        <row r="1">
          <cell r="A1" t="str">
            <v>GIÁ TRỊ PHỤ LỤC 13 - HĐ 37/2018/HĐ/OIC-SEAREE ký ngày 07/02/2018</v>
          </cell>
        </row>
      </sheetData>
      <sheetData sheetId="6480"/>
      <sheetData sheetId="6481"/>
      <sheetData sheetId="6482"/>
      <sheetData sheetId="6483"/>
      <sheetData sheetId="6484">
        <row r="1">
          <cell r="A1" t="str">
            <v>GIÁ TRỊ PHỤ LỤC 13 - HĐ 37/2018/HĐ/OIC-SEAREE ký ngày 07/02/2018</v>
          </cell>
        </row>
      </sheetData>
      <sheetData sheetId="6485">
        <row r="1">
          <cell r="A1" t="str">
            <v>GIÁ TRỊ PHỤ LỤC 13 - HĐ 37/2018/HĐ/OIC-SEAREE ký ngày 07/02/2018</v>
          </cell>
        </row>
      </sheetData>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row r="1">
          <cell r="A1" t="str">
            <v>GIÁ TRỊ PHỤ LỤC 13 - HĐ 37/2018/HĐ/OIC-SEAREE ký ngày 07/02/2018</v>
          </cell>
        </row>
      </sheetData>
      <sheetData sheetId="6507">
        <row r="1">
          <cell r="A1" t="str">
            <v>GIÁ TRỊ PHỤ LỤC 13 - HĐ 37/2018/HĐ/OIC-SEAREE ký ngày 07/02/2018</v>
          </cell>
        </row>
      </sheetData>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row r="1">
          <cell r="A1" t="str">
            <v>DỰ ÁN:  KHU NHÀ Ở DIỆN TÍCH 4,2777 HA PHƯỜNG THẠNH MỸ LỢI, QUẬN 2 (VICTORIA VILLAGE)</v>
          </cell>
        </row>
      </sheetData>
      <sheetData sheetId="6796">
        <row r="1">
          <cell r="A1" t="str">
            <v>DỰ ÁN:  KHU NHÀ Ở DIỆN TÍCH 4,2777 HA PHƯỜNG THẠNH MỸ LỢI, QUẬN 2 (VICTORIA VILLAGE)</v>
          </cell>
        </row>
      </sheetData>
      <sheetData sheetId="6797">
        <row r="1">
          <cell r="A1" t="str">
            <v>DỰ ÁN:  KHU NHÀ Ở DIỆN TÍCH 4,2777 HA PHƯỜNG THẠNH MỸ LỢI, QUẬN 2 (VICTORIA VILLAGE)</v>
          </cell>
        </row>
      </sheetData>
      <sheetData sheetId="6798">
        <row r="1">
          <cell r="A1" t="str">
            <v>DỰ ÁN:  KHU NHÀ Ở DIỆN TÍCH 4,2777 HA PHƯỜNG THẠNH MỸ LỢI, QUẬN 2 (VICTORIA VILLAGE)</v>
          </cell>
        </row>
      </sheetData>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row r="1">
          <cell r="A1" t="str">
            <v>GIÁ TRỊ PHỤ LỤC 13 - HĐ 37/2018/HĐ/OIC-SEAREE ký ngày 07/02/2018</v>
          </cell>
        </row>
      </sheetData>
      <sheetData sheetId="6923">
        <row r="1">
          <cell r="A1" t="str">
            <v>GIÁ TRỊ PHỤ LỤC 13 - HĐ 37/2018/HĐ/OIC-SEAREE ký ngày 07/02/2018</v>
          </cell>
        </row>
      </sheetData>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row r="1">
          <cell r="A1" t="str">
            <v>Linksshape LTD</v>
          </cell>
        </row>
      </sheetData>
      <sheetData sheetId="7054">
        <row r="1">
          <cell r="A1" t="str">
            <v>Linksshape LTD</v>
          </cell>
        </row>
      </sheetData>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row r="1">
          <cell r="A1" t="str">
            <v>DỰ ÁN:  KHU NHÀ Ở DIỆN TÍCH 4,2777 HA PHƯỜNG THẠNH MỸ LỢI, QUẬN 2 (VICTORIA VILLAGE)</v>
          </cell>
        </row>
      </sheetData>
      <sheetData sheetId="7095">
        <row r="1">
          <cell r="A1" t="str">
            <v>DỰ ÁN:  KHU NHÀ Ở DIỆN TÍCH 4,2777 HA PHƯỜNG THẠNH MỸ LỢI, QUẬN 2 (VICTORIA VILLAGE)</v>
          </cell>
        </row>
      </sheetData>
      <sheetData sheetId="7096">
        <row r="1">
          <cell r="A1" t="str">
            <v>DỰ ÁN:  KHU NHÀ Ở DIỆN TÍCH 4,2777 HA PHƯỜNG THẠNH MỸ LỢI, QUẬN 2 (VICTORIA VILLAGE)</v>
          </cell>
        </row>
      </sheetData>
      <sheetData sheetId="7097">
        <row r="1">
          <cell r="A1" t="str">
            <v>DỰ ÁN:  KHU NHÀ Ở DIỆN TÍCH 4,2777 HA PHƯỜNG THẠNH MỸ LỢI, QUẬN 2 (VICTORIA VILLAGE)</v>
          </cell>
        </row>
      </sheetData>
      <sheetData sheetId="7098">
        <row r="1">
          <cell r="A1" t="str">
            <v>DỰ ÁN:  KHU NHÀ Ở DIỆN TÍCH 4,2777 HA PHƯỜNG THẠNH MỸ LỢI, QUẬN 2 (VICTORIA VILLAGE)</v>
          </cell>
        </row>
      </sheetData>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row r="1">
          <cell r="A1" t="str">
            <v>GIÁ TRỊ PHỤ LỤC 13 - HĐ 37/2018/HĐ/OIC-SEAREE ký ngày 07/02/2018</v>
          </cell>
        </row>
      </sheetData>
      <sheetData sheetId="7214">
        <row r="1">
          <cell r="A1" t="str">
            <v>GIÁ TRỊ PHỤ LỤC 13 - HĐ 37/2018/HĐ/OIC-SEAREE ký ngày 07/02/2018</v>
          </cell>
        </row>
      </sheetData>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BID"/>
      <sheetName val="증감내역서"/>
      <sheetName val="입찰안"/>
      <sheetName val="내역"/>
      <sheetName val="토목"/>
      <sheetName val="개산공사비"/>
      <sheetName val="전기"/>
      <sheetName val="기안"/>
      <sheetName val="Dinh nghia"/>
      <sheetName val="DTCT"/>
      <sheetName val="D_MUC"/>
      <sheetName val="설계내역서"/>
      <sheetName val="Quantity"/>
      <sheetName val="FAB별"/>
      <sheetName val="125x125"/>
      <sheetName val="집계표"/>
      <sheetName val="gvl"/>
      <sheetName val="Bảng mã VT"/>
      <sheetName val="Phan tich"/>
      <sheetName val="XL4Poppy"/>
      <sheetName val="갑지(추정)"/>
      <sheetName val="코드표"/>
      <sheetName val="PAINT"/>
      <sheetName val="터파기및재료"/>
      <sheetName val="목록"/>
      <sheetName val="중기"/>
      <sheetName val="코드"/>
      <sheetName val="PI"/>
      <sheetName val="노임"/>
      <sheetName val="유림골조"/>
      <sheetName val="건축공사실행"/>
      <sheetName val="건축원가"/>
      <sheetName val="직노"/>
      <sheetName val="차액보증"/>
      <sheetName val="내역서"/>
      <sheetName val="1차 내역서"/>
      <sheetName val="물량표"/>
      <sheetName val="원남울진낙찰내역(99.4.13 부산청)"/>
      <sheetName val="내역서2안"/>
      <sheetName val="물량내역서"/>
      <sheetName val="수목표준대가"/>
      <sheetName val="현장관리비"/>
      <sheetName val="기초목"/>
      <sheetName val="database"/>
      <sheetName val="현장경비"/>
      <sheetName val="6호기"/>
      <sheetName val="데이타"/>
      <sheetName val="식재인부"/>
      <sheetName val="A"/>
      <sheetName val="#REF"/>
      <sheetName val="Sheet1 (2)"/>
      <sheetName val="품셈TABLE"/>
      <sheetName val="표지"/>
      <sheetName val="Define finishing"/>
      <sheetName val="SITE-E"/>
      <sheetName val="RAB AR&amp;STR"/>
      <sheetName val="고객사 관리 코드"/>
      <sheetName val="chiettinh"/>
      <sheetName val="날개벽수량표"/>
      <sheetName val="電気設備表"/>
      <sheetName val="p"/>
      <sheetName val="THVT"/>
      <sheetName val="금융비용"/>
      <sheetName val="대비"/>
      <sheetName val="DAF-2"/>
      <sheetName val="Input"/>
      <sheetName val="TOSHIBA-Structure"/>
      <sheetName val="Dinh_nghia"/>
      <sheetName val="1차_내역서"/>
      <sheetName val="원남울진낙찰내역(99_4_13_부산청)"/>
      <sheetName val="Sheet1_(2)"/>
      <sheetName val="tong du toan"/>
      <sheetName val="Xaytuong"/>
      <sheetName val="일위대가"/>
      <sheetName val="여과지동"/>
      <sheetName val="기초자료"/>
      <sheetName val="ESTI."/>
      <sheetName val="DI-ESTI"/>
      <sheetName val="일반공사"/>
      <sheetName val="JUCK"/>
      <sheetName val="현장별"/>
      <sheetName val="sanitary-ware tower3&amp;4"/>
      <sheetName val="입출재고현황 (2)"/>
      <sheetName val="견적"/>
      <sheetName val="단중표"/>
      <sheetName val="改加胶玻璃、室外栏杆"/>
      <sheetName val="토공집계표"/>
      <sheetName val="ma-pt"/>
      <sheetName val="BIDDING-SUM"/>
      <sheetName val="충주"/>
      <sheetName val="SG"/>
      <sheetName val="MAIN"/>
      <sheetName val="Section"/>
      <sheetName val="Settings"/>
      <sheetName val="Currency"/>
      <sheetName val="BoQ Coke"/>
      <sheetName val="HS"/>
      <sheetName val="1.R18 BF"/>
      <sheetName val="G"/>
      <sheetName val="F-B"/>
      <sheetName val="H-J"/>
      <sheetName val="6.External works-R18"/>
      <sheetName val="조명시설"/>
      <sheetName val="CHITIET VL-NC-TT1p"/>
      <sheetName val="Area Cal"/>
      <sheetName val="Bang tinh hao hut thep"/>
      <sheetName val="VATTU"/>
      <sheetName val="2Piling"/>
      <sheetName val="Parem"/>
      <sheetName val="4641"/>
      <sheetName val="BG"/>
      <sheetName val="TH-Dien"/>
      <sheetName val="B-B"/>
      <sheetName val="detai cable..."/>
      <sheetName val="NNgung"/>
      <sheetName val="00-Pipe Schedule for QS rev01"/>
      <sheetName val="IBASE"/>
      <sheetName val="LOC"/>
      <sheetName val="PhanTich"/>
      <sheetName val="Huong dan"/>
      <sheetName val="MAIN GATE HOUSE"/>
      <sheetName val="Earthwork"/>
      <sheetName val="CHIẾT TÍNH ĐƠN GIÁ"/>
      <sheetName val="Data"/>
      <sheetName val="CTG"/>
      <sheetName val="Breakdown"/>
      <sheetName val="경비2내역"/>
      <sheetName val="Gia VLNCMTC"/>
      <sheetName val="Don gia chi tiet"/>
      <sheetName val="Index"/>
      <sheetName val="BQ(E)"/>
      <sheetName val="TONGKE3p"/>
      <sheetName val="Rebar"/>
      <sheetName val="Div26 - Elect"/>
      <sheetName val="월별수입"/>
      <sheetName val="시화점실행"/>
      <sheetName val="차수"/>
      <sheetName val="월별손익"/>
      <sheetName val="일위대가(1)"/>
      <sheetName val="Material Schedule"/>
      <sheetName val="Price"/>
      <sheetName val="SEX"/>
      <sheetName val="갑지1"/>
      <sheetName val="DGG"/>
      <sheetName val="Chenh lech vat tu"/>
      <sheetName val="UTSBSPC1"/>
      <sheetName val="05-LV Cabling"/>
      <sheetName val="escon"/>
      <sheetName val="TH kinh phi"/>
      <sheetName val="KLDT DIEN"/>
      <sheetName val="Dinh muc CP KTCB khac"/>
      <sheetName val="Demolish 1"/>
      <sheetName val="G-EstFinValue"/>
      <sheetName val="D-TB"/>
      <sheetName val=" Beams-pms"/>
      <sheetName val="THCP"/>
      <sheetName val="Dầm 1"/>
      <sheetName val="Main_Mech"/>
      <sheetName val="Sub_Mech"/>
      <sheetName val="Bill 7-Elec"/>
      <sheetName val="Price Database"/>
      <sheetName val="VatLieu"/>
      <sheetName val="Xunit (단위환산)"/>
      <sheetName val="7.공정표"/>
      <sheetName val="wall"/>
      <sheetName val="전기일위대가"/>
      <sheetName val="집계표(OPTION)"/>
      <sheetName val="Sheet2"/>
      <sheetName val="Sheet1"/>
      <sheetName val="DATE"/>
      <sheetName val="F4-F7"/>
      <sheetName val="정부노임단가"/>
      <sheetName val="공사비내역서"/>
      <sheetName val="원형맨홀수량"/>
      <sheetName val="공사비 내역 (가)"/>
      <sheetName val="제품별"/>
      <sheetName val="산근"/>
      <sheetName val="기둥(원형)"/>
      <sheetName val="노무비단가"/>
      <sheetName val="일위대가목차"/>
      <sheetName val="단가표"/>
      <sheetName val="H.P견적(참조)"/>
      <sheetName val="일위대가표"/>
      <sheetName val="Sheet6"/>
      <sheetName val="Tro giup"/>
      <sheetName val="dnc4"/>
      <sheetName val="NEW-PANEL"/>
      <sheetName val="Sat tron"/>
      <sheetName val="단가"/>
      <sheetName val="배수장토목공사비"/>
      <sheetName val="Project Data"/>
      <sheetName val="Gia"/>
      <sheetName val="Bill 02-PL"/>
      <sheetName val="Mdata"/>
      <sheetName val="1995년 섹터별 매출"/>
      <sheetName val="노원열병합  건축공사기성내역서"/>
      <sheetName val="인사자료총집계"/>
      <sheetName val="단가산출서(기계)"/>
      <sheetName val="6,000"/>
      <sheetName val="ASEM내역"/>
      <sheetName val="118.세금과공과"/>
      <sheetName val="HSA"/>
      <sheetName val="FAB"/>
      <sheetName val="FAB4생산"/>
      <sheetName val="F1YLD"/>
      <sheetName val="F5YLD"/>
      <sheetName val="F8YLD"/>
      <sheetName val="iM1"/>
      <sheetName val="iM1p"/>
      <sheetName val="Low YLD Reject"/>
      <sheetName val="시실누(모) "/>
      <sheetName val="중장SR"/>
      <sheetName val="국산화"/>
      <sheetName val="Income Statement"/>
      <sheetName val="직재"/>
      <sheetName val="20관리비율"/>
      <sheetName val="N賃率-職"/>
      <sheetName val="소비자가"/>
      <sheetName val="Sheet4"/>
      <sheetName val="배관"/>
      <sheetName val="FACTOR"/>
      <sheetName val="산출내역서집계표"/>
      <sheetName val="견적을지"/>
      <sheetName val="FRP내역서"/>
      <sheetName val="00내역서"/>
      <sheetName val="SILICATE"/>
      <sheetName val="공틀공사"/>
      <sheetName val="표지 (2)"/>
      <sheetName val="Y-WORK"/>
      <sheetName val="UR2-Calculation"/>
      <sheetName val="차량구입"/>
      <sheetName val="내역서을지"/>
      <sheetName val="BP2000 Month"/>
      <sheetName val="을지"/>
      <sheetName val="FOB발"/>
      <sheetName val="95TOTREV"/>
      <sheetName val="ALL"/>
      <sheetName val="_M10C DIFF 산포 개선 사례_7자 GAS LINE"/>
      <sheetName val="Nand"/>
      <sheetName val="Nandp"/>
      <sheetName val="hMC1"/>
      <sheetName val="hMC2"/>
      <sheetName val="hMP"/>
      <sheetName val="hcYLD"/>
      <sheetName val="iMC1p"/>
      <sheetName val="iMC2p"/>
      <sheetName val="hMPp"/>
      <sheetName val="Controls"/>
      <sheetName val="NM2"/>
      <sheetName val="NW1"/>
      <sheetName val="NW2"/>
      <sheetName val="PW3"/>
      <sheetName val="PW4"/>
      <sheetName val="SC1"/>
      <sheetName val="DNW"/>
      <sheetName val="N+"/>
      <sheetName val="NE"/>
      <sheetName val="P+"/>
      <sheetName val="PE"/>
      <sheetName val="PM"/>
      <sheetName val="TR"/>
      <sheetName val="F5"/>
      <sheetName val="cM9"/>
      <sheetName val="cM9p"/>
      <sheetName val="f_in"/>
      <sheetName val="Sheet2 (2)"/>
      <sheetName val="code"/>
      <sheetName val="HRG BHN"/>
      <sheetName val="control"/>
      <sheetName val="BOQ-1"/>
      <sheetName val="고객사_관리_코드"/>
      <sheetName val="Bảng_mã_VT"/>
      <sheetName val="gia vt,nc,may"/>
      <sheetName val="Chi tiet"/>
      <sheetName val="THop"/>
      <sheetName val="DG Cong C1,C2,C3,C4,C5"/>
      <sheetName val="Planning"/>
      <sheetName val="dtct cong"/>
      <sheetName val="Ts"/>
      <sheetName val="Bảng_mã_VT1"/>
      <sheetName val="Define_finishing"/>
      <sheetName val="Phan_tich"/>
      <sheetName val="Dinh_nghia1"/>
      <sheetName val="1차_내역서1"/>
      <sheetName val="원남울진낙찰내역(99_4_13_부산청)1"/>
      <sheetName val="Sheet1_(2)1"/>
      <sheetName val="RAB_AR&amp;STR"/>
      <sheetName val="고객사_관리_코드1"/>
      <sheetName val="ESTI_"/>
      <sheetName val="sanitary-ware_tower3&amp;4"/>
      <sheetName val="입출재고현황_(2)"/>
      <sheetName val="BoQ_Coke"/>
      <sheetName val="1_R18_BF"/>
      <sheetName val="6_External_works-R18"/>
      <sheetName val="CHITIET_VL-NC-TT1p"/>
      <sheetName val="Area_Cal"/>
      <sheetName val="Bang_tinh_hao_hut_thep"/>
      <sheetName val="detai_cable___"/>
      <sheetName val="00-Pipe_Schedule_for_QS_rev01"/>
      <sheetName val="Huong_dan"/>
      <sheetName val="MAIN_GATE_HOUSE"/>
      <sheetName val="CHIẾT_TÍNH_ĐƠN_GIÁ"/>
      <sheetName val="Gia_VLNCMTC"/>
      <sheetName val="Don_gia_chi_tiet"/>
      <sheetName val="Div26_-_Elect"/>
      <sheetName val="Material_Schedule"/>
      <sheetName val="Chenh_lech_vat_tu"/>
      <sheetName val="05-LV_Cabling"/>
      <sheetName val="TH_kinh_phi"/>
      <sheetName val="KLDT_DIEN"/>
      <sheetName val="Dinh_muc_CP_KTCB_khac"/>
      <sheetName val="Demolish_1"/>
      <sheetName val="_Beams-pms"/>
      <sheetName val="Dầm_1"/>
      <sheetName val="Bill_7-Elec"/>
      <sheetName val="Price_Database"/>
      <sheetName val="Xunit_(단위환산)"/>
      <sheetName val="7_공정표"/>
      <sheetName val="tong_du_toan"/>
      <sheetName val="공사비_내역_(가)"/>
      <sheetName val="H_P견적(참조)"/>
      <sheetName val="Tro_giup"/>
      <sheetName val="Sat_tron"/>
      <sheetName val="Project_Data"/>
      <sheetName val="Bill_02-PL"/>
      <sheetName val="1995년_섹터별_매출"/>
      <sheetName val="노원열병합__건축공사기성내역서"/>
      <sheetName val="118_세금과공과"/>
      <sheetName val="Low_YLD_Reject"/>
      <sheetName val="시실누(모)_"/>
      <sheetName val="Income_Statement"/>
      <sheetName val="표지_(2)"/>
      <sheetName val="BP2000_Month"/>
      <sheetName val="_M10C_DIFF_산포_개선_사례_7자_GAS_LINE"/>
      <sheetName val="Sheet2_(2)"/>
      <sheetName val="HRG_BHN"/>
      <sheetName val="Bảng_mã_VT2"/>
      <sheetName val="Define_finishing1"/>
      <sheetName val="Phan_tich1"/>
      <sheetName val="Dinh_nghia2"/>
      <sheetName val="1차_내역서2"/>
      <sheetName val="원남울진낙찰내역(99_4_13_부산청)2"/>
      <sheetName val="Sheet1_(2)2"/>
      <sheetName val="RAB_AR&amp;STR1"/>
      <sheetName val="고객사_관리_코드2"/>
      <sheetName val="ESTI_1"/>
      <sheetName val="sanitary-ware_tower3&amp;41"/>
      <sheetName val="입출재고현황_(2)1"/>
      <sheetName val="BoQ_Coke1"/>
      <sheetName val="1_R18_BF1"/>
      <sheetName val="6_External_works-R181"/>
      <sheetName val="CHITIET_VL-NC-TT1p1"/>
      <sheetName val="Area_Cal1"/>
      <sheetName val="Bang_tinh_hao_hut_thep1"/>
      <sheetName val="detai_cable___1"/>
      <sheetName val="00-Pipe_Schedule_for_QS_rev011"/>
      <sheetName val="Huong_dan1"/>
      <sheetName val="MAIN_GATE_HOUSE1"/>
      <sheetName val="CHIẾT_TÍNH_ĐƠN_GIÁ1"/>
      <sheetName val="Gia_VLNCMTC1"/>
      <sheetName val="Don_gia_chi_tiet1"/>
      <sheetName val="Div26_-_Elect1"/>
      <sheetName val="Material_Schedule1"/>
      <sheetName val="Chenh_lech_vat_tu1"/>
      <sheetName val="05-LV_Cabling1"/>
      <sheetName val="TH_kinh_phi1"/>
      <sheetName val="KLDT_DIEN1"/>
      <sheetName val="Dinh_muc_CP_KTCB_khac1"/>
      <sheetName val="Demolish_11"/>
      <sheetName val="_Beams-pms1"/>
      <sheetName val="Dầm_11"/>
      <sheetName val="Bill_7-Elec1"/>
      <sheetName val="Price_Database1"/>
      <sheetName val="Xunit_(단위환산)1"/>
      <sheetName val="7_공정표1"/>
      <sheetName val="tong_du_toan1"/>
      <sheetName val="공사비_내역_(가)1"/>
      <sheetName val="H_P견적(참조)1"/>
      <sheetName val="Tro_giup1"/>
      <sheetName val="Sat_tron1"/>
      <sheetName val="Project_Data1"/>
      <sheetName val="Bill_02-PL1"/>
      <sheetName val="1995년_섹터별_매출1"/>
      <sheetName val="노원열병합__건축공사기성내역서1"/>
      <sheetName val="118_세금과공과1"/>
      <sheetName val="Low_YLD_Reject1"/>
      <sheetName val="시실누(모)_1"/>
      <sheetName val="Income_Statement1"/>
      <sheetName val="표지_(2)1"/>
      <sheetName val="BP2000_Month1"/>
      <sheetName val="_M10C_DIFF_산포_개선_사례_7자_GAS_LIN1"/>
      <sheetName val="Sheet2_(2)1"/>
      <sheetName val="HRG_BHN1"/>
      <sheetName val="CPTNo"/>
      <sheetName val="đọc số"/>
      <sheetName val="MTO REV.0"/>
      <sheetName val="Kiem-Toan"/>
      <sheetName val="TH-XL"/>
      <sheetName val="Xuly Data"/>
      <sheetName val="우수"/>
      <sheetName val="8.석축단위(H=1.5M)"/>
      <sheetName val="영업소실적"/>
      <sheetName val="5_BANG I"/>
      <sheetName val="Re-bar"/>
      <sheetName val="수안보-MBR1"/>
      <sheetName val="데리네이타현황"/>
      <sheetName val="수주현황2월"/>
      <sheetName val="원도급"/>
      <sheetName val="하도급"/>
      <sheetName val="원하대비"/>
      <sheetName val="#REF!"/>
      <sheetName val="견적정보"/>
      <sheetName val="물가시세"/>
      <sheetName val="개요"/>
      <sheetName val="전기단가조사서"/>
      <sheetName val="수량산출"/>
      <sheetName val="기초작업"/>
      <sheetName val="설비"/>
      <sheetName val="산출근거"/>
      <sheetName val="변경품셈총괄"/>
      <sheetName val="인력터파기품"/>
      <sheetName val="지급자재"/>
      <sheetName val="터널조도"/>
      <sheetName val="자재단가"/>
      <sheetName val="하수급견적대비"/>
      <sheetName val="대림경상68억"/>
      <sheetName val="플랜트 설치"/>
      <sheetName val="전체"/>
      <sheetName val="추가예산"/>
      <sheetName val="POOM_MOTO"/>
      <sheetName val="POOM_MOTO2"/>
      <sheetName val="1단계"/>
      <sheetName val="마산방향"/>
      <sheetName val="진주방향"/>
      <sheetName val="노임단가"/>
      <sheetName val="WORK"/>
      <sheetName val="기성(1차) "/>
      <sheetName val="밸브설치"/>
      <sheetName val="기초계산(Pmax)"/>
      <sheetName val="현장관리비 산출내역"/>
      <sheetName val="견적조건"/>
      <sheetName val="Module1"/>
      <sheetName val="Stem Footing"/>
      <sheetName val="Piping Design Data"/>
      <sheetName val="소상 &quot;1&quot;"/>
      <sheetName val="건축집계"/>
      <sheetName val="Table"/>
      <sheetName val="장비명"/>
      <sheetName val="와동25-3(변경)"/>
      <sheetName val="약품공급2"/>
      <sheetName val="공사비집계"/>
      <sheetName val="6PILE  (돌출)"/>
      <sheetName val="우각부보강"/>
      <sheetName val="우배수"/>
      <sheetName val="계산식"/>
      <sheetName val="설명"/>
      <sheetName val="01"/>
      <sheetName val="cable-data"/>
      <sheetName val="BACK DATA"/>
      <sheetName val="c_balju"/>
      <sheetName val="외천교"/>
      <sheetName val="금액내역서"/>
      <sheetName val="2000년1차"/>
      <sheetName val="코딩 (2)"/>
      <sheetName val="자금청구"/>
      <sheetName val="콘크리트타설집계표"/>
      <sheetName val="일위대가(가설)"/>
      <sheetName val="단가산출"/>
      <sheetName val="간접"/>
      <sheetName val="마산월령동골조물량변경"/>
      <sheetName val="2.건축"/>
      <sheetName val="현황산출서"/>
      <sheetName val="구의33고"/>
      <sheetName val="s"/>
      <sheetName val="공비대비"/>
      <sheetName val="총괄내역서"/>
      <sheetName val=" 갑지"/>
      <sheetName val="Total"/>
      <sheetName val="관급"/>
      <sheetName val="전기공사"/>
      <sheetName val="공사"/>
      <sheetName val="SOS_PLC &amp; Panel"/>
      <sheetName val="기본단가표"/>
      <sheetName val="원가서"/>
      <sheetName val="DANGA"/>
      <sheetName val="공통(20-91)"/>
      <sheetName val="A01"/>
      <sheetName val="A11"/>
      <sheetName val="A16"/>
      <sheetName val="A02"/>
      <sheetName val="A03"/>
      <sheetName val="A04"/>
      <sheetName val="A05"/>
      <sheetName val="A06"/>
      <sheetName val="A07"/>
      <sheetName val="A08a"/>
      <sheetName val="A08b"/>
      <sheetName val="증감대비"/>
      <sheetName val="날개벽"/>
      <sheetName val="RFP002"/>
      <sheetName val="예총"/>
      <sheetName val="PROJECT BRIEF"/>
      <sheetName val="단"/>
      <sheetName val="감액총괄표"/>
      <sheetName val="용수간선"/>
      <sheetName val="A-LINE"/>
      <sheetName val="BSD (2)"/>
      <sheetName val="cp1"/>
      <sheetName val="유림총괄"/>
      <sheetName val="정보"/>
      <sheetName val="자재단가비교표"/>
      <sheetName val="SP-B1"/>
      <sheetName val="네고율"/>
      <sheetName val="간접(90)"/>
      <sheetName val="남양내역"/>
      <sheetName val="Macro(차단기)"/>
      <sheetName val="일위_파일"/>
      <sheetName val="COVER"/>
      <sheetName val="5.전사투자계획종함안"/>
      <sheetName val="단양 00 아파트-세부내역"/>
      <sheetName val="선정요령"/>
      <sheetName val="관경별우수관집계"/>
      <sheetName val="대치판정"/>
      <sheetName val="예산조서"/>
      <sheetName val="입찰품의서"/>
      <sheetName val="orignal"/>
      <sheetName val="HARSAT"/>
      <sheetName val="8_석축단위(H=1_5M)"/>
      <sheetName val="5_BANG_I"/>
      <sheetName val="플랜트_설치"/>
      <sheetName val="기성(1차)_"/>
      <sheetName val="소상_&quot;1&quot;"/>
      <sheetName val="6PILE__(돌출)"/>
      <sheetName val="BACK_DATA"/>
      <sheetName val="현장관리비_산출내역"/>
      <sheetName val="2_건축"/>
      <sheetName val="SOS_PLC_&amp;_Panel"/>
      <sheetName val="CAL"/>
      <sheetName val="SUMMARY"/>
      <sheetName val="연부97-1"/>
      <sheetName val="재집"/>
      <sheetName val="매입세"/>
      <sheetName val="준검 내역서"/>
      <sheetName val="98수문일위"/>
      <sheetName val="Macro2"/>
      <sheetName val="TB(BS)"/>
      <sheetName val="TB(PL)"/>
      <sheetName val="EQT-ESTN"/>
      <sheetName val="Hrg.Sat"/>
      <sheetName val="구조물철거타공정이월"/>
      <sheetName val="CHITIET VL-NCHT1 (2)"/>
      <sheetName val="신대방33(적용)"/>
      <sheetName val="실행(ALT1)"/>
      <sheetName val="실행"/>
      <sheetName val="돈암사업"/>
      <sheetName val="울산자동제어"/>
      <sheetName val="APT"/>
      <sheetName val="교통대책내역"/>
      <sheetName val="입력"/>
      <sheetName val="자료입력"/>
      <sheetName val="화설내"/>
      <sheetName val="토목내역"/>
      <sheetName val="아파트-가설"/>
      <sheetName val="소방사항"/>
      <sheetName val="비교1"/>
      <sheetName val="내역서 (2)"/>
      <sheetName val="45,46"/>
      <sheetName val="3월"/>
      <sheetName val="TDTKP"/>
      <sheetName val="실행내역"/>
      <sheetName val="골조시행"/>
      <sheetName val="_갑지"/>
      <sheetName val="Sheet3"/>
      <sheetName val="9-1차이내역"/>
      <sheetName val="C10집계2"/>
      <sheetName val="공사개요"/>
      <sheetName val="실행(표지,갑,을)"/>
      <sheetName val="9GNG운반"/>
      <sheetName val="4 LINE"/>
      <sheetName val="7 th"/>
      <sheetName val="내역(전체)"/>
      <sheetName val="잡철물"/>
      <sheetName val="Customer Databas"/>
      <sheetName val="TEL"/>
      <sheetName val="1,2공구원가계산서"/>
      <sheetName val="2공구산출내역"/>
      <sheetName val="1공구산출내역서"/>
      <sheetName val="개인별 순위표"/>
      <sheetName val="GRDBS"/>
      <sheetName val="FANDBS"/>
      <sheetName val="GRDATA"/>
      <sheetName val="SHAFTDBSE"/>
      <sheetName val="CAPVC"/>
      <sheetName val="그림"/>
      <sheetName val="원남울진낙찰내역(99.4.13%20부산청).xls"/>
      <sheetName val="%EC%9B%90%EB%82%A8%EC%9A%B8%EC%"/>
      <sheetName val="2.1 受電設備棟"/>
      <sheetName val="2.2 受・防火水槽"/>
      <sheetName val="2.3 排水処理設備棟"/>
      <sheetName val="2.4 倉庫棟"/>
      <sheetName val="2.5 守衛棟"/>
      <sheetName val="지급보증금74"/>
      <sheetName val="TKCK"/>
      <sheetName val="D+W"/>
      <sheetName val="SiteWorks"/>
      <sheetName val="Bang gia NC "/>
      <sheetName val="Dầm -4.7m"/>
      <sheetName val="List"/>
      <sheetName val="Scheme B Estimate "/>
      <sheetName val="RATE"/>
      <sheetName val="CTGX"/>
      <sheetName val="CTG-1"/>
      <sheetName val="SCOPE OF WORK"/>
      <sheetName val="DonGia chetao"/>
      <sheetName val="DonGia VatTuLK"/>
      <sheetName val="入力作成表"/>
      <sheetName val="6.1 Quantity-Bill.1-Prelim"/>
      <sheetName val="Units"/>
      <sheetName val="mvt"/>
      <sheetName val="6_1_Quantity-Bill_1-Prelim"/>
      <sheetName val="KTCK"/>
      <sheetName val="VT190111"/>
      <sheetName val="tifico"/>
      <sheetName val="sat"/>
      <sheetName val="ptvt"/>
      <sheetName val="1"/>
      <sheetName val="VIN_Index"/>
      <sheetName val="NKC6"/>
      <sheetName val="PS-Labour_M"/>
      <sheetName val="BMS"/>
      <sheetName val="LEGEND"/>
      <sheetName val="DG"/>
      <sheetName val="07_Themal"/>
      <sheetName val="Xây tô"/>
      <sheetName val="DG_Cong_C1,C2,C3,C4,C5"/>
      <sheetName val="gia_vt,nc,may"/>
      <sheetName val="Chi_tiet"/>
      <sheetName val="6_1_Quantity-Bill_1-Prelim1"/>
      <sheetName val="DonGia_chetao"/>
      <sheetName val="DonGia_VatTuLK"/>
      <sheetName val="dtct_cong"/>
      <sheetName val="SCOPE_OF_WORK"/>
      <sheetName val="8_석축단위(H=1_5M)1"/>
      <sheetName val="5_BANG_I1"/>
      <sheetName val="플랜트_설치1"/>
      <sheetName val="기성(1차)_1"/>
      <sheetName val="현장관리비_산출내역1"/>
      <sheetName val="Stem_Footing"/>
      <sheetName val="Piping_Design_Data"/>
      <sheetName val="소상_&quot;1&quot;1"/>
      <sheetName val="6PILE__(돌출)1"/>
      <sheetName val="BACK_DATA1"/>
      <sheetName val="코딩_(2)"/>
      <sheetName val="2_건축1"/>
      <sheetName val="_갑지1"/>
      <sheetName val="SOS_PLC_&amp;_Panel1"/>
      <sheetName val="PROJECT_BRIEF"/>
      <sheetName val="BSD_(2)"/>
      <sheetName val="5_전사투자계획종함안"/>
      <sheetName val="단양_00_아파트-세부내역"/>
      <sheetName val="준검_내역서"/>
      <sheetName val="Hrg_Sat"/>
      <sheetName val="CHITIET_VL-NCHT1_(2)"/>
      <sheetName val="내역서_(2)"/>
      <sheetName val="4_LINE"/>
      <sheetName val="7_th"/>
      <sheetName val="Customer_Databas"/>
      <sheetName val="개인별_순위표"/>
      <sheetName val="원남울진낙찰내역(99_4_13%20부산청)_xls"/>
      <sheetName val="Xây_tô"/>
      <sheetName val="ESTI_2"/>
      <sheetName val="sanitary-ware_tower3&amp;42"/>
      <sheetName val="입출재고현황_(2)2"/>
      <sheetName val="BoQ_Coke2"/>
      <sheetName val="1_R18_BF2"/>
      <sheetName val="6_External_works-R182"/>
      <sheetName val="Area_Cal2"/>
      <sheetName val="detai_cable___2"/>
      <sheetName val="00-Pipe_Schedule_for_QS_rev012"/>
      <sheetName val="CHITIET_VL-NC-TT1p2"/>
      <sheetName val="Huong_dan2"/>
      <sheetName val="MAIN_GATE_HOUSE2"/>
      <sheetName val="CHIẾT_TÍNH_ĐƠN_GIÁ2"/>
      <sheetName val="Gia_VLNCMTC2"/>
      <sheetName val="Div26_-_Elect2"/>
      <sheetName val="TH_kinh_phi2"/>
      <sheetName val="KLDT_DIEN2"/>
      <sheetName val="Dinh_muc_CP_KTCB_khac2"/>
      <sheetName val="Demolish_12"/>
      <sheetName val="_Beams-pms2"/>
      <sheetName val="Summary - Budget"/>
      <sheetName val="Chi tiet - Dv lap"/>
      <sheetName val="TH KHTC"/>
      <sheetName val="000"/>
      <sheetName val="00000000"/>
      <sheetName val="Van chuyen"/>
      <sheetName val="THKP (2)"/>
      <sheetName val="THKP"/>
      <sheetName val="T.Bi"/>
      <sheetName val="Thiet ke"/>
      <sheetName val="CT"/>
      <sheetName val="K.luong"/>
      <sheetName val="TT L2"/>
      <sheetName val="TT L1"/>
      <sheetName val="Thue Ngoai"/>
      <sheetName val="KLHT"/>
      <sheetName val="KL XL2000"/>
      <sheetName val="KLXL2001"/>
      <sheetName val="THKP2001"/>
      <sheetName val="KLphanbo"/>
      <sheetName val="Chiet tinh"/>
      <sheetName val="KH"/>
      <sheetName val="DM"/>
      <sheetName val="DD&amp;TV"/>
      <sheetName val="CDSL"/>
      <sheetName val="PTSL"/>
      <sheetName val="VT"/>
      <sheetName val="NL"/>
      <sheetName val="SoSanh"/>
      <sheetName val="QTVT"/>
      <sheetName val="QTNC"/>
      <sheetName val="BC_KKTSCD"/>
      <sheetName val="Chitiet"/>
      <sheetName val="Mau_BC_KKTSCD"/>
      <sheetName val="Dong Dau"/>
      <sheetName val="Dong Dau (2)"/>
      <sheetName val="Sau dong"/>
      <sheetName val="Ma xa"/>
      <sheetName val="My dinh"/>
      <sheetName val="Tong cong"/>
      <sheetName val="Sheet5"/>
      <sheetName val="KH 2003 (moi max)"/>
      <sheetName val="Chart2"/>
      <sheetName val="Chart1"/>
      <sheetName val="be tong"/>
      <sheetName val="Thep"/>
      <sheetName val="Tong hop thep"/>
      <sheetName val="XXXXXXXX"/>
      <sheetName val="MD"/>
      <sheetName val="ND"/>
      <sheetName val="CONG"/>
      <sheetName val="DGCT"/>
      <sheetName val="PIPE-03E"/>
      <sheetName val="VL"/>
      <sheetName val="CTXD"/>
      <sheetName val=".."/>
      <sheetName val="CTDN"/>
      <sheetName val="san vuon"/>
      <sheetName val="khu phu tro"/>
      <sheetName val="TH"/>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Thuyet minh"/>
      <sheetName val="CQ-HQ"/>
      <sheetName val="KH12"/>
      <sheetName val="CN12"/>
      <sheetName val="HD12"/>
      <sheetName val="KH1"/>
      <sheetName val="KM"/>
      <sheetName val="KHOANMUC"/>
      <sheetName val="CPQL"/>
      <sheetName val="SANLUONG"/>
      <sheetName val="SSCP-SL"/>
      <sheetName val="CPSX"/>
      <sheetName val="KQKD"/>
      <sheetName val="CDSL (2)"/>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Interim payment"/>
      <sheetName val="Letter"/>
      <sheetName val="Bid Sum"/>
      <sheetName val="Item B"/>
      <sheetName val="Dg A"/>
      <sheetName val="Dg B&amp;C"/>
      <sheetName val="Rates&amp;Prices"/>
      <sheetName val="Material at site"/>
      <sheetName val="tscd"/>
      <sheetName val="00000001"/>
      <sheetName val="00000002"/>
      <sheetName val="00000003"/>
      <sheetName val="00000004"/>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Phu luc"/>
      <sheetName val="Gia trÞ"/>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Gia VL"/>
      <sheetName val="Bang gia ca may"/>
      <sheetName val="Bang luong CB"/>
      <sheetName val="Bang P.tich CT"/>
      <sheetName val="D.toan chi tiet"/>
      <sheetName val="Bang TH Dtoan"/>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Thep "/>
      <sheetName val="Chi tiet Khoi luong"/>
      <sheetName val="TH khoi luong"/>
      <sheetName val="Chiet tinh vat lieu "/>
      <sheetName val="TH KL VL"/>
      <sheetName val="DTHH"/>
      <sheetName val="Bang1"/>
      <sheetName val="TAI TRONG"/>
      <sheetName val="NOI LUC"/>
      <sheetName val="TINH DUYET THTT CHINH"/>
      <sheetName val="TDUYET THTT PHU"/>
      <sheetName val="TINH DAO DONG VA DO VONG"/>
      <sheetName val="TINH NEO"/>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t.Dam "/>
      <sheetName val="Ct.Duoi"/>
      <sheetName val="Ct.Tren"/>
      <sheetName val="CtVKdam"/>
      <sheetName val="asphal"/>
      <sheetName val="Gvua"/>
      <sheetName val="D.giaMay"/>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PTCT"/>
      <sheetName val="CDghino"/>
      <sheetName val="Tonghop"/>
      <sheetName val="TH (T1-6)"/>
      <sheetName val="ThueTB"/>
      <sheetName val="SCD5"/>
      <sheetName val=" NL"/>
      <sheetName val="CPVL-CPM"/>
      <sheetName val="PTVL"/>
      <sheetName val="CD1"/>
      <sheetName val=" NL (2)"/>
      <sheetName val="CDTHCT"/>
      <sheetName val="CDTHCT (3)"/>
      <sheetName val="Quyet toan"/>
      <sheetName val="Thu hoi"/>
      <sheetName val="Lai vay"/>
      <sheetName val="Tien vay"/>
      <sheetName val="Cong no"/>
      <sheetName val="Cop pha"/>
      <sheetName val="2000000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cd viaK0-T6"/>
      <sheetName val="cdvia T6-Tc24"/>
      <sheetName val="cdvia Tc24-T46"/>
      <sheetName val="cdbtnL2ko-k0+361"/>
      <sheetName val="cd btnL2k0+361-T19"/>
      <sheetName val="02"/>
      <sheetName val="03"/>
      <sheetName val="04"/>
      <sheetName val="05"/>
      <sheetName val="Sheet13"/>
      <sheetName val="Sheet14"/>
      <sheetName val="Sheet15"/>
      <sheetName val="Sheet16"/>
      <sheetName val="Sheet17"/>
      <sheetName val="Sheet18"/>
      <sheetName val="Sheet19"/>
      <sheetName val="Sheet20"/>
      <sheetName val="DT"/>
      <sheetName val="THND"/>
      <sheetName val="THMD"/>
      <sheetName val="Phtro1"/>
      <sheetName val="DTKS1"/>
      <sheetName val="CT1m"/>
      <sheetName val="CHIT"/>
      <sheetName val="THXH"/>
      <sheetName val="BHXH"/>
      <sheetName val="DS them luong qui 4-2002"/>
      <sheetName val="Phuc loi 2-9-02"/>
      <sheetName val="PCLB-2002"/>
      <sheetName val="Thuong nhan dip 21-12-02"/>
      <sheetName val="Thuong dip nhan danh hieu AHL§"/>
      <sheetName val="Thang luong thu 13 nam 2002"/>
      <sheetName val="Luong SX# dip Tet Qui Mui(dong)"/>
      <sheetName val="phan tich DG"/>
      <sheetName val="gia vat lieu"/>
      <sheetName val="gia xe may"/>
      <sheetName val="gia nhan cong"/>
      <sheetName val="clvl"/>
      <sheetName val="Chenh lech"/>
      <sheetName val="Kinh phí"/>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dutoan1"/>
      <sheetName val="Anhtoan"/>
      <sheetName val="dutoan2"/>
      <sheetName val="vat tu"/>
      <sheetName val="9"/>
      <sheetName val="10"/>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sent to"/>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Dutoan"/>
      <sheetName val="congtac vien-uy"/>
      <sheetName val="Nhan luc2001"/>
      <sheetName val="Vattu2"/>
      <sheetName val="cong Q2"/>
      <sheetName val="T.U luong Q1"/>
      <sheetName val="T.U luong Q2"/>
      <sheetName val="T.U luong Q3"/>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Quang Tri"/>
      <sheetName val="TTHue"/>
      <sheetName val="Da Nang"/>
      <sheetName val="Quang Nam"/>
      <sheetName val="Quang Ngai"/>
      <sheetName val="TH DH-QN"/>
      <sheetName val="KP HD"/>
      <sheetName val="DB HD"/>
      <sheetName val="C45A-BH"/>
      <sheetName val="C46A-BH"/>
      <sheetName val="C47A-BH"/>
      <sheetName val="C48A-BH"/>
      <sheetName val="S-53-1"/>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KL VL"/>
      <sheetName val="KHCTiet"/>
      <sheetName val="QT 9-6"/>
      <sheetName val="Thuong luu HB"/>
      <sheetName val="QT03"/>
      <sheetName val="QT"/>
      <sheetName val="PTmay"/>
      <sheetName val="KK"/>
      <sheetName val="QT Ky T"/>
      <sheetName val="BCKT"/>
      <sheetName val="bc vt TON BAI"/>
      <sheetName val="XXXXXXX0"/>
      <sheetName val="HTSD6LD"/>
      <sheetName val="HTSDDNN"/>
      <sheetName val="HTSDKT"/>
      <sheetName val="BD"/>
      <sheetName val="HTNT"/>
      <sheetName val="CHART"/>
      <sheetName val="HTDT"/>
      <sheetName val="HTSDD"/>
      <sheetName val="Tien ung"/>
      <sheetName val="phi luong3"/>
      <sheetName val="CT xa"/>
      <sheetName val="TLGC"/>
      <sheetName val="BL"/>
      <sheetName val="tc"/>
      <sheetName val="TDT"/>
      <sheetName val="xl"/>
      <sheetName val="NN"/>
      <sheetName val="Tralaivay"/>
      <sheetName val="TBTN"/>
      <sheetName val="CPTV"/>
      <sheetName val="PCCHAY"/>
      <sheetName val="dtks"/>
      <sheetName val="Caodo"/>
      <sheetName val="Dat"/>
      <sheetName val="KL-CTTK"/>
      <sheetName val="BTH"/>
      <sheetName val="TM"/>
      <sheetName val="BU-gian"/>
      <sheetName val="Bu-Ha"/>
      <sheetName val="Gia DAN"/>
      <sheetName val="Dan"/>
      <sheetName val="Cuoc"/>
      <sheetName val="Bugia"/>
      <sheetName val="KL57"/>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Thang 12"/>
      <sheetName val="THDGK"/>
      <sheetName val="cong bien t10"/>
      <sheetName val="luong t9 "/>
      <sheetName val="bb t9"/>
      <sheetName val="XETT10-03"/>
      <sheetName val="bxet"/>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THDGTT"/>
      <sheetName val="Cong hop"/>
      <sheetName val="nt+dd+cl"/>
      <sheetName val="kc+conlaiql"/>
      <sheetName val="kc+clai(107)"/>
      <sheetName val="duong(107)"/>
      <sheetName val="qui1"/>
      <sheetName val="1,3-30,4"/>
      <sheetName val="kldukien"/>
      <sheetName val="kldukien (107)"/>
      <sheetName val="thang4"/>
      <sheetName val="qui1 (2)"/>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 du toan "/>
      <sheetName val="Du toan "/>
      <sheetName val="C.Tinh"/>
      <sheetName val="TK_cap"/>
      <sheetName val="binh do"/>
      <sheetName val="cot lieu"/>
      <sheetName val="van khuon"/>
      <sheetName val="CT BT"/>
      <sheetName val="lay mau"/>
      <sheetName val="mat ngoai goi"/>
      <sheetName val="coc tram-bt"/>
      <sheetName val="T1(T1)04"/>
      <sheetName val="Q1-02"/>
      <sheetName val="Q2-02"/>
      <sheetName val="Q3-02"/>
      <sheetName val="Phu luc HD"/>
      <sheetName val="Gia du thau"/>
      <sheetName val="PTDG"/>
      <sheetName val="Ca xe"/>
      <sheetName val="Cau 2(3)"/>
      <sheetName val="TK331A"/>
      <sheetName val="TK131B"/>
      <sheetName val="TK131A"/>
      <sheetName val="TK 331c1"/>
      <sheetName val="TK331C"/>
      <sheetName val="CT331-2003"/>
      <sheetName val="CT 331"/>
      <sheetName val="CT131-2003"/>
      <sheetName val="CT 131"/>
      <sheetName val="TK331B"/>
      <sheetName val="KH 200³ (moi max)"/>
      <sheetName val="CTTSCD"/>
      <sheetName val="TSCD ko dung"/>
      <sheetName val="Tong vat tu"/>
      <sheetName val="VT luu"/>
      <sheetName val="VTu1"/>
      <sheetName val="Vtu u dong"/>
      <sheetName val="TSLD khac"/>
      <sheetName val="CC da pbo het"/>
      <sheetName val="Phaitra"/>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
      <sheetName val="Tong Thu"/>
      <sheetName val="Tong Chi"/>
      <sheetName val="Truong hoc"/>
      <sheetName val="Cty CP"/>
      <sheetName val="G.thau 3B"/>
      <sheetName val="T.Hop Thu-chi"/>
      <sheetName val="THDT"/>
      <sheetName val="DM-Goc"/>
      <sheetName val="Gia-CT"/>
      <sheetName val="PTCP"/>
      <sheetName val="cphoi"/>
      <sheetName val="KH-2001"/>
      <sheetName val="KH-2002"/>
      <sheetName val="KH-2003"/>
      <sheetName val="DGTL"/>
      <sheetName val="®¬ngi¸"/>
      <sheetName val="dongle"/>
      <sheetName val="XE DAU"/>
      <sheetName val="XE XANG"/>
      <sheetName val="Hat 1"/>
      <sheetName val="H9Bson"/>
      <sheetName val=" H8 duong"/>
      <sheetName val="VP"/>
      <sheetName val="Hat 7dg"/>
      <sheetName val="TH duong 1B"/>
      <sheetName val="TK111"/>
      <sheetName val="MLDV"/>
      <sheetName val="catongcu"/>
      <sheetName val="BC"/>
      <sheetName val="NNCONGNHAN"/>
      <sheetName val="bangtonghop"/>
      <sheetName val="B T HOP"/>
      <sheetName val="HT HE DUONG"/>
      <sheetName val="MLPP"/>
      <sheetName val="DH D1,2"/>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TH cau 1B"/>
      <sheetName val="cauH9"/>
      <sheetName val="cauH7"/>
      <sheetName val="cau H1"/>
      <sheetName val="Clech"/>
      <sheetName val="CPVL"/>
      <sheetName val="Son dg"/>
      <sheetName val="h"/>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BB NT GD H-thanh"/>
      <sheetName val="BB NT KL"/>
      <sheetName val="Goi2"/>
      <sheetName val="THpp"/>
      <sheetName val="pp"/>
      <sheetName val="CL PP"/>
      <sheetName val="TH DgPP"/>
      <sheetName val="Dg PP"/>
      <sheetName val="CL DgPP"/>
      <sheetName val="TH DDau"/>
      <sheetName val="DDau"/>
      <sheetName val="GT3PP"/>
      <sheetName val="CLDD"/>
      <sheetName val="GT3DD"/>
      <sheetName val="TH DVu"/>
      <sheetName val="Dichvu"/>
      <sheetName val="CL Dvu"/>
      <sheetName val="TH DgDvu"/>
      <sheetName val="Dg DV"/>
      <sheetName val="PTDdv"/>
      <sheetName val="CLDdv"/>
      <sheetName val="GT3DV"/>
      <sheetName val="TH-CO"/>
      <sheetName val="C.O"/>
      <sheetName val="TH dg OC"/>
      <sheetName val="DCO"/>
      <sheetName val="CL CatOng"/>
      <sheetName val="Bang qui cach Vtu"/>
      <sheetName val="CT 03"/>
      <sheetName val="TH 03"/>
      <sheetName val="C47-QI-2003"/>
      <sheetName val="ytq1"/>
      <sheetName val="C48-QI-2003"/>
      <sheetName val="cap so lan 2"/>
      <sheetName val="cap so BHXH"/>
      <sheetName val="tru tien"/>
      <sheetName val="C45-2003"/>
      <sheetName val="C47-QII-2003"/>
      <sheetName val="C48-QII-2003"/>
      <sheetName val="yt q2"/>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XN79"/>
      <sheetName val="CTMT"/>
      <sheetName val="T1"/>
      <sheetName val="N1111"/>
      <sheetName val="C1111"/>
      <sheetName val="1121"/>
      <sheetName val="daura"/>
      <sheetName val="dauvao"/>
      <sheetName val="DGXDCB"/>
      <sheetName val="VAT TU NHAN TXQN"/>
      <sheetName val="bang tong ke khoi luong vat tu"/>
      <sheetName val="hcong tkhe"/>
      <sheetName val="VAT TU NHAN TKHE"/>
      <sheetName val="hcong qn"/>
      <sheetName val="VAT TU NHAN (2)"/>
      <sheetName val="Level"/>
      <sheetName val="DEM"/>
      <sheetName val="KHOILUONG"/>
      <sheetName val="DONGIA"/>
      <sheetName val="CPKSTK"/>
      <sheetName val="THIETBI"/>
      <sheetName val="VC1"/>
      <sheetName val="VC2"/>
      <sheetName val="VC3"/>
      <sheetName val="VC4"/>
      <sheetName val="VC5"/>
      <sheetName val="BaoCao"/>
      <sheetName val="TT"/>
      <sheetName val="CO SO DU LIEU PTVL"/>
      <sheetName val="00000005"/>
      <sheetName val="00000006"/>
      <sheetName val="QT Duoc (Hai)"/>
      <sheetName val="Cua"/>
      <sheetName val="NS"/>
      <sheetName val="기계시공"/>
      <sheetName val="TH mau moi tu T10"/>
      <sheetName val="Tong hop Quy IV"/>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BLR 1"/>
      <sheetName val="GEN"/>
      <sheetName val="GAS"/>
      <sheetName val="DEAE"/>
      <sheetName val="BLR2"/>
      <sheetName val="BLR3"/>
      <sheetName val="BLR4"/>
      <sheetName val="BLR5"/>
      <sheetName val="SAM"/>
      <sheetName val="CHEM"/>
      <sheetName val="COP"/>
      <sheetName val="bugiatheùpmong"/>
      <sheetName val="gia phan mong"/>
      <sheetName val="SILICAT_x0005_"/>
      <sheetName val="NAM 2004"/>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ND13-13+374"/>
      <sheetName val="CostBook"/>
      <sheetName val="BANGMTC"/>
      <sheetName val="Bang gia NC"/>
      <sheetName val="TIEN"/>
      <sheetName val="PHUONG"/>
      <sheetName val="ANH"/>
      <sheetName val="HUYNH"/>
      <sheetName val="TONKHO"/>
      <sheetName val="BANLE"/>
      <sheetName val="NHAPKHO"/>
      <sheetName val="THDZ0,4"/>
      <sheetName val="TH DZ35"/>
      <sheetName val="THTram"/>
      <sheetName val="D.Da0"/>
      <sheetName val="Muavao6"/>
      <sheetName val="Muavao7"/>
      <sheetName val="Thang 1"/>
      <sheetName val="moi"/>
      <sheetName val="Thang 12 (2)"/>
      <sheetName val="Thang 01"/>
      <sheetName val="hoan von"/>
      <sheetName val="dothi npv"/>
      <sheetName val="diem hoa von"/>
      <sheetName val="nop ngan sach"/>
      <sheetName val="chi tieu"/>
      <sheetName val="T9"/>
      <sheetName val="T6"/>
      <sheetName val="B3D"/>
      <sheetName val="402"/>
      <sheetName val="Div. A"/>
      <sheetName val="nphuၯck"/>
      <sheetName val="26+960-27+050.9"/>
      <sheetName val="luong thang 10"/>
      <sheetName val="tong hop thang 10"/>
      <sheetName val="loung11"/>
      <sheetName val="TH 11"/>
      <sheetName val="T122"/>
      <sheetName val="T121"/>
      <sheetName val="px khai thac 2"/>
      <sheetName val="dao lo so 2"/>
      <sheetName val="luong vp thang 10"/>
      <sheetName val="Du toan"/>
      <sheetName val="DGCT1"/>
      <sheetName val="Phan tich vat tu"/>
      <sheetName val="Tong hop vat tu"/>
      <sheetName val="Gia tri vat tu"/>
      <sheetName val="Chi phi van chuyen"/>
      <sheetName val="Du thau"/>
      <sheetName val="Tong hop kinh phi"/>
      <sheetName val="Tu van Thiet ke"/>
      <sheetName val="Tien do thi cong"/>
      <sheetName val="Bia du toan"/>
      <sheetName val="Config"/>
      <sheetName val="PTS䁌"/>
      <sheetName val="T12"/>
      <sheetName val="T11"/>
      <sheetName val="T10"/>
      <sheetName val="T8"/>
      <sheetName val="T7"/>
      <sheetName val="T5"/>
      <sheetName val="T4"/>
      <sheetName val="T3"/>
      <sheetName val="T2"/>
      <sheetName val="_x0002__x0001_"/>
      <sheetName val="_x0000__x0000__x0005__x0000_"/>
      <sheetName val="B"/>
      <sheetName val="C"/>
      <sheetName val="D"/>
      <sheetName val="F"/>
      <sheetName val="I"/>
      <sheetName val="K"/>
      <sheetName val="L"/>
      <sheetName val="M"/>
      <sheetName val="N"/>
      <sheetName val="O"/>
      <sheetName val="U"/>
      <sheetName val="T"/>
      <sheetName val="XNT"/>
      <sheetName val="BBKKT11"/>
      <sheetName val="T_x0003__x0000_ong dip nhan danh hieu AHL§"/>
      <sheetName val="Dec3X"/>
      <sheetName val="tuan"/>
      <sheetName val="Phan tich don gia (doc)"/>
      <sheetName val="Pipe"/>
      <sheetName val="THGT"/>
      <sheetName val="11"/>
      <sheetName val="DMVT1 (2)"/>
      <sheetName val="DTGG1"/>
      <sheetName val="DTBB1"/>
      <sheetName val="DTK1"/>
      <sheetName val="TH1"/>
      <sheetName val="DMVT1"/>
      <sheetName val="LB"/>
      <sheetName val="Chiet tinh 6at lieu "/>
      <sheetName val="gia vat ,ieu"/>
      <sheetName val="P.LIST"/>
      <sheetName val="INSPECTION"/>
      <sheetName val="INVOICE"/>
      <sheetName val="BOOKING"/>
      <sheetName val="MAKING BILL"/>
      <sheetName val="CO FORM A"/>
      <sheetName val="EC"/>
      <sheetName val="HOI PHIEU"/>
      <sheetName val="YEU CAU TT TECH (LC)"/>
      <sheetName val="beneficiary"/>
      <sheetName val="shipping advice"/>
      <sheetName val="SAMPLE"/>
      <sheetName val="ch"/>
      <sheetName val="cv019"/>
      <sheetName val="cv013"/>
      <sheetName val="cv012"/>
      <sheetName val="cv010"/>
      <sheetName val="cv09"/>
      <sheetName val="Tong hop gia"/>
      <sheetName val="May thi cong"/>
      <sheetName val="Chi phi chung"/>
      <sheetName val="DU_LIEU"/>
      <sheetName val="GHKII"/>
      <sheetName val="TH K II"/>
      <sheetName val="TH K I"/>
      <sheetName val="phieu-dgio"/>
      <sheetName val="BKE CT GOC"/>
      <sheetName val="BK-CT"/>
      <sheetName val="CTGS10"/>
      <sheetName val="BKE CT GOC (2)"/>
      <sheetName val="CTGS10 (2)"/>
      <sheetName val="28+!60-28+420.5K95"/>
      <sheetName val="Thi sinh"/>
      <sheetName val="SPS"/>
      <sheetName val="DSNV"/>
      <sheetName val="Cham cong"/>
      <sheetName val="Bang luong"/>
      <sheetName val="LCB"/>
      <sheetName val="CN131"/>
      <sheetName val="STH 152"/>
      <sheetName val="CN 331"/>
      <sheetName val="VLSPHH"/>
      <sheetName val="DVKH"/>
      <sheetName val="Kho"/>
      <sheetName val="THV CHI 6"/>
      <sheetName val="27+500-700.4(k85)"/>
      <sheetName val="n`nh"/>
      <sheetName val="CHIET TINH TBA"/>
      <sheetName val="CHIET TINH DZ 0,4"/>
      <sheetName val="CHIET TINH CCT"/>
      <sheetName val="GIAVLIEU"/>
      <sheetName val="cong bien t1&lt;"/>
      <sheetName val="Bang 2B"/>
      <sheetName val="GiaVL"/>
      <sheetName val="Dgia vat tu"/>
      <sheetName val="Don gia_III"/>
      <sheetName val="Dgia VT"/>
      <sheetName val="LUAN_CHUYEN"/>
      <sheetName val="KE_QUY"/>
      <sheetName val="LUONGGIAN_TIEP"/>
      <sheetName val="VAY_VON"/>
      <sheetName val="O_THAO"/>
      <sheetName val="Q_TRUNG"/>
      <sheetName val="Y_THANH"/>
      <sheetName val="Gia_VL"/>
      <sheetName val="Bang_gia_ca_may"/>
      <sheetName val="Bang_luong_CB"/>
      <sheetName val="Bang_P_tich_CT"/>
      <sheetName val="D_toan_chi_tiet"/>
      <sheetName val="Bang_TH_Dtoan"/>
      <sheetName val="Interim_payment"/>
      <sheetName val="Bid_Sum"/>
      <sheetName val="Item_B"/>
      <sheetName val="Dg_A"/>
      <sheetName val="Dg_B&amp;C"/>
      <sheetName val="Material_at_site"/>
      <sheetName val="KL_XL2000"/>
      <sheetName val="Chiet_tinh"/>
      <sheetName val="Van_chuyen"/>
      <sheetName val="THKP_(2)"/>
      <sheetName val="T_Bi"/>
      <sheetName val="Thiet_ke"/>
      <sheetName val="K_luong"/>
      <sheetName val="TT_L2"/>
      <sheetName val="TT_L1"/>
      <sheetName val="Thue_Ngoai"/>
      <sheetName val="KH_2003_(moi_max)"/>
      <sheetName val="Quang_Tri"/>
      <sheetName val="Da_Nang"/>
      <sheetName val="Quang_Nam"/>
      <sheetName val="Quang_Ngai"/>
      <sheetName val="TH_DH-QN"/>
      <sheetName val="KP_HD"/>
      <sheetName val="DB_HD"/>
      <sheetName val="BCC_(2)"/>
      <sheetName val="Bao_cao"/>
      <sheetName val="Bao_cao_2"/>
      <sheetName val="Khoi_luong"/>
      <sheetName val="Khoi_luong_mat"/>
      <sheetName val="Bang_ke"/>
      <sheetName val="T_HopKL"/>
      <sheetName val="S_Luong"/>
      <sheetName val="D_Dap"/>
      <sheetName val="Q_Toan"/>
      <sheetName val="Phan_tich_chi_phi"/>
      <sheetName val="Chi_phi_nen_theo_BVTC"/>
      <sheetName val="nhan_cong_phu"/>
      <sheetName val="nhan_cong_Hung"/>
      <sheetName val="Nhan_cong"/>
      <sheetName val="Khoi_luong_nen_theo_BVTC"/>
      <sheetName val="Chi_tiet_-_Dv_lap"/>
      <sheetName val="TH_KHTC"/>
      <sheetName val="CDTHU_CHI_T1"/>
      <sheetName val="THUCHI_2"/>
      <sheetName val="THU_CHI3"/>
      <sheetName val="THU_CHI_4"/>
      <sheetName val="THU_CHI5"/>
      <sheetName val="THU_CHI_6"/>
      <sheetName val="TU_CHI_7"/>
      <sheetName val="THU_CHI9"/>
      <sheetName val="THU_CHI_8"/>
      <sheetName val="THU_CHI_10"/>
      <sheetName val="THU_CHI_11"/>
      <sheetName val="THU_CHI_12"/>
      <sheetName val="tong_hop_thanh_toan_thue"/>
      <sheetName val="bang_ke_nop_thue"/>
      <sheetName val="Tonh_hop_chi_phi"/>
      <sheetName val="BK_chi_phi"/>
      <sheetName val="KTra_DS_va_thue_GTGT"/>
      <sheetName val="Kiãøm_tra_DS_thue_GTGT"/>
      <sheetName val="XUAT(gia_von)"/>
      <sheetName val="Xuat_(gia_ban)"/>
      <sheetName val="Dchinh_TH_N-X-T"/>
      <sheetName val="Tong_hop_N-X-T"/>
      <sheetName val="thue_TH"/>
      <sheetName val="tong_hop_2001"/>
      <sheetName val="qUYET_TOAN_THUE"/>
      <sheetName val="DG_SOC"/>
      <sheetName val="DG_HQ"/>
      <sheetName val="Bot_Giat_C"/>
      <sheetName val="Bot_Giat_P_"/>
      <sheetName val="THAY_THUNG_H"/>
      <sheetName val="thi_nghiem"/>
      <sheetName val="BU_CTPH"/>
      <sheetName val="BU_tran3+360_22"/>
      <sheetName val="Tran3+360_22"/>
      <sheetName val="BU_tran2+386_4"/>
      <sheetName val="Tran2+386_4"/>
      <sheetName val="DTcong_4-5"/>
      <sheetName val="Bu_1-2"/>
      <sheetName val="Bu_12-13"/>
      <sheetName val="DTcong_12-13"/>
      <sheetName val="DT_cong13-13+"/>
      <sheetName val="BU-_nhanh"/>
      <sheetName val="dtcong_nh1-2"/>
      <sheetName val="dtcong_nh0-1"/>
      <sheetName val="BU_11-12"/>
      <sheetName val="DTcong_11-12"/>
      <sheetName val="Pr-_CC"/>
      <sheetName val="MD_3-4"/>
      <sheetName val="ND_3-4"/>
      <sheetName val="MD_1-2"/>
      <sheetName val="ND_1-2"/>
      <sheetName val="MD_0-1"/>
      <sheetName val="ND_0-1"/>
      <sheetName val="Tong_hop"/>
      <sheetName val="KL_tong"/>
      <sheetName val="AC_PC"/>
      <sheetName val="Bang_VL"/>
      <sheetName val="VL(No_V-c)"/>
      <sheetName val="He_so"/>
      <sheetName val="PL_Vua"/>
      <sheetName val="Chitieu-dam_cac_loai"/>
      <sheetName val="DG_Dam"/>
      <sheetName val="DG_chung"/>
      <sheetName val="VL-dac_chung"/>
      <sheetName val="CT_1md_&amp;_dau_cong"/>
      <sheetName val="CT_cong"/>
      <sheetName val="dg_cong"/>
      <sheetName val="Dong_Dau"/>
      <sheetName val="Dong_Dau_(2)"/>
      <sheetName val="Sau_dong"/>
      <sheetName val="Ma_xa"/>
      <sheetName val="My_dinh"/>
      <sheetName val="Tong_cong"/>
      <sheetName val="__"/>
      <sheetName val="san_vuon"/>
      <sheetName val="khu_phu_tro"/>
      <sheetName val="26+180-400_2"/>
      <sheetName val="26+180_Sub1"/>
      <sheetName val="26+180_Sub4"/>
      <sheetName val="26+180-400_5(k95)"/>
      <sheetName val="26+400-620_3(k95)"/>
      <sheetName val="26+400-640_1(k95)"/>
      <sheetName val="26+960-27+150_9"/>
      <sheetName val="26+960-27+150_10"/>
      <sheetName val="26+960-27+150_11"/>
      <sheetName val="26+960-27+150_12"/>
      <sheetName val="26+960-27+150_5(k95)"/>
      <sheetName val="26+960-27+150_4(k95)"/>
      <sheetName val="26+960-27+150_1(k95)"/>
      <sheetName val="27+500-700_5(k95)"/>
      <sheetName val="27+500-700_4(k95)"/>
      <sheetName val="27+500-700_3(k95)"/>
      <sheetName val="27+500-700_1(k95)"/>
      <sheetName val="27+740-920_3(k95)"/>
      <sheetName val="27+740-920_21"/>
      <sheetName val="27+920-28+040_6,7"/>
      <sheetName val="27+920-28+040_10"/>
      <sheetName val="27+920-28+160_Su3"/>
      <sheetName val="28+160-28+420_5K95"/>
      <sheetName val="28+430-657_7"/>
      <sheetName val="Km28+430-657_8"/>
      <sheetName val="28+430-657_9"/>
      <sheetName val="28+430-667_10"/>
      <sheetName val="28+430-657_11"/>
      <sheetName val="28+430-657_4k95"/>
      <sheetName val="28+500-657_18"/>
      <sheetName val="28+520-657_19"/>
      <sheetName val="be_tong"/>
      <sheetName val="Tong_hop_thep"/>
      <sheetName val="Thuyet_minh"/>
      <sheetName val="TAI_TRONG"/>
      <sheetName val="NOI_LUC"/>
      <sheetName val="TINH_DUYET_THTT_CHINH"/>
      <sheetName val="TDUYET_THTT_PHU"/>
      <sheetName val="TINH_DAO_DONG_VA_DO_VONG"/>
      <sheetName val="TINH_NEO"/>
      <sheetName val="Phu_luc"/>
      <sheetName val="Gia_trÞ"/>
      <sheetName val="TH_(T1-6)"/>
      <sheetName val="_NL"/>
      <sheetName val="_NL_(2)"/>
      <sheetName val="CDTHCT_(3)"/>
      <sheetName val="thkl_(2)"/>
      <sheetName val="long_tec"/>
      <sheetName val="CDSL_(2)"/>
      <sheetName val="Thep_"/>
      <sheetName val="Chi_tiet_Khoi_luong"/>
      <sheetName val="TH_khoi_luong"/>
      <sheetName val="Chiet_tinh_vat_lieu_"/>
      <sheetName val="TH_KL_VL"/>
      <sheetName val="DS_them_luong_qui_4-2002"/>
      <sheetName val="Phuc_loi_2-9-02"/>
      <sheetName val="Thuong_nhan_dip_21-12-02"/>
      <sheetName val="Thuong_dip_nhan_danh_hieu_AHL§"/>
      <sheetName val="Thang_luong_thu_13_nam_2002"/>
      <sheetName val="Luong_SX#_dip_Tet_Qui_Mui(dong)"/>
      <sheetName val="cap_cho_cac_DT"/>
      <sheetName val="Ung_-_hoan"/>
      <sheetName val="CP_may"/>
      <sheetName val="vat_tu"/>
      <sheetName val="sent_to"/>
      <sheetName val="CT_Duong"/>
      <sheetName val="D_gia"/>
      <sheetName val="T_hop"/>
      <sheetName val="CtP_tro"/>
      <sheetName val="Nha_moi"/>
      <sheetName val="TT-T_Tron_So_2"/>
      <sheetName val="Ct_Dam_"/>
      <sheetName val="Ct_Duoi"/>
      <sheetName val="Ct_Tren"/>
      <sheetName val="D_giaMay"/>
      <sheetName val="C_TIEU"/>
      <sheetName val="T_Luong"/>
      <sheetName val="T_HAO"/>
      <sheetName val="DT_TUYEN"/>
      <sheetName val="DT_GIA"/>
      <sheetName val="KHDT_(2)"/>
      <sheetName val="CL_"/>
      <sheetName val="KQ_(2)"/>
      <sheetName val="phan_tich_DG"/>
      <sheetName val="gia_vat_lieu"/>
      <sheetName val="gia_xe_may"/>
      <sheetName val="gia_nhan_cong"/>
      <sheetName val="cd_viaK0-T6"/>
      <sheetName val="cdvia_T6-Tc24"/>
      <sheetName val="cdvia_Tc24-T46"/>
      <sheetName val="cd_btnL2k0+361-T19"/>
      <sheetName val="Dc_Dau"/>
      <sheetName val="_o_to_Hien_8"/>
      <sheetName val="_o_to_Hien9"/>
      <sheetName val="_o_to_Hien10"/>
      <sheetName val="_o_to_Hien11"/>
      <sheetName val="_o_to_Hien12)"/>
      <sheetName val="_o_to_Hien1"/>
      <sheetName val="_o_to_Hien2"/>
      <sheetName val="_o_to_Hien3"/>
      <sheetName val="_o_to_Hien4"/>
      <sheetName val="_o_to_Hien5"/>
      <sheetName val="_o_to_Phong_8"/>
      <sheetName val="_o_to_Phong9"/>
      <sheetName val="_o_to_Phong10"/>
      <sheetName val="_o_to_Phong11"/>
      <sheetName val="_o_to_Phong12)"/>
      <sheetName val="_o_to_Phong1"/>
      <sheetName val="_o_to_Phong2"/>
      <sheetName val="_o_to_Phong3"/>
      <sheetName val="_o_to_Phong4"/>
      <sheetName val="_o_to_Phong5"/>
      <sheetName val="_o_to_Dung_8_"/>
      <sheetName val="_D_tt_dau8"/>
      <sheetName val="_o_to_Dung_9"/>
      <sheetName val="_D9_tt_dau"/>
      <sheetName val="_D10_tt_dau"/>
      <sheetName val="_o_to_Dung_10"/>
      <sheetName val="_o_to_Dung_11"/>
      <sheetName val="_o_to_Dung_12)"/>
      <sheetName val="_o_to_Dung_1"/>
      <sheetName val="_o_to_Dung2"/>
      <sheetName val="_o_to_Dung3"/>
      <sheetName val="_o_to_Dung4"/>
      <sheetName val="_o_totrongT10-12"/>
      <sheetName val="_o_totrongT2"/>
      <sheetName val="_o_totrungT10-12"/>
      <sheetName val="_o_toMinhT10-12_"/>
      <sheetName val="_o_toMinhT2"/>
      <sheetName val="_o_toTrieuT10-12__"/>
      <sheetName val="Luong_8_SP"/>
      <sheetName val="Luong_9_SP_"/>
      <sheetName val="Luong_10_SP_"/>
      <sheetName val="Luong_11_SP_"/>
      <sheetName val="Luong_12_SP"/>
      <sheetName val="Luong_1_SP1"/>
      <sheetName val="Luong_2_SP2"/>
      <sheetName val="Luong_3_SP3"/>
      <sheetName val="Luong_4_SP4"/>
      <sheetName val="Luong_4_SP5"/>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cong_Q2"/>
      <sheetName val="T_U_luong_Q1"/>
      <sheetName val="T_U_luong_Q2"/>
      <sheetName val="T_U_luong_Q3"/>
      <sheetName val="Xep_hang_201"/>
      <sheetName val="toan_Cty"/>
      <sheetName val="Cong_ty"/>
      <sheetName val="XN_2"/>
      <sheetName val="XN_ong_CHi"/>
      <sheetName val="N_XDCT&amp;_XKLD"/>
      <sheetName val="CN_HCM"/>
      <sheetName val="TT_XKLD(Nhan)"/>
      <sheetName val="Ong_Hong"/>
      <sheetName val="CN_hung_yen"/>
      <sheetName val="Dong_nai"/>
      <sheetName val="Gia_DAN"/>
      <sheetName val="KLTong_hop"/>
      <sheetName val="Lan_can"/>
      <sheetName val="Ranh_doc_(2)"/>
      <sheetName val="Ranh_doc"/>
      <sheetName val="Coc_tieu"/>
      <sheetName val="Bien_bao"/>
      <sheetName val="Nan_tuyen"/>
      <sheetName val="Lan_1"/>
      <sheetName val="Lan__2"/>
      <sheetName val="Lan_3"/>
      <sheetName val="Gia_tri"/>
      <sheetName val="Lan_5"/>
      <sheetName val="KL_VL"/>
      <sheetName val="QT_9-6"/>
      <sheetName val="Thuong_luu_HB"/>
      <sheetName val="QT_Ky_T"/>
      <sheetName val="bc_vt_TON_BAI"/>
      <sheetName val="binh_do"/>
      <sheetName val="cot_lieu"/>
      <sheetName val="van_khuon"/>
      <sheetName val="CT_BT"/>
      <sheetName val="lay_mau"/>
      <sheetName val="mat_ngoai_goi"/>
      <sheetName val="coc_tram-bt"/>
      <sheetName val="Cong_hop"/>
      <sheetName val="kldukien_(107)"/>
      <sheetName val="qui1_(2)"/>
      <sheetName val="Phu_luc_HD"/>
      <sheetName val="Gia_du_thau"/>
      <sheetName val="Ca_xe"/>
      <sheetName val="Cau_2(3)"/>
      <sheetName val="Quyet_toan"/>
      <sheetName val="Thu_hoi"/>
      <sheetName val="Lai_vay"/>
      <sheetName val="Tien_vay"/>
      <sheetName val="Cong_no"/>
      <sheetName val="Cop_pha"/>
      <sheetName val="Tien_ung"/>
      <sheetName val="phi_luong3"/>
      <sheetName val="CT_xa"/>
      <sheetName val="Hat_1"/>
      <sheetName val="_H8_duong"/>
      <sheetName val="Hat_7dg"/>
      <sheetName val="TH_duong_1B"/>
      <sheetName val="TH_cau_1B"/>
      <sheetName val="cau_H1"/>
      <sheetName val="Son_dg"/>
      <sheetName val="THKL_H9"/>
      <sheetName val="THKL_H4"/>
      <sheetName val="TH_du_toan_"/>
      <sheetName val="Du_toan_"/>
      <sheetName val="C_Tinh"/>
      <sheetName val="KH_200³_(moi_max)"/>
      <sheetName val="KL_Tram_Cty"/>
      <sheetName val="Gam_may_Cty"/>
      <sheetName val="KL_tram_KH"/>
      <sheetName val="Gam_may_KH"/>
      <sheetName val="Cach_dien"/>
      <sheetName val="Mang_tai"/>
      <sheetName val="KL_DDK"/>
      <sheetName val="Mang_tai_DDK"/>
      <sheetName val="KL_DDK0,4"/>
      <sheetName val="TT_Ky_thuat"/>
      <sheetName val="CT_moi"/>
      <sheetName val="Tu_dien"/>
      <sheetName val="May_cat"/>
      <sheetName val="Dao_Cly"/>
      <sheetName val="Dao_Ptai"/>
      <sheetName val="Tu_RMU"/>
      <sheetName val="C_set"/>
      <sheetName val="Sco_Cap"/>
      <sheetName val="Sco_TB"/>
      <sheetName val="THVT_T5"/>
      <sheetName val="XL1_t5"/>
      <sheetName val="XL2_T5"/>
      <sheetName val="XL3_T5"/>
      <sheetName val="XL5_T5"/>
      <sheetName val="CC_XL1"/>
      <sheetName val="KKTS_04"/>
      <sheetName val="nha_kct"/>
      <sheetName val="TN_tram"/>
      <sheetName val="TN_C_set"/>
      <sheetName val="TN_TD_DDay"/>
      <sheetName val="Phan_chung"/>
      <sheetName val="cap_so_lan_2"/>
      <sheetName val="cap_so_BHXH"/>
      <sheetName val="tru_tien"/>
      <sheetName val="yt_q2"/>
      <sheetName val="c45_t3"/>
      <sheetName val="c45_t6"/>
      <sheetName val="BHYT_Q3_2003"/>
      <sheetName val="C45_t7"/>
      <sheetName val="C47-t07_2003"/>
      <sheetName val="C45_t8"/>
      <sheetName val="C47-t08_2003"/>
      <sheetName val="C45_t09"/>
      <sheetName val="C47-t09_2003"/>
      <sheetName val="C47_T12"/>
      <sheetName val="BHYT_Q4-2003"/>
      <sheetName val="C45_T10"/>
      <sheetName val="cong_bien_t10"/>
      <sheetName val="luong_t9_"/>
      <sheetName val="bb_t9"/>
      <sheetName val="XE_DAU"/>
      <sheetName val="XE_XANG"/>
      <sheetName val="Thang_12"/>
      <sheetName val="Thang_1"/>
      <sheetName val="Thang_12_(2)"/>
      <sheetName val="Thang_01"/>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bang_so_sanh_tong_hop_(_PA_chon"/>
      <sheetName val="dang_ap_dung"/>
      <sheetName val="bang_tong_hop_(dang_huong)"/>
      <sheetName val="CO_SO_DU_LIEU_PTVL"/>
      <sheetName val="huy_dong_von"/>
      <sheetName val="Lai_vayxd"/>
      <sheetName val="Lai_vayphaitra"/>
      <sheetName val="Lai_vay_"/>
      <sheetName val="tra_von"/>
      <sheetName val="KH_chi_tiet"/>
      <sheetName val="nguyen_lieu"/>
      <sheetName val="soi_tho_soi_det"/>
      <sheetName val="soi_thuong"/>
      <sheetName val="vai_det"/>
      <sheetName val="chi_phi_1tan"/>
      <sheetName val="von_luu_dong"/>
      <sheetName val="thue_VAT"/>
      <sheetName val="doanh_thu"/>
      <sheetName val="doanh_thu_loi_nhuan"/>
      <sheetName val="dong_tien"/>
      <sheetName val="thu_hoi_von"/>
      <sheetName val="hoan_von"/>
      <sheetName val="dothi_npv"/>
      <sheetName val="diem_hoa_von"/>
      <sheetName val="nop_ngan_sach"/>
      <sheetName val="chi_tieu"/>
      <sheetName val="congtac_vien-uy"/>
      <sheetName val="Nhan_luc2001"/>
      <sheetName val="CT_03"/>
      <sheetName val="TH_03"/>
      <sheetName val="Chenh_lech"/>
      <sheetName val="Kinh_phí"/>
      <sheetName val="NAM_2004"/>
      <sheetName val="CAT_5"/>
      <sheetName val="단면가정"/>
      <sheetName val="ITB COST"/>
      <sheetName val="costing_CV"/>
      <sheetName val="costing_ESDV"/>
      <sheetName val="costing_FE"/>
      <sheetName val="costing_Misc"/>
      <sheetName val="costing_MOV"/>
      <sheetName val="costing_Press"/>
      <sheetName val="BU6-_x0005_"/>
      <sheetName val="TIEN GOI"/>
      <sheetName val="TB-내역서"/>
      <sheetName val="NHAT KY THU TIEN T.GOI"/>
      <sheetName val="LUONG GIAN TIEP"/>
      <sheetName val="NHAT KY THU TIEN TM"/>
      <sheetName val="UOC THUC HIEN THUE TNDN"/>
      <sheetName val="QUY TM"/>
      <sheetName val="131"/>
      <sheetName val="NKCT - 01"/>
      <sheetName val="w't table"/>
      <sheetName val="LAI - LO"/>
      <sheetName val="TO KHAI CHI TIET"/>
      <sheetName val="THUE PII"/>
      <sheetName val="THUE PIII"/>
      <sheetName val="QUYET TOAN THUE TNDN"/>
      <sheetName val="BANG CAN DOI RUT GON"/>
      <sheetName val="BANG CAN DOI"/>
      <sheetName val="NHAT KY CHI TIEN"/>
      <sheetName val="LAI LO"/>
      <sheetName val="TO KHAI THUE DT -TNDN- CP"/>
      <sheetName val="QUYET TOAN THUE- CAC KHOAN"/>
      <sheetName val="GIA THANH"/>
      <sheetName val="BAI DUNG "/>
      <sheetName val="BIA NAM"/>
      <sheetName val="TM BAO CAO"/>
      <sheetName val="SXKD"/>
      <sheetName val="기계锼_x0013_"/>
      <sheetName val="기계ᰖ〚"/>
      <sheetName val="기계灼_x0013_"/>
      <sheetName val="Ki泺m tra DS thue GTGT"/>
      <sheetName val="27+740-820.3(k95)"/>
      <sheetName val="COT"/>
      <sheetName val="MONG"/>
      <sheetName val="Liệt kê"/>
      <sheetName val="CLVC"/>
      <sheetName val="THDN MBA phu tai"/>
      <sheetName val="TBA CC"/>
      <sheetName val="L D1704"/>
      <sheetName val="Annual_CFs_Asset"/>
      <sheetName val="Purchase Order"/>
      <sheetName val="Customize Your Purchase Order"/>
      <sheetName val="Comparison"/>
      <sheetName val="A .Building  "/>
      <sheetName val="Qty-(Arc )"/>
      <sheetName val="Electrical Breakdown"/>
      <sheetName val="PIPE-03E.XLS"/>
      <sheetName val="MD03-4"/>
      <sheetName val="UBi"/>
      <sheetName val="Group"/>
      <sheetName val="THGTXL"/>
      <sheetName val="Kenh"/>
      <sheetName val="BVCkenh"/>
      <sheetName val="THKenh"/>
      <sheetName val="congn140"/>
      <sheetName val="BVCc40"/>
      <sheetName val="cong30"/>
      <sheetName val="BVCcong30"/>
      <sheetName val="congQD"/>
      <sheetName val="BVCCQD"/>
      <sheetName val="tran"/>
      <sheetName val="Bvctran"/>
      <sheetName val="KTCB"/>
      <sheetName val="PXL+TB"/>
      <sheetName val="klctiet"/>
      <sheetName val="VC MONG"/>
      <sheetName val="LUONG NC"/>
      <sheetName val="30000000"/>
      <sheetName val="B9_SCL (2)"/>
      <sheetName val="T-9"/>
      <sheetName val="Thang 7-05"/>
      <sheetName val="Bia dvi"/>
      <sheetName val="B3_Tonghop thang"/>
      <sheetName val="B4_TTG"/>
      <sheetName val="B7_TaiNan"/>
      <sheetName val="B8_DongDien"/>
      <sheetName val="B9_SCL"/>
      <sheetName val="B10_SCTX"/>
      <sheetName val="B11_XTM"/>
      <sheetName val="B12_TBDC"/>
      <sheetName val="B13_LanKT"/>
      <sheetName val="Cong doan"/>
      <sheetName val="VËt liÖu"/>
      <sheetName val="THVL"/>
      <sheetName val="K_L­¬ng "/>
      <sheetName val="GTDT "/>
      <sheetName val="Bï VL "/>
      <sheetName val="Tæng Hîp"/>
      <sheetName val="Kinh PhÝ"/>
      <sheetName val="T kÕ"/>
      <sheetName val="chiettinhkenh"/>
      <sheetName val="tÝnh VL"/>
      <sheetName val="thuyetminh"/>
      <sheetName val="KL ®Ëp"/>
      <sheetName val="Lµng Lµ"/>
      <sheetName val="T01"/>
      <sheetName val="T04"/>
      <sheetName val="XXXXXXX_x0018_"/>
      <sheetName val="LM"/>
      <sheetName val="START"/>
      <sheetName val="DTcojg 4-5"/>
      <sheetName val="LUAN_CHUYEN1"/>
      <sheetName val="KE_QUY1"/>
      <sheetName val="LUONGGIAN_TIEP1"/>
      <sheetName val="VAY_VON1"/>
      <sheetName val="O_THAO1"/>
      <sheetName val="Q_TRUNG1"/>
      <sheetName val="Y_THANH1"/>
      <sheetName val="Interim_payment1"/>
      <sheetName val="Bid_Sum1"/>
      <sheetName val="Item_B1"/>
      <sheetName val="Dg_A1"/>
      <sheetName val="Dg_B&amp;C1"/>
      <sheetName val="Material_at_site1"/>
      <sheetName val="KL_XL20001"/>
      <sheetName val="Chiet_tinh1"/>
      <sheetName val="Van_chuyen1"/>
      <sheetName val="THKP_(2)1"/>
      <sheetName val="T_Bi1"/>
      <sheetName val="Thiet_ke1"/>
      <sheetName val="K_luong1"/>
      <sheetName val="TT_L21"/>
      <sheetName val="TT_L11"/>
      <sheetName val="Thue_Ngoai1"/>
      <sheetName val="Chi_tiet_-_Dv_lap1"/>
      <sheetName val="TH_KHTC1"/>
      <sheetName val="be_tong1"/>
      <sheetName val="Tong_hop_thep1"/>
      <sheetName val="KH_2003_(moi_max)1"/>
      <sheetName val="Dong_Dau1"/>
      <sheetName val="Dong_Dau_(2)1"/>
      <sheetName val="Sau_dong1"/>
      <sheetName val="Ma_xa1"/>
      <sheetName val="My_dinh1"/>
      <sheetName val="Tong_cong1"/>
      <sheetName val="BCC_(2)1"/>
      <sheetName val="Bao_cao1"/>
      <sheetName val="Bao_cao_21"/>
      <sheetName val="Khoi_luong1"/>
      <sheetName val="Khoi_luong_mat1"/>
      <sheetName val="Bang_ke1"/>
      <sheetName val="T_HopKL1"/>
      <sheetName val="S_Luong1"/>
      <sheetName val="D_Dap1"/>
      <sheetName val="Q_Toan1"/>
      <sheetName val="Phan_tich_chi_phi1"/>
      <sheetName val="Chi_phi_nen_theo_BVTC1"/>
      <sheetName val="nhan_cong_phu1"/>
      <sheetName val="nhan_cong_Hung1"/>
      <sheetName val="Nhan_cong1"/>
      <sheetName val="Khoi_luong_nen_theo_BVTC1"/>
      <sheetName val="Bang_VL1"/>
      <sheetName val="VL(No_V-c)1"/>
      <sheetName val="He_so1"/>
      <sheetName val="PL_Vua1"/>
      <sheetName val="Chitieu-dam_cac_loai1"/>
      <sheetName val="DG_Dam1"/>
      <sheetName val="DG_chung1"/>
      <sheetName val="VL-dac_chung1"/>
      <sheetName val="CT_1md_&amp;_dau_cong1"/>
      <sheetName val="Tong_hop1"/>
      <sheetName val="CT_cong1"/>
      <sheetName val="dg_cong1"/>
      <sheetName val="Gia_VL1"/>
      <sheetName val="Bang_gia_ca_may1"/>
      <sheetName val="Bang_luong_CB1"/>
      <sheetName val="Bang_P_tich_CT1"/>
      <sheetName val="D_toan_chi_tiet1"/>
      <sheetName val="Bang_TH_Dtoan1"/>
      <sheetName val="BU_CTPH1"/>
      <sheetName val="BU_tran3+360_221"/>
      <sheetName val="Tran3+360_221"/>
      <sheetName val="BU_tran2+386_41"/>
      <sheetName val="Tran2+386_41"/>
      <sheetName val="DTcong_4-51"/>
      <sheetName val="Bu_1-21"/>
      <sheetName val="Bu_12-131"/>
      <sheetName val="DTcong_12-131"/>
      <sheetName val="DT_cong13-13+1"/>
      <sheetName val="BU-_nhanh1"/>
      <sheetName val="dtcong_nh1-21"/>
      <sheetName val="dtcong_nh0-11"/>
      <sheetName val="BU_11-121"/>
      <sheetName val="DTcong_11-121"/>
      <sheetName val="Pr-_CC1"/>
      <sheetName val="MD_3-41"/>
      <sheetName val="ND_3-41"/>
      <sheetName val="MD_1-21"/>
      <sheetName val="ND_1-21"/>
      <sheetName val="MD_0-11"/>
      <sheetName val="ND_0-11"/>
      <sheetName val="KL_tong1"/>
      <sheetName val="AC_PC1"/>
      <sheetName val="cd_viaK0-T61"/>
      <sheetName val="cdvia_T6-Tc241"/>
      <sheetName val="cdvia_Tc24-T461"/>
      <sheetName val="cd_btnL2k0+361-T191"/>
      <sheetName val="TAI_TRONG1"/>
      <sheetName val="NOI_LUC1"/>
      <sheetName val="TINH_DUYET_THTT_CHINH1"/>
      <sheetName val="TDUYET_THTT_PHU1"/>
      <sheetName val="TINH_DAO_DONG_VA_DO_VONG1"/>
      <sheetName val="TINH_NEO1"/>
      <sheetName val="26+180-400_21"/>
      <sheetName val="26+180_Sub11"/>
      <sheetName val="26+180_Sub41"/>
      <sheetName val="26+180-400_5(k95)1"/>
      <sheetName val="26+400-620_3(k95)1"/>
      <sheetName val="26+400-640_1(k95)1"/>
      <sheetName val="26+960-27+150_91"/>
      <sheetName val="26+960-27+150_101"/>
      <sheetName val="26+960-27+150_111"/>
      <sheetName val="26+960-27+150_121"/>
      <sheetName val="26+960-27+150_5(k95)1"/>
      <sheetName val="26+960-27+150_4(k95)1"/>
      <sheetName val="26+960-27+150_1(k95)1"/>
      <sheetName val="27+500-700_5(k95)1"/>
      <sheetName val="27+500-700_4(k95)1"/>
      <sheetName val="27+500-700_3(k95)1"/>
      <sheetName val="27+500-700_1(k95)1"/>
      <sheetName val="27+740-920_3(k95)1"/>
      <sheetName val="27+740-920_211"/>
      <sheetName val="27+920-28+040_6,71"/>
      <sheetName val="27+920-28+040_101"/>
      <sheetName val="27+920-28+160_Su31"/>
      <sheetName val="28+160-28+420_5K951"/>
      <sheetName val="28+430-657_71"/>
      <sheetName val="Km28+430-657_81"/>
      <sheetName val="28+430-657_91"/>
      <sheetName val="28+430-667_101"/>
      <sheetName val="28+430-657_111"/>
      <sheetName val="28+430-657_4k951"/>
      <sheetName val="28+500-657_181"/>
      <sheetName val="28+520-657_191"/>
      <sheetName val="__1"/>
      <sheetName val="san_vuon1"/>
      <sheetName val="khu_phu_tro1"/>
      <sheetName val="Thuyet_minh1"/>
      <sheetName val="Quang_Tri1"/>
      <sheetName val="Da_Nang1"/>
      <sheetName val="Quang_Nam1"/>
      <sheetName val="Quang_Ngai1"/>
      <sheetName val="TH_DH-QN1"/>
      <sheetName val="KP_HD1"/>
      <sheetName val="DB_HD1"/>
      <sheetName val="Phu_luc1"/>
      <sheetName val="Gia_trÞ1"/>
      <sheetName val="thkl_(2)1"/>
      <sheetName val="long_tec1"/>
      <sheetName val="DS_them_luong_qui_4-20021"/>
      <sheetName val="Phuc_loi_2-9-021"/>
      <sheetName val="Thuong_nhan_dip_21-12-021"/>
      <sheetName val="Thuong_dip_nhan_danh_hieu_AHL§1"/>
      <sheetName val="Thang_luong_thu_13_nam_20021"/>
      <sheetName val="Luong_SX#_dip_Tet_Qui_Mui(dong1"/>
      <sheetName val="vat_tu1"/>
      <sheetName val="CDSL_(2)1"/>
      <sheetName val="cap_cho_cac_DT1"/>
      <sheetName val="Ung_-_hoan1"/>
      <sheetName val="CP_may1"/>
      <sheetName val="CT_xa1"/>
      <sheetName val="CT_Duong1"/>
      <sheetName val="D_gia1"/>
      <sheetName val="T_hop1"/>
      <sheetName val="CtP_tro1"/>
      <sheetName val="Nha_moi1"/>
      <sheetName val="TT-T_Tron_So_21"/>
      <sheetName val="Ct_Dam_1"/>
      <sheetName val="Ct_Duoi1"/>
      <sheetName val="Ct_Tren1"/>
      <sheetName val="D_giaMay1"/>
      <sheetName val="Dc_Dau1"/>
      <sheetName val="_o_to_Hien_81"/>
      <sheetName val="_o_to_Hien91"/>
      <sheetName val="_o_to_Hien101"/>
      <sheetName val="_o_to_Hien111"/>
      <sheetName val="_o_to_Hien12)1"/>
      <sheetName val="_o_to_Hien12"/>
      <sheetName val="_o_to_Hien21"/>
      <sheetName val="_o_to_Hien31"/>
      <sheetName val="_o_to_Hien41"/>
      <sheetName val="_o_to_Hien51"/>
      <sheetName val="_o_to_Phong_81"/>
      <sheetName val="_o_to_Phong91"/>
      <sheetName val="_o_to_Phong101"/>
      <sheetName val="_o_to_Phong111"/>
      <sheetName val="_o_to_Phong12)1"/>
      <sheetName val="_o_to_Phong12"/>
      <sheetName val="_o_to_Phong21"/>
      <sheetName val="_o_to_Phong31"/>
      <sheetName val="_o_to_Phong41"/>
      <sheetName val="_o_to_Phong51"/>
      <sheetName val="_o_to_Dung_8_1"/>
      <sheetName val="_D_tt_dau81"/>
      <sheetName val="_o_to_Dung_91"/>
      <sheetName val="_D9_tt_dau1"/>
      <sheetName val="_D10_tt_dau1"/>
      <sheetName val="_o_to_Dung_101"/>
      <sheetName val="_o_to_Dung_111"/>
      <sheetName val="_o_to_Dung_12)1"/>
      <sheetName val="_o_to_Dung_12"/>
      <sheetName val="_o_to_Dung21"/>
      <sheetName val="_o_to_Dung31"/>
      <sheetName val="_o_to_Dung41"/>
      <sheetName val="_o_totrongT10-121"/>
      <sheetName val="_o_totrongT21"/>
      <sheetName val="_o_totrungT10-121"/>
      <sheetName val="_o_toMinhT10-12_1"/>
      <sheetName val="_o_toMinhT21"/>
      <sheetName val="_o_toTrieuT10-12__1"/>
      <sheetName val="Luong_8_SP1"/>
      <sheetName val="Luong_9_SP_1"/>
      <sheetName val="Luong_10_SP_1"/>
      <sheetName val="Luong_11_SP_1"/>
      <sheetName val="Luong_12_SP1"/>
      <sheetName val="Luong_1_SP11"/>
      <sheetName val="Luong_2_SP21"/>
      <sheetName val="Luong_3_SP31"/>
      <sheetName val="Luong_4_SP41"/>
      <sheetName val="Luong_4_SP51"/>
      <sheetName val="TH_(T1-6)1"/>
      <sheetName val="_NL1"/>
      <sheetName val="_NL_(2)1"/>
      <sheetName val="CDTHCT_(3)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tong_hop_thanh_toan_thue1"/>
      <sheetName val="bang_ke_nop_thue1"/>
      <sheetName val="Tonh_hop_chi_phi1"/>
      <sheetName val="BK_chi_phi1"/>
      <sheetName val="KTra_DS_va_thue_GTGT1"/>
      <sheetName val="Kiãøm_tra_DS_thue_GTGT1"/>
      <sheetName val="XUAT(gia_von)1"/>
      <sheetName val="Xuat_(gia_ban)1"/>
      <sheetName val="Dchinh_TH_N-X-T1"/>
      <sheetName val="Tong_hop_N-X-T1"/>
      <sheetName val="thue_TH1"/>
      <sheetName val="tong_hop_20011"/>
      <sheetName val="qUYET_TOAN_THUE1"/>
      <sheetName val="Thep_1"/>
      <sheetName val="Chi_tiet_Khoi_luong1"/>
      <sheetName val="TH_khoi_luong1"/>
      <sheetName val="Chiet_tinh_vat_lieu_1"/>
      <sheetName val="TH_KL_VL1"/>
      <sheetName val="Cong_hop1"/>
      <sheetName val="kldukien_(107)1"/>
      <sheetName val="qui1_(2)1"/>
      <sheetName val="Gia_DAN1"/>
      <sheetName val="KLTong_hop1"/>
      <sheetName val="Lan_can1"/>
      <sheetName val="Ranh_doc_(2)1"/>
      <sheetName val="Ranh_doc1"/>
      <sheetName val="Coc_tieu1"/>
      <sheetName val="Bien_bao1"/>
      <sheetName val="Nan_tuyen1"/>
      <sheetName val="Lan_11"/>
      <sheetName val="Lan__21"/>
      <sheetName val="Lan_31"/>
      <sheetName val="Gia_tri1"/>
      <sheetName val="Lan_51"/>
      <sheetName val="phan_tich_DG1"/>
      <sheetName val="gia_vat_lieu1"/>
      <sheetName val="gia_xe_may1"/>
      <sheetName val="gia_nhan_cong1"/>
      <sheetName val="KL_VL1"/>
      <sheetName val="QT_9-61"/>
      <sheetName val="Thuong_luu_HB1"/>
      <sheetName val="QT_Ky_T1"/>
      <sheetName val="bc_vt_TON_BAI1"/>
      <sheetName val="cong_Q21"/>
      <sheetName val="T_U_luong_Q11"/>
      <sheetName val="T_U_luong_Q21"/>
      <sheetName val="T_U_luong_Q31"/>
      <sheetName val="sent_to1"/>
      <sheetName val="CDTHU_CHI_T11"/>
      <sheetName val="THUCHI_21"/>
      <sheetName val="THU_CHI31"/>
      <sheetName val="THU_CHI_41"/>
      <sheetName val="THU_CHI51"/>
      <sheetName val="THU_CHI_61"/>
      <sheetName val="TU_CHI_71"/>
      <sheetName val="THU_CHI91"/>
      <sheetName val="THU_CHI_81"/>
      <sheetName val="THU_CHI_101"/>
      <sheetName val="THU_CHI_111"/>
      <sheetName val="THU_CHI_121"/>
      <sheetName val="Tien_ung1"/>
      <sheetName val="phi_luong31"/>
      <sheetName val="binh_do1"/>
      <sheetName val="cot_lieu1"/>
      <sheetName val="van_khuon1"/>
      <sheetName val="CT_BT1"/>
      <sheetName val="lay_mau1"/>
      <sheetName val="mat_ngoai_goi1"/>
      <sheetName val="coc_tram-bt1"/>
      <sheetName val="Quyet_toan1"/>
      <sheetName val="Thu_hoi1"/>
      <sheetName val="Lai_vay1"/>
      <sheetName val="Tien_vay1"/>
      <sheetName val="Cong_no1"/>
      <sheetName val="Cop_pha1"/>
      <sheetName val="KL_Tram_Cty1"/>
      <sheetName val="Gam_may_Cty1"/>
      <sheetName val="KL_tram_KH1"/>
      <sheetName val="Gam_may_KH1"/>
      <sheetName val="Cach_dien1"/>
      <sheetName val="Mang_tai1"/>
      <sheetName val="KL_DDK1"/>
      <sheetName val="Mang_tai_DDK1"/>
      <sheetName val="KL_DDK0,41"/>
      <sheetName val="TT_Ky_thuat1"/>
      <sheetName val="CT_moi1"/>
      <sheetName val="Tu_dien1"/>
      <sheetName val="May_cat1"/>
      <sheetName val="Dao_Cly1"/>
      <sheetName val="Dao_Ptai1"/>
      <sheetName val="Tu_RMU1"/>
      <sheetName val="C_set1"/>
      <sheetName val="Sco_Cap1"/>
      <sheetName val="Sco_TB1"/>
      <sheetName val="TN_tram1"/>
      <sheetName val="TN_C_set1"/>
      <sheetName val="TN_TD_DDay1"/>
      <sheetName val="Phan_chung1"/>
      <sheetName val="THVT_T51"/>
      <sheetName val="XL1_t51"/>
      <sheetName val="XL2_T51"/>
      <sheetName val="XL3_T51"/>
      <sheetName val="XL5_T51"/>
      <sheetName val="CC_XL11"/>
      <sheetName val="KKTS_041"/>
      <sheetName val="nha_kct1"/>
      <sheetName val="Xep_hang_2011"/>
      <sheetName val="Thang_121"/>
      <sheetName val="Thang_11"/>
      <sheetName val="Thang_12_(2)1"/>
      <sheetName val="Thang_011"/>
      <sheetName val="XE_DAU1"/>
      <sheetName val="XE_XANG1"/>
      <sheetName val="toan_Cty1"/>
      <sheetName val="Cong_ty1"/>
      <sheetName val="XN_21"/>
      <sheetName val="XN_ong_CHi1"/>
      <sheetName val="N_XDCT&amp;_XKLD1"/>
      <sheetName val="CN_HCM1"/>
      <sheetName val="TT_XKLD(Nhan)1"/>
      <sheetName val="Ong_Hong1"/>
      <sheetName val="CN_hung_yen1"/>
      <sheetName val="Dong_nai1"/>
      <sheetName val="Phu_luc_HD1"/>
      <sheetName val="Gia_du_thau1"/>
      <sheetName val="Ca_xe1"/>
      <sheetName val="Cau_2(3)1"/>
      <sheetName val="cap_so_lan_21"/>
      <sheetName val="cap_so_BHXH1"/>
      <sheetName val="tru_tien1"/>
      <sheetName val="yt_q21"/>
      <sheetName val="c45_t31"/>
      <sheetName val="c45_t61"/>
      <sheetName val="BHYT_Q3_20031"/>
      <sheetName val="C45_t71"/>
      <sheetName val="C47-t07_20031"/>
      <sheetName val="C45_t81"/>
      <sheetName val="C47-t08_20031"/>
      <sheetName val="C45_t091"/>
      <sheetName val="C47-t09_20031"/>
      <sheetName val="C47_T121"/>
      <sheetName val="BHYT_Q4-20031"/>
      <sheetName val="C45_T101"/>
      <sheetName val="C_TIEU1"/>
      <sheetName val="T_Luong1"/>
      <sheetName val="T_HAO1"/>
      <sheetName val="DT_TUYEN1"/>
      <sheetName val="DT_GIA1"/>
      <sheetName val="KHDT_(2)1"/>
      <sheetName val="CL_1"/>
      <sheetName val="KQ_(2)1"/>
      <sheetName val="cong_bien_t101"/>
      <sheetName val="luong_t9_1"/>
      <sheetName val="bb_t91"/>
      <sheetName val="congtac_vien-uy1"/>
      <sheetName val="Nhan_luc20011"/>
      <sheetName val="Tong_Thu"/>
      <sheetName val="Tong_Chi"/>
      <sheetName val="Truong_hoc"/>
      <sheetName val="Cty_CP"/>
      <sheetName val="G_thau_3B"/>
      <sheetName val="T_Hop_Thu-chi"/>
      <sheetName val="KH_200³_(moi_max)1"/>
      <sheetName val="DG_SOC1"/>
      <sheetName val="DG_HQ1"/>
      <sheetName val="Hat_11"/>
      <sheetName val="_H8_duong1"/>
      <sheetName val="Hat_7dg1"/>
      <sheetName val="TH_duong_1B1"/>
      <sheetName val="TH_cau_1B1"/>
      <sheetName val="cau_H11"/>
      <sheetName val="Son_dg1"/>
      <sheetName val="THKL_H91"/>
      <sheetName val="THKL_H4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phuong_an_chon1"/>
      <sheetName val="bang_so_sanh_tong_hop_(_PA_cho1"/>
      <sheetName val="dang_ap_dung1"/>
      <sheetName val="bang_tong_hop_(dang_huong)1"/>
      <sheetName val="TH_du_toan_1"/>
      <sheetName val="Du_toan_1"/>
      <sheetName val="C_Tinh1"/>
      <sheetName val="B_T_HOP"/>
      <sheetName val="HT_HE_DUONG"/>
      <sheetName val="DH_D1,2"/>
      <sheetName val="BB_NT_GD_H-thanh"/>
      <sheetName val="BB_NT_KL"/>
      <sheetName val="CL_PP"/>
      <sheetName val="TH_DgPP"/>
      <sheetName val="Dg_PP"/>
      <sheetName val="CL_DgPP"/>
      <sheetName val="TH_DDau"/>
      <sheetName val="TH_DVu"/>
      <sheetName val="CL_Dvu"/>
      <sheetName val="TH_DgDvu"/>
      <sheetName val="Dg_DV"/>
      <sheetName val="C_O"/>
      <sheetName val="TH_dg_OC"/>
      <sheetName val="CL_CatOng"/>
      <sheetName val="Bang_qui_cach_Vtu"/>
      <sheetName val="CT_031"/>
      <sheetName val="TH_031"/>
      <sheetName val="Chenh_lech1"/>
      <sheetName val="Kinh_phí1"/>
      <sheetName val="VAT_TU_NHAN_TXQN"/>
      <sheetName val="bang_tong_ke_khoi_luong_vat_tu"/>
      <sheetName val="hcong_tkhe"/>
      <sheetName val="VAT_TU_NHAN_TKHE"/>
      <sheetName val="hcong_qn"/>
      <sheetName val="VAT_TU_NHAN_(2)"/>
      <sheetName val="CO_SO_DU_LIEU_PTVL1"/>
      <sheetName val="QT_Duoc_(Hai)"/>
      <sheetName val="TH_mau_moi_tu_T10"/>
      <sheetName val="Tong_hop_Quy_IV"/>
      <sheetName val="Bot_Giat_C1"/>
      <sheetName val="Bot_Giat_P_1"/>
      <sheetName val="THAY_THUNG_H1"/>
      <sheetName val="thi_nghiem1"/>
      <sheetName val="BLR_1"/>
      <sheetName val="gia_phan_mong"/>
      <sheetName val="SILICAT"/>
      <sheetName val="NAM_20041"/>
      <sheetName val="huy_dong_von1"/>
      <sheetName val="Lai_vayxd1"/>
      <sheetName val="Lai_vayphaitra1"/>
      <sheetName val="Lai_vay_1"/>
      <sheetName val="tra_von1"/>
      <sheetName val="KH_chi_tiet1"/>
      <sheetName val="nguyen_lieu1"/>
      <sheetName val="soi_tho_soi_det1"/>
      <sheetName val="soi_thuong1"/>
      <sheetName val="vai_det1"/>
      <sheetName val="chi_phi_1tan1"/>
      <sheetName val="von_luu_dong1"/>
      <sheetName val="thue_VAT1"/>
      <sheetName val="doanh_thu1"/>
      <sheetName val="doanh_thu_loi_nhuan1"/>
      <sheetName val="dong_tien1"/>
      <sheetName val="thu_hoi_von1"/>
      <sheetName val="MTO_REV_0"/>
      <sheetName val="Bang_gia_NC"/>
      <sheetName val="TH_DZ35"/>
      <sheetName val="D_Da0"/>
      <sheetName val="hoan_von1"/>
      <sheetName val="dothi_npv1"/>
      <sheetName val="diem_hoa_von1"/>
      <sheetName val="nop_ngan_sach1"/>
      <sheetName val="chi_tieu1"/>
      <sheetName val="Div__A"/>
      <sheetName val="TSCD_ko_dung"/>
      <sheetName val="Tong_vat_tu"/>
      <sheetName val="VT_luu"/>
      <sheetName val="Vtu_u_dong"/>
      <sheetName val="TSLD_khac"/>
      <sheetName val="CC_da_pbo_het"/>
      <sheetName val="26+960-27+050_9"/>
      <sheetName val="luong_thang_10"/>
      <sheetName val="tong_hop_thang_10"/>
      <sheetName val="TH_11"/>
      <sheetName val="px_khai_thac_2"/>
      <sheetName val="dao_lo_so_2"/>
      <sheetName val="luong_vp_thang_10"/>
      <sheetName val="Du_thau"/>
      <sheetName val="Phan_tich_don_gia_(doc)"/>
      <sheetName val="Tong_dip_nhan_danh_hieu_AHL§"/>
      <sheetName val="THV_CHI_6"/>
      <sheetName val="27+500-700_4(k85)"/>
      <sheetName val="CHIET_TINH_TBA"/>
      <sheetName val="CHIET_TINH_DZ_0,4"/>
      <sheetName val="CHIET_TINH_CCT"/>
      <sheetName val="Du_toan"/>
      <sheetName val="Phan_tich_vat_tu"/>
      <sheetName val="Tong_hop_vat_tu"/>
      <sheetName val="Tong_hop_gia"/>
      <sheetName val="TK_331c1"/>
      <sheetName val="cong_bien_t1&lt;"/>
      <sheetName val="Bang_2B"/>
      <sheetName val="Dgia_vat_tu"/>
      <sheetName val="Don_gia_III"/>
      <sheetName val="Dgia_VT"/>
      <sheetName val="Gia_tri_vat_tu"/>
      <sheetName val="Chi_phi_van_chuyen"/>
      <sheetName val="Tong_hop_kinh_phi"/>
      <sheetName val="Tu_van_Thiet_ke"/>
      <sheetName val="Tien_do_thi_cong"/>
      <sheetName val="Bia_du_toan"/>
      <sheetName val="L_D1704"/>
      <sheetName val="CT_331"/>
      <sheetName val="CT_131"/>
      <sheetName val="28+!60-28+420_5K95"/>
      <sheetName val="Thi_sinh"/>
      <sheetName val="Cham_cong"/>
      <sheetName val="Bang_luong"/>
      <sheetName val="STH_152"/>
      <sheetName val="CN_331"/>
      <sheetName val="VC_MONG"/>
      <sheetName val="LUONG_NC"/>
      <sheetName val="BKE_CT_GOC"/>
      <sheetName val="BKE_CT_GOC_(2)"/>
      <sheetName val="CTGS10_(2)"/>
      <sheetName val="PIPE-03E_XLS"/>
      <sheetName val="Cong_doan"/>
      <sheetName val="B9_SCL_(2)"/>
      <sheetName val="Thang_7-05"/>
      <sheetName val="Bia_dvi"/>
      <sheetName val="B3_Tonghop_thang"/>
      <sheetName val="DGchitiet "/>
      <sheetName val="CPcttam"/>
      <sheetName val="CPTB"/>
      <sheetName val="WH-CPTP,Todoi"/>
      <sheetName val="\MGT-DRT\MGT-IMPR\MGT-SC@\BA039"/>
      <sheetName val="\N\MGT-DRT\MGT-IMPR\MGT-SC@\BA0"/>
      <sheetName val="van phong Quy 1"/>
      <sheetName val="Cong ty Quy 1"/>
      <sheetName val="20.9.05"/>
      <sheetName val="Thanh toan"/>
      <sheetName val="B11B"/>
      <sheetName val="B11C"/>
      <sheetName val="B 11D "/>
      <sheetName val="pt0-1"/>
      <sheetName val="kp0-1"/>
      <sheetName val="0-1"/>
      <sheetName val="pt2-3"/>
      <sheetName val="thkp2-3"/>
      <sheetName val="2-3"/>
      <sheetName val="cl1-2"/>
      <sheetName val="thkp1-2"/>
      <sheetName val="clvl1-2"/>
      <sheetName val="1-2"/>
      <sheetName val="Bang luong _x0011_"/>
      <sheetName val="Keothep"/>
      <sheetName val="Gia tr?"/>
      <sheetName val="Ki??m tra DS thue GTGT"/>
      <sheetName val="Thuong dip nhan danh hieu AHL?"/>
      <sheetName val="ND13-1_x0013_+334"/>
      <sheetName val="Sheet耵"/>
      <sheetName val="26+960-27+150.5(k95!"/>
      <sheetName val="[PIPE-03E.XLSÝ26+960-27+150.4(k"/>
      <sheetName val="Tojg hop thep"/>
      <sheetName val="TH du toanþ"/>
      <sheetName val="bANG THANH TOAN LUONG SC"/>
      <sheetName val="DON GIA TIEN LUONG SXCB"/>
      <sheetName val="bang ke luong sc"/>
      <sheetName val="DICH VU"/>
      <sheetName val="BD LE TET"/>
      <sheetName val="BANG THANH TOAN LUONG TO SO CHE"/>
      <sheetName val="BANG TONG HOP LUONG SP"/>
      <sheetName val="Bang ke tien luong O phong"/>
      <sheetName val="bang ke luong SP"/>
      <sheetName val="tam ung luong ky I"/>
      <sheetName val="bao cao BHXH 6 thang"/>
      <sheetName val="CDԀ"/>
      <sheetName val="TH du toan¸"/>
      <sheetName val="TH du toann"/>
      <sheetName val="Assumptions"/>
      <sheetName val="SL"/>
      <sheetName val="tph AAHSTOT27"/>
      <sheetName val="TPH10x20"/>
      <sheetName val="TPH5x10"/>
      <sheetName val="TPH0x5"/>
      <sheetName val="TPHCVang"/>
      <sheetName val="TPHBDa"/>
      <sheetName val="MTL$-INTER"/>
      <sheetName val="C45A-BÈ"/>
      <sheetName val="T_x0003_"/>
      <sheetName val="dtxl"/>
      <sheetName val="Dchinh(chinhthuc)"/>
      <sheetName val="THDÃ"/>
      <sheetName val="Ca.D"/>
      <sheetName val="H.long"/>
      <sheetName val="C.Mong"/>
      <sheetName val="M.Phu"/>
      <sheetName val="T.Son"/>
      <sheetName val="V.Don"/>
      <sheetName val="Y.Kien"/>
      <sheetName val="V.Quang"/>
      <sheetName val="Q.Lam"/>
      <sheetName val="P.Thu"/>
      <sheetName val="T.Coc"/>
      <sheetName val="D.Nghia"/>
      <sheetName val="TT.DH"/>
      <sheetName val="P.Phu"/>
      <sheetName val="P.Lai"/>
      <sheetName val="N.Xuyen"/>
      <sheetName val="H.quan"/>
      <sheetName val="S.Dang"/>
      <sheetName val="N.Quan"/>
      <sheetName val="C.Dam"/>
      <sheetName val="B.luan"/>
      <sheetName val="M.Luong"/>
      <sheetName val="B.Doan"/>
      <sheetName val="H.Do"/>
      <sheetName val="D.Khe"/>
      <sheetName val="P.Trung"/>
      <sheetName val="V.du"/>
      <sheetName val="THD_x0010_"/>
      <sheetName val="THDm"/>
      <sheetName val="THD_x0008_"/>
      <sheetName val="Cước CG"/>
      <sheetName val="gia tri theo phong"/>
      <sheetName val="ctbetong"/>
      <sheetName val="COMP"/>
      <sheetName val="LUU"/>
      <sheetName val="BAONO"/>
      <sheetName val="BAONOCHUAXONG"/>
      <sheetName val="PHI"/>
      <sheetName val="CỘT HỐ PIT"/>
      <sheetName val="Don gia"/>
      <sheetName val="DF"/>
      <sheetName val="Mucluc"/>
      <sheetName val="TMDT"/>
      <sheetName val="PBVDT"/>
      <sheetName val="LPS"/>
      <sheetName val="VONTB"/>
      <sheetName val="KHTN"/>
      <sheetName val="GT"/>
      <sheetName val="Chart5"/>
      <sheetName val="LL"/>
      <sheetName val="CDTN"/>
      <sheetName val="HV"/>
      <sheetName val="lUONGTIEN"/>
      <sheetName val="Chart3"/>
      <sheetName val="Chart4"/>
      <sheetName val="Chart6"/>
      <sheetName val="DN"/>
      <sheetName val="CSDV"/>
      <sheetName val="PTKT"/>
      <sheetName val="ၔonghop"/>
      <sheetName val="Analysis"/>
      <sheetName val="C-C"/>
      <sheetName val="D-D"/>
      <sheetName val="Y_WORK"/>
      <sheetName val="??-BLDG"/>
      <sheetName val="Jan"/>
      <sheetName val="Dulieu"/>
      <sheetName val="ﾃｽﾄﾃﾞｰﾀ一覧"/>
      <sheetName val="@.Dap"/>
      <sheetName val="QG"/>
      <sheetName val="Summary (1)"/>
      <sheetName val="List of Houses"/>
      <sheetName val="B1-General"/>
      <sheetName val="B2.SITE WORKS"/>
      <sheetName val="B3.CONCRETE WORKS"/>
      <sheetName val="B4.MASONRY WORKS"/>
      <sheetName val="B5.METAL WORKS"/>
      <sheetName val="B6.THERMAL&amp;MOITURE"/>
      <sheetName val="B7.ALU.GLASS D&amp;W"/>
      <sheetName val="B8.FINISHING WORKS"/>
      <sheetName val="B12.EXTERNAL WORKS"/>
      <sheetName val="DMVT - 2"/>
      <sheetName val="B. Additional items"/>
      <sheetName val="C. VE items Add1"/>
      <sheetName val="F. VE items Updated Add1"/>
      <sheetName val="G. Duplicated items"/>
      <sheetName val="Unit price"/>
      <sheetName val="gia vtu, ncong"/>
      <sheetName val="CPV"/>
      <sheetName val="dao dat"/>
      <sheetName val="chong tham"/>
      <sheetName val="Yeu cau gia"/>
      <sheetName val="B0_SUM"/>
      <sheetName val="Phan chia tien ich"/>
      <sheetName val="Prelim HP5-ham"/>
      <sheetName val="BPTC"/>
      <sheetName val="B3_Mong&amp;ham "/>
      <sheetName val="Prelim HP5-than"/>
      <sheetName val="B4_Than&amp;Hoan thien"/>
      <sheetName val="VK"/>
      <sheetName val="DMVT"/>
      <sheetName val="Summary_-_Budget"/>
      <sheetName val="Chi_tiet_-_Dv_lap2"/>
      <sheetName val="TH_KHTC2"/>
      <sheetName val="Van_chuyen2"/>
      <sheetName val="THKP_(2)2"/>
      <sheetName val="T_Bi2"/>
      <sheetName val="Thiet_ke2"/>
      <sheetName val="K_luong2"/>
      <sheetName val="TT_L22"/>
      <sheetName val="TT_L12"/>
      <sheetName val="Thue_Ngoai2"/>
      <sheetName val="KL_XL20002"/>
      <sheetName val="Chiet_tinh2"/>
      <sheetName val="Sheet2_(2)2"/>
      <sheetName val="Dong_Dau2"/>
      <sheetName val="Dong_Dau_(2)2"/>
      <sheetName val="Sau_dong2"/>
      <sheetName val="Ma_xa2"/>
      <sheetName val="My_dinh2"/>
      <sheetName val="Tong_cong2"/>
      <sheetName val="KH_2003_(moi_max)2"/>
      <sheetName val="be_tong2"/>
      <sheetName val="Tong_hop_thep2"/>
      <sheetName val="__2"/>
      <sheetName val="san_vuon2"/>
      <sheetName val="khu_phu_tro2"/>
      <sheetName val="LUAN_CHUYEN2"/>
      <sheetName val="KE_QUY2"/>
      <sheetName val="LUONGGIAN_TIEP2"/>
      <sheetName val="VAY_VON2"/>
      <sheetName val="O_THAO2"/>
      <sheetName val="Q_TRUNG2"/>
      <sheetName val="Y_THANH2"/>
      <sheetName val="Thuyet_minh2"/>
      <sheetName val="CDSL_(2)2"/>
      <sheetName val="26+180-400_22"/>
      <sheetName val="26+180_Sub12"/>
      <sheetName val="26+180_Sub42"/>
      <sheetName val="26+180-400_5(k95)2"/>
      <sheetName val="26+400-620_3(k95)2"/>
      <sheetName val="26+400-640_1(k95)2"/>
      <sheetName val="26+960-27+150_92"/>
      <sheetName val="26+960-27+150_102"/>
      <sheetName val="26+960-27+150_112"/>
      <sheetName val="26+960-27+150_122"/>
      <sheetName val="26+960-27+150_5(k95)2"/>
      <sheetName val="26+960-27+150_4(k95)2"/>
      <sheetName val="26+960-27+150_1(k95)2"/>
      <sheetName val="27+500-700_5(k95)2"/>
      <sheetName val="27+500-700_4(k95)2"/>
      <sheetName val="27+500-700_3(k95)2"/>
      <sheetName val="27+500-700_1(k95)2"/>
      <sheetName val="27+740-920_3(k95)2"/>
      <sheetName val="27+740-920_212"/>
      <sheetName val="27+920-28+040_6,72"/>
      <sheetName val="27+920-28+040_102"/>
      <sheetName val="27+920-28+160_Su32"/>
      <sheetName val="28+160-28+420_5K952"/>
      <sheetName val="28+430-657_72"/>
      <sheetName val="Km28+430-657_82"/>
      <sheetName val="28+430-657_92"/>
      <sheetName val="28+430-667_102"/>
      <sheetName val="28+430-657_112"/>
      <sheetName val="28+430-657_4k952"/>
      <sheetName val="28+500-657_182"/>
      <sheetName val="28+520-657_192"/>
      <sheetName val="Interim_payment2"/>
      <sheetName val="Bid_Sum2"/>
      <sheetName val="Item_B2"/>
      <sheetName val="Dg_A2"/>
      <sheetName val="Dg_B&amp;C2"/>
      <sheetName val="Material_at_site2"/>
      <sheetName val="BCC_(2)2"/>
      <sheetName val="Bao_cao2"/>
      <sheetName val="Bao_cao_22"/>
      <sheetName val="Khoi_luong2"/>
      <sheetName val="Khoi_luong_mat2"/>
      <sheetName val="Bang_ke2"/>
      <sheetName val="T_HopKL2"/>
      <sheetName val="S_Luong2"/>
      <sheetName val="D_Dap2"/>
      <sheetName val="Q_Toan2"/>
      <sheetName val="Phan_tich_chi_phi2"/>
      <sheetName val="Chi_phi_nen_theo_BVTC2"/>
      <sheetName val="nhan_cong_phu2"/>
      <sheetName val="nhan_cong_Hung2"/>
      <sheetName val="Nhan_cong2"/>
      <sheetName val="Khoi_luong_nen_theo_BVTC2"/>
      <sheetName val="Phu_luc2"/>
      <sheetName val="Gia_trÞ2"/>
      <sheetName val="AC_PC2"/>
      <sheetName val="Gia_VL2"/>
      <sheetName val="Bang_gia_ca_may2"/>
      <sheetName val="Bang_luong_CB2"/>
      <sheetName val="Bang_P_tich_CT2"/>
      <sheetName val="D_toan_chi_tiet2"/>
      <sheetName val="Bang_TH_Dtoan2"/>
      <sheetName val="cap_cho_cac_DT2"/>
      <sheetName val="Ung_-_hoan2"/>
      <sheetName val="CP_may2"/>
      <sheetName val="Thep_2"/>
      <sheetName val="Chi_tiet_Khoi_luong2"/>
      <sheetName val="TH_khoi_luong2"/>
      <sheetName val="Chiet_tinh_vat_lieu_2"/>
      <sheetName val="TH_KL_VL2"/>
      <sheetName val="TAI_TRONG2"/>
      <sheetName val="NOI_LUC2"/>
      <sheetName val="TINH_DUYET_THTT_CHINH2"/>
      <sheetName val="TDUYET_THTT_PHU2"/>
      <sheetName val="TINH_DAO_DONG_VA_DO_VONG2"/>
      <sheetName val="TINH_NEO2"/>
      <sheetName val="Bang_VL2"/>
      <sheetName val="VL(No_V-c)2"/>
      <sheetName val="He_so2"/>
      <sheetName val="PL_Vua2"/>
      <sheetName val="Chitieu-dam_cac_loai2"/>
      <sheetName val="DG_Dam2"/>
      <sheetName val="DG_chung2"/>
      <sheetName val="VL-dac_chung2"/>
      <sheetName val="CT_1md_&amp;_dau_cong2"/>
      <sheetName val="Tong_hop2"/>
      <sheetName val="CT_cong2"/>
      <sheetName val="dg_cong2"/>
      <sheetName val="CT_Duong2"/>
      <sheetName val="D_gia2"/>
      <sheetName val="T_hop2"/>
      <sheetName val="CtP_tro2"/>
      <sheetName val="Nha_moi2"/>
      <sheetName val="TT-T_Tron_So_22"/>
      <sheetName val="Ct_Dam_2"/>
      <sheetName val="Ct_Duoi2"/>
      <sheetName val="Ct_Tren2"/>
      <sheetName val="D_giaMay2"/>
      <sheetName val="BU_CTPH2"/>
      <sheetName val="BU_tran3+360_222"/>
      <sheetName val="Tran3+360_222"/>
      <sheetName val="BU_tran2+386_42"/>
      <sheetName val="Tran2+386_42"/>
      <sheetName val="DTcong_4-52"/>
      <sheetName val="Bu_1-22"/>
      <sheetName val="Bu_12-132"/>
      <sheetName val="DTcong_12-132"/>
      <sheetName val="DT_cong13-13+2"/>
      <sheetName val="BU-_nhanh2"/>
      <sheetName val="dtcong_nh1-22"/>
      <sheetName val="dtcong_nh0-12"/>
      <sheetName val="BU_11-122"/>
      <sheetName val="DTcong_11-122"/>
      <sheetName val="Pr-_CC2"/>
      <sheetName val="MD_3-42"/>
      <sheetName val="ND_3-42"/>
      <sheetName val="MD_1-22"/>
      <sheetName val="ND_1-22"/>
      <sheetName val="MD_0-12"/>
      <sheetName val="ND_0-12"/>
      <sheetName val="KL_tong2"/>
      <sheetName val="TH_(T1-6)2"/>
      <sheetName val="_NL2"/>
      <sheetName val="_NL_(2)2"/>
      <sheetName val="CDTHCT_(3)2"/>
      <sheetName val="Quyet_toan2"/>
      <sheetName val="Thu_hoi2"/>
      <sheetName val="Lai_vay2"/>
      <sheetName val="Tien_vay2"/>
      <sheetName val="Cong_no2"/>
      <sheetName val="Cop_pha2"/>
      <sheetName val="thkl_(2)2"/>
      <sheetName val="long_tec2"/>
      <sheetName val="cd_viaK0-T62"/>
      <sheetName val="cdvia_T6-Tc242"/>
      <sheetName val="cdvia_Tc24-T462"/>
      <sheetName val="cd_btnL2k0+361-T192"/>
      <sheetName val="DS_them_luong_qui_4-20022"/>
      <sheetName val="Phuc_loi_2-9-022"/>
      <sheetName val="Thuong_nhan_dip_21-12-022"/>
      <sheetName val="Thuong_dip_nhan_danh_hieu_AHL§2"/>
      <sheetName val="Thang_luong_thu_13_nam_20022"/>
      <sheetName val="Luong_SX#_dip_Tet_Qui_Mui(dong2"/>
      <sheetName val="phan_tich_DG2"/>
      <sheetName val="gia_vat_lieu2"/>
      <sheetName val="gia_xe_may2"/>
      <sheetName val="gia_nhan_cong2"/>
      <sheetName val="Chenh_lech2"/>
      <sheetName val="Kinh_phí2"/>
      <sheetName val="CDTHU_CHI_T12"/>
      <sheetName val="THUCHI_22"/>
      <sheetName val="THU_CHI32"/>
      <sheetName val="THU_CHI_42"/>
      <sheetName val="THU_CHI52"/>
      <sheetName val="THU_CHI_62"/>
      <sheetName val="TU_CHI_72"/>
      <sheetName val="THU_CHI92"/>
      <sheetName val="THU_CHI_82"/>
      <sheetName val="THU_CHI_102"/>
      <sheetName val="THU_CHI_112"/>
      <sheetName val="THU_CHI_122"/>
      <sheetName val="tong_hop_thanh_toan_thue2"/>
      <sheetName val="bang_ke_nop_thue2"/>
      <sheetName val="Tonh_hop_chi_phi2"/>
      <sheetName val="BK_chi_phi2"/>
      <sheetName val="KTra_DS_va_thue_GTGT2"/>
      <sheetName val="Kiãøm_tra_DS_thue_GTGT2"/>
      <sheetName val="XUAT(gia_von)2"/>
      <sheetName val="Xuat_(gia_ban)2"/>
      <sheetName val="Dchinh_TH_N-X-T2"/>
      <sheetName val="Tong_hop_N-X-T2"/>
      <sheetName val="thue_TH2"/>
      <sheetName val="tong_hop_20012"/>
      <sheetName val="qUYET_TOAN_THUE2"/>
      <sheetName val="vat_tu2"/>
      <sheetName val="THVT_T52"/>
      <sheetName val="XL1_t52"/>
      <sheetName val="XL2_T52"/>
      <sheetName val="XL3_T52"/>
      <sheetName val="XL5_T52"/>
      <sheetName val="CC_XL12"/>
      <sheetName val="KKTS_042"/>
      <sheetName val="nha_kct2"/>
      <sheetName val="sent_to2"/>
      <sheetName val="KL_Tram_Cty2"/>
      <sheetName val="Gam_may_Cty2"/>
      <sheetName val="KL_tram_KH2"/>
      <sheetName val="Gam_may_KH2"/>
      <sheetName val="Cach_dien2"/>
      <sheetName val="Mang_tai2"/>
      <sheetName val="KL_DDK2"/>
      <sheetName val="Mang_tai_DDK2"/>
      <sheetName val="KL_DDK0,42"/>
      <sheetName val="TT_Ky_thuat2"/>
      <sheetName val="CT_moi2"/>
      <sheetName val="Tu_dien2"/>
      <sheetName val="May_cat2"/>
      <sheetName val="Dao_Cly2"/>
      <sheetName val="Dao_Ptai2"/>
      <sheetName val="Tu_RMU2"/>
      <sheetName val="C_set2"/>
      <sheetName val="Sco_Cap2"/>
      <sheetName val="Sco_TB2"/>
      <sheetName val="TN_tram2"/>
      <sheetName val="TN_C_set2"/>
      <sheetName val="TN_TD_DDay2"/>
      <sheetName val="Phan_chung2"/>
      <sheetName val="congtac_vien-uy2"/>
      <sheetName val="Nhan_luc20012"/>
      <sheetName val="cong_Q22"/>
      <sheetName val="T_U_luong_Q12"/>
      <sheetName val="T_U_luong_Q22"/>
      <sheetName val="T_U_luong_Q32"/>
      <sheetName val="Xep_hang_2012"/>
      <sheetName val="toan_Cty2"/>
      <sheetName val="Cong_ty2"/>
      <sheetName val="XN_22"/>
      <sheetName val="XN_ong_CHi2"/>
      <sheetName val="N_XDCT&amp;_XKLD2"/>
      <sheetName val="CN_HCM2"/>
      <sheetName val="TT_XKLD(Nhan)2"/>
      <sheetName val="Ong_Hong2"/>
      <sheetName val="CN_hung_yen2"/>
      <sheetName val="Dong_nai2"/>
      <sheetName val="Quang_Tri2"/>
      <sheetName val="Da_Nang2"/>
      <sheetName val="Quang_Nam2"/>
      <sheetName val="Quang_Ngai2"/>
      <sheetName val="TH_DH-QN2"/>
      <sheetName val="KP_HD2"/>
      <sheetName val="DB_HD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KL_VL2"/>
      <sheetName val="QT_9-62"/>
      <sheetName val="Thuong_luu_HB2"/>
      <sheetName val="QT_Ky_T2"/>
      <sheetName val="bc_vt_TON_BAI2"/>
      <sheetName val="Tien_ung2"/>
      <sheetName val="phi_luong32"/>
      <sheetName val="CT_xa2"/>
      <sheetName val="Gia_DAN2"/>
      <sheetName val="KLTong_hop2"/>
      <sheetName val="Lan_can2"/>
      <sheetName val="Ranh_doc_(2)2"/>
      <sheetName val="Ranh_doc2"/>
      <sheetName val="Coc_tieu2"/>
      <sheetName val="Bien_bao2"/>
      <sheetName val="Nan_tuyen2"/>
      <sheetName val="Lan_12"/>
      <sheetName val="Lan__22"/>
      <sheetName val="Lan_32"/>
      <sheetName val="Gia_tri2"/>
      <sheetName val="Lan_52"/>
      <sheetName val="Dc_Dau2"/>
      <sheetName val="_o_to_Hien_82"/>
      <sheetName val="_o_to_Hien92"/>
      <sheetName val="_o_to_Hien102"/>
      <sheetName val="_o_to_Hien112"/>
      <sheetName val="_o_to_Hien12)2"/>
      <sheetName val="_o_to_Hien13"/>
      <sheetName val="_o_to_Hien22"/>
      <sheetName val="_o_to_Hien32"/>
      <sheetName val="_o_to_Hien42"/>
      <sheetName val="_o_to_Hien52"/>
      <sheetName val="_o_to_Phong_82"/>
      <sheetName val="_o_to_Phong92"/>
      <sheetName val="_o_to_Phong102"/>
      <sheetName val="_o_to_Phong112"/>
      <sheetName val="_o_to_Phong12)2"/>
      <sheetName val="_o_to_Phong13"/>
      <sheetName val="_o_to_Phong22"/>
      <sheetName val="_o_to_Phong32"/>
      <sheetName val="_o_to_Phong42"/>
      <sheetName val="_o_to_Phong52"/>
      <sheetName val="_o_to_Dung_8_2"/>
      <sheetName val="_D_tt_dau82"/>
      <sheetName val="_o_to_Dung_92"/>
      <sheetName val="_D9_tt_dau2"/>
      <sheetName val="_D10_tt_dau2"/>
      <sheetName val="_o_to_Dung_102"/>
      <sheetName val="_o_to_Dung_112"/>
      <sheetName val="_o_to_Dung_12)2"/>
      <sheetName val="_o_to_Dung_13"/>
      <sheetName val="_o_to_Dung22"/>
      <sheetName val="_o_to_Dung32"/>
      <sheetName val="_o_to_Dung42"/>
      <sheetName val="_o_totrongT10-122"/>
      <sheetName val="_o_totrongT22"/>
      <sheetName val="_o_totrungT10-122"/>
      <sheetName val="_o_toMinhT10-12_2"/>
      <sheetName val="_o_toMinhT22"/>
      <sheetName val="_o_toTrieuT10-12__2"/>
      <sheetName val="Luong_8_SP2"/>
      <sheetName val="Luong_9_SP_2"/>
      <sheetName val="Luong_10_SP_2"/>
      <sheetName val="Luong_11_SP_2"/>
      <sheetName val="Luong_12_SP2"/>
      <sheetName val="Thang_122"/>
      <sheetName val="cong_bien_t102"/>
      <sheetName val="luong_t9_2"/>
      <sheetName val="bb_t92"/>
      <sheetName val="Co_quan_TCT2"/>
      <sheetName val="BOT_(PA_chon)2"/>
      <sheetName val="Yaly_&amp;_Ri_Ninh2"/>
      <sheetName val="Thuy_dien_Na_Loi2"/>
      <sheetName val="bang_so_sanh_tong_hop2"/>
      <sheetName val="bang_so_sanh_tong_hop_(ty_le)2"/>
      <sheetName val="thu_nhap_binh_quan_(2)2"/>
      <sheetName val="dang_huong2"/>
      <sheetName val="phuong_an_12"/>
      <sheetName val="phuong_an_1_(2)2"/>
      <sheetName val="phuong_an22"/>
      <sheetName val="tong_hop_BQ2"/>
      <sheetName val="tong_hop_BQ-12"/>
      <sheetName val="phuong_an_chon2"/>
      <sheetName val="bang_so_sanh_tong_hop_(_PA_cho2"/>
      <sheetName val="dang_ap_dung2"/>
      <sheetName val="bang_tong_hop_(dang_huong)2"/>
      <sheetName val="Cong_hop2"/>
      <sheetName val="kldukien_(107)2"/>
      <sheetName val="qui1_(2)2"/>
      <sheetName val="Luong_1_SP12"/>
      <sheetName val="Luong_2_SP22"/>
      <sheetName val="Luong_3_SP32"/>
      <sheetName val="Luong_4_SP42"/>
      <sheetName val="Luong_4_SP52"/>
      <sheetName val="TH_du_toan_2"/>
      <sheetName val="Du_toan_2"/>
      <sheetName val="C_Tinh2"/>
      <sheetName val="binh_do2"/>
      <sheetName val="cot_lieu2"/>
      <sheetName val="van_khuon2"/>
      <sheetName val="CT_BT2"/>
      <sheetName val="lay_mau2"/>
      <sheetName val="mat_ngoai_goi2"/>
      <sheetName val="coc_tram-bt2"/>
      <sheetName val="Phu_luc_HD2"/>
      <sheetName val="Gia_du_thau2"/>
      <sheetName val="Ca_xe2"/>
      <sheetName val="Cau_2(3)2"/>
      <sheetName val="TK_331c11"/>
      <sheetName val="CT_3311"/>
      <sheetName val="CT_1311"/>
      <sheetName val="KH_200³_(moi_max)2"/>
      <sheetName val="TSCD_ko_dung1"/>
      <sheetName val="Tong_vat_tu1"/>
      <sheetName val="VT_luu1"/>
      <sheetName val="Vtu_u_dong1"/>
      <sheetName val="TSLD_khac1"/>
      <sheetName val="CC_da_pbo_het1"/>
      <sheetName val="C_TIEU2"/>
      <sheetName val="T_Luong2"/>
      <sheetName val="T_HAO2"/>
      <sheetName val="DT_TUYEN2"/>
      <sheetName val="DT_GIA2"/>
      <sheetName val="KHDT_(2)2"/>
      <sheetName val="CL_2"/>
      <sheetName val="KQ_(2)2"/>
      <sheetName val="Tong_Thu1"/>
      <sheetName val="Tong_Chi1"/>
      <sheetName val="Truong_hoc1"/>
      <sheetName val="Cty_CP1"/>
      <sheetName val="G_thau_3B1"/>
      <sheetName val="T_Hop_Thu-chi1"/>
      <sheetName val="XE_DAU2"/>
      <sheetName val="XE_XANG2"/>
      <sheetName val="Hat_12"/>
      <sheetName val="_H8_duong2"/>
      <sheetName val="Hat_7dg2"/>
      <sheetName val="TH_duong_1B2"/>
      <sheetName val="B_T_HOP1"/>
      <sheetName val="HT_HE_DUONG1"/>
      <sheetName val="DH_D1,21"/>
      <sheetName val="TH_cau_1B2"/>
      <sheetName val="cau_H12"/>
      <sheetName val="Son_dg2"/>
      <sheetName val="THKL_H92"/>
      <sheetName val="THKL_H42"/>
      <sheetName val="BB_NT_GD_H-thanh1"/>
      <sheetName val="BB_NT_KL1"/>
      <sheetName val="CL_PP1"/>
      <sheetName val="TH_DgPP1"/>
      <sheetName val="Dg_PP1"/>
      <sheetName val="CL_DgPP1"/>
      <sheetName val="TH_DDau1"/>
      <sheetName val="TH_DVu1"/>
      <sheetName val="CL_Dvu1"/>
      <sheetName val="TH_DgDvu1"/>
      <sheetName val="Dg_DV1"/>
      <sheetName val="C_O1"/>
      <sheetName val="TH_dg_OC1"/>
      <sheetName val="CL_CatOng1"/>
      <sheetName val="Bang_qui_cach_Vtu1"/>
      <sheetName val="CT_032"/>
      <sheetName val="TH_032"/>
      <sheetName val="cap_so_lan_22"/>
      <sheetName val="cap_so_BHXH2"/>
      <sheetName val="tru_tien2"/>
      <sheetName val="yt_q22"/>
      <sheetName val="c45_t32"/>
      <sheetName val="c45_t62"/>
      <sheetName val="BHYT_Q3_20032"/>
      <sheetName val="C45_t72"/>
      <sheetName val="C47-t07_20032"/>
      <sheetName val="C45_t82"/>
      <sheetName val="C47-t08_20032"/>
      <sheetName val="C45_t092"/>
      <sheetName val="C47-t09_20032"/>
      <sheetName val="C47_T122"/>
      <sheetName val="BHYT_Q4-20032"/>
      <sheetName val="C45_T102"/>
      <sheetName val="VAT_TU_NHAN_TXQN1"/>
      <sheetName val="bang_tong_ke_khoi_luong_vat_tu1"/>
      <sheetName val="hcong_tkhe1"/>
      <sheetName val="VAT_TU_NHAN_TKHE1"/>
      <sheetName val="hcong_qn1"/>
      <sheetName val="VAT_TU_NHAN_(2)1"/>
      <sheetName val="CO_SO_DU_LIEU_PTVL2"/>
      <sheetName val="QT_Duoc_(Hai)1"/>
      <sheetName val="TH_mau_moi_tu_T101"/>
      <sheetName val="Tong_hop_Quy_IV1"/>
      <sheetName val="DG_SOC2"/>
      <sheetName val="DG_HQ2"/>
      <sheetName val="Bot_Giat_C2"/>
      <sheetName val="Bot_Giat_P_2"/>
      <sheetName val="THAY_THUNG_H2"/>
      <sheetName val="thi_nghiem2"/>
      <sheetName val="BLR_11"/>
      <sheetName val="gia_phan_mong1"/>
      <sheetName val="NAM_20042"/>
      <sheetName val="huy_dong_von2"/>
      <sheetName val="Lai_vayxd2"/>
      <sheetName val="Lai_vayphaitra2"/>
      <sheetName val="Lai_vay_2"/>
      <sheetName val="tra_von2"/>
      <sheetName val="KH_chi_tiet2"/>
      <sheetName val="nguyen_lieu2"/>
      <sheetName val="soi_tho_soi_det2"/>
      <sheetName val="soi_thuong2"/>
      <sheetName val="vai_det2"/>
      <sheetName val="chi_phi_1tan2"/>
      <sheetName val="von_luu_dong2"/>
      <sheetName val="thue_VAT2"/>
      <sheetName val="doanh_thu2"/>
      <sheetName val="doanh_thu_loi_nhuan2"/>
      <sheetName val="dong_tien2"/>
      <sheetName val="thu_hoi_von2"/>
      <sheetName val="MTO_REV_01"/>
      <sheetName val="Bang_gia_NC1"/>
      <sheetName val="TH_DZ351"/>
      <sheetName val="D_Da01"/>
      <sheetName val="Thang_13"/>
      <sheetName val="Thang_12_(2)2"/>
      <sheetName val="Thang_012"/>
      <sheetName val="hoan_von2"/>
      <sheetName val="dothi_npv2"/>
      <sheetName val="diem_hoa_von2"/>
      <sheetName val="nop_ngan_sach2"/>
      <sheetName val="chi_tieu2"/>
      <sheetName val="Div__A1"/>
      <sheetName val="26+960-27+050_91"/>
      <sheetName val="luong_thang_101"/>
      <sheetName val="tong_hop_thang_101"/>
      <sheetName val="TH_111"/>
      <sheetName val="px_khai_thac_21"/>
      <sheetName val="dao_lo_so_21"/>
      <sheetName val="luong_vp_thang_101"/>
      <sheetName val="Du_toan1"/>
      <sheetName val="Phan_tich_vat_tu1"/>
      <sheetName val="Tong_hop_vat_tu1"/>
      <sheetName val="Gia_tri_vat_tu1"/>
      <sheetName val="Chi_phi_van_chuyen1"/>
      <sheetName val="Du_thau1"/>
      <sheetName val="Tong_hop_kinh_phi1"/>
      <sheetName val="Tu_van_Thiet_ke1"/>
      <sheetName val="Tien_do_thi_cong1"/>
      <sheetName val="Bia_du_toan1"/>
      <sheetName val="Phan_tich_don_gia_(doc)1"/>
      <sheetName val="DMVT1_(2)"/>
      <sheetName val="Chiet_tinh_6at_lieu_"/>
      <sheetName val="gia_vat_,ieu"/>
      <sheetName val="P_LIST"/>
      <sheetName val="MAKING_BILL"/>
      <sheetName val="CO_FORM_A"/>
      <sheetName val="HOI_PHIEU"/>
      <sheetName val="YEU_CAU_TT_TECH_(LC)"/>
      <sheetName val="shipping_advice"/>
      <sheetName val="Tong_hop_gia1"/>
      <sheetName val="May_thi_cong"/>
      <sheetName val="Chi_phi_chung"/>
      <sheetName val="TH_K_II"/>
      <sheetName val="TH_K_I"/>
      <sheetName val="BKE_CT_GOC1"/>
      <sheetName val="BKE_CT_GOC_(2)1"/>
      <sheetName val="CTGS10_(2)1"/>
      <sheetName val="28+!60-28+420_5K951"/>
      <sheetName val="Thi_sinh1"/>
      <sheetName val="Cham_cong1"/>
      <sheetName val="Bang_luong1"/>
      <sheetName val="STH_1521"/>
      <sheetName val="CN_3311"/>
      <sheetName val="THV_CHI_61"/>
      <sheetName val="27+500-700_4(k85)1"/>
      <sheetName val="CHIET_TINH_TBA1"/>
      <sheetName val="CHIET_TINH_DZ_0,41"/>
      <sheetName val="CHIET_TINH_CCT1"/>
      <sheetName val="cong_bien_t1&lt;1"/>
      <sheetName val="Bang_2B1"/>
      <sheetName val="Dgia_vat_tu1"/>
      <sheetName val="Don_gia_III1"/>
      <sheetName val="Dgia_VT1"/>
      <sheetName val="ITB_COST"/>
      <sheetName val="BU6-"/>
      <sheetName val="TIEN_GOI"/>
      <sheetName val="NHAT_KY_THU_TIEN_T_GOI"/>
      <sheetName val="LUONG_GIAN_TIEP"/>
      <sheetName val="NHAT_KY_THU_TIEN_TM"/>
      <sheetName val="UOC_THUC_HIEN_THUE_TNDN"/>
      <sheetName val="QUY_TM"/>
      <sheetName val="NKCT_-_01"/>
      <sheetName val="w't_table"/>
      <sheetName val="LAI_-_LO"/>
      <sheetName val="TO_KHAI_CHI_TIET"/>
      <sheetName val="THUE_PII"/>
      <sheetName val="THUE_PIII"/>
      <sheetName val="QUYET_TOAN_THUE_TNDN"/>
      <sheetName val="BANG_CAN_DOI_RUT_GON"/>
      <sheetName val="BANG_CAN_DOI"/>
      <sheetName val="NHAT_KY_CHI_TIEN"/>
      <sheetName val="LAI_LO"/>
      <sheetName val="TO_KHAI_THUE_DT_-TNDN-_CP"/>
      <sheetName val="QUYET_TOAN_THUE-_CAC_KHOAN"/>
      <sheetName val="GIA_THANH"/>
      <sheetName val="BAI_DUNG_"/>
      <sheetName val="BIA_NAM"/>
      <sheetName val="TM_BAO_CAO"/>
      <sheetName val="기계锼"/>
      <sheetName val="기계灼"/>
      <sheetName val="Ki泺m_tra_DS_thue_GTGT"/>
      <sheetName val="27+740-820_3(k95)"/>
      <sheetName val="Liệt_kê"/>
      <sheetName val="THDN_MBA_phu_tai"/>
      <sheetName val="TBA_CC"/>
      <sheetName val="L_D17041"/>
      <sheetName val="Purchase_Order"/>
      <sheetName val="Customize_Your_Purchase_Order"/>
      <sheetName val="A__Building__"/>
      <sheetName val="Qty-(Arc_)"/>
      <sheetName val="Electrical_Breakdown"/>
      <sheetName val="PIPE-03E_XLS1"/>
      <sheetName val="VC_MONG1"/>
      <sheetName val="LUONG_NC1"/>
      <sheetName val="B9_SCL_(2)1"/>
      <sheetName val="Thang_7-051"/>
      <sheetName val="Bia_dvi1"/>
      <sheetName val="B3_Tonghop_thang1"/>
      <sheetName val="Cong_doan1"/>
      <sheetName val="VËt_liÖu"/>
      <sheetName val="K_L­¬ng_"/>
      <sheetName val="GTDT_"/>
      <sheetName val="Bï_VL_"/>
      <sheetName val="Tæng_Hîp"/>
      <sheetName val="Kinh_PhÝ"/>
      <sheetName val="T_kÕ"/>
      <sheetName val="tÝnh_VL"/>
      <sheetName val="KL_®Ëp"/>
      <sheetName val="Lµng_Lµ"/>
      <sheetName val="XXXXXXX"/>
      <sheetName val="DTcojg_4-5"/>
      <sheetName val="DGchitiet_"/>
      <sheetName val="van_phong_Quy_1"/>
      <sheetName val="Cong_ty_Quy_1"/>
      <sheetName val="20_9_05"/>
      <sheetName val="Thanh_toan"/>
      <sheetName val="B_11D_"/>
      <sheetName val="Bang_luong_"/>
      <sheetName val="Gia_tr?"/>
      <sheetName val="Ki??m_tra_DS_thue_GTGT"/>
      <sheetName val="Thuong_dip_nhan_danh_hieu_AHL?"/>
      <sheetName val="ND13-1+334"/>
      <sheetName val="26+960-27+150_5(k95!"/>
      <sheetName val="[PIPE-03E_XLSÝ26+960-27+150_4(k"/>
      <sheetName val="Tojg_hop_thep"/>
      <sheetName val="TH_du_toanþ"/>
      <sheetName val="bANG_THANH_TOAN_LUONG_SC"/>
      <sheetName val="DON_GIA_TIEN_LUONG_SXCB"/>
      <sheetName val="bang_ke_luong_sc"/>
      <sheetName val="DICH_VU"/>
      <sheetName val="BD_LE_TET"/>
      <sheetName val="BANG_THANH_TOAN_LUONG_TO_SO_CHE"/>
      <sheetName val="BANG_TONG_HOP_LUONG_SP"/>
      <sheetName val="Bang_ke_tien_luong_O_phong"/>
      <sheetName val="bang_ke_luong_SP"/>
      <sheetName val="tam_ung_luong_ky_I"/>
      <sheetName val="bao_cao_BHXH_6_thang"/>
      <sheetName val="TH_du_toan¸"/>
      <sheetName val="TH_du_toann"/>
      <sheetName val="tph_AAHSTOT27"/>
      <sheetName val="Ca_D"/>
      <sheetName val="H_long"/>
      <sheetName val="C_Mong"/>
      <sheetName val="M_Phu"/>
      <sheetName val="T_Son"/>
      <sheetName val="V_Don"/>
      <sheetName val="Y_Kien"/>
      <sheetName val="V_Quang"/>
      <sheetName val="Q_Lam"/>
      <sheetName val="P_Thu"/>
      <sheetName val="T_Coc"/>
      <sheetName val="D_Nghia"/>
      <sheetName val="TT_DH"/>
      <sheetName val="P_Phu"/>
      <sheetName val="P_Lai"/>
      <sheetName val="N_Xuyen"/>
      <sheetName val="H_quan"/>
      <sheetName val="S_Dang"/>
      <sheetName val="N_Quan"/>
      <sheetName val="C_Dam"/>
      <sheetName val="B_luan"/>
      <sheetName val="M_Luong"/>
      <sheetName val="B_Doan"/>
      <sheetName val="H_Do"/>
      <sheetName val="D_Khe"/>
      <sheetName val="P_Trung"/>
      <sheetName val="V_du"/>
      <sheetName val="THD"/>
      <sheetName val="Cước_CG"/>
      <sheetName val="gia_tri_theo_phong"/>
      <sheetName val="CỘT_HỐ_PIT"/>
      <sheetName val="Don_gia"/>
      <sheetName val="@_Dap"/>
      <sheetName val="Summary_(1)"/>
      <sheetName val="List_of_Houses"/>
      <sheetName val="B2_SITE_WORKS"/>
      <sheetName val="B3_CONCRETE_WORKS"/>
      <sheetName val="B4_MASONRY_WORKS"/>
      <sheetName val="B5_METAL_WORKS"/>
      <sheetName val="B6_THERMAL&amp;MOITURE"/>
      <sheetName val="B7_ALU_GLASS_D&amp;W"/>
      <sheetName val="B8_FINISHING_WORKS"/>
      <sheetName val="B12_EXTERNAL_WORKS"/>
      <sheetName val="DMVT_-_2"/>
      <sheetName val="B__Additional_items"/>
      <sheetName val="C__VE_items_Add1"/>
      <sheetName val="F__VE_items_Updated_Add1"/>
      <sheetName val="G__Duplicated_items"/>
      <sheetName val="Unit_price"/>
      <sheetName val="gia_vtu,_ncong"/>
      <sheetName val="dao_dat"/>
      <sheetName val="chong_tham"/>
      <sheetName val="Yeu_cau_gia"/>
      <sheetName val="Phan_chia_tien_ich"/>
      <sheetName val="Prelim_HP5-ham"/>
      <sheetName val="B3_Mong&amp;ham_"/>
      <sheetName val="Prelim_HP5-than"/>
      <sheetName val="B4_Than&amp;Hoan_thien"/>
      <sheetName val="Xunit_(단위환산)2"/>
      <sheetName val="7_공정표2"/>
      <sheetName val="DG_Cong_C1,C2,C3,C4,C51"/>
      <sheetName val="gia_vt,nc,may1"/>
      <sheetName val="Chi_tiet1"/>
      <sheetName val="6_1_Quantity-Bill_1-Prelim2"/>
      <sheetName val="DonGia_chetao1"/>
      <sheetName val="DonGia_VatTuLK1"/>
      <sheetName val="dtct_cong1"/>
      <sheetName val="SCOPE_OF_WORK1"/>
      <sheetName val="8_석축단위(H=1_5M)2"/>
      <sheetName val="5_BANG_I2"/>
      <sheetName val="플랜트_설치2"/>
      <sheetName val="기성(1차)_2"/>
      <sheetName val="현장관리비_산출내역2"/>
      <sheetName val="Stem_Footing1"/>
      <sheetName val="Piping_Design_Data1"/>
      <sheetName val="소상_&quot;1&quot;2"/>
      <sheetName val="6PILE__(돌출)2"/>
      <sheetName val="BACK_DATA2"/>
      <sheetName val="코딩_(2)1"/>
      <sheetName val="2_건축2"/>
      <sheetName val="_갑지2"/>
      <sheetName val="SOS_PLC_&amp;_Panel2"/>
      <sheetName val="PROJECT_BRIEF1"/>
      <sheetName val="BSD_(2)1"/>
      <sheetName val="5_전사투자계획종함안1"/>
      <sheetName val="단양_00_아파트-세부내역1"/>
      <sheetName val="준검_내역서1"/>
      <sheetName val="Hrg_Sat1"/>
      <sheetName val="CHITIET_VL-NCHT1_(2)1"/>
      <sheetName val="내역서_(2)1"/>
      <sheetName val="4_LINE1"/>
      <sheetName val="7_th1"/>
      <sheetName val="Customer_Databas1"/>
      <sheetName val="개인별_순위표1"/>
      <sheetName val="원남울진낙찰내역(99_4_13%20부산청)_xls1"/>
      <sheetName val="Xây_tô1"/>
      <sheetName val="HT Ham"/>
      <sheetName val="Don_gia_chi_tiet2"/>
      <sheetName val="Summary_-_Budget1"/>
      <sheetName val="Chi_tiet_-_Dv_lap3"/>
      <sheetName val="TH_KHTC3"/>
      <sheetName val="Van_chuyen3"/>
      <sheetName val="THKP_(2)3"/>
      <sheetName val="T_Bi3"/>
      <sheetName val="Thiet_ke3"/>
      <sheetName val="K_luong3"/>
      <sheetName val="TT_L23"/>
      <sheetName val="TT_L13"/>
      <sheetName val="Thue_Ngoai3"/>
      <sheetName val="KL_XL20003"/>
      <sheetName val="Chiet_tinh3"/>
      <sheetName val="Sheet2_(2)3"/>
      <sheetName val="Dong_Dau3"/>
      <sheetName val="Dong_Dau_(2)3"/>
      <sheetName val="Sau_dong3"/>
      <sheetName val="Ma_xa3"/>
      <sheetName val="My_dinh3"/>
      <sheetName val="Tong_cong3"/>
      <sheetName val="KH_2003_(moi_max)3"/>
      <sheetName val="be_tong3"/>
      <sheetName val="Tong_hop_thep3"/>
      <sheetName val="__3"/>
      <sheetName val="san_vuon3"/>
      <sheetName val="khu_phu_tro3"/>
      <sheetName val="LUAN_CHUYEN3"/>
      <sheetName val="KE_QUY3"/>
      <sheetName val="LUONGGIAN_TIEP3"/>
      <sheetName val="VAY_VON3"/>
      <sheetName val="O_THAO3"/>
      <sheetName val="Q_TRUNG3"/>
      <sheetName val="Y_THANH3"/>
      <sheetName val="Thuyet_minh3"/>
      <sheetName val="CDSL_(2)3"/>
      <sheetName val="26+180-400_23"/>
      <sheetName val="26+180_Sub13"/>
      <sheetName val="26+180_Sub43"/>
      <sheetName val="26+180-400_5(k95)3"/>
      <sheetName val="26+400-620_3(k95)3"/>
      <sheetName val="26+400-640_1(k95)3"/>
      <sheetName val="26+960-27+150_93"/>
      <sheetName val="26+960-27+150_103"/>
      <sheetName val="26+960-27+150_113"/>
      <sheetName val="26+960-27+150_123"/>
      <sheetName val="26+960-27+150_5(k95)3"/>
      <sheetName val="26+960-27+150_4(k95)3"/>
      <sheetName val="26+960-27+150_1(k95)3"/>
      <sheetName val="27+500-700_5(k95)3"/>
      <sheetName val="27+500-700_4(k95)3"/>
      <sheetName val="27+500-700_3(k95)3"/>
      <sheetName val="27+500-700_1(k95)3"/>
      <sheetName val="27+740-920_3(k95)3"/>
      <sheetName val="27+740-920_213"/>
      <sheetName val="27+920-28+040_6,73"/>
      <sheetName val="27+920-28+040_103"/>
      <sheetName val="27+920-28+160_Su33"/>
      <sheetName val="28+160-28+420_5K953"/>
      <sheetName val="28+430-657_73"/>
      <sheetName val="Km28+430-657_83"/>
      <sheetName val="28+430-657_93"/>
      <sheetName val="28+430-667_103"/>
      <sheetName val="28+430-657_113"/>
      <sheetName val="28+430-657_4k953"/>
      <sheetName val="28+500-657_183"/>
      <sheetName val="28+520-657_193"/>
      <sheetName val="Interim_payment3"/>
      <sheetName val="Bid_Sum3"/>
      <sheetName val="Item_B3"/>
      <sheetName val="Dg_A3"/>
      <sheetName val="Dg_B&amp;C3"/>
      <sheetName val="Material_at_site3"/>
      <sheetName val="BCC_(2)3"/>
      <sheetName val="Bao_cao3"/>
      <sheetName val="Bao_cao_23"/>
      <sheetName val="Khoi_luong3"/>
      <sheetName val="Khoi_luong_mat3"/>
      <sheetName val="Bang_ke3"/>
      <sheetName val="T_HopKL3"/>
      <sheetName val="S_Luong3"/>
      <sheetName val="D_Dap3"/>
      <sheetName val="Q_Toan3"/>
      <sheetName val="Phan_tich_chi_phi3"/>
      <sheetName val="Chi_phi_nen_theo_BVTC3"/>
      <sheetName val="nhan_cong_phu3"/>
      <sheetName val="nhan_cong_Hung3"/>
      <sheetName val="Nhan_cong3"/>
      <sheetName val="Khoi_luong_nen_theo_BVTC3"/>
      <sheetName val="Phu_luc3"/>
      <sheetName val="Gia_trÞ3"/>
      <sheetName val="AC_PC3"/>
      <sheetName val="Gia_VL3"/>
      <sheetName val="Bang_gia_ca_may3"/>
      <sheetName val="Bang_luong_CB3"/>
      <sheetName val="Bang_P_tich_CT3"/>
      <sheetName val="D_toan_chi_tiet3"/>
      <sheetName val="Bang_TH_Dtoan3"/>
      <sheetName val="cap_cho_cac_DT3"/>
      <sheetName val="Ung_-_hoan3"/>
      <sheetName val="CP_may3"/>
      <sheetName val="Thep_3"/>
      <sheetName val="Chi_tiet_Khoi_luong3"/>
      <sheetName val="TH_khoi_luong3"/>
      <sheetName val="Chiet_tinh_vat_lieu_3"/>
      <sheetName val="TH_KL_VL3"/>
      <sheetName val="TAI_TRONG3"/>
      <sheetName val="NOI_LUC3"/>
      <sheetName val="TINH_DUYET_THTT_CHINH3"/>
      <sheetName val="TDUYET_THTT_PHU3"/>
      <sheetName val="TINH_DAO_DONG_VA_DO_VONG3"/>
      <sheetName val="TINH_NEO3"/>
      <sheetName val="Bang_VL3"/>
      <sheetName val="VL(No_V-c)3"/>
      <sheetName val="He_so3"/>
      <sheetName val="PL_Vua3"/>
      <sheetName val="Chitieu-dam_cac_loai3"/>
      <sheetName val="DG_Dam3"/>
      <sheetName val="DG_chung3"/>
      <sheetName val="VL-dac_chung3"/>
      <sheetName val="CT_1md_&amp;_dau_cong3"/>
      <sheetName val="Tong_hop3"/>
      <sheetName val="CT_cong3"/>
      <sheetName val="dg_cong3"/>
      <sheetName val="CT_Duong3"/>
      <sheetName val="D_gia3"/>
      <sheetName val="T_hop3"/>
      <sheetName val="CtP_tro3"/>
      <sheetName val="Nha_moi3"/>
      <sheetName val="TT-T_Tron_So_23"/>
      <sheetName val="Ct_Dam_3"/>
      <sheetName val="Ct_Duoi3"/>
      <sheetName val="Ct_Tren3"/>
      <sheetName val="D_giaMay3"/>
      <sheetName val="BU_CTPH3"/>
      <sheetName val="BU_tran3+360_223"/>
      <sheetName val="Tran3+360_223"/>
      <sheetName val="BU_tran2+386_43"/>
      <sheetName val="Tran2+386_43"/>
      <sheetName val="DTcong_4-53"/>
      <sheetName val="Bu_1-23"/>
      <sheetName val="Bu_12-133"/>
      <sheetName val="DTcong_12-133"/>
      <sheetName val="DT_cong13-13+3"/>
      <sheetName val="BU-_nhanh3"/>
      <sheetName val="dtcong_nh1-23"/>
      <sheetName val="dtcong_nh0-13"/>
      <sheetName val="BU_11-123"/>
      <sheetName val="DTcong_11-123"/>
      <sheetName val="Pr-_CC3"/>
      <sheetName val="MD_3-43"/>
      <sheetName val="ND_3-43"/>
      <sheetName val="MD_1-23"/>
      <sheetName val="ND_1-23"/>
      <sheetName val="MD_0-13"/>
      <sheetName val="ND_0-13"/>
      <sheetName val="KL_tong3"/>
      <sheetName val="TH_(T1-6)3"/>
      <sheetName val="_NL3"/>
      <sheetName val="_NL_(2)3"/>
      <sheetName val="CDTHCT_(3)3"/>
      <sheetName val="Quyet_toan3"/>
      <sheetName val="Thu_hoi3"/>
      <sheetName val="Lai_vay3"/>
      <sheetName val="Tien_vay3"/>
      <sheetName val="Cong_no3"/>
      <sheetName val="Cop_pha3"/>
      <sheetName val="thkl_(2)3"/>
      <sheetName val="long_tec3"/>
      <sheetName val="cd_viaK0-T63"/>
      <sheetName val="cdvia_T6-Tc243"/>
      <sheetName val="cdvia_Tc24-T463"/>
      <sheetName val="cd_btnL2k0+361-T193"/>
      <sheetName val="DS_them_luong_qui_4-20023"/>
      <sheetName val="Phuc_loi_2-9-023"/>
      <sheetName val="Thuong_nhan_dip_21-12-023"/>
      <sheetName val="Thuong_dip_nhan_danh_hieu_AHL§3"/>
      <sheetName val="Thang_luong_thu_13_nam_20023"/>
      <sheetName val="Luong_SX#_dip_Tet_Qui_Mui(dong3"/>
      <sheetName val="phan_tich_DG3"/>
      <sheetName val="gia_vat_lieu3"/>
      <sheetName val="gia_xe_may3"/>
      <sheetName val="gia_nhan_cong3"/>
      <sheetName val="Chenh_lech3"/>
      <sheetName val="Kinh_phí3"/>
      <sheetName val="CDTHU_CHI_T13"/>
      <sheetName val="THUCHI_23"/>
      <sheetName val="THU_CHI33"/>
      <sheetName val="THU_CHI_43"/>
      <sheetName val="THU_CHI53"/>
      <sheetName val="THU_CHI_63"/>
      <sheetName val="TU_CHI_73"/>
      <sheetName val="THU_CHI93"/>
      <sheetName val="THU_CHI_83"/>
      <sheetName val="THU_CHI_103"/>
      <sheetName val="THU_CHI_113"/>
      <sheetName val="THU_CHI_123"/>
      <sheetName val="tong_hop_thanh_toan_thue3"/>
      <sheetName val="bang_ke_nop_thue3"/>
      <sheetName val="Tonh_hop_chi_phi3"/>
      <sheetName val="BK_chi_phi3"/>
      <sheetName val="KTra_DS_va_thue_GTGT3"/>
      <sheetName val="Kiãøm_tra_DS_thue_GTGT3"/>
      <sheetName val="XUAT(gia_von)3"/>
      <sheetName val="Xuat_(gia_ban)3"/>
      <sheetName val="Dchinh_TH_N-X-T3"/>
      <sheetName val="Tong_hop_N-X-T3"/>
      <sheetName val="thue_TH3"/>
      <sheetName val="tong_hop_20013"/>
      <sheetName val="qUYET_TOAN_THUE3"/>
      <sheetName val="vat_tu3"/>
      <sheetName val="THVT_T53"/>
      <sheetName val="XL1_t53"/>
      <sheetName val="XL2_T53"/>
      <sheetName val="XL3_T53"/>
      <sheetName val="XL5_T53"/>
      <sheetName val="CC_XL13"/>
      <sheetName val="KKTS_043"/>
      <sheetName val="nha_kct3"/>
      <sheetName val="sent_to3"/>
      <sheetName val="KL_Tram_Cty3"/>
      <sheetName val="Gam_may_Cty3"/>
      <sheetName val="KL_tram_KH3"/>
      <sheetName val="Gam_may_KH3"/>
      <sheetName val="Cach_dien3"/>
      <sheetName val="Mang_tai3"/>
      <sheetName val="KL_DDK3"/>
      <sheetName val="Mang_tai_DDK3"/>
      <sheetName val="KL_DDK0,43"/>
      <sheetName val="TT_Ky_thuat3"/>
      <sheetName val="CT_moi3"/>
      <sheetName val="Tu_dien3"/>
      <sheetName val="May_cat3"/>
      <sheetName val="Dao_Cly3"/>
      <sheetName val="Dao_Ptai3"/>
      <sheetName val="Tu_RMU3"/>
      <sheetName val="C_set3"/>
      <sheetName val="Sco_Cap3"/>
      <sheetName val="Sco_TB3"/>
      <sheetName val="TN_tram3"/>
      <sheetName val="TN_C_set3"/>
      <sheetName val="TN_TD_DDay3"/>
      <sheetName val="Phan_chung3"/>
      <sheetName val="congtac_vien-uy3"/>
      <sheetName val="Nhan_luc20013"/>
      <sheetName val="cong_Q23"/>
      <sheetName val="T_U_luong_Q13"/>
      <sheetName val="T_U_luong_Q23"/>
      <sheetName val="T_U_luong_Q33"/>
      <sheetName val="Xep_hang_2013"/>
      <sheetName val="toan_Cty3"/>
      <sheetName val="Cong_ty3"/>
      <sheetName val="XN_23"/>
      <sheetName val="XN_ong_CHi3"/>
      <sheetName val="N_XDCT&amp;_XKLD3"/>
      <sheetName val="CN_HCM3"/>
      <sheetName val="TT_XKLD(Nhan)3"/>
      <sheetName val="Ong_Hong3"/>
      <sheetName val="CN_hung_yen3"/>
      <sheetName val="Dong_nai3"/>
      <sheetName val="Quang_Tri3"/>
      <sheetName val="Da_Nang3"/>
      <sheetName val="Quang_Nam3"/>
      <sheetName val="Quang_Ngai3"/>
      <sheetName val="TH_DH-QN3"/>
      <sheetName val="KP_HD3"/>
      <sheetName val="DB_HD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KL_VL3"/>
      <sheetName val="QT_9-63"/>
      <sheetName val="Thuong_luu_HB3"/>
      <sheetName val="QT_Ky_T3"/>
      <sheetName val="bc_vt_TON_BAI3"/>
      <sheetName val="Tien_ung3"/>
      <sheetName val="phi_luong33"/>
      <sheetName val="CT_xa3"/>
      <sheetName val="Gia_DAN3"/>
      <sheetName val="KLTong_hop3"/>
      <sheetName val="Lan_can3"/>
      <sheetName val="Ranh_doc_(2)3"/>
      <sheetName val="Ranh_doc3"/>
      <sheetName val="Coc_tieu3"/>
      <sheetName val="Bien_bao3"/>
      <sheetName val="Nan_tuyen3"/>
      <sheetName val="Lan_13"/>
      <sheetName val="Lan__23"/>
      <sheetName val="Lan_33"/>
      <sheetName val="Gia_tri3"/>
      <sheetName val="Lan_53"/>
      <sheetName val="Dc_Dau3"/>
      <sheetName val="_o_to_Hien_83"/>
      <sheetName val="_o_to_Hien93"/>
      <sheetName val="_o_to_Hien103"/>
      <sheetName val="_o_to_Hien113"/>
      <sheetName val="_o_to_Hien12)3"/>
      <sheetName val="_o_to_Hien14"/>
      <sheetName val="_o_to_Hien23"/>
      <sheetName val="_o_to_Hien33"/>
      <sheetName val="_o_to_Hien43"/>
      <sheetName val="_o_to_Hien53"/>
      <sheetName val="_o_to_Phong_83"/>
      <sheetName val="_o_to_Phong93"/>
      <sheetName val="_o_to_Phong103"/>
      <sheetName val="_o_to_Phong113"/>
      <sheetName val="_o_to_Phong12)3"/>
      <sheetName val="_o_to_Phong14"/>
      <sheetName val="_o_to_Phong23"/>
      <sheetName val="_o_to_Phong33"/>
      <sheetName val="_o_to_Phong43"/>
      <sheetName val="_o_to_Phong53"/>
      <sheetName val="_o_to_Dung_8_3"/>
      <sheetName val="_D_tt_dau83"/>
      <sheetName val="_o_to_Dung_93"/>
      <sheetName val="_D9_tt_dau3"/>
      <sheetName val="_D10_tt_dau3"/>
      <sheetName val="_o_to_Dung_103"/>
      <sheetName val="_o_to_Dung_113"/>
      <sheetName val="_o_to_Dung_12)3"/>
      <sheetName val="_o_to_Dung_14"/>
      <sheetName val="_o_to_Dung23"/>
      <sheetName val="_o_to_Dung33"/>
      <sheetName val="_o_to_Dung43"/>
      <sheetName val="_o_totrongT10-123"/>
      <sheetName val="_o_totrongT23"/>
      <sheetName val="_o_totrungT10-123"/>
      <sheetName val="_o_toMinhT10-12_3"/>
      <sheetName val="_o_toMinhT23"/>
      <sheetName val="_o_toTrieuT10-12__3"/>
      <sheetName val="Luong_8_SP3"/>
      <sheetName val="Luong_9_SP_3"/>
      <sheetName val="Luong_10_SP_3"/>
      <sheetName val="Luong_11_SP_3"/>
      <sheetName val="Luong_12_SP3"/>
      <sheetName val="Thang_123"/>
      <sheetName val="cong_bien_t103"/>
      <sheetName val="luong_t9_3"/>
      <sheetName val="bb_t93"/>
      <sheetName val="Co_quan_TCT3"/>
      <sheetName val="BOT_(PA_chon)3"/>
      <sheetName val="Yaly_&amp;_Ri_Ninh3"/>
      <sheetName val="Thuy_dien_Na_Loi3"/>
      <sheetName val="bang_so_sanh_tong_hop3"/>
      <sheetName val="bang_so_sanh_tong_hop_(ty_le)3"/>
      <sheetName val="thu_nhap_binh_quan_(2)3"/>
      <sheetName val="dang_huong3"/>
      <sheetName val="phuong_an_13"/>
      <sheetName val="phuong_an_1_(2)3"/>
      <sheetName val="phuong_an23"/>
      <sheetName val="tong_hop_BQ3"/>
      <sheetName val="tong_hop_BQ-13"/>
      <sheetName val="phuong_an_chon3"/>
      <sheetName val="bang_so_sanh_tong_hop_(_PA_cho3"/>
      <sheetName val="dang_ap_dung3"/>
      <sheetName val="bang_tong_hop_(dang_huong)3"/>
      <sheetName val="Cong_hop3"/>
      <sheetName val="kldukien_(107)3"/>
      <sheetName val="qui1_(2)3"/>
      <sheetName val="Luong_1_SP13"/>
      <sheetName val="Luong_2_SP23"/>
      <sheetName val="Luong_3_SP33"/>
      <sheetName val="Luong_4_SP43"/>
      <sheetName val="Luong_4_SP53"/>
      <sheetName val="TH_du_toan_3"/>
      <sheetName val="Du_toan_3"/>
      <sheetName val="C_Tinh3"/>
      <sheetName val="binh_do3"/>
      <sheetName val="cot_lieu3"/>
      <sheetName val="van_khuon3"/>
      <sheetName val="CT_BT3"/>
      <sheetName val="lay_mau3"/>
      <sheetName val="mat_ngoai_goi3"/>
      <sheetName val="coc_tram-bt3"/>
      <sheetName val="Phu_luc_HD3"/>
      <sheetName val="Gia_du_thau3"/>
      <sheetName val="Ca_xe3"/>
      <sheetName val="Cau_2(3)3"/>
      <sheetName val="TK_331c12"/>
      <sheetName val="CT_3312"/>
      <sheetName val="CT_1312"/>
      <sheetName val="KH_200³_(moi_max)3"/>
      <sheetName val="TSCD_ko_dung2"/>
      <sheetName val="Tong_vat_tu2"/>
      <sheetName val="VT_luu2"/>
      <sheetName val="Vtu_u_dong2"/>
      <sheetName val="TSLD_khac2"/>
      <sheetName val="CC_da_pbo_het2"/>
      <sheetName val="C_TIEU3"/>
      <sheetName val="T_Luong3"/>
      <sheetName val="T_HAO3"/>
      <sheetName val="DT_TUYEN3"/>
      <sheetName val="DT_GIA3"/>
      <sheetName val="KHDT_(2)3"/>
      <sheetName val="CL_3"/>
      <sheetName val="KQ_(2)3"/>
      <sheetName val="Tong_Thu2"/>
      <sheetName val="Tong_Chi2"/>
      <sheetName val="Truong_hoc2"/>
      <sheetName val="Cty_CP2"/>
      <sheetName val="G_thau_3B2"/>
      <sheetName val="T_Hop_Thu-chi2"/>
      <sheetName val="XE_DAU3"/>
      <sheetName val="XE_XANG3"/>
      <sheetName val="Hat_13"/>
      <sheetName val="_H8_duong3"/>
      <sheetName val="Hat_7dg3"/>
      <sheetName val="TH_duong_1B3"/>
      <sheetName val="B_T_HOP2"/>
      <sheetName val="HT_HE_DUONG2"/>
      <sheetName val="DH_D1,22"/>
      <sheetName val="Tro_giup2"/>
      <sheetName val="TH_cau_1B3"/>
      <sheetName val="cau_H13"/>
      <sheetName val="Son_dg3"/>
      <sheetName val="THKL_H93"/>
      <sheetName val="THKL_H43"/>
      <sheetName val="BB_NT_GD_H-thanh2"/>
      <sheetName val="BB_NT_KL2"/>
      <sheetName val="CL_PP2"/>
      <sheetName val="TH_DgPP2"/>
      <sheetName val="Dg_PP2"/>
      <sheetName val="CL_DgPP2"/>
      <sheetName val="TH_DDau2"/>
      <sheetName val="TH_DVu2"/>
      <sheetName val="CL_Dvu2"/>
      <sheetName val="TH_DgDvu2"/>
      <sheetName val="Dg_DV2"/>
      <sheetName val="C_O2"/>
      <sheetName val="TH_dg_OC2"/>
      <sheetName val="CL_CatOng2"/>
      <sheetName val="Bang_qui_cach_Vtu2"/>
      <sheetName val="CT_033"/>
      <sheetName val="TH_033"/>
      <sheetName val="cap_so_lan_23"/>
      <sheetName val="cap_so_BHXH3"/>
      <sheetName val="tru_tien3"/>
      <sheetName val="yt_q23"/>
      <sheetName val="c45_t33"/>
      <sheetName val="c45_t63"/>
      <sheetName val="BHYT_Q3_20033"/>
      <sheetName val="C45_t73"/>
      <sheetName val="C47-t07_20033"/>
      <sheetName val="C45_t83"/>
      <sheetName val="C47-t08_20033"/>
      <sheetName val="C45_t093"/>
      <sheetName val="C47-t09_20033"/>
      <sheetName val="C47_T123"/>
      <sheetName val="BHYT_Q4-20033"/>
      <sheetName val="C45_T103"/>
      <sheetName val="VAT_TU_NHAN_TXQN2"/>
      <sheetName val="bang_tong_ke_khoi_luong_vat_tu2"/>
      <sheetName val="hcong_tkhe2"/>
      <sheetName val="VAT_TU_NHAN_TKHE2"/>
      <sheetName val="hcong_qn2"/>
      <sheetName val="VAT_TU_NHAN_(2)2"/>
      <sheetName val="CO_SO_DU_LIEU_PTVL3"/>
      <sheetName val="QT_Duoc_(Hai)2"/>
      <sheetName val="TH_mau_moi_tu_T102"/>
      <sheetName val="Tong_hop_Quy_IV2"/>
      <sheetName val="DG_SOC3"/>
      <sheetName val="DG_HQ3"/>
      <sheetName val="Bot_Giat_C3"/>
      <sheetName val="Bot_Giat_P_3"/>
      <sheetName val="THAY_THUNG_H3"/>
      <sheetName val="thi_nghiem3"/>
      <sheetName val="BLR_12"/>
      <sheetName val="gia_phan_mong2"/>
      <sheetName val="NAM_20043"/>
      <sheetName val="huy_dong_von3"/>
      <sheetName val="Lai_vayxd3"/>
      <sheetName val="Lai_vayphaitra3"/>
      <sheetName val="Lai_vay_3"/>
      <sheetName val="tra_von3"/>
      <sheetName val="KH_chi_tiet3"/>
      <sheetName val="nguyen_lieu3"/>
      <sheetName val="soi_tho_soi_det3"/>
      <sheetName val="soi_thuong3"/>
      <sheetName val="vai_det3"/>
      <sheetName val="chi_phi_1tan3"/>
      <sheetName val="von_luu_dong3"/>
      <sheetName val="thue_VAT3"/>
      <sheetName val="doanh_thu3"/>
      <sheetName val="doanh_thu_loi_nhuan3"/>
      <sheetName val="dong_tien3"/>
      <sheetName val="thu_hoi_von3"/>
      <sheetName val="MTO_REV_02"/>
      <sheetName val="Bang_gia_NC2"/>
      <sheetName val="TH_DZ352"/>
      <sheetName val="D_Da02"/>
      <sheetName val="Thang_14"/>
      <sheetName val="Thang_12_(2)3"/>
      <sheetName val="Thang_013"/>
      <sheetName val="hoan_von3"/>
      <sheetName val="dothi_npv3"/>
      <sheetName val="diem_hoa_von3"/>
      <sheetName val="nop_ngan_sach3"/>
      <sheetName val="chi_tieu3"/>
      <sheetName val="Div__A2"/>
      <sheetName val="26+960-27+050_92"/>
      <sheetName val="luong_thang_102"/>
      <sheetName val="tong_hop_thang_102"/>
      <sheetName val="TH_112"/>
      <sheetName val="px_khai_thac_22"/>
      <sheetName val="dao_lo_so_22"/>
      <sheetName val="luong_vp_thang_102"/>
      <sheetName val="Du_toan2"/>
      <sheetName val="Chenh_lech_vat_tu2"/>
      <sheetName val="Phan_tich_vat_tu2"/>
      <sheetName val="Tong_hop_vat_tu2"/>
      <sheetName val="Gia_tri_vat_tu2"/>
      <sheetName val="Chi_phi_van_chuyen2"/>
      <sheetName val="Du_thau2"/>
      <sheetName val="Tong_hop_kinh_phi2"/>
      <sheetName val="Tu_van_Thiet_ke2"/>
      <sheetName val="Tien_do_thi_cong2"/>
      <sheetName val="Bia_du_toan2"/>
      <sheetName val="Phan_tich_don_gia_(doc)2"/>
      <sheetName val="DMVT1_(2)1"/>
      <sheetName val="Chiet_tinh_6at_lieu_1"/>
      <sheetName val="gia_vat_,ieu1"/>
      <sheetName val="P_LIST1"/>
      <sheetName val="MAKING_BILL1"/>
      <sheetName val="CO_FORM_A1"/>
      <sheetName val="HOI_PHIEU1"/>
      <sheetName val="YEU_CAU_TT_TECH_(LC)1"/>
      <sheetName val="shipping_advice1"/>
      <sheetName val="Tong_hop_gia2"/>
      <sheetName val="May_thi_cong1"/>
      <sheetName val="Chi_phi_chung1"/>
      <sheetName val="TH_K_II1"/>
      <sheetName val="TH_K_I1"/>
      <sheetName val="BKE_CT_GOC2"/>
      <sheetName val="BKE_CT_GOC_(2)2"/>
      <sheetName val="CTGS10_(2)2"/>
      <sheetName val="28+!60-28+420_5K952"/>
      <sheetName val="Thi_sinh2"/>
      <sheetName val="Cham_cong2"/>
      <sheetName val="Bang_luong2"/>
      <sheetName val="STH_1522"/>
      <sheetName val="CN_3312"/>
      <sheetName val="THV_CHI_62"/>
      <sheetName val="27+500-700_4(k85)2"/>
      <sheetName val="CHIET_TINH_TBA2"/>
      <sheetName val="CHIET_TINH_DZ_0,42"/>
      <sheetName val="CHIET_TINH_CCT2"/>
      <sheetName val="cong_bien_t1&lt;2"/>
      <sheetName val="Bang_2B2"/>
      <sheetName val="Dgia_vat_tu2"/>
      <sheetName val="Don_gia_III2"/>
      <sheetName val="Dgia_VT2"/>
      <sheetName val="ITB_COST1"/>
      <sheetName val="TIEN_GOI1"/>
      <sheetName val="NHAT_KY_THU_TIEN_T_GOI1"/>
      <sheetName val="LUONG_GIAN_TIEP1"/>
      <sheetName val="NHAT_KY_THU_TIEN_TM1"/>
      <sheetName val="UOC_THUC_HIEN_THUE_TNDN1"/>
      <sheetName val="QUY_TM1"/>
      <sheetName val="NKCT_-_011"/>
      <sheetName val="w't_table1"/>
      <sheetName val="LAI_-_LO1"/>
      <sheetName val="TO_KHAI_CHI_TIET1"/>
      <sheetName val="THUE_PII1"/>
      <sheetName val="THUE_PIII1"/>
      <sheetName val="QUYET_TOAN_THUE_TNDN1"/>
      <sheetName val="BANG_CAN_DOI_RUT_GON1"/>
      <sheetName val="BANG_CAN_DOI1"/>
      <sheetName val="NHAT_KY_CHI_TIEN1"/>
      <sheetName val="LAI_LO1"/>
      <sheetName val="TO_KHAI_THUE_DT_-TNDN-_CP1"/>
      <sheetName val="QUYET_TOAN_THUE-_CAC_KHOAN1"/>
      <sheetName val="GIA_THANH1"/>
      <sheetName val="BAI_DUNG_1"/>
      <sheetName val="BIA_NAM1"/>
      <sheetName val="TM_BAO_CAO1"/>
      <sheetName val="Ki泺m_tra_DS_thue_GTGT1"/>
      <sheetName val="27+740-820_3(k95)1"/>
      <sheetName val="Liệt_kê1"/>
      <sheetName val="THDN_MBA_phu_tai1"/>
      <sheetName val="TBA_CC1"/>
      <sheetName val="L_D17042"/>
      <sheetName val="Purchase_Order1"/>
      <sheetName val="Customize_Your_Purchase_Order1"/>
      <sheetName val="A__Building__1"/>
      <sheetName val="Qty-(Arc_)1"/>
      <sheetName val="Electrical_Breakdown1"/>
      <sheetName val="PIPE-03E_XLS2"/>
      <sheetName val="VC_MONG2"/>
      <sheetName val="LUONG_NC2"/>
      <sheetName val="B9_SCL_(2)2"/>
      <sheetName val="Thang_7-052"/>
      <sheetName val="Bia_dvi2"/>
      <sheetName val="B3_Tonghop_thang2"/>
      <sheetName val="Cong_doan2"/>
      <sheetName val="VËt_liÖu1"/>
      <sheetName val="K_L­¬ng_1"/>
      <sheetName val="GTDT_1"/>
      <sheetName val="Bï_VL_1"/>
      <sheetName val="Tæng_Hîp1"/>
      <sheetName val="Kinh_PhÝ1"/>
      <sheetName val="T_kÕ1"/>
      <sheetName val="tÝnh_VL1"/>
      <sheetName val="KL_®Ëp1"/>
      <sheetName val="Lµng_Lµ1"/>
      <sheetName val="DTcojg_4-51"/>
      <sheetName val="DGchitiet_1"/>
      <sheetName val="van_phong_Quy_11"/>
      <sheetName val="Cong_ty_Quy_11"/>
      <sheetName val="20_9_051"/>
      <sheetName val="Thanh_toan1"/>
      <sheetName val="B_11D_1"/>
      <sheetName val="Gia_tr?1"/>
      <sheetName val="Ki??m_tra_DS_thue_GTGT1"/>
      <sheetName val="Thuong_dip_nhan_danh_hieu_AHL?1"/>
      <sheetName val="26+960-27+150_5(k95!1"/>
      <sheetName val="[PIPE-03E_XLSÝ26+960-27+150_4(1"/>
      <sheetName val="Tojg_hop_thep1"/>
      <sheetName val="TH_du_toanþ1"/>
      <sheetName val="bANG_THANH_TOAN_LUONG_SC1"/>
      <sheetName val="DON_GIA_TIEN_LUONG_SXCB1"/>
      <sheetName val="bang_ke_luong_sc1"/>
      <sheetName val="DICH_VU1"/>
      <sheetName val="BD_LE_TET1"/>
      <sheetName val="BANG_THANH_TOAN_LUONG_TO_SO_CH1"/>
      <sheetName val="BANG_TONG_HOP_LUONG_SP1"/>
      <sheetName val="Bang_ke_tien_luong_O_phong1"/>
      <sheetName val="bang_ke_luong_SP1"/>
      <sheetName val="tam_ung_luong_ky_I1"/>
      <sheetName val="bao_cao_BHXH_6_thang1"/>
      <sheetName val="TH_du_toan¸1"/>
      <sheetName val="TH_du_toann1"/>
      <sheetName val="tph_AAHSTOT271"/>
      <sheetName val="Ca_D1"/>
      <sheetName val="H_long1"/>
      <sheetName val="C_Mong1"/>
      <sheetName val="M_Phu1"/>
      <sheetName val="T_Son1"/>
      <sheetName val="V_Don1"/>
      <sheetName val="Y_Kien1"/>
      <sheetName val="V_Quang1"/>
      <sheetName val="Q_Lam1"/>
      <sheetName val="P_Thu1"/>
      <sheetName val="T_Coc1"/>
      <sheetName val="D_Nghia1"/>
      <sheetName val="TT_DH1"/>
      <sheetName val="P_Phu1"/>
      <sheetName val="P_Lai1"/>
      <sheetName val="N_Xuyen1"/>
      <sheetName val="H_quan1"/>
      <sheetName val="S_Dang1"/>
      <sheetName val="N_Quan1"/>
      <sheetName val="C_Dam1"/>
      <sheetName val="B_luan1"/>
      <sheetName val="M_Luong1"/>
      <sheetName val="B_Doan1"/>
      <sheetName val="H_Do1"/>
      <sheetName val="D_Khe1"/>
      <sheetName val="P_Trung1"/>
      <sheetName val="V_du1"/>
      <sheetName val="Cước_CG1"/>
      <sheetName val="gia_tri_theo_phong1"/>
      <sheetName val="CỘT_HỐ_PIT1"/>
      <sheetName val="Don_gia1"/>
      <sheetName val="@_Dap1"/>
      <sheetName val="Summary_(1)1"/>
      <sheetName val="List_of_Houses1"/>
      <sheetName val="B2_SITE_WORKS1"/>
      <sheetName val="B3_CONCRETE_WORKS1"/>
      <sheetName val="B4_MASONRY_WORKS1"/>
      <sheetName val="B5_METAL_WORKS1"/>
      <sheetName val="B6_THERMAL&amp;MOITURE1"/>
      <sheetName val="B7_ALU_GLASS_D&amp;W1"/>
      <sheetName val="B8_FINISHING_WORKS1"/>
      <sheetName val="B12_EXTERNAL_WORKS1"/>
      <sheetName val="DMVT_-_21"/>
      <sheetName val="B__Additional_items1"/>
      <sheetName val="C__VE_items_Add11"/>
      <sheetName val="F__VE_items_Updated_Add11"/>
      <sheetName val="G__Duplicated_items1"/>
      <sheetName val="Unit_price1"/>
      <sheetName val="gia_vtu,_ncong1"/>
      <sheetName val="dao_dat1"/>
      <sheetName val="chong_tham1"/>
      <sheetName val="Yeu_cau_gia1"/>
      <sheetName val="Phan_chia_tien_ich1"/>
      <sheetName val="Prelim_HP5-ham1"/>
      <sheetName val="B3_Mong&amp;ham_1"/>
      <sheetName val="Prelim_HP5-than1"/>
      <sheetName val="B4_Than&amp;Hoan_thien1"/>
      <sheetName val="LE"/>
      <sheetName val="Bangia"/>
      <sheetName val="Goc CC"/>
      <sheetName val="GOC-KO IN"/>
      <sheetName val="Elec LG"/>
      <sheetName val="Level-DATA"/>
      <sheetName val="Fr Revit"/>
      <sheetName val="NSA Summary"/>
      <sheetName val="预算"/>
      <sheetName val="Buy vs. Lease Car"/>
      <sheetName val="PRE (RICONS)"/>
      <sheetName val="Clubhouse"/>
      <sheetName val="PTTC"/>
      <sheetName val="TinhGiaMTC"/>
      <sheetName val="TH MTC"/>
      <sheetName val="TH N.Cong"/>
      <sheetName val="TinhGiaNC"/>
      <sheetName val="Bang KL"/>
      <sheetName val="TH Vat tu"/>
      <sheetName val="DMCP"/>
      <sheetName val="pp1p"/>
      <sheetName val="pp3p_NC"/>
      <sheetName val="pp3p "/>
      <sheetName val="가설공통공사"/>
      <sheetName val="기구조직"/>
      <sheetName val="건축설비"/>
      <sheetName val="검토"/>
      <sheetName val="Chiet tinh dz22"/>
      <sheetName val="truc tiep"/>
      <sheetName val="Note"/>
      <sheetName val="Thống kê"/>
      <sheetName val="SAP"/>
      <sheetName val="lokasari-el"/>
      <sheetName val="Bảng KL công tác chính"/>
      <sheetName val="01. DATA"/>
      <sheetName val="03. TK THEP LANH TO"/>
      <sheetName val="TONG HOP HOI NGHI"/>
      <sheetName val="02. VK, BT, HT"/>
      <sheetName val="03. TK THEP"/>
      <sheetName val="04. HOÀN THIỆN"/>
      <sheetName val="CONCRETE"/>
      <sheetName val="STORAGE"/>
      <sheetName val="설계"/>
      <sheetName val="MEXICO-C"/>
      <sheetName val="CTEMCOST"/>
      <sheetName val="ROOF(ALKALI)"/>
      <sheetName val="시설일위"/>
      <sheetName val="기초일위"/>
      <sheetName val="조명일위"/>
      <sheetName val="동해title"/>
      <sheetName val="Pjny"/>
      <sheetName val="매입세율"/>
      <sheetName val="Sheet"/>
      <sheetName val="Q-7100-001"/>
      <sheetName val="예정(3)"/>
      <sheetName val="기초자료입력"/>
      <sheetName val="MOTOR"/>
      <sheetName val="ABUT수량-A1"/>
      <sheetName val="부하(성남)"/>
      <sheetName val="원형1호맨홀토공수량"/>
      <sheetName val="다이꾸"/>
      <sheetName val="P-산#1-1(WOWA1)"/>
      <sheetName val="DATA1"/>
      <sheetName val="타공종이기"/>
      <sheetName val="간접비"/>
      <sheetName val="Cost bd-&quot;A&quot;"/>
      <sheetName val="부하LOAD"/>
      <sheetName val="Graph (LGEN)"/>
      <sheetName val="out_prog"/>
      <sheetName val="선적schedule (2)"/>
      <sheetName val="archi(본사)"/>
      <sheetName val="집수정(600-700)"/>
      <sheetName val="관람석제출"/>
      <sheetName val="쌍송교"/>
      <sheetName val="3.하중산정4.지지력"/>
      <sheetName val="제출내역 (2)"/>
      <sheetName val="기기리스트"/>
      <sheetName val="D-623D"/>
      <sheetName val="Macro1"/>
      <sheetName val="을"/>
      <sheetName val="HRSG SMALL07220"/>
      <sheetName val="배수내역"/>
      <sheetName val="X17-TOTAL"/>
      <sheetName val="자압"/>
      <sheetName val="투찰"/>
      <sheetName val="COPING"/>
      <sheetName val="부대내역"/>
      <sheetName val="BOL"/>
      <sheetName val="화재 탐지 설비"/>
      <sheetName val="손익차9월2"/>
      <sheetName val="변경증감내역서"/>
      <sheetName val="투자예산"/>
      <sheetName val="예산"/>
      <sheetName val="목차"/>
      <sheetName val="총괄표"/>
      <sheetName val="프랜트면허"/>
      <sheetName val="토목주소"/>
      <sheetName val="울산자금"/>
      <sheetName val="단면치수"/>
      <sheetName val="실행예산"/>
      <sheetName val="Macro(전동기)"/>
      <sheetName val="철근량"/>
      <sheetName val="배수공 주요자재 집계표"/>
      <sheetName val="기초코드"/>
      <sheetName val="철근집계표"/>
      <sheetName val="설계명세서"/>
      <sheetName val="예산명세서"/>
      <sheetName val="도급"/>
      <sheetName val="금호"/>
      <sheetName val="제잡비"/>
      <sheetName val="공통가설"/>
      <sheetName val="공정별계획(생산,발송)"/>
      <sheetName val="총괄집계표"/>
      <sheetName val="당초"/>
      <sheetName val="물량산출근거"/>
      <sheetName val="kimre scrubber"/>
      <sheetName val="SRC-B3U2"/>
      <sheetName val="분뇨"/>
      <sheetName val="품의서"/>
      <sheetName val="ITEM"/>
      <sheetName val="광주"/>
      <sheetName val="K2-02월"/>
      <sheetName val="전체공내역서"/>
      <sheetName val="기초단가"/>
      <sheetName val="BASE DATA1"/>
      <sheetName val="안양동교 1안"/>
      <sheetName val="선급금신청서"/>
      <sheetName val="평당자료"/>
      <sheetName val="00상노임"/>
      <sheetName val="기계경비"/>
      <sheetName val="본사인상전"/>
      <sheetName val="영동(D)"/>
      <sheetName val="갱폼수직망"/>
      <sheetName val="시설물 설치표"/>
      <sheetName val="JUCKEYK"/>
      <sheetName val="PROJECT BRIEF(EX.NEW)"/>
      <sheetName val="건축공사집계"/>
      <sheetName val="본실행경비"/>
      <sheetName val="Baby일위대가"/>
      <sheetName val="대가표(품셈)"/>
      <sheetName val="중동상가"/>
      <sheetName val="SCH"/>
      <sheetName val="내역서단가산출용"/>
      <sheetName val="연습장소"/>
      <sheetName val="98지급계획"/>
      <sheetName val="단중"/>
      <sheetName val="RE9604"/>
      <sheetName val="도급양식"/>
      <sheetName val="할증 "/>
      <sheetName val="G.R300경비"/>
      <sheetName val="신설개소별 총집계표(동해-배전)"/>
      <sheetName val="안평역사 총집계"/>
      <sheetName val="냉천부속동"/>
      <sheetName val="전기실-1"/>
      <sheetName val="MATRLDATA"/>
      <sheetName val="시운전연료"/>
      <sheetName val="신우"/>
      <sheetName val="C-노임단가"/>
      <sheetName val="식재가격"/>
      <sheetName val="식재총괄"/>
      <sheetName val="보안등"/>
      <sheetName val="본부장"/>
      <sheetName val="EACT10"/>
      <sheetName val="3BL공동구 수량"/>
      <sheetName val="가로등내역서"/>
      <sheetName val="화전내"/>
      <sheetName val="자재"/>
      <sheetName val="물가기준년"/>
      <sheetName val="장비기준"/>
      <sheetName val="내역(중앙)"/>
      <sheetName val="내역(창신)"/>
      <sheetName val="실행내역서 "/>
      <sheetName val="2.대외공문"/>
      <sheetName val="기계내역"/>
      <sheetName val="포천송우교회_CheckList"/>
      <sheetName val="MOKDONG(1)"/>
      <sheetName val="일위목록"/>
      <sheetName val="수정금지"/>
      <sheetName val="갑지"/>
      <sheetName val="학생내역"/>
      <sheetName val="배관길이"/>
      <sheetName val="자재단가표"/>
      <sheetName val="신공"/>
      <sheetName val="본공사"/>
      <sheetName val="확산동"/>
      <sheetName val="70%"/>
      <sheetName val="견적서"/>
      <sheetName val="건축(을)"/>
      <sheetName val="음료실행"/>
      <sheetName val="공사비증감"/>
      <sheetName val="CAUDIT"/>
      <sheetName val="원본(갑지)"/>
      <sheetName val="세부추진"/>
      <sheetName val="상용보강"/>
      <sheetName val="부대공Ⅱ"/>
      <sheetName val="sh1"/>
      <sheetName val="신고조서"/>
      <sheetName val="환율change"/>
      <sheetName val="옥외외등집계표"/>
      <sheetName val="참조자료"/>
      <sheetName val="부하계산서"/>
      <sheetName val="123"/>
      <sheetName val="광통신 견적내역서1"/>
      <sheetName val="일위대가표(DEEP)"/>
      <sheetName val="물량 및 할증 적용 내역서(기계 배관)"/>
      <sheetName val="노임이"/>
      <sheetName val="Site Expenses"/>
      <sheetName val="4 &amp; 10-inch, CO2 Combo &amp; Sweep"/>
      <sheetName val="근거 자료"/>
      <sheetName val="설계조건"/>
      <sheetName val="유형분류"/>
      <sheetName val="A-4"/>
      <sheetName val="맨홀수량"/>
      <sheetName val="시스템구분"/>
      <sheetName val="IT-BAT"/>
      <sheetName val="소야공정계획표"/>
      <sheetName val="합의서"/>
      <sheetName val="1-Master"/>
      <sheetName val="현지판매"/>
      <sheetName val="옥외배관기본공량"/>
      <sheetName val="S0"/>
      <sheetName val="계수시트"/>
      <sheetName val="원가계산서"/>
      <sheetName val="관접합및부설"/>
      <sheetName val="전차선로 물량표"/>
      <sheetName val="001"/>
      <sheetName val="바닥판(1)"/>
      <sheetName val="3련 BOX"/>
      <sheetName val="기초공"/>
      <sheetName val=" 견적서"/>
      <sheetName val="Sheet22"/>
      <sheetName val="총괄"/>
      <sheetName val="내역1"/>
      <sheetName val="실행간접비용"/>
      <sheetName val="woo(mac)"/>
      <sheetName val="BQ"/>
      <sheetName val="J直材4"/>
      <sheetName val="1공구(을)"/>
      <sheetName val="1을"/>
      <sheetName val="품의서(TL)"/>
      <sheetName val="1.설계조건"/>
      <sheetName val="기계경비일람"/>
      <sheetName val="Material HT"/>
      <sheetName val="Material KC"/>
      <sheetName val="夹层"/>
      <sheetName val="拉条"/>
      <sheetName val="支撑"/>
      <sheetName val="檩条"/>
      <sheetName val="气楼"/>
      <sheetName val="理重表"/>
      <sheetName val="系杆"/>
      <sheetName val="行车"/>
      <sheetName val="钢架"/>
      <sheetName val="钢梁"/>
      <sheetName val="门"/>
      <sheetName val="隅撑"/>
      <sheetName val="雨篷"/>
      <sheetName val="预埋"/>
      <sheetName val="침하계"/>
      <sheetName val="단가비교"/>
      <sheetName val="INSTR"/>
      <sheetName val="공량산출서"/>
      <sheetName val="용량계산"/>
      <sheetName val="물량 및 할증 적용 내역서"/>
      <sheetName val="1-1-2.고순도용접"/>
      <sheetName val="1-4CHEM"/>
      <sheetName val="1-5"/>
      <sheetName val="Upgrades pricing"/>
      <sheetName val="__MAIN"/>
      <sheetName val="CALCULATION"/>
      <sheetName val="GRACE"/>
      <sheetName val="장비당단가 (1)"/>
      <sheetName val="Summary Sheets"/>
      <sheetName val="경상비"/>
      <sheetName val="수리결과"/>
      <sheetName val="파이프류"/>
      <sheetName val="배수내역 (2)"/>
      <sheetName val="DATA LISTS"/>
      <sheetName val="대"/>
      <sheetName val="옹벽"/>
      <sheetName val="지주설치제원"/>
      <sheetName val="빌딩 안내"/>
      <sheetName val="계정"/>
      <sheetName val="덕전리"/>
      <sheetName val="(A)내역서"/>
      <sheetName val="총괄-1"/>
      <sheetName val="일반부표"/>
      <sheetName val="시멘트"/>
      <sheetName val="내역표지"/>
      <sheetName val="설계가"/>
      <sheetName val="T형( 파일기초) 공현1교"/>
      <sheetName val="입고장부 (4)"/>
      <sheetName val="대공종"/>
      <sheetName val="8.식재일위"/>
      <sheetName val="B시설가격"/>
      <sheetName val="조경"/>
      <sheetName val="물량"/>
      <sheetName val="집계"/>
      <sheetName val="인건비"/>
      <sheetName val="설-원가"/>
      <sheetName val="원가"/>
      <sheetName val="가계부"/>
      <sheetName val="제품목록"/>
      <sheetName val="매입매출관리"/>
      <sheetName val="견적산출"/>
      <sheetName val="수량집계"/>
      <sheetName val="배수설비"/>
      <sheetName val="빗물받이(910-510-410)"/>
      <sheetName val="TABLE DB"/>
      <sheetName val="쌍용 data base"/>
      <sheetName val="I一般比"/>
      <sheetName val="문학간접"/>
      <sheetName val="손익분석"/>
      <sheetName val="제경비"/>
      <sheetName val="장비단가"/>
      <sheetName val="신천3호용수로"/>
      <sheetName val="포장(수량)-관로부"/>
      <sheetName val="DHEQSUPT"/>
      <sheetName val="형강단중집계"/>
      <sheetName val="전체내역 (2)"/>
      <sheetName val="견적 집계"/>
      <sheetName val="변전실재분리"/>
      <sheetName val="TRE TABLE"/>
      <sheetName val="견적대비표"/>
      <sheetName val="도면자료제출일정"/>
      <sheetName val="Cost_bd-&quot;A&quot;"/>
      <sheetName val="Graph_(LGEN)"/>
      <sheetName val="선적schedule_(2)"/>
      <sheetName val="3_하중산정4_지지력"/>
      <sheetName val="제출내역_(2)"/>
      <sheetName val="HRSG_SMALL07220"/>
      <sheetName val="전차선로_물량표"/>
      <sheetName val="3련_BOX"/>
      <sheetName val="_견적서"/>
      <sheetName val="화재_탐지_설비"/>
      <sheetName val="배수공_주요자재_집계표"/>
      <sheetName val="kimre_scrubber"/>
      <sheetName val="BASE_DATA1"/>
      <sheetName val="안양동교_1안"/>
      <sheetName val="시설물_설치표"/>
      <sheetName val="PROJECT_BRIEF(EX_NEW)"/>
      <sheetName val="할증_"/>
      <sheetName val="G_R300경비"/>
      <sheetName val="신설개소별_총집계표(동해-배전)"/>
      <sheetName val="안평역사_총집계"/>
      <sheetName val="3BL공동구_수량"/>
      <sheetName val="실행내역서_"/>
      <sheetName val="2_대외공문"/>
      <sheetName val="광통신_견적내역서1"/>
      <sheetName val="물량_및_할증_적용_내역서(기계_배관)"/>
      <sheetName val="Site_Expenses"/>
      <sheetName val="4_&amp;_10-inch,_CO2_Combo_&amp;_Sweep"/>
      <sheetName val="근거_자료"/>
      <sheetName val="1_설계조건"/>
      <sheetName val="AHU집계"/>
      <sheetName val="공조기휀"/>
      <sheetName val="공조기"/>
      <sheetName val="현금"/>
      <sheetName val="예산변경사항"/>
      <sheetName val="조도계산서 (도서)"/>
      <sheetName val="실행대비"/>
      <sheetName val="cost"/>
      <sheetName val="남양시작동자105노65기1.3화1.2"/>
      <sheetName val="96수출"/>
      <sheetName val="95WBS"/>
      <sheetName val="YOEMAGUM"/>
      <sheetName val="CT "/>
      <sheetName val="8.자재비"/>
      <sheetName val="노무비"/>
      <sheetName val="2000전체분"/>
      <sheetName val="청천내"/>
      <sheetName val="12CGOU"/>
      <sheetName val="Chiết tính"/>
      <sheetName val="라이닝보강"/>
      <sheetName val="현장별계약현황('98.10.31)"/>
      <sheetName val="준공변경요약서(4차1회)"/>
      <sheetName val="원가계산서 (전체변경)"/>
      <sheetName val="건축공사"/>
      <sheetName val="신공항A-9(원가수정)"/>
      <sheetName val="원가 (2)"/>
      <sheetName val="外構・目次"/>
      <sheetName val="工場棟・目次"/>
      <sheetName val="事務棟・目次"/>
      <sheetName val="근로자자료입력"/>
      <sheetName val="참고자료"/>
      <sheetName val="8_식재일위"/>
      <sheetName val="TABLE_DB"/>
      <sheetName val="쌍용_data_base"/>
      <sheetName val="현장별계약현황('98_10_31)"/>
      <sheetName val="원가계산서_(전체변경)"/>
      <sheetName val="원가_(2)"/>
      <sheetName val="개소별수량산출"/>
      <sheetName val="3_2_집기비품교체주기"/>
      <sheetName val="실행내역(05. 1. 5.)"/>
      <sheetName val="공종별"/>
      <sheetName val="실행단가철(ems코드적용)"/>
      <sheetName val="건축내역"/>
      <sheetName val="교대(A1)"/>
      <sheetName val="연습"/>
      <sheetName val="준공갑지"/>
      <sheetName val="7.경제성결과"/>
      <sheetName val="공사비"/>
      <sheetName val="잔수량(작성)"/>
      <sheetName val="카렌스센터계량기설치공사"/>
      <sheetName val="업체별기성내역"/>
      <sheetName val="전 기"/>
      <sheetName val="집 계 표"/>
      <sheetName val="기계경비(시간당)"/>
      <sheetName val="nys"/>
      <sheetName val="전체내역_(2)"/>
      <sheetName val="7_경제성결과"/>
      <sheetName val="T형(_파일기초)_공현1교"/>
      <sheetName val="전_기"/>
      <sheetName val="집_계_표"/>
      <sheetName val="하조서"/>
      <sheetName val="변경비교-을"/>
      <sheetName val="배수공"/>
      <sheetName val="98NS-N"/>
      <sheetName val="관급자재"/>
      <sheetName val="정렬"/>
      <sheetName val="교각1"/>
      <sheetName val="1.수인터널"/>
      <sheetName val="퍼스트"/>
      <sheetName val="Bảng GT PS"/>
      <sheetName val="DETAIL"/>
      <sheetName val="Dien giai"/>
      <sheetName val="個案9411"/>
      <sheetName val="C. NEW BLDG-PLUMBING WORK"/>
      <sheetName val="기본입력"/>
      <sheetName val="기준단가"/>
      <sheetName val="접대비"/>
      <sheetName val="선급금"/>
      <sheetName val="하자수수료"/>
      <sheetName val="BANG TONG HOP (2)"/>
      <sheetName val="Bill 05 - FP"/>
      <sheetName val="SUM"/>
      <sheetName val="DS-Thuong 6T dau"/>
      <sheetName val="F&amp;S"/>
      <sheetName val="TT04"/>
      <sheetName val="Item-DATA"/>
      <sheetName val="NSA fr Revit"/>
      <sheetName val="MTC"/>
      <sheetName val="NC"/>
      <sheetName val="BOQ"/>
      <sheetName val="Rate breakdown detail"/>
      <sheetName val="Cart path Q'ty"/>
      <sheetName val="Q'ty"/>
      <sheetName val="GL"/>
      <sheetName val="XXXX"/>
      <sheetName val="CT Thang Mo"/>
      <sheetName val="electrical"/>
      <sheetName val="NEW_PANEL"/>
      <sheetName val="부대입찰"/>
      <sheetName val="부대공"/>
      <sheetName val="적격점수"/>
      <sheetName val="자재인력"/>
      <sheetName val="입찰조건"/>
      <sheetName val="조건표"/>
      <sheetName val="member design"/>
      <sheetName val="design criteria"/>
      <sheetName val="working load at the btm ft."/>
      <sheetName val="plan&amp;section of foundation"/>
      <sheetName val="soil bearing check"/>
      <sheetName val="valeurs de base"/>
      <sheetName val="공문"/>
      <sheetName val="예산대비"/>
      <sheetName val="3.공통공사대비"/>
      <sheetName val="인천제철"/>
      <sheetName val="FAX"/>
      <sheetName val="한강운반비"/>
      <sheetName val="규격"/>
      <sheetName val="단가조사"/>
      <sheetName val="강교(Sub)"/>
      <sheetName val="일반토공견적"/>
      <sheetName val="보험료"/>
      <sheetName val="부전지"/>
      <sheetName val="해외(원화)"/>
      <sheetName val="구미4단2"/>
      <sheetName val="주안3차A-A"/>
      <sheetName val="인건비 "/>
      <sheetName val="일위"/>
      <sheetName val="기본단가"/>
      <sheetName val="_REF"/>
      <sheetName val="Apt내역"/>
      <sheetName val="하도급대비"/>
      <sheetName val="하도급기성"/>
      <sheetName val="하도급단가산출"/>
      <sheetName val="유토계획및집계"/>
      <sheetName val="유용토모식도"/>
      <sheetName val="토량산출(다짐)"/>
      <sheetName val="토공총괄"/>
      <sheetName val="직영단가"/>
      <sheetName val="하도급기성 (2)"/>
      <sheetName val="하도급단가산출 (2)"/>
      <sheetName val="Bldg"/>
      <sheetName val="一次"/>
      <sheetName val="보고서"/>
      <sheetName val="포장공"/>
      <sheetName val="토공"/>
      <sheetName val="주식"/>
      <sheetName val="투찰추정"/>
      <sheetName val="경산"/>
      <sheetName val="원가계산서(남측)"/>
      <sheetName val="报价清单(2)"/>
      <sheetName val="예가표"/>
      <sheetName val="GAEYO"/>
      <sheetName val="SP10"/>
      <sheetName val="FitOutConfCentre"/>
      <sheetName val="Fan"/>
      <sheetName val="D&amp;W"/>
      <sheetName val="Cst Pkg-Eden"/>
      <sheetName val="고객사_관리_코드3"/>
      <sheetName val="Bảng_mã_VT3"/>
      <sheetName val="Dinh_nghia3"/>
      <sheetName val="1차_내역서3"/>
      <sheetName val="원남울진낙찰내역(99_4_13_부산청)3"/>
      <sheetName val="Sheet1_(2)3"/>
      <sheetName val="tong_du_toan2"/>
      <sheetName val="Phan_tich2"/>
      <sheetName val="Define_finishing2"/>
      <sheetName val="RAB_AR&amp;STR2"/>
      <sheetName val="Bang_tinh_hao_hut_thep2"/>
      <sheetName val="Material_Schedule2"/>
      <sheetName val="05-LV_Cabling2"/>
      <sheetName val="Dầm_12"/>
      <sheetName val="Bill_7-Elec2"/>
      <sheetName val="Price_Database2"/>
      <sheetName val="공사비_내역_(가)2"/>
      <sheetName val="H_P견적(참조)2"/>
      <sheetName val="Sat_tron2"/>
      <sheetName val="Project_Data2"/>
      <sheetName val="Bill_02-PL2"/>
      <sheetName val="1995년_섹터별_매출2"/>
      <sheetName val="노원열병합__건축공사기성내역서2"/>
      <sheetName val="118_세금과공과2"/>
      <sheetName val="Low_YLD_Reject2"/>
      <sheetName val="시실누(모)_2"/>
      <sheetName val="Income_Statement2"/>
      <sheetName val="표지_(2)2"/>
      <sheetName val="BP2000_Month2"/>
      <sheetName val="_M10C_DIFF_산포_개선_사례_7자_GAS_LIN2"/>
      <sheetName val="HRG_BHN2"/>
      <sheetName val="đọc_số"/>
      <sheetName val="2_1_受電設備棟"/>
      <sheetName val="2_2_受・防火水槽"/>
      <sheetName val="2_3_排水処理設備棟"/>
      <sheetName val="2_4_倉庫棟"/>
      <sheetName val="2_5_守衛棟"/>
      <sheetName val="照明ﾃﾞｰﾀ"/>
      <sheetName val="C1ㅇ"/>
      <sheetName val="C3"/>
      <sheetName val="STAFFSCHED "/>
      <sheetName val="0"/>
      <sheetName val="Cọc nhồi"/>
      <sheetName val="Unit Rate(non print)"/>
      <sheetName val="T_x0003__x0000_ong dip nhan dan"/>
      <sheetName val="_MGT-DRT_MGT-IMPR_MGT-SC@_BA039"/>
      <sheetName val="_N_MGT-DRT_MGT-IMPR_MGT-SC@_BA0"/>
      <sheetName val="Gia tr_"/>
      <sheetName val="Ki__m tra DS thue GTGT"/>
      <sheetName val="Thuong dip nhan danh hieu AHL_"/>
      <sheetName val="_PIPE-03E.XLSÝ26+960-27+150.4(k"/>
      <sheetName val="__-BLDG"/>
      <sheetName val="Gia_tr_"/>
      <sheetName val="Ki__m_tra_DS_thue_GTGT"/>
      <sheetName val="Thuong_dip_nhan_danh_hieu_AHL_"/>
      <sheetName val="_PIPE-03E_XLSÝ26+960-27+150_4(k"/>
      <sheetName val="Gia_tr_1"/>
      <sheetName val="Ki__m_tra_DS_thue_GTGT1"/>
      <sheetName val="Thuong_dip_nhan_danh_hieu_AHL_1"/>
      <sheetName val="_PIPE-03E_XLSÝ26+960-27+150_4(1"/>
      <sheetName val="Gtvl"/>
      <sheetName val="Gia_THKP"/>
      <sheetName val="GiaTH_PT2"/>
      <sheetName val="Truot_nen"/>
      <sheetName val="新规"/>
      <sheetName val="手动计画"/>
      <sheetName val="Kihon-Jiko"/>
      <sheetName val="ESTI_3"/>
      <sheetName val="sanitary-ware_tower3&amp;43"/>
      <sheetName val="입출재고현황_(2)3"/>
      <sheetName val="BoQ_Coke3"/>
      <sheetName val="1_R18_BF3"/>
      <sheetName val="6_External_works-R183"/>
      <sheetName val="CHITIET_VL-NC-TT1p3"/>
      <sheetName val="Area_Cal3"/>
      <sheetName val="detai_cable___3"/>
      <sheetName val="00-Pipe_Schedule_for_QS_rev013"/>
      <sheetName val="Huong_dan3"/>
      <sheetName val="MAIN_GATE_HOUSE3"/>
      <sheetName val="CHIẾT_TÍNH_ĐƠN_GIÁ3"/>
      <sheetName val="Gia_VLNCMTC3"/>
      <sheetName val="Don_gia_chi_tiet3"/>
      <sheetName val="Div26_-_Elect3"/>
      <sheetName val="Chenh_lech_vat_tu3"/>
      <sheetName val="TH_kinh_phi3"/>
      <sheetName val="KLDT_DIEN3"/>
      <sheetName val="Dinh_muc_CP_KTCB_khac3"/>
      <sheetName val="Demolish_13"/>
      <sheetName val="_Beams-pms3"/>
      <sheetName val="Xunit_(단위환산)3"/>
      <sheetName val="7_공정표3"/>
      <sheetName val="Tro_giup3"/>
      <sheetName val="Sheet2_(2)4"/>
      <sheetName val="gia_vt,nc,may2"/>
      <sheetName val="Chi_tiet2"/>
      <sheetName val="DG_Cong_C1,C2,C3,C4,C52"/>
      <sheetName val="dtct_cong2"/>
      <sheetName val="MTO_REV_03"/>
      <sheetName val="Xuly_Data"/>
      <sheetName val="8_석축단위(H=1_5M)3"/>
      <sheetName val="5_BANG_I3"/>
      <sheetName val="플랜트_설치3"/>
      <sheetName val="기성(1차)_3"/>
      <sheetName val="현장관리비_산출내역3"/>
      <sheetName val="Stem_Footing2"/>
      <sheetName val="Piping_Design_Data2"/>
      <sheetName val="소상_&quot;1&quot;3"/>
      <sheetName val="6PILE__(돌출)3"/>
      <sheetName val="BACK_DATA3"/>
      <sheetName val="코딩_(2)2"/>
      <sheetName val="2_건축3"/>
      <sheetName val="_갑지3"/>
      <sheetName val="SOS_PLC_&amp;_Panel3"/>
      <sheetName val="PROJECT_BRIEF2"/>
      <sheetName val="BSD_(2)2"/>
      <sheetName val="5_전사투자계획종함안2"/>
      <sheetName val="단양_00_아파트-세부내역2"/>
      <sheetName val="준검_내역서2"/>
      <sheetName val="Hrg_Sat2"/>
      <sheetName val="CHITIET_VL-NCHT1_(2)2"/>
      <sheetName val="내역서_(2)2"/>
      <sheetName val="4_LINE2"/>
      <sheetName val="7_th2"/>
      <sheetName val="Customer_Databas2"/>
      <sheetName val="개인별_순위표2"/>
      <sheetName val="원남울진낙찰내역(99_4_13%20부산청)_xls2"/>
      <sheetName val="Dầm_-4_7m"/>
      <sheetName val="SCOPE_OF_WORK2"/>
      <sheetName val="6_1_Quantity-Bill_1-Prelim3"/>
      <sheetName val="DonGia_chetao2"/>
      <sheetName val="DonGia_VatTuLK2"/>
      <sheetName val="Xây_tô2"/>
      <sheetName val="Summary_-_Budget2"/>
      <sheetName val="Chi_tiet_-_Dv_lap4"/>
      <sheetName val="TH_KHTC4"/>
      <sheetName val="Van_chuyen4"/>
      <sheetName val="THKP_(2)4"/>
      <sheetName val="T_Bi4"/>
      <sheetName val="Thiet_ke4"/>
      <sheetName val="K_luong4"/>
      <sheetName val="TT_L24"/>
      <sheetName val="TT_L14"/>
      <sheetName val="Thue_Ngoai4"/>
      <sheetName val="KL_XL20004"/>
      <sheetName val="Chiet_tinh4"/>
      <sheetName val="Dong_Dau4"/>
      <sheetName val="Dong_Dau_(2)4"/>
      <sheetName val="Sau_dong4"/>
      <sheetName val="Ma_xa4"/>
      <sheetName val="My_dinh4"/>
      <sheetName val="Tong_cong4"/>
      <sheetName val="KH_2003_(moi_max)4"/>
      <sheetName val="be_tong4"/>
      <sheetName val="Tong_hop_thep4"/>
      <sheetName val="__4"/>
      <sheetName val="san_vuon4"/>
      <sheetName val="khu_phu_tro4"/>
      <sheetName val="LUAN_CHUYEN4"/>
      <sheetName val="KE_QUY4"/>
      <sheetName val="LUONGGIAN_TIEP4"/>
      <sheetName val="VAY_VON4"/>
      <sheetName val="O_THAO4"/>
      <sheetName val="Q_TRUNG4"/>
      <sheetName val="Y_THANH4"/>
      <sheetName val="Thuyet_minh4"/>
      <sheetName val="CDSL_(2)4"/>
      <sheetName val="26+180-400_24"/>
      <sheetName val="26+180_Sub14"/>
      <sheetName val="26+180_Sub44"/>
      <sheetName val="26+180-400_5(k95)4"/>
      <sheetName val="26+400-620_3(k95)4"/>
      <sheetName val="26+400-640_1(k95)4"/>
      <sheetName val="26+960-27+150_94"/>
      <sheetName val="26+960-27+150_104"/>
      <sheetName val="26+960-27+150_114"/>
      <sheetName val="26+960-27+150_124"/>
      <sheetName val="26+960-27+150_5(k95)4"/>
      <sheetName val="26+960-27+150_4(k95)4"/>
      <sheetName val="26+960-27+150_1(k95)4"/>
      <sheetName val="27+500-700_5(k95)4"/>
      <sheetName val="27+500-700_4(k95)4"/>
      <sheetName val="27+500-700_3(k95)4"/>
      <sheetName val="27+500-700_1(k95)4"/>
      <sheetName val="27+740-920_3(k95)4"/>
      <sheetName val="27+740-920_214"/>
      <sheetName val="27+920-28+040_6,74"/>
      <sheetName val="27+920-28+040_104"/>
      <sheetName val="27+920-28+160_Su34"/>
      <sheetName val="28+160-28+420_5K954"/>
      <sheetName val="28+430-657_74"/>
      <sheetName val="Km28+430-657_84"/>
      <sheetName val="28+430-657_94"/>
      <sheetName val="28+430-667_104"/>
      <sheetName val="28+430-657_114"/>
      <sheetName val="28+430-657_4k954"/>
      <sheetName val="28+500-657_184"/>
      <sheetName val="28+520-657_194"/>
      <sheetName val="Interim_payment4"/>
      <sheetName val="Bid_Sum4"/>
      <sheetName val="Item_B4"/>
      <sheetName val="Dg_A4"/>
      <sheetName val="Dg_B&amp;C4"/>
      <sheetName val="Material_at_site4"/>
      <sheetName val="BCC_(2)4"/>
      <sheetName val="Bao_cao4"/>
      <sheetName val="Bao_cao_24"/>
      <sheetName val="Khoi_luong4"/>
      <sheetName val="Khoi_luong_mat4"/>
      <sheetName val="Bang_ke4"/>
      <sheetName val="T_HopKL4"/>
      <sheetName val="S_Luong4"/>
      <sheetName val="D_Dap4"/>
      <sheetName val="Q_Toan4"/>
      <sheetName val="Phan_tich_chi_phi4"/>
      <sheetName val="Chi_phi_nen_theo_BVTC4"/>
      <sheetName val="nhan_cong_phu4"/>
      <sheetName val="nhan_cong_Hung4"/>
      <sheetName val="Nhan_cong4"/>
      <sheetName val="Khoi_luong_nen_theo_BVTC4"/>
      <sheetName val="Phu_luc4"/>
      <sheetName val="Gia_trÞ4"/>
      <sheetName val="AC_PC4"/>
      <sheetName val="Gia_VL4"/>
      <sheetName val="Bang_gia_ca_may4"/>
      <sheetName val="Bang_luong_CB4"/>
      <sheetName val="Bang_P_tich_CT4"/>
      <sheetName val="D_toan_chi_tiet4"/>
      <sheetName val="Bang_TH_Dtoan4"/>
      <sheetName val="cap_cho_cac_DT4"/>
      <sheetName val="Ung_-_hoan4"/>
      <sheetName val="CP_may4"/>
      <sheetName val="Thep_4"/>
      <sheetName val="Chi_tiet_Khoi_luong4"/>
      <sheetName val="TH_khoi_luong4"/>
      <sheetName val="Chiet_tinh_vat_lieu_4"/>
      <sheetName val="TH_KL_VL4"/>
      <sheetName val="TAI_TRONG4"/>
      <sheetName val="NOI_LUC4"/>
      <sheetName val="TINH_DUYET_THTT_CHINH4"/>
      <sheetName val="TDUYET_THTT_PHU4"/>
      <sheetName val="TINH_DAO_DONG_VA_DO_VONG4"/>
      <sheetName val="TINH_NEO4"/>
      <sheetName val="Bang_VL4"/>
      <sheetName val="VL(No_V-c)4"/>
      <sheetName val="He_so4"/>
      <sheetName val="PL_Vua4"/>
      <sheetName val="Chitieu-dam_cac_loai4"/>
      <sheetName val="DG_Dam4"/>
      <sheetName val="DG_chung4"/>
      <sheetName val="VL-dac_chung4"/>
      <sheetName val="CT_1md_&amp;_dau_cong4"/>
      <sheetName val="Tong_hop4"/>
      <sheetName val="CT_cong4"/>
      <sheetName val="dg_cong4"/>
      <sheetName val="CT_Duong4"/>
      <sheetName val="D_gia4"/>
      <sheetName val="T_hop4"/>
      <sheetName val="CtP_tro4"/>
      <sheetName val="Nha_moi4"/>
      <sheetName val="TT-T_Tron_So_24"/>
      <sheetName val="Ct_Dam_4"/>
      <sheetName val="Ct_Duoi4"/>
      <sheetName val="Ct_Tren4"/>
      <sheetName val="D_giaMay4"/>
      <sheetName val="BU_CTPH4"/>
      <sheetName val="BU_tran3+360_224"/>
      <sheetName val="Tran3+360_224"/>
      <sheetName val="BU_tran2+386_44"/>
      <sheetName val="Tran2+386_44"/>
      <sheetName val="DTcong_4-54"/>
      <sheetName val="Bu_1-24"/>
      <sheetName val="Bu_12-134"/>
      <sheetName val="DTcong_12-134"/>
      <sheetName val="DT_cong13-13+4"/>
      <sheetName val="BU-_nhanh4"/>
      <sheetName val="dtcong_nh1-24"/>
      <sheetName val="dtcong_nh0-14"/>
      <sheetName val="BU_11-124"/>
      <sheetName val="DTcong_11-124"/>
      <sheetName val="Pr-_CC4"/>
      <sheetName val="MD_3-44"/>
      <sheetName val="ND_3-44"/>
      <sheetName val="MD_1-24"/>
      <sheetName val="ND_1-24"/>
      <sheetName val="MD_0-14"/>
      <sheetName val="ND_0-14"/>
      <sheetName val="KL_tong4"/>
      <sheetName val="TH_(T1-6)4"/>
      <sheetName val="_NL4"/>
      <sheetName val="_NL_(2)4"/>
      <sheetName val="CDTHCT_(3)4"/>
      <sheetName val="Quyet_toan4"/>
      <sheetName val="Thu_hoi4"/>
      <sheetName val="Lai_vay4"/>
      <sheetName val="Tien_vay4"/>
      <sheetName val="Cong_no4"/>
      <sheetName val="Cop_pha4"/>
      <sheetName val="thkl_(2)4"/>
      <sheetName val="long_tec4"/>
      <sheetName val="cd_viaK0-T64"/>
      <sheetName val="cdvia_T6-Tc244"/>
      <sheetName val="cdvia_Tc24-T464"/>
      <sheetName val="cd_btnL2k0+361-T194"/>
      <sheetName val="DS_them_luong_qui_4-20024"/>
      <sheetName val="Phuc_loi_2-9-024"/>
      <sheetName val="Thuong_nhan_dip_21-12-024"/>
      <sheetName val="Thuong_dip_nhan_danh_hieu_AHL§4"/>
      <sheetName val="Thang_luong_thu_13_nam_20024"/>
      <sheetName val="Luong_SX#_dip_Tet_Qui_Mui(dong4"/>
      <sheetName val="phan_tich_DG4"/>
      <sheetName val="gia_vat_lieu4"/>
      <sheetName val="gia_xe_may4"/>
      <sheetName val="gia_nhan_cong4"/>
      <sheetName val="Chenh_lech4"/>
      <sheetName val="Kinh_phí4"/>
      <sheetName val="CDTHU_CHI_T14"/>
      <sheetName val="THUCHI_24"/>
      <sheetName val="THU_CHI34"/>
      <sheetName val="THU_CHI_44"/>
      <sheetName val="THU_CHI54"/>
      <sheetName val="THU_CHI_64"/>
      <sheetName val="TU_CHI_74"/>
      <sheetName val="THU_CHI94"/>
      <sheetName val="THU_CHI_84"/>
      <sheetName val="THU_CHI_104"/>
      <sheetName val="THU_CHI_114"/>
      <sheetName val="THU_CHI_124"/>
      <sheetName val="tong_hop_thanh_toan_thue4"/>
      <sheetName val="bang_ke_nop_thue4"/>
      <sheetName val="Tonh_hop_chi_phi4"/>
      <sheetName val="BK_chi_phi4"/>
      <sheetName val="KTra_DS_va_thue_GTGT4"/>
      <sheetName val="Kiãøm_tra_DS_thue_GTGT4"/>
      <sheetName val="XUAT(gia_von)4"/>
      <sheetName val="Xuat_(gia_ban)4"/>
      <sheetName val="Dchinh_TH_N-X-T4"/>
      <sheetName val="Tong_hop_N-X-T4"/>
      <sheetName val="thue_TH4"/>
      <sheetName val="tong_hop_20014"/>
      <sheetName val="qUYET_TOAN_THUE4"/>
      <sheetName val="vat_tu4"/>
      <sheetName val="THVT_T54"/>
      <sheetName val="XL1_t54"/>
      <sheetName val="XL2_T54"/>
      <sheetName val="XL3_T54"/>
      <sheetName val="XL5_T54"/>
      <sheetName val="CC_XL14"/>
      <sheetName val="KKTS_044"/>
      <sheetName val="nha_kct4"/>
      <sheetName val="sent_to4"/>
      <sheetName val="KL_Tram_Cty4"/>
      <sheetName val="Gam_may_Cty4"/>
      <sheetName val="KL_tram_KH4"/>
      <sheetName val="Gam_may_KH4"/>
      <sheetName val="Cach_dien4"/>
      <sheetName val="Mang_tai4"/>
      <sheetName val="KL_DDK4"/>
      <sheetName val="Mang_tai_DDK4"/>
      <sheetName val="KL_DDK0,44"/>
      <sheetName val="TT_Ky_thuat4"/>
      <sheetName val="CT_moi4"/>
      <sheetName val="Tu_dien4"/>
      <sheetName val="May_cat4"/>
      <sheetName val="Dao_Cly4"/>
      <sheetName val="Dao_Ptai4"/>
      <sheetName val="Tu_RMU4"/>
      <sheetName val="C_set4"/>
      <sheetName val="Sco_Cap4"/>
      <sheetName val="Sco_TB4"/>
      <sheetName val="TN_tram4"/>
      <sheetName val="TN_C_set4"/>
      <sheetName val="TN_TD_DDay4"/>
      <sheetName val="Phan_chung4"/>
      <sheetName val="congtac_vien-uy4"/>
      <sheetName val="Nhan_luc20014"/>
      <sheetName val="cong_Q24"/>
      <sheetName val="T_U_luong_Q14"/>
      <sheetName val="T_U_luong_Q24"/>
      <sheetName val="T_U_luong_Q34"/>
      <sheetName val="Xep_hang_2014"/>
      <sheetName val="toan_Cty4"/>
      <sheetName val="Cong_ty4"/>
      <sheetName val="XN_24"/>
      <sheetName val="XN_ong_CHi4"/>
      <sheetName val="N_XDCT&amp;_XKLD4"/>
      <sheetName val="CN_HCM4"/>
      <sheetName val="TT_XKLD(Nhan)4"/>
      <sheetName val="Ong_Hong4"/>
      <sheetName val="CN_hung_yen4"/>
      <sheetName val="Dong_nai4"/>
      <sheetName val="Quang_Tri4"/>
      <sheetName val="Da_Nang4"/>
      <sheetName val="Quang_Nam4"/>
      <sheetName val="Quang_Ngai4"/>
      <sheetName val="TH_DH-QN4"/>
      <sheetName val="KP_HD4"/>
      <sheetName val="DB_HD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KL_VL4"/>
      <sheetName val="QT_9-64"/>
      <sheetName val="Thuong_luu_HB4"/>
      <sheetName val="QT_Ky_T4"/>
      <sheetName val="bc_vt_TON_BAI4"/>
      <sheetName val="Tien_ung4"/>
      <sheetName val="phi_luong34"/>
      <sheetName val="CT_xa4"/>
      <sheetName val="Gia_DAN4"/>
      <sheetName val="KLTong_hop4"/>
      <sheetName val="Lan_can4"/>
      <sheetName val="Ranh_doc_(2)4"/>
      <sheetName val="Ranh_doc4"/>
      <sheetName val="Coc_tieu4"/>
      <sheetName val="Bien_bao4"/>
      <sheetName val="Nan_tuyen4"/>
      <sheetName val="Lan_14"/>
      <sheetName val="Lan__24"/>
      <sheetName val="Lan_34"/>
      <sheetName val="Gia_tri4"/>
      <sheetName val="Lan_54"/>
      <sheetName val="Dc_Dau4"/>
      <sheetName val="_o_to_Hien_84"/>
      <sheetName val="_o_to_Hien94"/>
      <sheetName val="_o_to_Hien104"/>
      <sheetName val="_o_to_Hien114"/>
      <sheetName val="_o_to_Hien12)4"/>
      <sheetName val="_o_to_Hien15"/>
      <sheetName val="_o_to_Hien24"/>
      <sheetName val="_o_to_Hien34"/>
      <sheetName val="_o_to_Hien44"/>
      <sheetName val="_o_to_Hien54"/>
      <sheetName val="_o_to_Phong_84"/>
      <sheetName val="_o_to_Phong94"/>
      <sheetName val="_o_to_Phong104"/>
      <sheetName val="_o_to_Phong114"/>
      <sheetName val="_o_to_Phong12)4"/>
      <sheetName val="_o_to_Phong15"/>
      <sheetName val="_o_to_Phong24"/>
      <sheetName val="_o_to_Phong34"/>
      <sheetName val="_o_to_Phong44"/>
      <sheetName val="_o_to_Phong54"/>
      <sheetName val="_o_to_Dung_8_4"/>
      <sheetName val="_D_tt_dau84"/>
      <sheetName val="_o_to_Dung_94"/>
      <sheetName val="_D9_tt_dau4"/>
      <sheetName val="_D10_tt_dau4"/>
      <sheetName val="_o_to_Dung_104"/>
      <sheetName val="_o_to_Dung_114"/>
      <sheetName val="_o_to_Dung_12)4"/>
      <sheetName val="_o_to_Dung_15"/>
      <sheetName val="_o_to_Dung24"/>
      <sheetName val="_o_to_Dung34"/>
      <sheetName val="_o_to_Dung44"/>
      <sheetName val="_o_totrongT10-124"/>
      <sheetName val="_o_totrongT24"/>
      <sheetName val="_o_totrungT10-124"/>
      <sheetName val="_o_toMinhT10-12_4"/>
      <sheetName val="_o_toMinhT24"/>
      <sheetName val="_o_toTrieuT10-12__4"/>
      <sheetName val="Luong_8_SP4"/>
      <sheetName val="Luong_9_SP_4"/>
      <sheetName val="Luong_10_SP_4"/>
      <sheetName val="Luong_11_SP_4"/>
      <sheetName val="Luong_12_SP4"/>
      <sheetName val="Thang_124"/>
      <sheetName val="cong_bien_t104"/>
      <sheetName val="luong_t9_4"/>
      <sheetName val="bb_t94"/>
      <sheetName val="Co_quan_TCT4"/>
      <sheetName val="BOT_(PA_chon)4"/>
      <sheetName val="Yaly_&amp;_Ri_Ninh4"/>
      <sheetName val="Thuy_dien_Na_Loi4"/>
      <sheetName val="bang_so_sanh_tong_hop4"/>
      <sheetName val="bang_so_sanh_tong_hop_(ty_le)4"/>
      <sheetName val="thu_nhap_binh_quan_(2)4"/>
      <sheetName val="dang_huong4"/>
      <sheetName val="phuong_an_14"/>
      <sheetName val="phuong_an_1_(2)4"/>
      <sheetName val="phuong_an24"/>
      <sheetName val="tong_hop_BQ4"/>
      <sheetName val="tong_hop_BQ-14"/>
      <sheetName val="phuong_an_chon4"/>
      <sheetName val="bang_so_sanh_tong_hop_(_PA_cho4"/>
      <sheetName val="dang_ap_dung4"/>
      <sheetName val="bang_tong_hop_(dang_huong)4"/>
      <sheetName val="Cong_hop4"/>
      <sheetName val="kldukien_(107)4"/>
      <sheetName val="qui1_(2)4"/>
      <sheetName val="Luong_1_SP14"/>
      <sheetName val="Luong_2_SP24"/>
      <sheetName val="Luong_3_SP34"/>
      <sheetName val="Luong_4_SP44"/>
      <sheetName val="Luong_4_SP54"/>
      <sheetName val="TH_du_toan_4"/>
      <sheetName val="Du_toan_4"/>
      <sheetName val="C_Tinh4"/>
      <sheetName val="binh_do4"/>
      <sheetName val="cot_lieu4"/>
      <sheetName val="van_khuon4"/>
      <sheetName val="CT_BT4"/>
      <sheetName val="lay_mau4"/>
      <sheetName val="mat_ngoai_goi4"/>
      <sheetName val="coc_tram-bt4"/>
      <sheetName val="Phu_luc_HD4"/>
      <sheetName val="Gia_du_thau4"/>
      <sheetName val="Ca_xe4"/>
      <sheetName val="Cau_2(3)4"/>
      <sheetName val="TK_331c13"/>
      <sheetName val="CT_3313"/>
      <sheetName val="CT_1313"/>
      <sheetName val="KH_200³_(moi_max)4"/>
      <sheetName val="TSCD_ko_dung3"/>
      <sheetName val="Tong_vat_tu3"/>
      <sheetName val="VT_luu3"/>
      <sheetName val="Vtu_u_dong3"/>
      <sheetName val="TSLD_khac3"/>
      <sheetName val="CC_da_pbo_het3"/>
      <sheetName val="C_TIEU4"/>
      <sheetName val="T_Luong4"/>
      <sheetName val="T_HAO4"/>
      <sheetName val="DT_TUYEN4"/>
      <sheetName val="DT_GIA4"/>
      <sheetName val="KHDT_(2)4"/>
      <sheetName val="CL_4"/>
      <sheetName val="KQ_(2)4"/>
      <sheetName val="Tong_Thu3"/>
      <sheetName val="Tong_Chi3"/>
      <sheetName val="Truong_hoc3"/>
      <sheetName val="Cty_CP3"/>
      <sheetName val="G_thau_3B3"/>
      <sheetName val="T_Hop_Thu-chi3"/>
      <sheetName val="XE_DAU4"/>
      <sheetName val="XE_XANG4"/>
      <sheetName val="Hat_14"/>
      <sheetName val="_H8_duong4"/>
      <sheetName val="Hat_7dg4"/>
      <sheetName val="TH_duong_1B4"/>
      <sheetName val="B_T_HOP3"/>
      <sheetName val="HT_HE_DUONG3"/>
      <sheetName val="DH_D1,23"/>
      <sheetName val="TH_cau_1B4"/>
      <sheetName val="cau_H14"/>
      <sheetName val="Son_dg4"/>
      <sheetName val="THKL_H94"/>
      <sheetName val="THKL_H44"/>
      <sheetName val="BB_NT_GD_H-thanh3"/>
      <sheetName val="BB_NT_KL3"/>
      <sheetName val="CL_PP3"/>
      <sheetName val="TH_DgPP3"/>
      <sheetName val="Dg_PP3"/>
      <sheetName val="CL_DgPP3"/>
      <sheetName val="TH_DDau3"/>
      <sheetName val="TH_DVu3"/>
      <sheetName val="CL_Dvu3"/>
      <sheetName val="TH_DgDvu3"/>
      <sheetName val="Dg_DV3"/>
      <sheetName val="C_O3"/>
      <sheetName val="TH_dg_OC3"/>
      <sheetName val="CL_CatOng3"/>
      <sheetName val="Bang_qui_cach_Vtu3"/>
      <sheetName val="CT_034"/>
      <sheetName val="TH_034"/>
      <sheetName val="cap_so_lan_24"/>
      <sheetName val="cap_so_BHXH4"/>
      <sheetName val="tru_tien4"/>
      <sheetName val="yt_q24"/>
      <sheetName val="c45_t34"/>
      <sheetName val="c45_t64"/>
      <sheetName val="BHYT_Q3_20034"/>
      <sheetName val="C45_t74"/>
      <sheetName val="C47-t07_20034"/>
      <sheetName val="C45_t84"/>
      <sheetName val="C47-t08_20034"/>
      <sheetName val="C45_t094"/>
      <sheetName val="C47-t09_20034"/>
      <sheetName val="C47_T124"/>
      <sheetName val="BHYT_Q4-20034"/>
      <sheetName val="C45_T104"/>
      <sheetName val="VAT_TU_NHAN_TXQN3"/>
      <sheetName val="bang_tong_ke_khoi_luong_vat_tu3"/>
      <sheetName val="hcong_tkhe3"/>
      <sheetName val="VAT_TU_NHAN_TKHE3"/>
      <sheetName val="hcong_qn3"/>
      <sheetName val="VAT_TU_NHAN_(2)3"/>
      <sheetName val="CO_SO_DU_LIEU_PTVL4"/>
      <sheetName val="QT_Duoc_(Hai)3"/>
      <sheetName val="TH_mau_moi_tu_T103"/>
      <sheetName val="Tong_hop_Quy_IV3"/>
      <sheetName val="DG_SOC4"/>
      <sheetName val="DG_HQ4"/>
      <sheetName val="Bot_Giat_C4"/>
      <sheetName val="Bot_Giat_P_4"/>
      <sheetName val="THAY_THUNG_H4"/>
      <sheetName val="thi_nghiem4"/>
      <sheetName val="BLR_13"/>
      <sheetName val="gia_phan_mong3"/>
      <sheetName val="NAM_20044"/>
      <sheetName val="huy_dong_von4"/>
      <sheetName val="Lai_vayxd4"/>
      <sheetName val="Lai_vayphaitra4"/>
      <sheetName val="Lai_vay_4"/>
      <sheetName val="tra_von4"/>
      <sheetName val="KH_chi_tiet4"/>
      <sheetName val="nguyen_lieu4"/>
      <sheetName val="soi_tho_soi_det4"/>
      <sheetName val="soi_thuong4"/>
      <sheetName val="vai_det4"/>
      <sheetName val="chi_phi_1tan4"/>
      <sheetName val="von_luu_dong4"/>
      <sheetName val="thue_VAT4"/>
      <sheetName val="doanh_thu4"/>
      <sheetName val="doanh_thu_loi_nhuan4"/>
      <sheetName val="dong_tien4"/>
      <sheetName val="thu_hoi_von4"/>
      <sheetName val="Bang_gia_NC3"/>
      <sheetName val="TH_DZ353"/>
      <sheetName val="D_Da03"/>
      <sheetName val="Thang_15"/>
      <sheetName val="Thang_12_(2)4"/>
      <sheetName val="Thang_014"/>
      <sheetName val="hoan_von4"/>
      <sheetName val="dothi_npv4"/>
      <sheetName val="diem_hoa_von4"/>
      <sheetName val="nop_ngan_sach4"/>
      <sheetName val="chi_tieu4"/>
      <sheetName val="Div__A3"/>
      <sheetName val="26+960-27+050_93"/>
      <sheetName val="luong_thang_103"/>
      <sheetName val="tong_hop_thang_103"/>
      <sheetName val="TH_113"/>
      <sheetName val="px_khai_thac_23"/>
      <sheetName val="dao_lo_so_23"/>
      <sheetName val="luong_vp_thang_103"/>
      <sheetName val="Du_toan3"/>
      <sheetName val="Phan_tich_vat_tu3"/>
      <sheetName val="Tong_hop_vat_tu3"/>
      <sheetName val="Gia_tri_vat_tu3"/>
      <sheetName val="Chi_phi_van_chuyen3"/>
      <sheetName val="Du_thau3"/>
      <sheetName val="Tong_hop_kinh_phi3"/>
      <sheetName val="Tu_van_Thiet_ke3"/>
      <sheetName val="Tien_do_thi_cong3"/>
      <sheetName val="Bia_du_toan3"/>
      <sheetName val="Phan_tich_don_gia_(doc)3"/>
      <sheetName val="DMVT1_(2)2"/>
      <sheetName val="Chiet_tinh_6at_lieu_2"/>
      <sheetName val="gia_vat_,ieu2"/>
      <sheetName val="P_LIST2"/>
      <sheetName val="MAKING_BILL2"/>
      <sheetName val="CO_FORM_A2"/>
      <sheetName val="HOI_PHIEU2"/>
      <sheetName val="YEU_CAU_TT_TECH_(LC)2"/>
      <sheetName val="shipping_advice2"/>
      <sheetName val="Tong_hop_gia3"/>
      <sheetName val="May_thi_cong2"/>
      <sheetName val="Chi_phi_chung2"/>
      <sheetName val="TH_K_II2"/>
      <sheetName val="TH_K_I2"/>
      <sheetName val="BKE_CT_GOC3"/>
      <sheetName val="BKE_CT_GOC_(2)3"/>
      <sheetName val="CTGS10_(2)3"/>
      <sheetName val="28+!60-28+420_5K953"/>
      <sheetName val="Thi_sinh3"/>
      <sheetName val="Cham_cong3"/>
      <sheetName val="Bang_luong3"/>
      <sheetName val="STH_1523"/>
      <sheetName val="CN_3313"/>
      <sheetName val="THV_CHI_63"/>
      <sheetName val="27+500-700_4(k85)3"/>
      <sheetName val="CHIET_TINH_TBA3"/>
      <sheetName val="CHIET_TINH_DZ_0,43"/>
      <sheetName val="CHIET_TINH_CCT3"/>
      <sheetName val="cong_bien_t1&lt;3"/>
      <sheetName val="Bang_2B3"/>
      <sheetName val="Dgia_vat_tu3"/>
      <sheetName val="Don_gia_III3"/>
      <sheetName val="Dgia_VT3"/>
      <sheetName val="ITB_COST2"/>
      <sheetName val="TIEN_GOI2"/>
      <sheetName val="NHAT_KY_THU_TIEN_T_GOI2"/>
      <sheetName val="LUONG_GIAN_TIEP2"/>
      <sheetName val="NHAT_KY_THU_TIEN_TM2"/>
      <sheetName val="UOC_THUC_HIEN_THUE_TNDN2"/>
      <sheetName val="QUY_TM2"/>
      <sheetName val="NKCT_-_012"/>
      <sheetName val="w't_table2"/>
      <sheetName val="LAI_-_LO2"/>
      <sheetName val="TO_KHAI_CHI_TIET2"/>
      <sheetName val="THUE_PII2"/>
      <sheetName val="THUE_PIII2"/>
      <sheetName val="QUYET_TOAN_THUE_TNDN2"/>
      <sheetName val="BANG_CAN_DOI_RUT_GON2"/>
      <sheetName val="BANG_CAN_DOI2"/>
      <sheetName val="NHAT_KY_CHI_TIEN2"/>
      <sheetName val="LAI_LO2"/>
      <sheetName val="TO_KHAI_THUE_DT_-TNDN-_CP2"/>
      <sheetName val="QUYET_TOAN_THUE-_CAC_KHOAN2"/>
      <sheetName val="GIA_THANH2"/>
      <sheetName val="BAI_DUNG_2"/>
      <sheetName val="BIA_NAM2"/>
      <sheetName val="TM_BAO_CAO2"/>
      <sheetName val="Ki泺m_tra_DS_thue_GTGT2"/>
      <sheetName val="27+740-820_3(k95)2"/>
      <sheetName val="Liệt_kê2"/>
      <sheetName val="THDN_MBA_phu_tai2"/>
      <sheetName val="TBA_CC2"/>
      <sheetName val="L_D17043"/>
      <sheetName val="Purchase_Order2"/>
      <sheetName val="Customize_Your_Purchase_Order2"/>
      <sheetName val="A__Building__2"/>
      <sheetName val="Qty-(Arc_)2"/>
      <sheetName val="Electrical_Breakdown2"/>
      <sheetName val="PIPE-03E_XLS3"/>
      <sheetName val="VC_MONG3"/>
      <sheetName val="LUONG_NC3"/>
      <sheetName val="B9_SCL_(2)3"/>
      <sheetName val="Thang_7-053"/>
      <sheetName val="Bia_dvi3"/>
      <sheetName val="B3_Tonghop_thang3"/>
      <sheetName val="Cong_doan3"/>
      <sheetName val="VËt_liÖu2"/>
      <sheetName val="K_L­¬ng_2"/>
      <sheetName val="GTDT_2"/>
      <sheetName val="Bï_VL_2"/>
      <sheetName val="Tæng_Hîp2"/>
      <sheetName val="Kinh_PhÝ2"/>
      <sheetName val="T_kÕ2"/>
      <sheetName val="tÝnh_VL2"/>
      <sheetName val="KL_®Ëp2"/>
      <sheetName val="Lµng_Lµ2"/>
      <sheetName val="DTcojg_4-52"/>
      <sheetName val="DGchitiet_2"/>
      <sheetName val="van_phong_Quy_12"/>
      <sheetName val="Cong_ty_Quy_12"/>
      <sheetName val="20_9_052"/>
      <sheetName val="Thanh_toan2"/>
      <sheetName val="B_11D_2"/>
      <sheetName val="Gia_tr?2"/>
      <sheetName val="Ki??m_tra_DS_thue_GTGT2"/>
      <sheetName val="Thuong_dip_nhan_danh_hieu_AHL?2"/>
      <sheetName val="26+960-27+150_5(k95!2"/>
      <sheetName val="[PIPE-03E_XLSÝ26+960-27+150_4(2"/>
      <sheetName val="Tojg_hop_thep2"/>
      <sheetName val="TH_du_toanþ2"/>
      <sheetName val="bANG_THANH_TOAN_LUONG_SC2"/>
      <sheetName val="DON_GIA_TIEN_LUONG_SXCB2"/>
      <sheetName val="bang_ke_luong_sc2"/>
      <sheetName val="DICH_VU2"/>
      <sheetName val="BD_LE_TET2"/>
      <sheetName val="BANG_THANH_TOAN_LUONG_TO_SO_CH2"/>
      <sheetName val="BANG_TONG_HOP_LUONG_SP2"/>
      <sheetName val="Bang_ke_tien_luong_O_phong2"/>
      <sheetName val="bang_ke_luong_SP2"/>
      <sheetName val="tam_ung_luong_ky_I2"/>
      <sheetName val="bao_cao_BHXH_6_thang2"/>
      <sheetName val="TH_du_toan¸2"/>
      <sheetName val="TH_du_toann2"/>
      <sheetName val="tph_AAHSTOT272"/>
      <sheetName val="Ca_D2"/>
      <sheetName val="H_long2"/>
      <sheetName val="C_Mong2"/>
      <sheetName val="M_Phu2"/>
      <sheetName val="T_Son2"/>
      <sheetName val="V_Don2"/>
      <sheetName val="Y_Kien2"/>
      <sheetName val="V_Quang2"/>
      <sheetName val="Q_Lam2"/>
      <sheetName val="P_Thu2"/>
      <sheetName val="T_Coc2"/>
      <sheetName val="D_Nghia2"/>
      <sheetName val="TT_DH2"/>
      <sheetName val="P_Phu2"/>
      <sheetName val="P_Lai2"/>
      <sheetName val="N_Xuyen2"/>
      <sheetName val="H_quan2"/>
      <sheetName val="S_Dang2"/>
      <sheetName val="N_Quan2"/>
      <sheetName val="C_Dam2"/>
      <sheetName val="B_luan2"/>
      <sheetName val="M_Luong2"/>
      <sheetName val="B_Doan2"/>
      <sheetName val="H_Do2"/>
      <sheetName val="D_Khe2"/>
      <sheetName val="P_Trung2"/>
      <sheetName val="V_du2"/>
      <sheetName val="Cước_CG2"/>
      <sheetName val="gia_tri_theo_phong2"/>
      <sheetName val="CỘT_HỐ_PIT2"/>
      <sheetName val="Don_gia2"/>
      <sheetName val="@_Dap2"/>
      <sheetName val="Summary_(1)2"/>
      <sheetName val="List_of_Houses2"/>
      <sheetName val="B2_SITE_WORKS2"/>
      <sheetName val="B3_CONCRETE_WORKS2"/>
      <sheetName val="B4_MASONRY_WORKS2"/>
      <sheetName val="B5_METAL_WORKS2"/>
      <sheetName val="B6_THERMAL&amp;MOITURE2"/>
      <sheetName val="B7_ALU_GLASS_D&amp;W2"/>
      <sheetName val="B8_FINISHING_WORKS2"/>
      <sheetName val="B12_EXTERNAL_WORKS2"/>
      <sheetName val="DMVT_-_22"/>
      <sheetName val="B__Additional_items2"/>
      <sheetName val="C__VE_items_Add12"/>
      <sheetName val="F__VE_items_Updated_Add12"/>
      <sheetName val="G__Duplicated_items2"/>
      <sheetName val="Unit_price2"/>
      <sheetName val="gia_vtu,_ncong2"/>
      <sheetName val="dao_dat2"/>
      <sheetName val="chong_tham2"/>
      <sheetName val="Yeu_cau_gia2"/>
      <sheetName val="Phan_chia_tien_ich2"/>
      <sheetName val="Prelim_HP5-ham2"/>
      <sheetName val="B3_Mong&amp;ham_2"/>
      <sheetName val="Prelim_HP5-than2"/>
      <sheetName val="B4_Than&amp;Hoan_thien2"/>
      <sheetName val="HT_Ham"/>
      <sheetName val="Goc_CC"/>
      <sheetName val="GOC-KO_IN"/>
      <sheetName val="Elec_LG"/>
      <sheetName val="Bảng_GT_PS"/>
      <sheetName val="Dien_giai"/>
      <sheetName val="Tong_dip_nhan_dan"/>
      <sheetName val="Gia_tr_2"/>
      <sheetName val="Ki__m_tra_DS_thue_GTGT2"/>
      <sheetName val="Thuong_dip_nhan_danh_hieu_AHL_2"/>
      <sheetName val="_PIPE-03E_XLSÝ26+960-27+150_4(2"/>
      <sheetName val="TH_MTC"/>
      <sheetName val="TH_N_Cong"/>
      <sheetName val="Bang_KL"/>
      <sheetName val="TH_Vat_tu"/>
      <sheetName val="Scheme_B_Estimate_"/>
      <sheetName val="Chiet_tinh_dz22"/>
      <sheetName val="C__NEW_BLDG-PLUMBING_WORK"/>
      <sheetName val="pp3p_"/>
      <sheetName val="Fr_Revit"/>
      <sheetName val="NSA_Summary"/>
      <sheetName val="Buy_vs__Lease_Car"/>
      <sheetName val="PRE_(RICONS)"/>
      <sheetName val="truc_tiep"/>
      <sheetName val="Thống_kê"/>
      <sheetName val="Bảng_KL_công_tác_chính"/>
      <sheetName val="01__DATA"/>
      <sheetName val="03__TK_THEP_LANH_TO"/>
      <sheetName val="TONG_HOP_HOI_NGHI"/>
      <sheetName val="02__VK,_BT,_HT"/>
      <sheetName val="03__TK_THEP"/>
      <sheetName val="04__HOÀN_THIỆN"/>
      <sheetName val="Cost_bd-&quot;A&quot;1"/>
      <sheetName val="Graph_(LGEN)1"/>
      <sheetName val="선적schedule_(2)1"/>
      <sheetName val="3_하중산정4_지지력1"/>
      <sheetName val="제출내역_(2)1"/>
      <sheetName val="HRSG_SMALL072201"/>
      <sheetName val="화재_탐지_설비1"/>
      <sheetName val="배수공_주요자재_집계표1"/>
      <sheetName val="kimre_scrubber1"/>
      <sheetName val="BASE_DATA11"/>
      <sheetName val="안양동교_1안1"/>
      <sheetName val="시설물_설치표1"/>
      <sheetName val="PROJECT_BRIEF(EX_NEW)1"/>
      <sheetName val="할증_1"/>
      <sheetName val="G_R300경비1"/>
      <sheetName val="신설개소별_총집계표(동해-배전)1"/>
      <sheetName val="안평역사_총집계1"/>
      <sheetName val="3BL공동구_수량1"/>
      <sheetName val="실행내역서_1"/>
      <sheetName val="2_대외공문1"/>
      <sheetName val="광통신_견적내역서11"/>
      <sheetName val="물량_및_할증_적용_내역서(기계_배관)1"/>
      <sheetName val="Site_Expenses1"/>
      <sheetName val="4_&amp;_10-inch,_CO2_Combo_&amp;_Sweep1"/>
      <sheetName val="근거_자료1"/>
      <sheetName val="전차선로_물량표1"/>
      <sheetName val="3련_BOX1"/>
      <sheetName val="_견적서1"/>
      <sheetName val="1_설계조건1"/>
      <sheetName val="Material_HT"/>
      <sheetName val="Material_KC"/>
      <sheetName val="물량_및_할증_적용_내역서"/>
      <sheetName val="1-1-2_고순도용접"/>
      <sheetName val="Upgrades_pricing"/>
      <sheetName val="장비당단가_(1)"/>
      <sheetName val="Summary_Sheets"/>
      <sheetName val="배수내역_(2)"/>
      <sheetName val="DATA_LISTS"/>
      <sheetName val="빌딩_안내"/>
      <sheetName val="T형(_파일기초)_공현1교1"/>
      <sheetName val="입고장부_(4)"/>
      <sheetName val="8_식재일위1"/>
      <sheetName val="TABLE_DB1"/>
      <sheetName val="쌍용_data_base1"/>
      <sheetName val="전체내역_(2)1"/>
      <sheetName val="견적_집계"/>
      <sheetName val="TRE_TABLE"/>
      <sheetName val="조도계산서_(도서)"/>
      <sheetName val="남양시작동자105노65기1_3화1_2"/>
      <sheetName val="CT_"/>
      <sheetName val="8_자재비"/>
      <sheetName val="Chiết_tính"/>
      <sheetName val="현장별계약현황('98_10_31)1"/>
      <sheetName val="원가계산서_(전체변경)1"/>
      <sheetName val="원가_(2)1"/>
      <sheetName val="실행내역(05__1__5_)"/>
      <sheetName val="7_경제성결과1"/>
      <sheetName val="전_기1"/>
      <sheetName val="집_계_표1"/>
      <sheetName val="1_수인터널"/>
      <sheetName val="CT_Thang_Mo"/>
      <sheetName val="member_design"/>
      <sheetName val="design_criteria"/>
      <sheetName val="working_load_at_the_btm_ft_"/>
      <sheetName val="plan&amp;section_of_foundation"/>
      <sheetName val="soil_bearing_check"/>
      <sheetName val="valeurs_de_base"/>
      <sheetName val="3_공통공사대비"/>
      <sheetName val="인건비_"/>
      <sheetName val="하도급기성_(2)"/>
      <sheetName val="하도급단가산출_(2)"/>
      <sheetName val="Rate_breakdown_detail"/>
      <sheetName val="Cart_path_Q'ty"/>
      <sheetName val="BANG_TONG_HOP_(2)"/>
      <sheetName val="Bill_05_-_FP"/>
      <sheetName val="DS-Thuong_6T_dau"/>
      <sheetName val="NSA_fr_Revit"/>
      <sheetName val="회사정보"/>
      <sheetName val="Block A-FlrBm(Conc&amp;Fwk)"/>
      <sheetName val="Currency Rate"/>
      <sheetName val="MTL(AG)"/>
      <sheetName val="DATA.H"/>
      <sheetName val="Barrem"/>
      <sheetName val="Cấu tạo giá"/>
      <sheetName val="04 - XUONG DET B"/>
      <sheetName val="SPEC"/>
      <sheetName val="DATA.V"/>
      <sheetName val="DATA.OR"/>
      <sheetName val="STRUC"/>
      <sheetName val="Bill 4 - Substructure"/>
      <sheetName val="DTICH"/>
      <sheetName val="dmvt "/>
      <sheetName val="CDKT"/>
      <sheetName val="Bill Prelim-CDT"/>
      <sheetName val="Prelims"/>
      <sheetName val="Bill BPTC-CDT"/>
      <sheetName val="Chi tiết BPTC"/>
      <sheetName val="Bill BPTC-CDT (PA MCT CDT)"/>
      <sheetName val="Chi tiết BPTC (PA MCT CDT)"/>
      <sheetName val="1.우편집중내역서"/>
      <sheetName val="Standardwerte"/>
      <sheetName val="Sbq18"/>
      <sheetName val="B3A - TOWER A"/>
      <sheetName val="VCV-BE-TONG"/>
      <sheetName val="name"/>
      <sheetName val="GV1-D13 (Casement door)"/>
      <sheetName val="REKAP"/>
      <sheetName val="MEP Detail"/>
      <sheetName val="04_-_XUONG_DET_B"/>
      <sheetName val="DATA_H"/>
      <sheetName val="DATA_V"/>
      <sheetName val="DATA_OR"/>
      <sheetName val="Cấu_tạo_giá"/>
      <sheetName val="Bill_4_-_Substructure"/>
      <sheetName val="dmvt_"/>
      <sheetName val="Bill_Prelim-CDT"/>
      <sheetName val="Bill_BPTC-CDT"/>
      <sheetName val="Chi_tiết_BPTC"/>
      <sheetName val="Bill_BPTC-CDT_(PA_MCT_CDT)"/>
      <sheetName val="Chi_tiết_BPTC_(PA_MCT_CDT)"/>
      <sheetName val="1_우편집중내역서"/>
      <sheetName val="B3A_-_TOWER_A"/>
      <sheetName val="STAFFSCHED_"/>
      <sheetName val="GV1-D13_(Casement_door)"/>
      <sheetName val="MEP_Detail"/>
      <sheetName val="TL rieng"/>
      <sheetName val="KHOI LUONG15-4"/>
      <sheetName val="DATASPEC(VT1)"/>
      <sheetName val="Analisa"/>
      <sheetName val="MASTER"/>
      <sheetName val="概総括1"/>
      <sheetName val="D &amp; W sizes"/>
      <sheetName val="Đầu vào"/>
      <sheetName val="[원남울진낙찰내역(99.4.13 부산청).xlsáFAX"/>
      <sheetName val="[원남울진낙찰내역(99.4.13 부산청).xlsø갑지"/>
      <sheetName val="Bill of Qty MEP"/>
      <sheetName val="ctTBA"/>
      <sheetName val="NET表"/>
      <sheetName val="BQ表"/>
      <sheetName val="EXTERNAL"/>
      <sheetName val="TTTram"/>
      <sheetName val="Electrical Works"/>
      <sheetName val="7.조직표 (수정)"/>
      <sheetName val="DATA(VTL)"/>
      <sheetName val="실행별짠"/>
      <sheetName val="장비내역서"/>
      <sheetName val="기계내역서"/>
      <sheetName val="200"/>
      <sheetName val="1-1"/>
      <sheetName val="구조물공"/>
      <sheetName val="단가산출서"/>
      <sheetName val="단가산출서 (2)"/>
      <sheetName val="평3"/>
      <sheetName val="1.Factory+Office"/>
      <sheetName val="단가 및 재료비"/>
      <sheetName val="단가산출2"/>
      <sheetName val="중기사용료산출근거"/>
      <sheetName val="단가산출1"/>
      <sheetName val="자재비"/>
      <sheetName val="일반관리비"/>
      <sheetName val="사급자재"/>
      <sheetName val="TIE-INS"/>
      <sheetName val="PROCESS"/>
      <sheetName val="Package1"/>
      <sheetName val="NOMUBI"/>
      <sheetName val="sw1"/>
      <sheetName val="원가계산서_(전체변ƽ螁"/>
      <sheetName val="材料单"/>
      <sheetName val="hinhhoc"/>
      <sheetName val="WNo"/>
      <sheetName val="Chi tiết cấu tạo giá (2)"/>
      <sheetName val="P9 SEC.C"/>
      <sheetName val="P9 SEC.D"/>
      <sheetName val="単価表"/>
      <sheetName val="⑻동원인원산출서⑧"/>
      <sheetName val="수목데이타 "/>
      <sheetName val="T.Tinh"/>
      <sheetName val="NETCOST-E ELV"/>
      <sheetName val="Thuc thanh"/>
      <sheetName val="Tai khoan"/>
      <sheetName val="Air parameters"/>
      <sheetName val="Budget Code"/>
      <sheetName val="Bill 2 Event Roof"/>
      <sheetName val="Dinh_nghia4"/>
      <sheetName val="1차_내역서4"/>
      <sheetName val="원남울진낙찰내역(99_4_13_부산청)4"/>
      <sheetName val="Sheet1_(2)4"/>
      <sheetName val="Bảng_mã_VT4"/>
      <sheetName val="고객사_관리_코드4"/>
      <sheetName val="RAB_AR&amp;STR3"/>
      <sheetName val="Phan_tich3"/>
      <sheetName val="Define_finishing3"/>
      <sheetName val="tong_du_toan3"/>
      <sheetName val="ESTI_4"/>
      <sheetName val="sanitary-ware_tower3&amp;44"/>
      <sheetName val="입출재고현황_(2)4"/>
      <sheetName val="BoQ_Coke4"/>
      <sheetName val="1_R18_BF4"/>
      <sheetName val="6_External_works-R184"/>
      <sheetName val="CHITIET_VL-NC-TT1p4"/>
      <sheetName val="Area_Cal4"/>
      <sheetName val="Bang_tinh_hao_hut_thep3"/>
      <sheetName val="detai_cable___4"/>
      <sheetName val="00-Pipe_Schedule_for_QS_rev014"/>
      <sheetName val="Huong_dan4"/>
      <sheetName val="MAIN_GATE_HOUSE4"/>
      <sheetName val="CHIẾT_TÍNH_ĐƠN_GIÁ4"/>
      <sheetName val="Gia_VLNCMTC4"/>
      <sheetName val="Don_gia_chi_tiet4"/>
      <sheetName val="Div26_-_Elect4"/>
      <sheetName val="Material_Schedule3"/>
      <sheetName val="Chenh_lech_vat_tu4"/>
      <sheetName val="05-LV_Cabling3"/>
      <sheetName val="TH_kinh_phi4"/>
      <sheetName val="KLDT_DIEN4"/>
      <sheetName val="Dinh_muc_CP_KTCB_khac4"/>
      <sheetName val="Demolish_14"/>
      <sheetName val="_Beams-pms4"/>
      <sheetName val="Dầm_13"/>
      <sheetName val="Bill_7-Elec3"/>
      <sheetName val="Price_Database3"/>
      <sheetName val="Xunit_(단위환산)4"/>
      <sheetName val="7_공정표4"/>
      <sheetName val="공사비_내역_(가)3"/>
      <sheetName val="H_P견적(참조)3"/>
      <sheetName val="Tro_giup4"/>
      <sheetName val="Sat_tron3"/>
      <sheetName val="Project_Data3"/>
      <sheetName val="Bill_02-PL3"/>
      <sheetName val="1995년_섹터별_매출3"/>
      <sheetName val="노원열병합__건축공사기성내역서3"/>
      <sheetName val="118_세금과공과3"/>
      <sheetName val="Low_YLD_Reject3"/>
      <sheetName val="시실누(모)_3"/>
      <sheetName val="Income_Statement3"/>
      <sheetName val="표지_(2)3"/>
      <sheetName val="BP2000_Month3"/>
      <sheetName val="_M10C_DIFF_산포_개선_사례_7자_GAS_LIN3"/>
      <sheetName val="Sheet2_(2)5"/>
      <sheetName val="HRG_BHN3"/>
      <sheetName val="DG_Cong_C1,C2,C3,C4,C53"/>
      <sheetName val="dtct_cong3"/>
      <sheetName val="8_석축단위(H=1_5M)4"/>
      <sheetName val="5_BANG_I4"/>
      <sheetName val="플랜트_설치4"/>
      <sheetName val="기성(1차)_4"/>
      <sheetName val="현장관리비_산출내역4"/>
      <sheetName val="Stem_Footing3"/>
      <sheetName val="Piping_Design_Data3"/>
      <sheetName val="소상_&quot;1&quot;4"/>
      <sheetName val="6PILE__(돌출)4"/>
      <sheetName val="BACK_DATA4"/>
      <sheetName val="코딩_(2)3"/>
      <sheetName val="2_건축4"/>
      <sheetName val="_갑지4"/>
      <sheetName val="SOS_PLC_&amp;_Panel4"/>
      <sheetName val="PROJECT_BRIEF3"/>
      <sheetName val="BSD_(2)3"/>
      <sheetName val="5_전사투자계획종함안3"/>
      <sheetName val="단양_00_아파트-세부내역3"/>
      <sheetName val="준검_내역서3"/>
      <sheetName val="Hrg_Sat3"/>
      <sheetName val="CHITIET_VL-NCHT1_(2)3"/>
      <sheetName val="내역서_(2)3"/>
      <sheetName val="gia_vt,nc,may3"/>
      <sheetName val="Chi_tiet3"/>
      <sheetName val="đọc_số1"/>
      <sheetName val="MTO_REV_04"/>
      <sheetName val="Xuly_Data1"/>
      <sheetName val="4_LINE3"/>
      <sheetName val="7_th3"/>
      <sheetName val="Customer_Databas3"/>
      <sheetName val="개인별_순위표3"/>
      <sheetName val="원남울진낙찰내역(99_4_13%20부산청)_xls3"/>
      <sheetName val="2_1_受電設備棟1"/>
      <sheetName val="2_2_受・防火水槽1"/>
      <sheetName val="2_3_排水処理設備棟1"/>
      <sheetName val="2_4_倉庫棟1"/>
      <sheetName val="2_5_守衛棟1"/>
      <sheetName val="SCOPE_OF_WORK3"/>
      <sheetName val="6_1_Quantity-Bill_1-Prelim4"/>
      <sheetName val="DonGia_chetao3"/>
      <sheetName val="DonGia_VatTuLK3"/>
      <sheetName val="Xây_tô3"/>
      <sheetName val="Summary_-_Budget3"/>
      <sheetName val="Chi_tiet_-_Dv_lap5"/>
      <sheetName val="TH_KHTC5"/>
      <sheetName val="Van_chuyen5"/>
      <sheetName val="THKP_(2)5"/>
      <sheetName val="T_Bi5"/>
      <sheetName val="Thiet_ke5"/>
      <sheetName val="K_luong5"/>
      <sheetName val="TT_L25"/>
      <sheetName val="TT_L15"/>
      <sheetName val="Thue_Ngoai5"/>
      <sheetName val="KL_XL20005"/>
      <sheetName val="Chiet_tinh5"/>
      <sheetName val="Dong_Dau5"/>
      <sheetName val="Dong_Dau_(2)5"/>
      <sheetName val="Sau_dong5"/>
      <sheetName val="Ma_xa5"/>
      <sheetName val="My_dinh5"/>
      <sheetName val="Tong_cong5"/>
      <sheetName val="KH_2003_(moi_max)5"/>
      <sheetName val="be_tong5"/>
      <sheetName val="Tong_hop_thep5"/>
      <sheetName val="__5"/>
      <sheetName val="san_vuon5"/>
      <sheetName val="khu_phu_tro5"/>
      <sheetName val="LUAN_CHUYEN5"/>
      <sheetName val="KE_QUY5"/>
      <sheetName val="LUONGGIAN_TIEP5"/>
      <sheetName val="VAY_VON5"/>
      <sheetName val="O_THAO5"/>
      <sheetName val="Q_TRUNG5"/>
      <sheetName val="Y_THANH5"/>
      <sheetName val="Thuyet_minh5"/>
      <sheetName val="CDSL_(2)5"/>
      <sheetName val="26+180-400_25"/>
      <sheetName val="26+180_Sub15"/>
      <sheetName val="26+180_Sub45"/>
      <sheetName val="26+180-400_5(k95)5"/>
      <sheetName val="26+400-620_3(k95)5"/>
      <sheetName val="26+400-640_1(k95)5"/>
      <sheetName val="26+960-27+150_95"/>
      <sheetName val="26+960-27+150_105"/>
      <sheetName val="26+960-27+150_115"/>
      <sheetName val="26+960-27+150_125"/>
      <sheetName val="26+960-27+150_5(k95)5"/>
      <sheetName val="26+960-27+150_4(k95)5"/>
      <sheetName val="26+960-27+150_1(k95)5"/>
      <sheetName val="27+500-700_5(k95)5"/>
      <sheetName val="27+500-700_4(k95)5"/>
      <sheetName val="27+500-700_3(k95)5"/>
      <sheetName val="27+500-700_1(k95)5"/>
      <sheetName val="27+740-920_3(k95)5"/>
      <sheetName val="27+740-920_215"/>
      <sheetName val="27+920-28+040_6,75"/>
      <sheetName val="27+920-28+040_105"/>
      <sheetName val="27+920-28+160_Su35"/>
      <sheetName val="28+160-28+420_5K955"/>
      <sheetName val="28+430-657_75"/>
      <sheetName val="Km28+430-657_85"/>
      <sheetName val="28+430-657_95"/>
      <sheetName val="28+430-667_105"/>
      <sheetName val="28+430-657_115"/>
      <sheetName val="28+430-657_4k955"/>
      <sheetName val="28+500-657_185"/>
      <sheetName val="28+520-657_195"/>
      <sheetName val="Interim_payment5"/>
      <sheetName val="Bid_Sum5"/>
      <sheetName val="Item_B5"/>
      <sheetName val="Dg_A5"/>
      <sheetName val="Dg_B&amp;C5"/>
      <sheetName val="Material_at_site5"/>
      <sheetName val="BCC_(2)5"/>
      <sheetName val="Bao_cao5"/>
      <sheetName val="Bao_cao_25"/>
      <sheetName val="Khoi_luong5"/>
      <sheetName val="Khoi_luong_mat5"/>
      <sheetName val="Bang_ke5"/>
      <sheetName val="T_HopKL5"/>
      <sheetName val="S_Luong5"/>
      <sheetName val="D_Dap5"/>
      <sheetName val="Q_Toan5"/>
      <sheetName val="Phan_tich_chi_phi5"/>
      <sheetName val="Chi_phi_nen_theo_BVTC5"/>
      <sheetName val="nhan_cong_phu5"/>
      <sheetName val="nhan_cong_Hung5"/>
      <sheetName val="Nhan_cong5"/>
      <sheetName val="Khoi_luong_nen_theo_BVTC5"/>
      <sheetName val="Phu_luc5"/>
      <sheetName val="Gia_trÞ5"/>
      <sheetName val="AC_PC5"/>
      <sheetName val="Gia_VL5"/>
      <sheetName val="Bang_gia_ca_may5"/>
      <sheetName val="Bang_luong_CB5"/>
      <sheetName val="Bang_P_tich_CT5"/>
      <sheetName val="D_toan_chi_tiet5"/>
      <sheetName val="Bang_TH_Dtoan5"/>
      <sheetName val="cap_cho_cac_DT5"/>
      <sheetName val="Ung_-_hoan5"/>
      <sheetName val="CP_may5"/>
      <sheetName val="Thep_5"/>
      <sheetName val="Chi_tiet_Khoi_luong5"/>
      <sheetName val="TH_khoi_luong5"/>
      <sheetName val="Chiet_tinh_vat_lieu_5"/>
      <sheetName val="TH_KL_VL5"/>
      <sheetName val="TAI_TRONG5"/>
      <sheetName val="NOI_LUC5"/>
      <sheetName val="TINH_DUYET_THTT_CHINH5"/>
      <sheetName val="TDUYET_THTT_PHU5"/>
      <sheetName val="TINH_DAO_DONG_VA_DO_VONG5"/>
      <sheetName val="TINH_NEO5"/>
      <sheetName val="Bang_VL5"/>
      <sheetName val="VL(No_V-c)5"/>
      <sheetName val="He_so5"/>
      <sheetName val="PL_Vua5"/>
      <sheetName val="Chitieu-dam_cac_loai5"/>
      <sheetName val="DG_Dam5"/>
      <sheetName val="DG_chung5"/>
      <sheetName val="VL-dac_chung5"/>
      <sheetName val="CT_1md_&amp;_dau_cong5"/>
      <sheetName val="Tong_hop5"/>
      <sheetName val="CT_cong5"/>
      <sheetName val="dg_cong5"/>
      <sheetName val="CT_Duong5"/>
      <sheetName val="D_gia5"/>
      <sheetName val="T_hop5"/>
      <sheetName val="CtP_tro5"/>
      <sheetName val="Nha_moi5"/>
      <sheetName val="TT-T_Tron_So_25"/>
      <sheetName val="Ct_Dam_5"/>
      <sheetName val="Ct_Duoi5"/>
      <sheetName val="Ct_Tren5"/>
      <sheetName val="D_giaMay5"/>
      <sheetName val="BU_CTPH5"/>
      <sheetName val="BU_tran3+360_225"/>
      <sheetName val="Tran3+360_225"/>
      <sheetName val="BU_tran2+386_45"/>
      <sheetName val="Tran2+386_45"/>
      <sheetName val="DTcong_4-55"/>
      <sheetName val="Bu_1-25"/>
      <sheetName val="Bu_12-135"/>
      <sheetName val="DTcong_12-135"/>
      <sheetName val="DT_cong13-13+5"/>
      <sheetName val="BU-_nhanh5"/>
      <sheetName val="dtcong_nh1-25"/>
      <sheetName val="dtcong_nh0-15"/>
      <sheetName val="BU_11-125"/>
      <sheetName val="DTcong_11-125"/>
      <sheetName val="Pr-_CC5"/>
      <sheetName val="MD_3-45"/>
      <sheetName val="ND_3-45"/>
      <sheetName val="MD_1-25"/>
      <sheetName val="ND_1-25"/>
      <sheetName val="MD_0-15"/>
      <sheetName val="ND_0-15"/>
      <sheetName val="KL_tong5"/>
      <sheetName val="TH_(T1-6)5"/>
      <sheetName val="_NL5"/>
      <sheetName val="_NL_(2)5"/>
      <sheetName val="CDTHCT_(3)5"/>
      <sheetName val="Quyet_toan5"/>
      <sheetName val="Thu_hoi5"/>
      <sheetName val="Lai_vay5"/>
      <sheetName val="Tien_vay5"/>
      <sheetName val="Cong_no5"/>
      <sheetName val="Cop_pha5"/>
      <sheetName val="thkl_(2)5"/>
      <sheetName val="long_tec5"/>
      <sheetName val="cd_viaK0-T65"/>
      <sheetName val="cdvia_T6-Tc245"/>
      <sheetName val="cdvia_Tc24-T465"/>
      <sheetName val="cd_btnL2k0+361-T195"/>
      <sheetName val="DS_them_luong_qui_4-20025"/>
      <sheetName val="Phuc_loi_2-9-025"/>
      <sheetName val="Thuong_nhan_dip_21-12-025"/>
      <sheetName val="Thuong_dip_nhan_danh_hieu_AHL§5"/>
      <sheetName val="Thang_luong_thu_13_nam_20025"/>
      <sheetName val="Luong_SX#_dip_Tet_Qui_Mui(dong5"/>
      <sheetName val="phan_tich_DG5"/>
      <sheetName val="gia_vat_lieu5"/>
      <sheetName val="gia_xe_may5"/>
      <sheetName val="gia_nhan_cong5"/>
      <sheetName val="Chenh_lech5"/>
      <sheetName val="Kinh_phí5"/>
      <sheetName val="CDTHU_CHI_T15"/>
      <sheetName val="THUCHI_25"/>
      <sheetName val="THU_CHI35"/>
      <sheetName val="THU_CHI_45"/>
      <sheetName val="THU_CHI55"/>
      <sheetName val="THU_CHI_65"/>
      <sheetName val="TU_CHI_75"/>
      <sheetName val="THU_CHI95"/>
      <sheetName val="THU_CHI_85"/>
      <sheetName val="THU_CHI_105"/>
      <sheetName val="THU_CHI_115"/>
      <sheetName val="THU_CHI_125"/>
      <sheetName val="tong_hop_thanh_toan_thue5"/>
      <sheetName val="bang_ke_nop_thue5"/>
      <sheetName val="Tonh_hop_chi_phi5"/>
      <sheetName val="BK_chi_phi5"/>
      <sheetName val="KTra_DS_va_thue_GTGT5"/>
      <sheetName val="Kiãøm_tra_DS_thue_GTGT5"/>
      <sheetName val="XUAT(gia_von)5"/>
      <sheetName val="Xuat_(gia_ban)5"/>
      <sheetName val="Dchinh_TH_N-X-T5"/>
      <sheetName val="Tong_hop_N-X-T5"/>
      <sheetName val="thue_TH5"/>
      <sheetName val="tong_hop_20015"/>
      <sheetName val="qUYET_TOAN_THUE5"/>
      <sheetName val="vat_tu5"/>
      <sheetName val="THVT_T55"/>
      <sheetName val="XL1_t55"/>
      <sheetName val="XL2_T55"/>
      <sheetName val="XL3_T55"/>
      <sheetName val="XL5_T55"/>
      <sheetName val="CC_XL15"/>
      <sheetName val="KKTS_045"/>
      <sheetName val="nha_kct5"/>
      <sheetName val="sent_to5"/>
      <sheetName val="KL_Tram_Cty5"/>
      <sheetName val="Gam_may_Cty5"/>
      <sheetName val="KL_tram_KH5"/>
      <sheetName val="Gam_may_KH5"/>
      <sheetName val="Cach_dien5"/>
      <sheetName val="Mang_tai5"/>
      <sheetName val="KL_DDK5"/>
      <sheetName val="Mang_tai_DDK5"/>
      <sheetName val="KL_DDK0,45"/>
      <sheetName val="TT_Ky_thuat5"/>
      <sheetName val="CT_moi5"/>
      <sheetName val="Tu_dien5"/>
      <sheetName val="May_cat5"/>
      <sheetName val="Dao_Cly5"/>
      <sheetName val="Dao_Ptai5"/>
      <sheetName val="Tu_RMU5"/>
      <sheetName val="C_set5"/>
      <sheetName val="Sco_Cap5"/>
      <sheetName val="Sco_TB5"/>
      <sheetName val="TN_tram5"/>
      <sheetName val="TN_C_set5"/>
      <sheetName val="TN_TD_DDay5"/>
      <sheetName val="Phan_chung5"/>
      <sheetName val="congtac_vien-uy5"/>
      <sheetName val="Nhan_luc20015"/>
      <sheetName val="cong_Q25"/>
      <sheetName val="T_U_luong_Q15"/>
      <sheetName val="T_U_luong_Q25"/>
      <sheetName val="T_U_luong_Q35"/>
      <sheetName val="Xep_hang_2015"/>
      <sheetName val="toan_Cty5"/>
      <sheetName val="Cong_ty5"/>
      <sheetName val="XN_25"/>
      <sheetName val="XN_ong_CHi5"/>
      <sheetName val="N_XDCT&amp;_XKLD5"/>
      <sheetName val="CN_HCM5"/>
      <sheetName val="TT_XKLD(Nhan)5"/>
      <sheetName val="Ong_Hong5"/>
      <sheetName val="CN_hung_yen5"/>
      <sheetName val="Dong_nai5"/>
      <sheetName val="Quang_Tri5"/>
      <sheetName val="Da_Nang5"/>
      <sheetName val="Quang_Nam5"/>
      <sheetName val="Quang_Ngai5"/>
      <sheetName val="TH_DH-QN5"/>
      <sheetName val="KP_HD5"/>
      <sheetName val="DB_HD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KL_VL5"/>
      <sheetName val="QT_9-65"/>
      <sheetName val="Thuong_luu_HB5"/>
      <sheetName val="QT_Ky_T5"/>
      <sheetName val="bc_vt_TON_BAI5"/>
      <sheetName val="Tien_ung5"/>
      <sheetName val="phi_luong35"/>
      <sheetName val="CT_xa5"/>
      <sheetName val="Gia_DAN5"/>
      <sheetName val="KLTong_hop5"/>
      <sheetName val="Lan_can5"/>
      <sheetName val="Ranh_doc_(2)5"/>
      <sheetName val="Ranh_doc5"/>
      <sheetName val="Coc_tieu5"/>
      <sheetName val="Bien_bao5"/>
      <sheetName val="Nan_tuyen5"/>
      <sheetName val="Lan_15"/>
      <sheetName val="Lan__25"/>
      <sheetName val="Lan_35"/>
      <sheetName val="Gia_tri5"/>
      <sheetName val="Lan_55"/>
      <sheetName val="Dc_Dau5"/>
      <sheetName val="_o_to_Hien_85"/>
      <sheetName val="_o_to_Hien95"/>
      <sheetName val="_o_to_Hien105"/>
      <sheetName val="_o_to_Hien115"/>
      <sheetName val="_o_to_Hien12)5"/>
      <sheetName val="_o_to_Hien16"/>
      <sheetName val="_o_to_Hien25"/>
      <sheetName val="_o_to_Hien35"/>
      <sheetName val="_o_to_Hien45"/>
      <sheetName val="_o_to_Hien55"/>
      <sheetName val="_o_to_Phong_85"/>
      <sheetName val="_o_to_Phong95"/>
      <sheetName val="_o_to_Phong105"/>
      <sheetName val="_o_to_Phong115"/>
      <sheetName val="_o_to_Phong12)5"/>
      <sheetName val="_o_to_Phong16"/>
      <sheetName val="_o_to_Phong25"/>
      <sheetName val="_o_to_Phong35"/>
      <sheetName val="_o_to_Phong45"/>
      <sheetName val="_o_to_Phong55"/>
      <sheetName val="_o_to_Dung_8_5"/>
      <sheetName val="_D_tt_dau85"/>
      <sheetName val="_o_to_Dung_95"/>
      <sheetName val="_D9_tt_dau5"/>
      <sheetName val="_D10_tt_dau5"/>
      <sheetName val="_o_to_Dung_105"/>
      <sheetName val="_o_to_Dung_115"/>
      <sheetName val="_o_to_Dung_12)5"/>
      <sheetName val="_o_to_Dung_16"/>
      <sheetName val="_o_to_Dung25"/>
      <sheetName val="_o_to_Dung35"/>
      <sheetName val="_o_to_Dung45"/>
      <sheetName val="_o_totrongT10-125"/>
      <sheetName val="_o_totrongT25"/>
      <sheetName val="_o_totrungT10-125"/>
      <sheetName val="_o_toMinhT10-12_5"/>
      <sheetName val="_o_toMinhT25"/>
      <sheetName val="_o_toTrieuT10-12__5"/>
      <sheetName val="Luong_8_SP5"/>
      <sheetName val="Luong_9_SP_5"/>
      <sheetName val="Luong_10_SP_5"/>
      <sheetName val="Luong_11_SP_5"/>
      <sheetName val="Luong_12_SP5"/>
      <sheetName val="Thang_125"/>
      <sheetName val="cong_bien_t105"/>
      <sheetName val="luong_t9_5"/>
      <sheetName val="bb_t95"/>
      <sheetName val="Co_quan_TCT5"/>
      <sheetName val="BOT_(PA_chon)5"/>
      <sheetName val="Yaly_&amp;_Ri_Ninh5"/>
      <sheetName val="Thuy_dien_Na_Loi5"/>
      <sheetName val="bang_so_sanh_tong_hop5"/>
      <sheetName val="bang_so_sanh_tong_hop_(ty_le)5"/>
      <sheetName val="thu_nhap_binh_quan_(2)5"/>
      <sheetName val="dang_huong5"/>
      <sheetName val="phuong_an_15"/>
      <sheetName val="phuong_an_1_(2)5"/>
      <sheetName val="phuong_an25"/>
      <sheetName val="tong_hop_BQ5"/>
      <sheetName val="tong_hop_BQ-15"/>
      <sheetName val="phuong_an_chon5"/>
      <sheetName val="bang_so_sanh_tong_hop_(_PA_cho5"/>
      <sheetName val="dang_ap_dung5"/>
      <sheetName val="bang_tong_hop_(dang_huong)5"/>
      <sheetName val="Cong_hop5"/>
      <sheetName val="kldukien_(107)5"/>
      <sheetName val="qui1_(2)5"/>
      <sheetName val="Luong_1_SP15"/>
      <sheetName val="Luong_2_SP25"/>
      <sheetName val="Luong_3_SP35"/>
      <sheetName val="Luong_4_SP45"/>
      <sheetName val="Luong_4_SP55"/>
      <sheetName val="TH_du_toan_5"/>
      <sheetName val="Du_toan_5"/>
      <sheetName val="C_Tinh5"/>
      <sheetName val="binh_do5"/>
      <sheetName val="cot_lieu5"/>
      <sheetName val="van_khuon5"/>
      <sheetName val="CT_BT5"/>
      <sheetName val="lay_mau5"/>
      <sheetName val="mat_ngoai_goi5"/>
      <sheetName val="coc_tram-bt5"/>
      <sheetName val="Phu_luc_HD5"/>
      <sheetName val="Gia_du_thau5"/>
      <sheetName val="Ca_xe5"/>
      <sheetName val="Cau_2(3)5"/>
      <sheetName val="TK_331c14"/>
      <sheetName val="CT_3314"/>
      <sheetName val="CT_1314"/>
      <sheetName val="KH_200³_(moi_max)5"/>
      <sheetName val="TSCD_ko_dung4"/>
      <sheetName val="Tong_vat_tu4"/>
      <sheetName val="VT_luu4"/>
      <sheetName val="Vtu_u_dong4"/>
      <sheetName val="TSLD_khac4"/>
      <sheetName val="CC_da_pbo_het4"/>
      <sheetName val="C_TIEU5"/>
      <sheetName val="T_Luong5"/>
      <sheetName val="T_HAO5"/>
      <sheetName val="DT_TUYEN5"/>
      <sheetName val="DT_GIA5"/>
      <sheetName val="KHDT_(2)5"/>
      <sheetName val="CL_5"/>
      <sheetName val="KQ_(2)5"/>
      <sheetName val="Tong_Thu4"/>
      <sheetName val="Tong_Chi4"/>
      <sheetName val="Truong_hoc4"/>
      <sheetName val="Cty_CP4"/>
      <sheetName val="G_thau_3B4"/>
      <sheetName val="T_Hop_Thu-chi4"/>
      <sheetName val="XE_DAU5"/>
      <sheetName val="XE_XANG5"/>
      <sheetName val="Hat_15"/>
      <sheetName val="_H8_duong5"/>
      <sheetName val="Hat_7dg5"/>
      <sheetName val="TH_duong_1B5"/>
      <sheetName val="B_T_HOP4"/>
      <sheetName val="HT_HE_DUONG4"/>
      <sheetName val="DH_D1,24"/>
      <sheetName val="TH_cau_1B5"/>
      <sheetName val="cau_H15"/>
      <sheetName val="Son_dg5"/>
      <sheetName val="THKL_H95"/>
      <sheetName val="THKL_H45"/>
      <sheetName val="BB_NT_GD_H-thanh4"/>
      <sheetName val="BB_NT_KL4"/>
      <sheetName val="CL_PP4"/>
      <sheetName val="TH_DgPP4"/>
      <sheetName val="Dg_PP4"/>
      <sheetName val="CL_DgPP4"/>
      <sheetName val="TH_DDau4"/>
      <sheetName val="TH_DVu4"/>
      <sheetName val="CL_Dvu4"/>
      <sheetName val="TH_DgDvu4"/>
      <sheetName val="Dg_DV4"/>
      <sheetName val="C_O4"/>
      <sheetName val="TH_dg_OC4"/>
      <sheetName val="CL_CatOng4"/>
      <sheetName val="Bang_qui_cach_Vtu4"/>
      <sheetName val="CT_035"/>
      <sheetName val="TH_035"/>
      <sheetName val="cap_so_lan_25"/>
      <sheetName val="cap_so_BHXH5"/>
      <sheetName val="tru_tien5"/>
      <sheetName val="yt_q25"/>
      <sheetName val="c45_t35"/>
      <sheetName val="c45_t65"/>
      <sheetName val="BHYT_Q3_20035"/>
      <sheetName val="C45_t75"/>
      <sheetName val="C47-t07_20035"/>
      <sheetName val="C45_t85"/>
      <sheetName val="C47-t08_20035"/>
      <sheetName val="C45_t095"/>
      <sheetName val="C47-t09_20035"/>
      <sheetName val="C47_T125"/>
      <sheetName val="BHYT_Q4-20035"/>
      <sheetName val="C45_T105"/>
      <sheetName val="VAT_TU_NHAN_TXQN4"/>
      <sheetName val="bang_tong_ke_khoi_luong_vat_tu4"/>
      <sheetName val="hcong_tkhe4"/>
      <sheetName val="VAT_TU_NHAN_TKHE4"/>
      <sheetName val="hcong_qn4"/>
      <sheetName val="VAT_TU_NHAN_(2)4"/>
      <sheetName val="CO_SO_DU_LIEU_PTVL5"/>
      <sheetName val="QT_Duoc_(Hai)4"/>
      <sheetName val="TH_mau_moi_tu_T104"/>
      <sheetName val="Tong_hop_Quy_IV4"/>
      <sheetName val="DG_SOC5"/>
      <sheetName val="DG_HQ5"/>
      <sheetName val="Bot_Giat_C5"/>
      <sheetName val="Bot_Giat_P_5"/>
      <sheetName val="THAY_THUNG_H5"/>
      <sheetName val="thi_nghiem5"/>
      <sheetName val="BLR_14"/>
      <sheetName val="gia_phan_mong4"/>
      <sheetName val="NAM_20045"/>
      <sheetName val="huy_dong_von5"/>
      <sheetName val="Lai_vayxd5"/>
      <sheetName val="Lai_vayphaitra5"/>
      <sheetName val="Lai_vay_5"/>
      <sheetName val="tra_von5"/>
      <sheetName val="KH_chi_tiet5"/>
      <sheetName val="nguyen_lieu5"/>
      <sheetName val="soi_tho_soi_det5"/>
      <sheetName val="soi_thuong5"/>
      <sheetName val="vai_det5"/>
      <sheetName val="chi_phi_1tan5"/>
      <sheetName val="von_luu_dong5"/>
      <sheetName val="thue_VAT5"/>
      <sheetName val="doanh_thu5"/>
      <sheetName val="doanh_thu_loi_nhuan5"/>
      <sheetName val="dong_tien5"/>
      <sheetName val="thu_hoi_von5"/>
      <sheetName val="Bang_gia_NC4"/>
      <sheetName val="TH_DZ354"/>
      <sheetName val="D_Da04"/>
      <sheetName val="Thang_16"/>
      <sheetName val="Thang_12_(2)5"/>
      <sheetName val="Thang_015"/>
      <sheetName val="hoan_von5"/>
      <sheetName val="dothi_npv5"/>
      <sheetName val="diem_hoa_von5"/>
      <sheetName val="nop_ngan_sach5"/>
      <sheetName val="chi_tieu5"/>
      <sheetName val="Div__A4"/>
      <sheetName val="26+960-27+050_94"/>
      <sheetName val="luong_thang_104"/>
      <sheetName val="tong_hop_thang_104"/>
      <sheetName val="TH_114"/>
      <sheetName val="px_khai_thac_24"/>
      <sheetName val="dao_lo_so_24"/>
      <sheetName val="luong_vp_thang_104"/>
      <sheetName val="Du_toan4"/>
      <sheetName val="Phan_tich_vat_tu4"/>
      <sheetName val="Tong_hop_vat_tu4"/>
      <sheetName val="Gia_tri_vat_tu4"/>
      <sheetName val="Chi_phi_van_chuyen4"/>
      <sheetName val="Du_thau4"/>
      <sheetName val="Tong_hop_kinh_phi4"/>
      <sheetName val="Tu_van_Thiet_ke4"/>
      <sheetName val="Tien_do_thi_cong4"/>
      <sheetName val="Bia_du_toan4"/>
      <sheetName val="Phan_tich_don_gia_(doc)4"/>
      <sheetName val="DMVT1_(2)3"/>
      <sheetName val="Chiet_tinh_6at_lieu_3"/>
      <sheetName val="gia_vat_,ieu3"/>
      <sheetName val="P_LIST3"/>
      <sheetName val="MAKING_BILL3"/>
      <sheetName val="CO_FORM_A3"/>
      <sheetName val="HOI_PHIEU3"/>
      <sheetName val="YEU_CAU_TT_TECH_(LC)3"/>
      <sheetName val="shipping_advice3"/>
      <sheetName val="Tong_hop_gia4"/>
      <sheetName val="May_thi_cong3"/>
      <sheetName val="Chi_phi_chung3"/>
      <sheetName val="TH_K_II3"/>
      <sheetName val="TH_K_I3"/>
      <sheetName val="BKE_CT_GOC4"/>
      <sheetName val="BKE_CT_GOC_(2)4"/>
      <sheetName val="CTGS10_(2)4"/>
      <sheetName val="28+!60-28+420_5K954"/>
      <sheetName val="Thi_sinh4"/>
      <sheetName val="Cham_cong4"/>
      <sheetName val="Bang_luong4"/>
      <sheetName val="STH_1524"/>
      <sheetName val="CN_3314"/>
      <sheetName val="THV_CHI_64"/>
      <sheetName val="27+500-700_4(k85)4"/>
      <sheetName val="CHIET_TINH_TBA4"/>
      <sheetName val="CHIET_TINH_DZ_0,44"/>
      <sheetName val="CHIET_TINH_CCT4"/>
      <sheetName val="cong_bien_t1&lt;4"/>
      <sheetName val="Bang_2B4"/>
      <sheetName val="Dgia_vat_tu4"/>
      <sheetName val="Don_gia_III4"/>
      <sheetName val="Dgia_VT4"/>
      <sheetName val="ITB_COST3"/>
      <sheetName val="TIEN_GOI3"/>
      <sheetName val="NHAT_KY_THU_TIEN_T_GOI3"/>
      <sheetName val="LUONG_GIAN_TIEP3"/>
      <sheetName val="NHAT_KY_THU_TIEN_TM3"/>
      <sheetName val="UOC_THUC_HIEN_THUE_TNDN3"/>
      <sheetName val="QUY_TM3"/>
      <sheetName val="NKCT_-_013"/>
      <sheetName val="w't_table3"/>
      <sheetName val="LAI_-_LO3"/>
      <sheetName val="TO_KHAI_CHI_TIET3"/>
      <sheetName val="THUE_PII3"/>
      <sheetName val="THUE_PIII3"/>
      <sheetName val="QUYET_TOAN_THUE_TNDN3"/>
      <sheetName val="BANG_CAN_DOI_RUT_GON3"/>
      <sheetName val="BANG_CAN_DOI3"/>
      <sheetName val="NHAT_KY_CHI_TIEN3"/>
      <sheetName val="LAI_LO3"/>
      <sheetName val="TO_KHAI_THUE_DT_-TNDN-_CP3"/>
      <sheetName val="QUYET_TOAN_THUE-_CAC_KHOAN3"/>
      <sheetName val="GIA_THANH3"/>
      <sheetName val="BAI_DUNG_3"/>
      <sheetName val="BIA_NAM3"/>
      <sheetName val="TM_BAO_CAO3"/>
      <sheetName val="Ki泺m_tra_DS_thue_GTGT3"/>
      <sheetName val="27+740-820_3(k95)3"/>
      <sheetName val="Liệt_kê3"/>
      <sheetName val="THDN_MBA_phu_tai3"/>
      <sheetName val="TBA_CC3"/>
      <sheetName val="L_D17044"/>
      <sheetName val="Purchase_Order3"/>
      <sheetName val="Customize_Your_Purchase_Order3"/>
      <sheetName val="A__Building__3"/>
      <sheetName val="Qty-(Arc_)3"/>
      <sheetName val="Electrical_Breakdown3"/>
      <sheetName val="PIPE-03E_XLS4"/>
      <sheetName val="VC_MONG4"/>
      <sheetName val="LUONG_NC4"/>
      <sheetName val="B9_SCL_(2)4"/>
      <sheetName val="Thang_7-054"/>
      <sheetName val="Bia_dvi4"/>
      <sheetName val="B3_Tonghop_thang4"/>
      <sheetName val="Cong_doan4"/>
      <sheetName val="VËt_liÖu3"/>
      <sheetName val="K_L­¬ng_3"/>
      <sheetName val="GTDT_3"/>
      <sheetName val="Bï_VL_3"/>
      <sheetName val="Tæng_Hîp3"/>
      <sheetName val="Kinh_PhÝ3"/>
      <sheetName val="T_kÕ3"/>
      <sheetName val="tÝnh_VL3"/>
      <sheetName val="KL_®Ëp3"/>
      <sheetName val="Lµng_Lµ3"/>
      <sheetName val="DTcojg_4-53"/>
      <sheetName val="DGchitiet_3"/>
      <sheetName val="van_phong_Quy_13"/>
      <sheetName val="Cong_ty_Quy_13"/>
      <sheetName val="20_9_053"/>
      <sheetName val="Thanh_toan3"/>
      <sheetName val="B_11D_3"/>
      <sheetName val="Gia_tr?3"/>
      <sheetName val="Ki??m_tra_DS_thue_GTGT3"/>
      <sheetName val="Thuong_dip_nhan_danh_hieu_AHL?3"/>
      <sheetName val="26+960-27+150_5(k95!3"/>
      <sheetName val="[PIPE-03E_XLSÝ26+960-27+150_4(3"/>
      <sheetName val="Tojg_hop_thep3"/>
      <sheetName val="TH_du_toanþ3"/>
      <sheetName val="bANG_THANH_TOAN_LUONG_SC3"/>
      <sheetName val="DON_GIA_TIEN_LUONG_SXCB3"/>
      <sheetName val="bang_ke_luong_sc3"/>
      <sheetName val="DICH_VU3"/>
      <sheetName val="BD_LE_TET3"/>
      <sheetName val="BANG_THANH_TOAN_LUONG_TO_SO_CH3"/>
      <sheetName val="BANG_TONG_HOP_LUONG_SP3"/>
      <sheetName val="Bang_ke_tien_luong_O_phong3"/>
      <sheetName val="bang_ke_luong_SP3"/>
      <sheetName val="tam_ung_luong_ky_I3"/>
      <sheetName val="bao_cao_BHXH_6_thang3"/>
      <sheetName val="TH_du_toan¸3"/>
      <sheetName val="TH_du_toann3"/>
      <sheetName val="tph_AAHSTOT273"/>
      <sheetName val="Ca_D3"/>
      <sheetName val="H_long3"/>
      <sheetName val="C_Mong3"/>
      <sheetName val="M_Phu3"/>
      <sheetName val="T_Son3"/>
      <sheetName val="V_Don3"/>
      <sheetName val="Y_Kien3"/>
      <sheetName val="V_Quang3"/>
      <sheetName val="Q_Lam3"/>
      <sheetName val="P_Thu3"/>
      <sheetName val="T_Coc3"/>
      <sheetName val="D_Nghia3"/>
      <sheetName val="TT_DH3"/>
      <sheetName val="P_Phu3"/>
      <sheetName val="P_Lai3"/>
      <sheetName val="N_Xuyen3"/>
      <sheetName val="H_quan3"/>
      <sheetName val="S_Dang3"/>
      <sheetName val="N_Quan3"/>
      <sheetName val="C_Dam3"/>
      <sheetName val="B_luan3"/>
      <sheetName val="M_Luong3"/>
      <sheetName val="B_Doan3"/>
      <sheetName val="H_Do3"/>
      <sheetName val="D_Khe3"/>
      <sheetName val="P_Trung3"/>
      <sheetName val="V_du3"/>
      <sheetName val="Cước_CG3"/>
      <sheetName val="gia_tri_theo_phong3"/>
      <sheetName val="CỘT_HỐ_PIT3"/>
      <sheetName val="Don_gia3"/>
      <sheetName val="@_Dap3"/>
      <sheetName val="Summary_(1)3"/>
      <sheetName val="List_of_Houses3"/>
      <sheetName val="B2_SITE_WORKS3"/>
      <sheetName val="B3_CONCRETE_WORKS3"/>
      <sheetName val="B4_MASONRY_WORKS3"/>
      <sheetName val="B5_METAL_WORKS3"/>
      <sheetName val="B6_THERMAL&amp;MOITURE3"/>
      <sheetName val="B7_ALU_GLASS_D&amp;W3"/>
      <sheetName val="B8_FINISHING_WORKS3"/>
      <sheetName val="B12_EXTERNAL_WORKS3"/>
      <sheetName val="DMVT_-_23"/>
      <sheetName val="B__Additional_items3"/>
      <sheetName val="C__VE_items_Add13"/>
      <sheetName val="F__VE_items_Updated_Add13"/>
      <sheetName val="G__Duplicated_items3"/>
      <sheetName val="Unit_price3"/>
      <sheetName val="gia_vtu,_ncong3"/>
      <sheetName val="dao_dat3"/>
      <sheetName val="chong_tham3"/>
      <sheetName val="Yeu_cau_gia3"/>
      <sheetName val="Phan_chia_tien_ich3"/>
      <sheetName val="Prelim_HP5-ham3"/>
      <sheetName val="B3_Mong&amp;ham_3"/>
      <sheetName val="Prelim_HP5-than3"/>
      <sheetName val="B4_Than&amp;Hoan_thien3"/>
      <sheetName val="HT_Ham1"/>
      <sheetName val="Goc_CC1"/>
      <sheetName val="GOC-KO_IN1"/>
      <sheetName val="Elec_LG1"/>
      <sheetName val="Bảng_GT_PS1"/>
      <sheetName val="Dien_giai1"/>
      <sheetName val="Gia_tr_3"/>
      <sheetName val="Ki__m_tra_DS_thue_GTGT3"/>
      <sheetName val="Thuong_dip_nhan_danh_hieu_AHL_3"/>
      <sheetName val="_PIPE-03E_XLSÝ26+960-27+150_4(3"/>
      <sheetName val="TH_MTC1"/>
      <sheetName val="TH_N_Cong1"/>
      <sheetName val="Bang_KL1"/>
      <sheetName val="TH_Vat_tu1"/>
      <sheetName val="Scheme_B_Estimate_1"/>
      <sheetName val="Chiet_tinh_dz221"/>
      <sheetName val="C__NEW_BLDG-PLUMBING_WORK1"/>
      <sheetName val="pp3p_1"/>
      <sheetName val="Fr_Revit1"/>
      <sheetName val="NSA_Summary1"/>
      <sheetName val="Buy_vs__Lease_Car1"/>
      <sheetName val="PRE_(RICONS)1"/>
      <sheetName val="truc_tiep1"/>
      <sheetName val="Thống_kê1"/>
      <sheetName val="Bảng_KL_công_tác_chính1"/>
      <sheetName val="01__DATA1"/>
      <sheetName val="03__TK_THEP_LANH_TO1"/>
      <sheetName val="TONG_HOP_HOI_NGHI1"/>
      <sheetName val="02__VK,_BT,_HT1"/>
      <sheetName val="03__TK_THEP1"/>
      <sheetName val="04__HOÀN_THIỆN1"/>
      <sheetName val="Cost_bd-&quot;A&quot;2"/>
      <sheetName val="Graph_(LGEN)2"/>
      <sheetName val="선적schedule_(2)2"/>
      <sheetName val="3_하중산정4_지지력2"/>
      <sheetName val="제출내역_(2)2"/>
      <sheetName val="HRSG_SMALL072202"/>
      <sheetName val="화재_탐지_설비2"/>
      <sheetName val="배수공_주요자재_집계표2"/>
      <sheetName val="kimre_scrubber2"/>
      <sheetName val="BASE_DATA12"/>
      <sheetName val="안양동교_1안2"/>
      <sheetName val="시설물_설치표2"/>
      <sheetName val="PROJECT_BRIEF(EX_NEW)2"/>
      <sheetName val="할증_2"/>
      <sheetName val="G_R300경비2"/>
      <sheetName val="신설개소별_총집계표(동해-배전)2"/>
      <sheetName val="안평역사_총집계2"/>
      <sheetName val="3BL공동구_수량2"/>
      <sheetName val="실행내역서_2"/>
      <sheetName val="2_대외공문2"/>
      <sheetName val="광통신_견적내역서12"/>
      <sheetName val="물량_및_할증_적용_내역서(기계_배관)2"/>
      <sheetName val="Site_Expenses2"/>
      <sheetName val="4_&amp;_10-inch,_CO2_Combo_&amp;_Sweep2"/>
      <sheetName val="근거_자료2"/>
      <sheetName val="전차선로_물량표2"/>
      <sheetName val="3련_BOX2"/>
      <sheetName val="_견적서2"/>
      <sheetName val="1_설계조건2"/>
      <sheetName val="Material_HT1"/>
      <sheetName val="Material_KC1"/>
      <sheetName val="물량_및_할증_적용_내역서1"/>
      <sheetName val="1-1-2_고순도용접1"/>
      <sheetName val="Upgrades_pricing1"/>
      <sheetName val="장비당단가_(1)1"/>
      <sheetName val="Summary_Sheets1"/>
      <sheetName val="배수내역_(2)1"/>
      <sheetName val="DATA_LISTS1"/>
      <sheetName val="빌딩_안내1"/>
      <sheetName val="T형(_파일기초)_공현1교2"/>
      <sheetName val="입고장부_(4)1"/>
      <sheetName val="8_식재일위2"/>
      <sheetName val="TABLE_DB2"/>
      <sheetName val="쌍용_data_base2"/>
      <sheetName val="전체내역_(2)2"/>
      <sheetName val="견적_집계1"/>
      <sheetName val="TRE_TABLE1"/>
      <sheetName val="조도계산서_(도서)1"/>
      <sheetName val="남양시작동자105노65기1_3화1_21"/>
      <sheetName val="CT_1"/>
      <sheetName val="8_자재비1"/>
      <sheetName val="Chiết_tính1"/>
      <sheetName val="현장별계약현황('98_10_31)2"/>
      <sheetName val="원가계산서_(전체변경)2"/>
      <sheetName val="원가_(2)2"/>
      <sheetName val="실행내역(05__1__5_)1"/>
      <sheetName val="7_경제성결과2"/>
      <sheetName val="전_기2"/>
      <sheetName val="집_계_표2"/>
      <sheetName val="1_수인터널1"/>
      <sheetName val="CT_Thang_Mo1"/>
      <sheetName val="member_design1"/>
      <sheetName val="design_criteria1"/>
      <sheetName val="working_load_at_the_btm_ft_1"/>
      <sheetName val="plan&amp;section_of_foundation1"/>
      <sheetName val="soil_bearing_check1"/>
      <sheetName val="valeurs_de_base1"/>
      <sheetName val="3_공통공사대비1"/>
      <sheetName val="인건비_1"/>
      <sheetName val="하도급기성_(2)1"/>
      <sheetName val="하도급단가산출_(2)1"/>
      <sheetName val="Rate_breakdown_detail1"/>
      <sheetName val="Cart_path_Q'ty1"/>
      <sheetName val="BANG_TONG_HOP_(2)1"/>
      <sheetName val="Bill_05_-_FP1"/>
      <sheetName val="DS-Thuong_6T_dau1"/>
      <sheetName val="NSA_fr_Revit1"/>
      <sheetName val="Bang_gia_NC_"/>
      <sheetName val="Dầm_-4_7m1"/>
      <sheetName val="STAFFSCHED_1"/>
      <sheetName val="Cọc_nhồi"/>
      <sheetName val="Unit_Rate(non_print)"/>
      <sheetName val="Block_A-FlrBm(Conc&amp;Fwk)"/>
      <sheetName val="Cst_Pkg-Eden"/>
      <sheetName val="DATA_H1"/>
      <sheetName val="Cấu_tạo_giá1"/>
      <sheetName val="04_-_XUONG_DET_B1"/>
      <sheetName val="DATA_V1"/>
      <sheetName val="DATA_OR1"/>
      <sheetName val="Bill_4_-_Substructure1"/>
      <sheetName val="dmvt_1"/>
      <sheetName val="Bill_Prelim-CDT1"/>
      <sheetName val="Bill_BPTC-CDT1"/>
      <sheetName val="Chi_tiết_BPTC1"/>
      <sheetName val="Bill_BPTC-CDT_(PA_MCT_CDT)1"/>
      <sheetName val="Chi_tiết_BPTC_(PA_MCT_CDT)1"/>
      <sheetName val="1_우편집중내역서1"/>
      <sheetName val="B3A_-_TOWER_A1"/>
      <sheetName val="GV1-D13_(Casement_door)1"/>
      <sheetName val="MEP_Detail1"/>
      <sheetName val="TL_rieng"/>
      <sheetName val="KHOI_LUONG15-4"/>
      <sheetName val="D_&amp;_W_sizes"/>
      <sheetName val="Đầu_vào"/>
      <sheetName val="[원남울진낙찰내역(99_4_13_부산청)_xlsáFAX"/>
      <sheetName val="[원남울진낙찰내역(99_4_13_부산청)_xlsø갑지"/>
      <sheetName val="Bill_of_Qty_MEP"/>
      <sheetName val="Electrical_Works"/>
      <sheetName val="7_조직표_(수정)"/>
      <sheetName val="단가산출서_(2)"/>
      <sheetName val="1_Factory+Office"/>
      <sheetName val="단가_및_재료비"/>
      <sheetName val="Chi_tiết_cấu_tạo_giá_(2)"/>
      <sheetName val="P9_SEC_C"/>
      <sheetName val="P9_SEC_D"/>
      <sheetName val="수목데이타_"/>
      <sheetName val="Currency_Rate"/>
      <sheetName val="T_Tinh"/>
      <sheetName val="NETCOST-E_ELV"/>
    </sheetNames>
    <sheetDataSet>
      <sheetData sheetId="0">
        <row r="1">
          <cell r="A1">
            <v>1</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1">
          <cell r="A1">
            <v>1</v>
          </cell>
        </row>
        <row r="2">
          <cell r="A2">
            <v>2</v>
          </cell>
        </row>
        <row r="3">
          <cell r="A3">
            <v>3</v>
          </cell>
        </row>
        <row r="4">
          <cell r="A4">
            <v>4</v>
          </cell>
        </row>
      </sheetData>
      <sheetData sheetId="21">
        <row r="1">
          <cell r="A1">
            <v>1</v>
          </cell>
        </row>
      </sheetData>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ow r="1">
          <cell r="A1" t="str">
            <v>GIÁ TRỊ PHỤ LỤC 13 - HĐ 37/2018/HĐ/OIC-SEAREE ký ngày 07/02/2018</v>
          </cell>
        </row>
      </sheetData>
      <sheetData sheetId="315">
        <row r="1">
          <cell r="A1" t="str">
            <v>GIÁ TRỊ PHỤ LỤC 13 - HĐ 37/2018/HĐ/OIC-SEAREE ký ngày 07/02/2018</v>
          </cell>
        </row>
      </sheetData>
      <sheetData sheetId="316">
        <row r="1">
          <cell r="A1" t="str">
            <v>GIÁ TRỊ PHỤ LỤC 13 - HĐ 37/2018/HĐ/OIC-SEAREE ký ngày 07/02/2018</v>
          </cell>
        </row>
      </sheetData>
      <sheetData sheetId="317">
        <row r="1">
          <cell r="A1" t="str">
            <v>GIÁ TRỊ PHỤ LỤC 13 - HĐ 37/2018/HĐ/OIC-SEAREE ký ngày 07/02/2018</v>
          </cell>
        </row>
      </sheetData>
      <sheetData sheetId="318">
        <row r="1">
          <cell r="A1" t="str">
            <v>GIÁ TRỊ PHỤ LỤC 13 - HĐ 37/2018/HĐ/OIC-SEAREE ký ngày 07/02/2018</v>
          </cell>
        </row>
      </sheetData>
      <sheetData sheetId="319">
        <row r="1">
          <cell r="A1" t="str">
            <v>GIÁ TRỊ PHỤ LỤC 13 - HĐ 37/2018/HĐ/OIC-SEAREE ký ngày 07/02/2018</v>
          </cell>
        </row>
      </sheetData>
      <sheetData sheetId="320">
        <row r="1">
          <cell r="A1" t="str">
            <v>GIÁ TRỊ PHỤ LỤC 13 - HĐ 37/2018/HĐ/OIC-SEAREE ký ngày 07/02/2018</v>
          </cell>
        </row>
      </sheetData>
      <sheetData sheetId="321">
        <row r="1">
          <cell r="A1" t="str">
            <v>GIÁ TRỊ PHỤ LỤC 13 - HĐ 37/2018/HĐ/OIC-SEAREE ký ngày 07/02/2018</v>
          </cell>
        </row>
      </sheetData>
      <sheetData sheetId="322">
        <row r="1">
          <cell r="A1" t="str">
            <v>GIÁ TRỊ PHỤ LỤC 13 - HĐ 37/2018/HĐ/OIC-SEAREE ký ngày 07/02/2018</v>
          </cell>
        </row>
      </sheetData>
      <sheetData sheetId="323">
        <row r="1">
          <cell r="A1" t="str">
            <v>GIÁ TRỊ PHỤ LỤC 13 - HĐ 37/2018/HĐ/OIC-SEAREE ký ngày 07/02/2018</v>
          </cell>
        </row>
      </sheetData>
      <sheetData sheetId="324">
        <row r="1">
          <cell r="A1" t="str">
            <v>GIÁ TRỊ PHỤ LỤC 13 - HĐ 37/2018/HĐ/OIC-SEAREE ký ngày 07/02/2018</v>
          </cell>
        </row>
      </sheetData>
      <sheetData sheetId="325">
        <row r="1">
          <cell r="A1" t="str">
            <v>GIÁ TRỊ PHỤ LỤC 13 - HĐ 37/2018/HĐ/OIC-SEAREE ký ngày 07/02/2018</v>
          </cell>
        </row>
      </sheetData>
      <sheetData sheetId="326">
        <row r="1">
          <cell r="A1" t="str">
            <v>GIÁ TRỊ PHỤ LỤC 13 - HĐ 37/2018/HĐ/OIC-SEAREE ký ngày 07/02/2018</v>
          </cell>
        </row>
      </sheetData>
      <sheetData sheetId="327">
        <row r="1">
          <cell r="A1" t="str">
            <v>GIÁ TRỊ PHỤ LỤC 13 - HĐ 37/2018/HĐ/OIC-SEAREE ký ngày 07/02/2018</v>
          </cell>
        </row>
      </sheetData>
      <sheetData sheetId="328">
        <row r="1">
          <cell r="A1" t="str">
            <v>GIÁ TRỊ PHỤ LỤC 13 - HĐ 37/2018/HĐ/OIC-SEAREE ký ngày 07/02/2018</v>
          </cell>
        </row>
      </sheetData>
      <sheetData sheetId="329">
        <row r="1">
          <cell r="A1" t="str">
            <v>GIÁ TRỊ PHỤ LỤC 13 - HĐ 37/2018/HĐ/OIC-SEAREE ký ngày 07/02/2018</v>
          </cell>
        </row>
      </sheetData>
      <sheetData sheetId="330">
        <row r="1">
          <cell r="A1" t="str">
            <v>GIÁ TRỊ PHỤ LỤC 13 - HĐ 37/2018/HĐ/OIC-SEAREE ký ngày 07/02/2018</v>
          </cell>
        </row>
      </sheetData>
      <sheetData sheetId="331">
        <row r="1">
          <cell r="A1" t="str">
            <v>GIÁ TRỊ PHỤ LỤC 13 - HĐ 37/2018/HĐ/OIC-SEAREE ký ngày 07/02/2018</v>
          </cell>
        </row>
      </sheetData>
      <sheetData sheetId="332">
        <row r="1">
          <cell r="A1" t="str">
            <v>GIÁ TRỊ PHỤ LỤC 13 - HĐ 37/2018/HĐ/OIC-SEAREE ký ngày 07/02/2018</v>
          </cell>
        </row>
      </sheetData>
      <sheetData sheetId="333">
        <row r="1">
          <cell r="A1" t="str">
            <v>GIÁ TRỊ PHỤ LỤC 13 - HĐ 37/2018/HĐ/OIC-SEAREE ký ngày 07/02/2018</v>
          </cell>
        </row>
      </sheetData>
      <sheetData sheetId="334">
        <row r="1">
          <cell r="A1" t="str">
            <v>GIÁ TRỊ PHỤ LỤC 13 - HĐ 37/2018/HĐ/OIC-SEAREE ký ngày 07/02/2018</v>
          </cell>
        </row>
      </sheetData>
      <sheetData sheetId="335">
        <row r="1">
          <cell r="A1" t="str">
            <v>GIÁ TRỊ PHỤ LỤC 13 - HĐ 37/2018/HĐ/OIC-SEAREE ký ngày 07/02/2018</v>
          </cell>
        </row>
      </sheetData>
      <sheetData sheetId="336">
        <row r="1">
          <cell r="A1" t="str">
            <v>GIÁ TRỊ PHỤ LỤC 13 - HĐ 37/2018/HĐ/OIC-SEAREE ký ngày 07/02/2018</v>
          </cell>
        </row>
      </sheetData>
      <sheetData sheetId="337">
        <row r="1">
          <cell r="A1" t="str">
            <v>GIÁ TRỊ PHỤ LỤC 13 - HĐ 37/2018/HĐ/OIC-SEAREE ký ngày 07/02/2018</v>
          </cell>
        </row>
      </sheetData>
      <sheetData sheetId="338">
        <row r="1">
          <cell r="A1" t="str">
            <v>GIÁ TRỊ PHỤ LỤC 13 - HĐ 37/2018/HĐ/OIC-SEAREE ký ngày 07/02/2018</v>
          </cell>
        </row>
      </sheetData>
      <sheetData sheetId="339">
        <row r="1">
          <cell r="A1" t="str">
            <v>GIÁ TRỊ PHỤ LỤC 13 - HĐ 37/2018/HĐ/OIC-SEAREE ký ngày 07/02/2018</v>
          </cell>
        </row>
      </sheetData>
      <sheetData sheetId="340">
        <row r="1">
          <cell r="A1" t="str">
            <v>GIÁ TRỊ PHỤ LỤC 13 - HĐ 37/2018/HĐ/OIC-SEAREE ký ngày 07/02/2018</v>
          </cell>
        </row>
      </sheetData>
      <sheetData sheetId="341">
        <row r="1">
          <cell r="A1" t="str">
            <v>GIÁ TRỊ PHỤ LỤC 13 - HĐ 37/2018/HĐ/OIC-SEAREE ký ngày 07/02/2018</v>
          </cell>
        </row>
      </sheetData>
      <sheetData sheetId="342">
        <row r="1">
          <cell r="A1" t="str">
            <v>GIÁ TRỊ PHỤ LỤC 13 - HĐ 37/2018/HĐ/OIC-SEAREE ký ngày 07/02/2018</v>
          </cell>
        </row>
      </sheetData>
      <sheetData sheetId="343">
        <row r="1">
          <cell r="A1" t="str">
            <v>GIÁ TRỊ PHỤ LỤC 13 - HĐ 37/2018/HĐ/OIC-SEAREE ký ngày 07/02/2018</v>
          </cell>
        </row>
      </sheetData>
      <sheetData sheetId="344">
        <row r="1">
          <cell r="A1" t="str">
            <v>GIÁ TRỊ PHỤ LỤC 13 - HĐ 37/2018/HĐ/OIC-SEAREE ký ngày 07/02/2018</v>
          </cell>
        </row>
      </sheetData>
      <sheetData sheetId="345">
        <row r="1">
          <cell r="A1" t="str">
            <v>GIÁ TRỊ PHỤ LỤC 13 - HĐ 37/2018/HĐ/OIC-SEAREE ký ngày 07/02/2018</v>
          </cell>
        </row>
      </sheetData>
      <sheetData sheetId="346">
        <row r="1">
          <cell r="A1" t="str">
            <v>GIÁ TRỊ PHỤ LỤC 13 - HĐ 37/2018/HĐ/OIC-SEAREE ký ngày 07/02/2018</v>
          </cell>
        </row>
      </sheetData>
      <sheetData sheetId="347">
        <row r="1">
          <cell r="A1" t="str">
            <v>GIÁ TRỊ PHỤ LỤC 13 - HĐ 37/2018/HĐ/OIC-SEAREE ký ngày 07/02/2018</v>
          </cell>
        </row>
      </sheetData>
      <sheetData sheetId="348">
        <row r="1">
          <cell r="A1" t="str">
            <v>GIÁ TRỊ PHỤ LỤC 13 - HĐ 37/2018/HĐ/OIC-SEAREE ký ngày 07/02/2018</v>
          </cell>
        </row>
      </sheetData>
      <sheetData sheetId="349">
        <row r="1">
          <cell r="A1" t="str">
            <v>GIÁ TRỊ PHỤ LỤC 13 - HĐ 37/2018/HĐ/OIC-SEAREE ký ngày 07/02/2018</v>
          </cell>
        </row>
      </sheetData>
      <sheetData sheetId="350">
        <row r="1">
          <cell r="A1" t="str">
            <v>GIÁ TRỊ PHỤ LỤC 13 - HĐ 37/2018/HĐ/OIC-SEAREE ký ngày 07/02/2018</v>
          </cell>
        </row>
      </sheetData>
      <sheetData sheetId="351">
        <row r="1">
          <cell r="A1" t="str">
            <v>GIÁ TRỊ PHỤ LỤC 13 - HĐ 37/2018/HĐ/OIC-SEAREE ký ngày 07/02/2018</v>
          </cell>
        </row>
      </sheetData>
      <sheetData sheetId="352">
        <row r="1">
          <cell r="A1" t="str">
            <v>GIÁ TRỊ PHỤ LỤC 13 - HĐ 37/2018/HĐ/OIC-SEAREE ký ngày 07/02/2018</v>
          </cell>
        </row>
      </sheetData>
      <sheetData sheetId="353">
        <row r="1">
          <cell r="A1" t="str">
            <v>GIÁ TRỊ PHỤ LỤC 13 - HĐ 37/2018/HĐ/OIC-SEAREE ký ngày 07/02/2018</v>
          </cell>
        </row>
      </sheetData>
      <sheetData sheetId="354">
        <row r="1">
          <cell r="A1" t="str">
            <v>GIÁ TRỊ PHỤ LỤC 13 - HĐ 37/2018/HĐ/OIC-SEAREE ký ngày 07/02/2018</v>
          </cell>
        </row>
      </sheetData>
      <sheetData sheetId="355">
        <row r="1">
          <cell r="A1" t="str">
            <v>GIÁ TRỊ PHỤ LỤC 13 - HĐ 37/2018/HĐ/OIC-SEAREE ký ngày 07/02/2018</v>
          </cell>
        </row>
      </sheetData>
      <sheetData sheetId="356">
        <row r="1">
          <cell r="A1" t="str">
            <v>GIÁ TRỊ PHỤ LỤC 13 - HĐ 37/2018/HĐ/OIC-SEAREE ký ngày 07/02/2018</v>
          </cell>
        </row>
      </sheetData>
      <sheetData sheetId="357">
        <row r="1">
          <cell r="A1" t="str">
            <v>GIÁ TRỊ PHỤ LỤC 13 - HĐ 37/2018/HĐ/OIC-SEAREE ký ngày 07/02/2018</v>
          </cell>
        </row>
      </sheetData>
      <sheetData sheetId="358">
        <row r="1">
          <cell r="A1" t="str">
            <v>GIÁ TRỊ PHỤ LỤC 13 - HĐ 37/2018/HĐ/OIC-SEAREE ký ngày 07/02/2018</v>
          </cell>
        </row>
      </sheetData>
      <sheetData sheetId="359">
        <row r="1">
          <cell r="A1" t="str">
            <v>GIÁ TRỊ PHỤ LỤC 13 - HĐ 37/2018/HĐ/OIC-SEAREE ký ngày 07/02/2018</v>
          </cell>
        </row>
      </sheetData>
      <sheetData sheetId="360">
        <row r="1">
          <cell r="A1" t="str">
            <v>GIÁ TRỊ PHỤ LỤC 13 - HĐ 37/2018/HĐ/OIC-SEAREE ký ngày 07/02/2018</v>
          </cell>
        </row>
      </sheetData>
      <sheetData sheetId="361">
        <row r="1">
          <cell r="A1" t="str">
            <v>GIÁ TRỊ PHỤ LỤC 13 - HĐ 37/2018/HĐ/OIC-SEAREE ký ngày 07/02/2018</v>
          </cell>
        </row>
      </sheetData>
      <sheetData sheetId="362">
        <row r="1">
          <cell r="A1" t="str">
            <v>GIÁ TRỊ PHỤ LỤC 13 - HĐ 37/2018/HĐ/OIC-SEAREE ký ngày 07/02/2018</v>
          </cell>
        </row>
      </sheetData>
      <sheetData sheetId="363">
        <row r="1">
          <cell r="A1" t="str">
            <v>GIÁ TRỊ PHỤ LỤC 13 - HĐ 37/2018/HĐ/OIC-SEAREE ký ngày 07/02/2018</v>
          </cell>
        </row>
      </sheetData>
      <sheetData sheetId="364">
        <row r="1">
          <cell r="A1" t="str">
            <v>GIÁ TRỊ PHỤ LỤC 13 - HĐ 37/2018/HĐ/OIC-SEAREE ký ngày 07/02/2018</v>
          </cell>
        </row>
      </sheetData>
      <sheetData sheetId="365">
        <row r="1">
          <cell r="A1" t="str">
            <v>GIÁ TRỊ PHỤ LỤC 13 - HĐ 37/2018/HĐ/OIC-SEAREE ký ngày 07/02/2018</v>
          </cell>
        </row>
      </sheetData>
      <sheetData sheetId="366">
        <row r="1">
          <cell r="A1" t="str">
            <v>GIÁ TRỊ PHỤ LỤC 13 - HĐ 37/2018/HĐ/OIC-SEAREE ký ngày 07/02/2018</v>
          </cell>
        </row>
      </sheetData>
      <sheetData sheetId="367">
        <row r="1">
          <cell r="A1" t="str">
            <v>GIÁ TRỊ PHỤ LỤC 13 - HĐ 37/2018/HĐ/OIC-SEAREE ký ngày 07/02/2018</v>
          </cell>
        </row>
      </sheetData>
      <sheetData sheetId="368">
        <row r="1">
          <cell r="A1" t="str">
            <v>GIÁ TRỊ PHỤ LỤC 13 - HĐ 37/2018/HĐ/OIC-SEAREE ký ngày 07/02/2018</v>
          </cell>
        </row>
      </sheetData>
      <sheetData sheetId="369">
        <row r="1">
          <cell r="A1" t="str">
            <v>GIÁ TRỊ PHỤ LỤC 13 - HĐ 37/2018/HĐ/OIC-SEAREE ký ngày 07/02/2018</v>
          </cell>
        </row>
      </sheetData>
      <sheetData sheetId="370">
        <row r="1">
          <cell r="A1" t="str">
            <v>GIÁ TRỊ PHỤ LỤC 13 - HĐ 37/2018/HĐ/OIC-SEAREE ký ngày 07/02/2018</v>
          </cell>
        </row>
      </sheetData>
      <sheetData sheetId="371">
        <row r="1">
          <cell r="A1" t="str">
            <v>GIÁ TRỊ PHỤ LỤC 13 - HĐ 37/2018/HĐ/OIC-SEAREE ký ngày 07/02/2018</v>
          </cell>
        </row>
      </sheetData>
      <sheetData sheetId="372">
        <row r="1">
          <cell r="A1" t="str">
            <v>GIÁ TRỊ PHỤ LỤC 13 - HĐ 37/2018/HĐ/OIC-SEAREE ký ngày 07/02/2018</v>
          </cell>
        </row>
      </sheetData>
      <sheetData sheetId="373">
        <row r="1">
          <cell r="A1" t="str">
            <v>GIÁ TRỊ PHỤ LỤC 13 - HĐ 37/2018/HĐ/OIC-SEAREE ký ngày 07/02/2018</v>
          </cell>
        </row>
      </sheetData>
      <sheetData sheetId="374">
        <row r="1">
          <cell r="A1" t="str">
            <v>GIÁ TRỊ PHỤ LỤC 13 - HĐ 37/2018/HĐ/OIC-SEAREE ký ngày 07/02/2018</v>
          </cell>
        </row>
      </sheetData>
      <sheetData sheetId="375">
        <row r="1">
          <cell r="A1" t="str">
            <v>GIÁ TRỊ PHỤ LỤC 13 - HĐ 37/2018/HĐ/OIC-SEAREE ký ngày 07/02/2018</v>
          </cell>
        </row>
      </sheetData>
      <sheetData sheetId="376">
        <row r="1">
          <cell r="A1" t="str">
            <v>GIÁ TRỊ PHỤ LỤC 13 - HĐ 37/2018/HĐ/OIC-SEAREE ký ngày 07/02/2018</v>
          </cell>
        </row>
      </sheetData>
      <sheetData sheetId="377">
        <row r="1">
          <cell r="A1" t="str">
            <v>GIÁ TRỊ PHỤ LỤC 13 - HĐ 37/2018/HĐ/OIC-SEAREE ký ngày 07/02/2018</v>
          </cell>
        </row>
      </sheetData>
      <sheetData sheetId="378">
        <row r="1">
          <cell r="A1" t="str">
            <v>GIÁ TRỊ PHỤ LỤC 13 - HĐ 37/2018/HĐ/OIC-SEAREE ký ngày 07/02/2018</v>
          </cell>
        </row>
      </sheetData>
      <sheetData sheetId="379">
        <row r="1">
          <cell r="A1" t="str">
            <v>GIÁ TRỊ PHỤ LỤC 13 - HĐ 37/2018/HĐ/OIC-SEAREE ký ngày 07/02/2018</v>
          </cell>
        </row>
      </sheetData>
      <sheetData sheetId="380">
        <row r="1">
          <cell r="A1" t="str">
            <v>GIÁ TRỊ PHỤ LỤC 13 - HĐ 37/2018/HĐ/OIC-SEAREE ký ngày 07/02/2018</v>
          </cell>
        </row>
      </sheetData>
      <sheetData sheetId="381">
        <row r="1">
          <cell r="A1" t="str">
            <v>GIÁ TRỊ PHỤ LỤC 13 - HĐ 37/2018/HĐ/OIC-SEAREE ký ngày 07/02/2018</v>
          </cell>
        </row>
      </sheetData>
      <sheetData sheetId="382">
        <row r="1">
          <cell r="A1" t="str">
            <v>GIÁ TRỊ PHỤ LỤC 13 - HĐ 37/2018/HĐ/OIC-SEAREE ký ngày 07/02/2018</v>
          </cell>
        </row>
      </sheetData>
      <sheetData sheetId="383">
        <row r="1">
          <cell r="A1" t="str">
            <v>GIÁ TRỊ PHỤ LỤC 13 - HĐ 37/2018/HĐ/OIC-SEAREE ký ngày 07/02/2018</v>
          </cell>
        </row>
      </sheetData>
      <sheetData sheetId="384">
        <row r="1">
          <cell r="A1" t="str">
            <v>GIÁ TRỊ PHỤ LỤC 13 - HĐ 37/2018/HĐ/OIC-SEAREE ký ngày 07/02/2018</v>
          </cell>
        </row>
      </sheetData>
      <sheetData sheetId="385">
        <row r="1">
          <cell r="A1" t="str">
            <v>GIÁ TRỊ PHỤ LỤC 13 - HĐ 37/2018/HĐ/OIC-SEAREE ký ngày 07/02/2018</v>
          </cell>
        </row>
      </sheetData>
      <sheetData sheetId="386">
        <row r="1">
          <cell r="A1" t="str">
            <v>GIÁ TRỊ PHỤ LỤC 13 - HĐ 37/2018/HĐ/OIC-SEAREE ký ngày 07/02/2018</v>
          </cell>
        </row>
      </sheetData>
      <sheetData sheetId="387">
        <row r="1">
          <cell r="A1" t="str">
            <v>GIÁ TRỊ PHỤ LỤC 13 - HĐ 37/2018/HĐ/OIC-SEAREE ký ngày 07/02/2018</v>
          </cell>
        </row>
      </sheetData>
      <sheetData sheetId="388">
        <row r="1">
          <cell r="A1" t="str">
            <v>GIÁ TRỊ PHỤ LỤC 13 - HĐ 37/2018/HĐ/OIC-SEAREE ký ngày 07/02/2018</v>
          </cell>
        </row>
      </sheetData>
      <sheetData sheetId="389">
        <row r="1">
          <cell r="A1" t="str">
            <v>GIÁ TRỊ PHỤ LỤC 13 - HĐ 37/2018/HĐ/OIC-SEAREE ký ngày 07/02/2018</v>
          </cell>
        </row>
      </sheetData>
      <sheetData sheetId="390">
        <row r="1">
          <cell r="A1" t="str">
            <v>GIÁ TRỊ PHỤ LỤC 13 - HĐ 37/2018/HĐ/OIC-SEAREE ký ngày 07/02/2018</v>
          </cell>
        </row>
      </sheetData>
      <sheetData sheetId="391">
        <row r="1">
          <cell r="A1" t="str">
            <v>GIÁ TRỊ PHỤ LỤC 13 - HĐ 37/2018/HĐ/OIC-SEAREE ký ngày 07/02/2018</v>
          </cell>
        </row>
      </sheetData>
      <sheetData sheetId="392">
        <row r="1">
          <cell r="A1" t="str">
            <v>GIÁ TRỊ PHỤ LỤC 13 - HĐ 37/2018/HĐ/OIC-SEAREE ký ngày 07/02/2018</v>
          </cell>
        </row>
      </sheetData>
      <sheetData sheetId="393">
        <row r="1">
          <cell r="A1" t="str">
            <v>GIÁ TRỊ PHỤ LỤC 13 - HĐ 37/2018/HĐ/OIC-SEAREE ký ngày 07/02/2018</v>
          </cell>
        </row>
      </sheetData>
      <sheetData sheetId="394">
        <row r="1">
          <cell r="A1" t="str">
            <v>GIÁ TRỊ PHỤ LỤC 13 - HĐ 37/2018/HĐ/OIC-SEAREE ký ngày 07/02/2018</v>
          </cell>
        </row>
      </sheetData>
      <sheetData sheetId="395">
        <row r="1">
          <cell r="A1" t="str">
            <v>GIÁ TRỊ PHỤ LỤC 13 - HĐ 37/2018/HĐ/OIC-SEAREE ký ngày 07/02/2018</v>
          </cell>
        </row>
      </sheetData>
      <sheetData sheetId="396">
        <row r="1">
          <cell r="A1" t="str">
            <v>GIÁ TRỊ PHỤ LỤC 13 - HĐ 37/2018/HĐ/OIC-SEAREE ký ngày 07/02/2018</v>
          </cell>
        </row>
      </sheetData>
      <sheetData sheetId="397">
        <row r="1">
          <cell r="A1" t="str">
            <v>GIÁ TRỊ PHỤ LỤC 13 - HĐ 37/2018/HĐ/OIC-SEAREE ký ngày 07/02/2018</v>
          </cell>
        </row>
      </sheetData>
      <sheetData sheetId="398">
        <row r="1">
          <cell r="A1" t="str">
            <v>GIÁ TRỊ PHỤ LỤC 13 - HĐ 37/2018/HĐ/OIC-SEAREE ký ngày 07/02/2018</v>
          </cell>
        </row>
      </sheetData>
      <sheetData sheetId="399">
        <row r="1">
          <cell r="A1" t="str">
            <v>GIÁ TRỊ PHỤ LỤC 13 - HĐ 37/2018/HĐ/OIC-SEAREE ký ngày 07/02/2018</v>
          </cell>
        </row>
      </sheetData>
      <sheetData sheetId="400">
        <row r="1">
          <cell r="A1" t="str">
            <v>GIÁ TRỊ PHỤ LỤC 13 - HĐ 37/2018/HĐ/OIC-SEAREE ký ngày 07/02/2018</v>
          </cell>
        </row>
      </sheetData>
      <sheetData sheetId="401">
        <row r="1">
          <cell r="A1" t="str">
            <v>GIÁ TRỊ PHỤ LỤC 13 - HĐ 37/2018/HĐ/OIC-SEAREE ký ngày 07/02/2018</v>
          </cell>
        </row>
      </sheetData>
      <sheetData sheetId="402">
        <row r="1">
          <cell r="A1" t="str">
            <v>GIÁ TRỊ PHỤ LỤC 13 - HĐ 37/2018/HĐ/OIC-SEAREE ký ngày 07/02/2018</v>
          </cell>
        </row>
      </sheetData>
      <sheetData sheetId="403">
        <row r="1">
          <cell r="A1" t="str">
            <v>GIÁ TRỊ PHỤ LỤC 13 - HĐ 37/2018/HĐ/OIC-SEAREE ký ngày 07/02/2018</v>
          </cell>
        </row>
      </sheetData>
      <sheetData sheetId="404">
        <row r="1">
          <cell r="A1" t="str">
            <v>GIÁ TRỊ PHỤ LỤC 13 - HĐ 37/2018/HĐ/OIC-SEAREE ký ngày 07/02/2018</v>
          </cell>
        </row>
      </sheetData>
      <sheetData sheetId="405">
        <row r="1">
          <cell r="A1" t="str">
            <v>GIÁ TRỊ PHỤ LỤC 13 - HĐ 37/2018/HĐ/OIC-SEAREE ký ngày 07/02/2018</v>
          </cell>
        </row>
      </sheetData>
      <sheetData sheetId="406">
        <row r="1">
          <cell r="A1" t="str">
            <v>GIÁ TRỊ PHỤ LỤC 13 - HĐ 37/2018/HĐ/OIC-SEAREE ký ngày 07/02/2018</v>
          </cell>
        </row>
      </sheetData>
      <sheetData sheetId="407">
        <row r="1">
          <cell r="A1" t="str">
            <v>GIÁ TRỊ PHỤ LỤC 13 - HĐ 37/2018/HĐ/OIC-SEAREE ký ngày 07/02/2018</v>
          </cell>
        </row>
      </sheetData>
      <sheetData sheetId="408">
        <row r="1">
          <cell r="A1" t="str">
            <v>GIÁ TRỊ PHỤ LỤC 13 - HĐ 37/2018/HĐ/OIC-SEAREE ký ngày 07/02/2018</v>
          </cell>
        </row>
      </sheetData>
      <sheetData sheetId="409">
        <row r="1">
          <cell r="A1" t="str">
            <v>GIÁ TRỊ PHỤ LỤC 13 - HĐ 37/2018/HĐ/OIC-SEAREE ký ngày 07/02/2018</v>
          </cell>
        </row>
      </sheetData>
      <sheetData sheetId="410">
        <row r="1">
          <cell r="A1" t="str">
            <v>GIÁ TRỊ PHỤ LỤC 13 - HĐ 37/2018/HĐ/OIC-SEAREE ký ngày 07/02/2018</v>
          </cell>
        </row>
      </sheetData>
      <sheetData sheetId="411">
        <row r="1">
          <cell r="A1" t="str">
            <v>GIÁ TRỊ PHỤ LỤC 13 - HĐ 37/2018/HĐ/OIC-SEAREE ký ngày 07/02/2018</v>
          </cell>
        </row>
      </sheetData>
      <sheetData sheetId="412">
        <row r="1">
          <cell r="A1" t="str">
            <v>GIÁ TRỊ PHỤ LỤC 13 - HĐ 37/2018/HĐ/OIC-SEAREE ký ngày 07/02/2018</v>
          </cell>
        </row>
      </sheetData>
      <sheetData sheetId="413">
        <row r="1">
          <cell r="A1" t="str">
            <v>GIÁ TRỊ PHỤ LỤC 13 - HĐ 37/2018/HĐ/OIC-SEAREE ký ngày 07/02/2018</v>
          </cell>
        </row>
      </sheetData>
      <sheetData sheetId="414">
        <row r="1">
          <cell r="A1" t="str">
            <v>GIÁ TRỊ PHỤ LỤC 13 - HĐ 37/2018/HĐ/OIC-SEAREE ký ngày 07/02/2018</v>
          </cell>
        </row>
      </sheetData>
      <sheetData sheetId="415">
        <row r="1">
          <cell r="A1" t="str">
            <v>GIÁ TRỊ PHỤ LỤC 13 - HĐ 37/2018/HĐ/OIC-SEAREE ký ngày 07/02/2018</v>
          </cell>
        </row>
      </sheetData>
      <sheetData sheetId="416">
        <row r="1">
          <cell r="A1" t="str">
            <v>GIÁ TRỊ PHỤ LỤC 13 - HĐ 37/2018/HĐ/OIC-SEAREE ký ngày 07/02/2018</v>
          </cell>
        </row>
      </sheetData>
      <sheetData sheetId="417">
        <row r="1">
          <cell r="A1" t="str">
            <v>GIÁ TRỊ PHỤ LỤC 13 - HĐ 37/2018/HĐ/OIC-SEAREE ký ngày 07/02/2018</v>
          </cell>
        </row>
      </sheetData>
      <sheetData sheetId="418">
        <row r="1">
          <cell r="A1" t="str">
            <v>GIÁ TRỊ PHỤ LỤC 13 - HĐ 37/2018/HĐ/OIC-SEAREE ký ngày 07/02/2018</v>
          </cell>
        </row>
      </sheetData>
      <sheetData sheetId="419">
        <row r="1">
          <cell r="A1" t="str">
            <v>GIÁ TRỊ PHỤ LỤC 13 - HĐ 37/2018/HĐ/OIC-SEAREE ký ngày 07/02/2018</v>
          </cell>
        </row>
      </sheetData>
      <sheetData sheetId="420">
        <row r="1">
          <cell r="A1" t="str">
            <v>GIÁ TRỊ PHỤ LỤC 13 - HĐ 37/2018/HĐ/OIC-SEAREE ký ngày 07/02/2018</v>
          </cell>
        </row>
      </sheetData>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ow r="1">
          <cell r="A1" t="str">
            <v>GIÁ TRỊ PHỤ LỤC 13 - HĐ 37/2018/HĐ/OIC-SEAREE ký ngày 07/02/2018</v>
          </cell>
        </row>
      </sheetData>
      <sheetData sheetId="617">
        <row r="1">
          <cell r="A1" t="str">
            <v>GIÁ TRỊ PHỤ LỤC 13 - HĐ 37/2018/HĐ/OIC-SEAREE ký ngày 07/02/2018</v>
          </cell>
        </row>
      </sheetData>
      <sheetData sheetId="618">
        <row r="1">
          <cell r="A1" t="str">
            <v>GIÁ TRỊ PHỤ LỤC 13 - HĐ 37/2018/HĐ/OIC-SEAREE ký ngày 07/02/2018</v>
          </cell>
        </row>
      </sheetData>
      <sheetData sheetId="619">
        <row r="1">
          <cell r="A1" t="str">
            <v>GIÁ TRỊ PHỤ LỤC 13 - HĐ 37/2018/HĐ/OIC-SEAREE ký ngày 07/02/2018</v>
          </cell>
        </row>
      </sheetData>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sheetData sheetId="659" refreshError="1"/>
      <sheetData sheetId="660" refreshError="1"/>
      <sheetData sheetId="661" refreshError="1"/>
      <sheetData sheetId="662">
        <row r="1">
          <cell r="A1" t="str">
            <v>GIÁ TRỊ PHỤ LỤC 13 - HĐ 37/2018/HĐ/OIC-SEAREE ký ngày 07/02/2018</v>
          </cell>
        </row>
      </sheetData>
      <sheetData sheetId="663">
        <row r="1">
          <cell r="A1" t="str">
            <v>GIÁ TRỊ PHỤ LỤC 13 - HĐ 37/2018/HĐ/OIC-SEAREE ký ngày 07/02/2018</v>
          </cell>
        </row>
      </sheetData>
      <sheetData sheetId="664">
        <row r="1">
          <cell r="A1" t="str">
            <v>GIÁ TRỊ PHỤ LỤC 13 - HĐ 37/2018/HĐ/OIC-SEAREE ký ngày 07/02/2018</v>
          </cell>
        </row>
      </sheetData>
      <sheetData sheetId="665"/>
      <sheetData sheetId="666"/>
      <sheetData sheetId="667"/>
      <sheetData sheetId="668">
        <row r="1">
          <cell r="A1" t="str">
            <v>GIÁ TRỊ PHỤ LỤC 13 - HĐ 37/2018/HĐ/OIC-SEAREE ký ngày 07/02/2018</v>
          </cell>
        </row>
      </sheetData>
      <sheetData sheetId="669"/>
      <sheetData sheetId="670">
        <row r="1">
          <cell r="A1" t="str">
            <v>GIÁ TRỊ PHỤ LỤC 13 - HĐ 37/2018/HĐ/OIC-SEAREE ký ngày 07/02/2018</v>
          </cell>
        </row>
      </sheetData>
      <sheetData sheetId="671">
        <row r="1">
          <cell r="A1" t="str">
            <v>GIÁ TRỊ PHỤ LỤC 13 - HĐ 37/2018/HĐ/OIC-SEAREE ký ngày 07/02/2018</v>
          </cell>
        </row>
      </sheetData>
      <sheetData sheetId="672">
        <row r="1">
          <cell r="A1" t="str">
            <v>GIÁ TRỊ PHỤ LỤC 13 - HĐ 37/2018/HĐ/OIC-SEAREE ký ngày 07/02/2018</v>
          </cell>
        </row>
      </sheetData>
      <sheetData sheetId="673">
        <row r="1">
          <cell r="A1" t="str">
            <v>GIÁ TRỊ PHỤ LỤC 13 - HĐ 37/2018/HĐ/OIC-SEAREE ký ngày 07/02/2018</v>
          </cell>
        </row>
      </sheetData>
      <sheetData sheetId="674">
        <row r="1">
          <cell r="A1" t="str">
            <v>GIÁ TRỊ PHỤ LỤC 13 - HĐ 37/2018/HĐ/OIC-SEAREE ký ngày 07/02/2018</v>
          </cell>
        </row>
      </sheetData>
      <sheetData sheetId="675"/>
      <sheetData sheetId="676">
        <row r="1">
          <cell r="A1" t="str">
            <v>GIÁ TRỊ PHỤ LỤC 13 - HĐ 37/2018/HĐ/OIC-SEAREE ký ngày 07/02/2018</v>
          </cell>
        </row>
      </sheetData>
      <sheetData sheetId="677">
        <row r="1">
          <cell r="A1" t="str">
            <v>GIÁ TRỊ PHỤ LỤC 13 - HĐ 37/2018/HĐ/OIC-SEAREE ký ngày 07/02/2018</v>
          </cell>
        </row>
      </sheetData>
      <sheetData sheetId="678"/>
      <sheetData sheetId="679"/>
      <sheetData sheetId="680">
        <row r="1">
          <cell r="A1" t="str">
            <v>GIÁ TRỊ PHỤ LỤC 13 - HĐ 37/2018/HĐ/OIC-SEAREE ký ngày 07/02/2018</v>
          </cell>
        </row>
      </sheetData>
      <sheetData sheetId="681"/>
      <sheetData sheetId="682"/>
      <sheetData sheetId="683"/>
      <sheetData sheetId="684">
        <row r="1">
          <cell r="A1" t="str">
            <v>GIÁ TRỊ PHỤ LỤC 13 - HĐ 37/2018/HĐ/OIC-SEAREE ký ngày 07/02/2018</v>
          </cell>
        </row>
      </sheetData>
      <sheetData sheetId="685"/>
      <sheetData sheetId="686"/>
      <sheetData sheetId="687"/>
      <sheetData sheetId="688">
        <row r="1">
          <cell r="A1" t="str">
            <v>GIÁ TRỊ PHỤ LỤC 13 - HĐ 37/2018/HĐ/OIC-SEAREE ký ngày 07/02/2018</v>
          </cell>
        </row>
      </sheetData>
      <sheetData sheetId="689"/>
      <sheetData sheetId="690">
        <row r="1">
          <cell r="A1" t="str">
            <v>GIÁ TRỊ PHỤ LỤC 13 - HĐ 37/2018/HĐ/OIC-SEAREE ký ngày 07/02/2018</v>
          </cell>
        </row>
      </sheetData>
      <sheetData sheetId="691">
        <row r="1">
          <cell r="A1" t="str">
            <v>GIÁ TRỊ PHỤ LỤC 13 - HĐ 37/2018/HĐ/OIC-SEAREE ký ngày 07/02/2018</v>
          </cell>
        </row>
      </sheetData>
      <sheetData sheetId="692">
        <row r="1">
          <cell r="A1" t="str">
            <v>GIÁ TRỊ PHỤ LỤC 13 - HĐ 37/2018/HĐ/OIC-SEAREE ký ngày 07/02/2018</v>
          </cell>
        </row>
      </sheetData>
      <sheetData sheetId="693">
        <row r="1">
          <cell r="A1" t="str">
            <v>GIÁ TRỊ PHỤ LỤC 13 - HĐ 37/2018/HĐ/OIC-SEAREE ký ngày 07/02/2018</v>
          </cell>
        </row>
      </sheetData>
      <sheetData sheetId="694">
        <row r="1">
          <cell r="A1" t="str">
            <v>GIÁ TRỊ PHỤ LỤC 13 - HĐ 37/2018/HĐ/OIC-SEAREE ký ngày 07/02/2018</v>
          </cell>
        </row>
      </sheetData>
      <sheetData sheetId="695">
        <row r="1">
          <cell r="A1" t="str">
            <v>GIÁ TRỊ PHỤ LỤC 13 - HĐ 37/2018/HĐ/OIC-SEAREE ký ngày 07/02/2018</v>
          </cell>
        </row>
      </sheetData>
      <sheetData sheetId="696">
        <row r="1">
          <cell r="A1" t="str">
            <v>GIÁ TRỊ PHỤ LỤC 13 - HĐ 37/2018/HĐ/OIC-SEAREE ký ngày 07/02/2018</v>
          </cell>
        </row>
      </sheetData>
      <sheetData sheetId="697"/>
      <sheetData sheetId="698">
        <row r="1">
          <cell r="A1" t="str">
            <v>GIÁ TRỊ PHỤ LỤC 13 - HĐ 37/2018/HĐ/OIC-SEAREE ký ngày 07/02/2018</v>
          </cell>
        </row>
      </sheetData>
      <sheetData sheetId="699">
        <row r="1">
          <cell r="A1" t="str">
            <v>GIÁ TRỊ PHỤ LỤC 13 - HĐ 37/2018/HĐ/OIC-SEAREE ký ngày 07/02/2018</v>
          </cell>
        </row>
      </sheetData>
      <sheetData sheetId="700">
        <row r="1">
          <cell r="A1" t="str">
            <v>GIÁ TRỊ PHỤ LỤC 13 - HĐ 37/2018/HĐ/OIC-SEAREE ký ngày 07/02/2018</v>
          </cell>
        </row>
      </sheetData>
      <sheetData sheetId="701">
        <row r="1">
          <cell r="A1" t="str">
            <v>GIÁ TRỊ PHỤ LỤC 13 - HĐ 37/2018/HĐ/OIC-SEAREE ký ngày 07/02/2018</v>
          </cell>
        </row>
      </sheetData>
      <sheetData sheetId="702">
        <row r="1">
          <cell r="A1" t="str">
            <v>GIÁ TRỊ PHỤ LỤC 13 - HĐ 37/2018/HĐ/OIC-SEAREE ký ngày 07/02/2018</v>
          </cell>
        </row>
      </sheetData>
      <sheetData sheetId="703">
        <row r="1">
          <cell r="A1" t="str">
            <v>GIÁ TRỊ PHỤ LỤC 13 - HĐ 37/2018/HĐ/OIC-SEAREE ký ngày 07/02/2018</v>
          </cell>
        </row>
      </sheetData>
      <sheetData sheetId="704">
        <row r="1">
          <cell r="A1" t="str">
            <v>GIÁ TRỊ PHỤ LỤC 13 - HĐ 37/2018/HĐ/OIC-SEAREE ký ngày 07/02/2018</v>
          </cell>
        </row>
      </sheetData>
      <sheetData sheetId="705">
        <row r="1">
          <cell r="A1" t="str">
            <v>GIÁ TRỊ PHỤ LỤC 13 - HĐ 37/2018/HĐ/OIC-SEAREE ký ngày 07/02/2018</v>
          </cell>
        </row>
      </sheetData>
      <sheetData sheetId="706">
        <row r="1">
          <cell r="A1" t="str">
            <v>GIÁ TRỊ PHỤ LỤC 13 - HĐ 37/2018/HĐ/OIC-SEAREE ký ngày 07/02/2018</v>
          </cell>
        </row>
      </sheetData>
      <sheetData sheetId="707">
        <row r="1">
          <cell r="A1" t="str">
            <v>GIÁ TRỊ PHỤ LỤC 13 - HĐ 37/2018/HĐ/OIC-SEAREE ký ngày 07/02/2018</v>
          </cell>
        </row>
      </sheetData>
      <sheetData sheetId="708">
        <row r="1">
          <cell r="A1" t="str">
            <v>GIÁ TRỊ PHỤ LỤC 13 - HĐ 37/2018/HĐ/OIC-SEAREE ký ngày 07/02/2018</v>
          </cell>
        </row>
      </sheetData>
      <sheetData sheetId="709">
        <row r="1">
          <cell r="A1" t="str">
            <v>GIÁ TRỊ PHỤ LỤC 13 - HĐ 37/2018/HĐ/OIC-SEAREE ký ngày 07/02/2018</v>
          </cell>
        </row>
      </sheetData>
      <sheetData sheetId="710">
        <row r="1">
          <cell r="A1" t="str">
            <v>GIÁ TRỊ PHỤ LỤC 13 - HĐ 37/2018/HĐ/OIC-SEAREE ký ngày 07/02/2018</v>
          </cell>
        </row>
      </sheetData>
      <sheetData sheetId="711">
        <row r="1">
          <cell r="A1" t="str">
            <v>GIÁ TRỊ PHỤ LỤC 13 - HĐ 37/2018/HĐ/OIC-SEAREE ký ngày 07/02/2018</v>
          </cell>
        </row>
      </sheetData>
      <sheetData sheetId="712">
        <row r="1">
          <cell r="A1" t="str">
            <v>GIÁ TRỊ PHỤ LỤC 13 - HĐ 37/2018/HĐ/OIC-SEAREE ký ngày 07/02/2018</v>
          </cell>
        </row>
      </sheetData>
      <sheetData sheetId="713">
        <row r="1">
          <cell r="A1" t="str">
            <v>GIÁ TRỊ PHỤ LỤC 13 - HĐ 37/2018/HĐ/OIC-SEAREE ký ngày 07/02/2018</v>
          </cell>
        </row>
      </sheetData>
      <sheetData sheetId="714">
        <row r="1">
          <cell r="A1" t="str">
            <v>GIÁ TRỊ PHỤ LỤC 13 - HĐ 37/2018/HĐ/OIC-SEAREE ký ngày 07/02/2018</v>
          </cell>
        </row>
      </sheetData>
      <sheetData sheetId="715">
        <row r="1">
          <cell r="A1" t="str">
            <v>GIÁ TRỊ PHỤ LỤC 13 - HĐ 37/2018/HĐ/OIC-SEAREE ký ngày 07/02/2018</v>
          </cell>
        </row>
      </sheetData>
      <sheetData sheetId="716">
        <row r="1">
          <cell r="A1" t="str">
            <v>GIÁ TRỊ PHỤ LỤC 13 - HĐ 37/2018/HĐ/OIC-SEAREE ký ngày 07/02/2018</v>
          </cell>
        </row>
      </sheetData>
      <sheetData sheetId="717">
        <row r="1">
          <cell r="A1" t="str">
            <v>GIÁ TRỊ PHỤ LỤC 13 - HĐ 37/2018/HĐ/OIC-SEAREE ký ngày 07/02/2018</v>
          </cell>
        </row>
      </sheetData>
      <sheetData sheetId="718" refreshError="1"/>
      <sheetData sheetId="719">
        <row r="1">
          <cell r="A1" t="str">
            <v>GIÁ TRỊ PHỤ LỤC 13 - HĐ 37/2018/HĐ/OIC-SEAREE ký ngày 07/02/2018</v>
          </cell>
        </row>
      </sheetData>
      <sheetData sheetId="720">
        <row r="1">
          <cell r="A1" t="str">
            <v>GIÁ TRỊ PHỤ LỤC 13 - HĐ 37/2018/HĐ/OIC-SEAREE ký ngày 07/02/2018</v>
          </cell>
        </row>
      </sheetData>
      <sheetData sheetId="721">
        <row r="1">
          <cell r="A1" t="str">
            <v>GIÁ TRỊ PHỤ LỤC 13 - HĐ 37/2018/HĐ/OIC-SEAREE ký ngày 07/02/2018</v>
          </cell>
        </row>
      </sheetData>
      <sheetData sheetId="722">
        <row r="1">
          <cell r="A1" t="str">
            <v>GIÁ TRỊ PHỤ LỤC 13 - HĐ 37/2018/HĐ/OIC-SEAREE ký ngày 07/02/2018</v>
          </cell>
        </row>
      </sheetData>
      <sheetData sheetId="723">
        <row r="1">
          <cell r="A1" t="str">
            <v>GIÁ TRỊ PHỤ LỤC 13 - HĐ 37/2018/HĐ/OIC-SEAREE ký ngày 07/02/2018</v>
          </cell>
        </row>
      </sheetData>
      <sheetData sheetId="724">
        <row r="1">
          <cell r="A1" t="str">
            <v>GIÁ TRỊ PHỤ LỤC 13 - HĐ 37/2018/HĐ/OIC-SEAREE ký ngày 07/02/2018</v>
          </cell>
        </row>
      </sheetData>
      <sheetData sheetId="725">
        <row r="1">
          <cell r="A1" t="str">
            <v>GIÁ TRỊ PHỤ LỤC 13 - HĐ 37/2018/HĐ/OIC-SEAREE ký ngày 07/02/2018</v>
          </cell>
        </row>
      </sheetData>
      <sheetData sheetId="726">
        <row r="1">
          <cell r="A1" t="str">
            <v>GIÁ TRỊ PHỤ LỤC 13 - HĐ 37/2018/HĐ/OIC-SEAREE ký ngày 07/02/2018</v>
          </cell>
        </row>
      </sheetData>
      <sheetData sheetId="727">
        <row r="1">
          <cell r="A1" t="str">
            <v>GIÁ TRỊ PHỤ LỤC 13 - HĐ 37/2018/HĐ/OIC-SEAREE ký ngày 07/02/2018</v>
          </cell>
        </row>
      </sheetData>
      <sheetData sheetId="728">
        <row r="1">
          <cell r="A1" t="str">
            <v>GIÁ TRỊ PHỤ LỤC 13 - HĐ 37/2018/HĐ/OIC-SEAREE ký ngày 07/02/2018</v>
          </cell>
        </row>
      </sheetData>
      <sheetData sheetId="729">
        <row r="1">
          <cell r="A1" t="str">
            <v>GIÁ TRỊ PHỤ LỤC 13 - HĐ 37/2018/HĐ/OIC-SEAREE ký ngày 07/02/2018</v>
          </cell>
        </row>
      </sheetData>
      <sheetData sheetId="730">
        <row r="1">
          <cell r="A1" t="str">
            <v>GIÁ TRỊ PHỤ LỤC 13 - HĐ 37/2018/HĐ/OIC-SEAREE ký ngày 07/02/2018</v>
          </cell>
        </row>
      </sheetData>
      <sheetData sheetId="731">
        <row r="1">
          <cell r="A1" t="str">
            <v>GIÁ TRỊ PHỤ LỤC 13 - HĐ 37/2018/HĐ/OIC-SEAREE ký ngày 07/02/2018</v>
          </cell>
        </row>
      </sheetData>
      <sheetData sheetId="732">
        <row r="1">
          <cell r="A1" t="str">
            <v>GIÁ TRỊ PHỤ LỤC 13 - HĐ 37/2018/HĐ/OIC-SEAREE ký ngày 07/02/2018</v>
          </cell>
        </row>
      </sheetData>
      <sheetData sheetId="733" refreshError="1"/>
      <sheetData sheetId="734" refreshError="1"/>
      <sheetData sheetId="735" refreshError="1"/>
      <sheetData sheetId="736">
        <row r="1">
          <cell r="A1" t="str">
            <v>GIÁ TRỊ PHỤ LỤC 13 - HĐ 37/2018/HĐ/OIC-SEAREE ký ngày 07/02/2018</v>
          </cell>
        </row>
      </sheetData>
      <sheetData sheetId="737"/>
      <sheetData sheetId="738"/>
      <sheetData sheetId="739"/>
      <sheetData sheetId="740"/>
      <sheetData sheetId="741"/>
      <sheetData sheetId="742">
        <row r="1">
          <cell r="A1" t="str">
            <v>GIÁ TRỊ PHỤ LỤC 13 - HĐ 37/2018/HĐ/OIC-SEAREE ký ngày 07/02/2018</v>
          </cell>
        </row>
      </sheetData>
      <sheetData sheetId="743"/>
      <sheetData sheetId="744"/>
      <sheetData sheetId="745"/>
      <sheetData sheetId="746"/>
      <sheetData sheetId="747"/>
      <sheetData sheetId="748"/>
      <sheetData sheetId="749"/>
      <sheetData sheetId="750"/>
      <sheetData sheetId="751"/>
      <sheetData sheetId="752"/>
      <sheetData sheetId="753">
        <row r="1">
          <cell r="A1" t="str">
            <v>GIÁ TRỊ PHỤ LỤC 13 - HĐ 37/2018/HĐ/OIC-SEAREE ký ngày 07/02/2018</v>
          </cell>
        </row>
      </sheetData>
      <sheetData sheetId="754">
        <row r="1">
          <cell r="A1" t="str">
            <v>GIÁ TRỊ PHỤ LỤC 13 - HĐ 37/2018/HĐ/OIC-SEAREE ký ngày 07/02/2018</v>
          </cell>
        </row>
      </sheetData>
      <sheetData sheetId="755"/>
      <sheetData sheetId="756"/>
      <sheetData sheetId="757">
        <row r="1">
          <cell r="A1" t="str">
            <v>GIÁ TRỊ PHỤ LỤC 13 - HĐ 37/2018/HĐ/OIC-SEAREE ký ngày 07/02/2018</v>
          </cell>
        </row>
      </sheetData>
      <sheetData sheetId="758">
        <row r="1">
          <cell r="A1" t="str">
            <v>GIÁ TRỊ PHỤ LỤC 13 - HĐ 37/2018/HĐ/OIC-SEAREE ký ngày 07/02/2018</v>
          </cell>
        </row>
      </sheetData>
      <sheetData sheetId="759"/>
      <sheetData sheetId="760" refreshError="1"/>
      <sheetData sheetId="761" refreshError="1"/>
      <sheetData sheetId="762"/>
      <sheetData sheetId="763"/>
      <sheetData sheetId="764"/>
      <sheetData sheetId="765"/>
      <sheetData sheetId="766"/>
      <sheetData sheetId="767"/>
      <sheetData sheetId="768"/>
      <sheetData sheetId="769"/>
      <sheetData sheetId="770" refreshError="1"/>
      <sheetData sheetId="771"/>
      <sheetData sheetId="772"/>
      <sheetData sheetId="773"/>
      <sheetData sheetId="774">
        <row r="1">
          <cell r="A1" t="str">
            <v>GIÁ TRỊ PHỤ LỤC 13 - HĐ 37/2018/HĐ/OIC-SEAREE ký ngày 07/02/2018</v>
          </cell>
        </row>
      </sheetData>
      <sheetData sheetId="775"/>
      <sheetData sheetId="776"/>
      <sheetData sheetId="777">
        <row r="1">
          <cell r="A1" t="str">
            <v>GIÁ TRỊ PHỤ LỤC 13 - HĐ 37/2018/HĐ/OIC-SEAREE ký ngày 07/02/2018</v>
          </cell>
        </row>
      </sheetData>
      <sheetData sheetId="778"/>
      <sheetData sheetId="779">
        <row r="1">
          <cell r="A1" t="str">
            <v>GIÁ TRỊ PHỤ LỤC 13 - HĐ 37/2018/HĐ/OIC-SEAREE ký ngày 07/02/2018</v>
          </cell>
        </row>
      </sheetData>
      <sheetData sheetId="780"/>
      <sheetData sheetId="781"/>
      <sheetData sheetId="782"/>
      <sheetData sheetId="783">
        <row r="1">
          <cell r="A1" t="str">
            <v>GIÁ TRỊ PHỤ LỤC 13 - HĐ 37/2018/HĐ/OIC-SEAREE ký ngày 07/02/2018</v>
          </cell>
        </row>
      </sheetData>
      <sheetData sheetId="784"/>
      <sheetData sheetId="785"/>
      <sheetData sheetId="786"/>
      <sheetData sheetId="787">
        <row r="1">
          <cell r="A1" t="str">
            <v>GIÁ TRỊ PHỤ LỤC 13 - HĐ 37/2018/HĐ/OIC-SEAREE ký ngày 07/02/2018</v>
          </cell>
        </row>
      </sheetData>
      <sheetData sheetId="788">
        <row r="1">
          <cell r="A1" t="str">
            <v>GIÁ TRỊ PHỤ LỤC 13 - HĐ 37/2018/HĐ/OIC-SEAREE ký ngày 07/02/2018</v>
          </cell>
        </row>
      </sheetData>
      <sheetData sheetId="789">
        <row r="1">
          <cell r="A1" t="str">
            <v>GIÁ TRỊ PHỤ LỤC 13 - HĐ 37/2018/HĐ/OIC-SEAREE ký ngày 07/02/2018</v>
          </cell>
        </row>
      </sheetData>
      <sheetData sheetId="790">
        <row r="1">
          <cell r="A1" t="str">
            <v>GIÁ TRỊ PHỤ LỤC 13 - HĐ 37/2018/HĐ/OIC-SEAREE ký ngày 07/02/2018</v>
          </cell>
        </row>
      </sheetData>
      <sheetData sheetId="791">
        <row r="1">
          <cell r="A1" t="str">
            <v>GIÁ TRỊ PHỤ LỤC 13 - HĐ 37/2018/HĐ/OIC-SEAREE ký ngày 07/02/2018</v>
          </cell>
        </row>
      </sheetData>
      <sheetData sheetId="792">
        <row r="1">
          <cell r="A1" t="str">
            <v>GIÁ TRỊ PHỤ LỤC 13 - HĐ 37/2018/HĐ/OIC-SEAREE ký ngày 07/02/2018</v>
          </cell>
        </row>
      </sheetData>
      <sheetData sheetId="793">
        <row r="1">
          <cell r="A1" t="str">
            <v>GIÁ TRỊ PHỤ LỤC 13 - HĐ 37/2018/HĐ/OIC-SEAREE ký ngày 07/02/2018</v>
          </cell>
        </row>
      </sheetData>
      <sheetData sheetId="794">
        <row r="1">
          <cell r="A1" t="str">
            <v>GIÁ TRỊ PHỤ LỤC 13 - HĐ 37/2018/HĐ/OIC-SEAREE ký ngày 07/02/2018</v>
          </cell>
        </row>
      </sheetData>
      <sheetData sheetId="795">
        <row r="1">
          <cell r="A1" t="str">
            <v>GIÁ TRỊ PHỤ LỤC 13 - HĐ 37/2018/HĐ/OIC-SEAREE ký ngày 07/02/2018</v>
          </cell>
        </row>
      </sheetData>
      <sheetData sheetId="796">
        <row r="1">
          <cell r="A1" t="str">
            <v>GIÁ TRỊ PHỤ LỤC 13 - HĐ 37/2018/HĐ/OIC-SEAREE ký ngày 07/02/2018</v>
          </cell>
        </row>
      </sheetData>
      <sheetData sheetId="797">
        <row r="1">
          <cell r="A1" t="str">
            <v>GIÁ TRỊ PHỤ LỤC 13 - HĐ 37/2018/HĐ/OIC-SEAREE ký ngày 07/02/2018</v>
          </cell>
        </row>
      </sheetData>
      <sheetData sheetId="798">
        <row r="1">
          <cell r="A1" t="str">
            <v>GIÁ TRỊ PHỤ LỤC 13 - HĐ 37/2018/HĐ/OIC-SEAREE ký ngày 07/02/2018</v>
          </cell>
        </row>
      </sheetData>
      <sheetData sheetId="799">
        <row r="1">
          <cell r="A1" t="str">
            <v>GIÁ TRỊ PHỤ LỤC 13 - HĐ 37/2018/HĐ/OIC-SEAREE ký ngày 07/02/2018</v>
          </cell>
        </row>
      </sheetData>
      <sheetData sheetId="800">
        <row r="1">
          <cell r="A1" t="str">
            <v>GIÁ TRỊ PHỤ LỤC 13 - HĐ 37/2018/HĐ/OIC-SEAREE ký ngày 07/02/2018</v>
          </cell>
        </row>
      </sheetData>
      <sheetData sheetId="801"/>
      <sheetData sheetId="802"/>
      <sheetData sheetId="803"/>
      <sheetData sheetId="804">
        <row r="1">
          <cell r="A1" t="str">
            <v>GIÁ TRỊ PHỤ LỤC 13 - HĐ 37/2018/HĐ/OIC-SEAREE ký ngày 07/02/2018</v>
          </cell>
        </row>
      </sheetData>
      <sheetData sheetId="805">
        <row r="1">
          <cell r="A1" t="str">
            <v>GIÁ TRỊ PHỤ LỤC 13 - HĐ 37/2018/HĐ/OIC-SEAREE ký ngày 07/02/2018</v>
          </cell>
        </row>
      </sheetData>
      <sheetData sheetId="806">
        <row r="1">
          <cell r="A1" t="str">
            <v>GIÁ TRỊ PHỤ LỤC 13 - HĐ 37/2018/HĐ/OIC-SEAREE ký ngày 07/02/2018</v>
          </cell>
        </row>
      </sheetData>
      <sheetData sheetId="807">
        <row r="1">
          <cell r="A1" t="str">
            <v>GIÁ TRỊ PHỤ LỤC 13 - HĐ 37/2018/HĐ/OIC-SEAREE ký ngày 07/02/2018</v>
          </cell>
        </row>
      </sheetData>
      <sheetData sheetId="808">
        <row r="1">
          <cell r="A1" t="str">
            <v>GIÁ TRỊ PHỤ LỤC 13 - HĐ 37/2018/HĐ/OIC-SEAREE ký ngày 07/02/2018</v>
          </cell>
        </row>
      </sheetData>
      <sheetData sheetId="809">
        <row r="1">
          <cell r="A1" t="str">
            <v>GIÁ TRỊ PHỤ LỤC 13 - HĐ 37/2018/HĐ/OIC-SEAREE ký ngày 07/02/2018</v>
          </cell>
        </row>
      </sheetData>
      <sheetData sheetId="810">
        <row r="1">
          <cell r="A1" t="str">
            <v>GIÁ TRỊ PHỤ LỤC 13 - HĐ 37/2018/HĐ/OIC-SEAREE ký ngày 07/02/2018</v>
          </cell>
        </row>
      </sheetData>
      <sheetData sheetId="811">
        <row r="1">
          <cell r="A1" t="str">
            <v>GIÁ TRỊ PHỤ LỤC 13 - HĐ 37/2018/HĐ/OIC-SEAREE ký ngày 07/02/2018</v>
          </cell>
        </row>
      </sheetData>
      <sheetData sheetId="812">
        <row r="1">
          <cell r="A1" t="str">
            <v>GIÁ TRỊ PHỤ LỤC 13 - HĐ 37/2018/HĐ/OIC-SEAREE ký ngày 07/02/2018</v>
          </cell>
        </row>
      </sheetData>
      <sheetData sheetId="813">
        <row r="1">
          <cell r="A1" t="str">
            <v>GIÁ TRỊ PHỤ LỤC 13 - HĐ 37/2018/HĐ/OIC-SEAREE ký ngày 07/02/2018</v>
          </cell>
        </row>
      </sheetData>
      <sheetData sheetId="814">
        <row r="1">
          <cell r="A1" t="str">
            <v>GIÁ TRỊ PHỤ LỤC 13 - HĐ 37/2018/HĐ/OIC-SEAREE ký ngày 07/02/2018</v>
          </cell>
        </row>
      </sheetData>
      <sheetData sheetId="815">
        <row r="1">
          <cell r="A1" t="str">
            <v>GIÁ TRỊ PHỤ LỤC 13 - HĐ 37/2018/HĐ/OIC-SEAREE ký ngày 07/02/2018</v>
          </cell>
        </row>
      </sheetData>
      <sheetData sheetId="816">
        <row r="1">
          <cell r="A1" t="str">
            <v>GIÁ TRỊ PHỤ LỤC 13 - HĐ 37/2018/HĐ/OIC-SEAREE ký ngày 07/02/2018</v>
          </cell>
        </row>
      </sheetData>
      <sheetData sheetId="817">
        <row r="1">
          <cell r="A1" t="str">
            <v>GIÁ TRỊ PHỤ LỤC 13 - HĐ 37/2018/HĐ/OIC-SEAREE ký ngày 07/02/2018</v>
          </cell>
        </row>
      </sheetData>
      <sheetData sheetId="818">
        <row r="1">
          <cell r="A1" t="str">
            <v>GIÁ TRỊ PHỤ LỤC 13 - HĐ 37/2018/HĐ/OIC-SEAREE ký ngày 07/02/2018</v>
          </cell>
        </row>
      </sheetData>
      <sheetData sheetId="819">
        <row r="1">
          <cell r="A1" t="str">
            <v>GIÁ TRỊ PHỤ LỤC 13 - HĐ 37/2018/HĐ/OIC-SEAREE ký ngày 07/02/2018</v>
          </cell>
        </row>
      </sheetData>
      <sheetData sheetId="820">
        <row r="1">
          <cell r="A1" t="str">
            <v>GIÁ TRỊ PHỤ LỤC 13 - HĐ 37/2018/HĐ/OIC-SEAREE ký ngày 07/02/2018</v>
          </cell>
        </row>
      </sheetData>
      <sheetData sheetId="821">
        <row r="1">
          <cell r="A1" t="str">
            <v>GIÁ TRỊ PHỤ LỤC 13 - HĐ 37/2018/HĐ/OIC-SEAREE ký ngày 07/02/2018</v>
          </cell>
        </row>
      </sheetData>
      <sheetData sheetId="822">
        <row r="1">
          <cell r="A1" t="str">
            <v>GIÁ TRỊ PHỤ LỤC 13 - HĐ 37/2018/HĐ/OIC-SEAREE ký ngày 07/02/2018</v>
          </cell>
        </row>
      </sheetData>
      <sheetData sheetId="823">
        <row r="1">
          <cell r="A1" t="str">
            <v>GIÁ TRỊ PHỤ LỤC 13 - HĐ 37/2018/HĐ/OIC-SEAREE ký ngày 07/02/2018</v>
          </cell>
        </row>
      </sheetData>
      <sheetData sheetId="824">
        <row r="1">
          <cell r="A1" t="str">
            <v>GIÁ TRỊ PHỤ LỤC 13 - HĐ 37/2018/HĐ/OIC-SEAREE ký ngày 07/02/2018</v>
          </cell>
        </row>
      </sheetData>
      <sheetData sheetId="825">
        <row r="1">
          <cell r="A1" t="str">
            <v>GIÁ TRỊ PHỤ LỤC 13 - HĐ 37/2018/HĐ/OIC-SEAREE ký ngày 07/02/2018</v>
          </cell>
        </row>
      </sheetData>
      <sheetData sheetId="826">
        <row r="1">
          <cell r="A1" t="str">
            <v>GIÁ TRỊ PHỤ LỤC 13 - HĐ 37/2018/HĐ/OIC-SEAREE ký ngày 07/02/2018</v>
          </cell>
        </row>
      </sheetData>
      <sheetData sheetId="827">
        <row r="1">
          <cell r="A1" t="str">
            <v>GIÁ TRỊ PHỤ LỤC 13 - HĐ 37/2018/HĐ/OIC-SEAREE ký ngày 07/02/2018</v>
          </cell>
        </row>
      </sheetData>
      <sheetData sheetId="828"/>
      <sheetData sheetId="829"/>
      <sheetData sheetId="830">
        <row r="1">
          <cell r="A1" t="str">
            <v>GIÁ TRỊ PHỤ LỤC 13 - HĐ 37/2018/HĐ/OIC-SEAREE ký ngày 07/02/2018</v>
          </cell>
        </row>
      </sheetData>
      <sheetData sheetId="831">
        <row r="1">
          <cell r="A1" t="str">
            <v>GIÁ TRỊ PHỤ LỤC 13 - HĐ 37/2018/HĐ/OIC-SEAREE ký ngày 07/02/2018</v>
          </cell>
        </row>
      </sheetData>
      <sheetData sheetId="832">
        <row r="1">
          <cell r="A1" t="str">
            <v>GIÁ TRỊ PHỤ LỤC 13 - HĐ 37/2018/HĐ/OIC-SEAREE ký ngày 07/02/2018</v>
          </cell>
        </row>
      </sheetData>
      <sheetData sheetId="833">
        <row r="1">
          <cell r="A1" t="str">
            <v>GIÁ TRỊ PHỤ LỤC 13 - HĐ 37/2018/HĐ/OIC-SEAREE ký ngày 07/02/2018</v>
          </cell>
        </row>
      </sheetData>
      <sheetData sheetId="834">
        <row r="1">
          <cell r="A1" t="str">
            <v>GIÁ TRỊ PHỤ LỤC 13 - HĐ 37/2018/HĐ/OIC-SEAREE ký ngày 07/02/2018</v>
          </cell>
        </row>
      </sheetData>
      <sheetData sheetId="835">
        <row r="1">
          <cell r="A1" t="str">
            <v>GIÁ TRỊ PHỤ LỤC 13 - HĐ 37/2018/HĐ/OIC-SEAREE ký ngày 07/02/2018</v>
          </cell>
        </row>
      </sheetData>
      <sheetData sheetId="836">
        <row r="1">
          <cell r="A1" t="str">
            <v>GIÁ TRỊ PHỤ LỤC 13 - HĐ 37/2018/HĐ/OIC-SEAREE ký ngày 07/02/2018</v>
          </cell>
        </row>
      </sheetData>
      <sheetData sheetId="837">
        <row r="1">
          <cell r="A1" t="str">
            <v>GIÁ TRỊ PHỤ LỤC 13 - HĐ 37/2018/HĐ/OIC-SEAREE ký ngày 07/02/2018</v>
          </cell>
        </row>
      </sheetData>
      <sheetData sheetId="838"/>
      <sheetData sheetId="839">
        <row r="1">
          <cell r="A1" t="str">
            <v>GIÁ TRỊ PHỤ LỤC 13 - HĐ 37/2018/HĐ/OIC-SEAREE ký ngày 07/02/2018</v>
          </cell>
        </row>
      </sheetData>
      <sheetData sheetId="840">
        <row r="1">
          <cell r="A1" t="str">
            <v>GIÁ TRỊ PHỤ LỤC 13 - HĐ 37/2018/HĐ/OIC-SEAREE ký ngày 07/02/2018</v>
          </cell>
        </row>
      </sheetData>
      <sheetData sheetId="841">
        <row r="1">
          <cell r="A1" t="str">
            <v>GIÁ TRỊ PHỤ LỤC 13 - HĐ 37/2018/HĐ/OIC-SEAREE ký ngày 07/02/2018</v>
          </cell>
        </row>
      </sheetData>
      <sheetData sheetId="842">
        <row r="1">
          <cell r="A1" t="str">
            <v>GIÁ TRỊ PHỤ LỤC 13 - HĐ 37/2018/HĐ/OIC-SEAREE ký ngày 07/02/2018</v>
          </cell>
        </row>
      </sheetData>
      <sheetData sheetId="843">
        <row r="1">
          <cell r="A1" t="str">
            <v>GIÁ TRỊ PHỤ LỤC 13 - HĐ 37/2018/HĐ/OIC-SEAREE ký ngày 07/02/2018</v>
          </cell>
        </row>
      </sheetData>
      <sheetData sheetId="844">
        <row r="1">
          <cell r="A1" t="str">
            <v>GIÁ TRỊ PHỤ LỤC 13 - HĐ 37/2018/HĐ/OIC-SEAREE ký ngày 07/02/2018</v>
          </cell>
        </row>
      </sheetData>
      <sheetData sheetId="845">
        <row r="1">
          <cell r="A1" t="str">
            <v>GIÁ TRỊ PHỤ LỤC 13 - HĐ 37/2018/HĐ/OIC-SEAREE ký ngày 07/02/2018</v>
          </cell>
        </row>
      </sheetData>
      <sheetData sheetId="846">
        <row r="1">
          <cell r="A1" t="str">
            <v>GIÁ TRỊ PHỤ LỤC 13 - HĐ 37/2018/HĐ/OIC-SEAREE ký ngày 07/02/2018</v>
          </cell>
        </row>
      </sheetData>
      <sheetData sheetId="847">
        <row r="1">
          <cell r="A1" t="str">
            <v>GIÁ TRỊ PHỤ LỤC 13 - HĐ 37/2018/HĐ/OIC-SEAREE ký ngày 07/02/2018</v>
          </cell>
        </row>
      </sheetData>
      <sheetData sheetId="848">
        <row r="1">
          <cell r="A1" t="str">
            <v>GIÁ TRỊ PHỤ LỤC 13 - HĐ 37/2018/HĐ/OIC-SEAREE ký ngày 07/02/2018</v>
          </cell>
        </row>
      </sheetData>
      <sheetData sheetId="849">
        <row r="1">
          <cell r="A1" t="str">
            <v>GIÁ TRỊ PHỤ LỤC 13 - HĐ 37/2018/HĐ/OIC-SEAREE ký ngày 07/02/2018</v>
          </cell>
        </row>
      </sheetData>
      <sheetData sheetId="850">
        <row r="1">
          <cell r="A1" t="str">
            <v>GIÁ TRỊ PHỤ LỤC 13 - HĐ 37/2018/HĐ/OIC-SEAREE ký ngày 07/02/2018</v>
          </cell>
        </row>
      </sheetData>
      <sheetData sheetId="851">
        <row r="1">
          <cell r="A1" t="str">
            <v>GIÁ TRỊ PHỤ LỤC 13 - HĐ 37/2018/HĐ/OIC-SEAREE ký ngày 07/02/2018</v>
          </cell>
        </row>
      </sheetData>
      <sheetData sheetId="852">
        <row r="1">
          <cell r="A1" t="str">
            <v>GIÁ TRỊ PHỤ LỤC 13 - HĐ 37/2018/HĐ/OIC-SEAREE ký ngày 07/02/2018</v>
          </cell>
        </row>
      </sheetData>
      <sheetData sheetId="853">
        <row r="1">
          <cell r="A1" t="str">
            <v>GIÁ TRỊ PHỤ LỤC 13 - HĐ 37/2018/HĐ/OIC-SEAREE ký ngày 07/02/2018</v>
          </cell>
        </row>
      </sheetData>
      <sheetData sheetId="854">
        <row r="1">
          <cell r="A1" t="str">
            <v>GIÁ TRỊ PHỤ LỤC 13 - HĐ 37/2018/HĐ/OIC-SEAREE ký ngày 07/02/2018</v>
          </cell>
        </row>
      </sheetData>
      <sheetData sheetId="855">
        <row r="1">
          <cell r="A1" t="str">
            <v>GIÁ TRỊ PHỤ LỤC 13 - HĐ 37/2018/HĐ/OIC-SEAREE ký ngày 07/02/2018</v>
          </cell>
        </row>
      </sheetData>
      <sheetData sheetId="856">
        <row r="1">
          <cell r="A1" t="str">
            <v>GIÁ TRỊ PHỤ LỤC 13 - HĐ 37/2018/HĐ/OIC-SEAREE ký ngày 07/02/2018</v>
          </cell>
        </row>
      </sheetData>
      <sheetData sheetId="857">
        <row r="1">
          <cell r="A1" t="str">
            <v>GIÁ TRỊ PHỤ LỤC 13 - HĐ 37/2018/HĐ/OIC-SEAREE ký ngày 07/02/2018</v>
          </cell>
        </row>
      </sheetData>
      <sheetData sheetId="858">
        <row r="1">
          <cell r="A1" t="str">
            <v>GIÁ TRỊ PHỤ LỤC 13 - HĐ 37/2018/HĐ/OIC-SEAREE ký ngày 07/02/2018</v>
          </cell>
        </row>
      </sheetData>
      <sheetData sheetId="859">
        <row r="1">
          <cell r="A1" t="str">
            <v>GIÁ TRỊ PHỤ LỤC 13 - HĐ 37/2018/HĐ/OIC-SEAREE ký ngày 07/02/2018</v>
          </cell>
        </row>
      </sheetData>
      <sheetData sheetId="860">
        <row r="1">
          <cell r="A1" t="str">
            <v>GIÁ TRỊ PHỤ LỤC 13 - HĐ 37/2018/HĐ/OIC-SEAREE ký ngày 07/02/2018</v>
          </cell>
        </row>
      </sheetData>
      <sheetData sheetId="861">
        <row r="1">
          <cell r="A1" t="str">
            <v>GIÁ TRỊ PHỤ LỤC 13 - HĐ 37/2018/HĐ/OIC-SEAREE ký ngày 07/02/2018</v>
          </cell>
        </row>
      </sheetData>
      <sheetData sheetId="862">
        <row r="1">
          <cell r="A1" t="str">
            <v>GIÁ TRỊ PHỤ LỤC 13 - HĐ 37/2018/HĐ/OIC-SEAREE ký ngày 07/02/2018</v>
          </cell>
        </row>
      </sheetData>
      <sheetData sheetId="863">
        <row r="1">
          <cell r="A1" t="str">
            <v>GIÁ TRỊ PHỤ LỤC 13 - HĐ 37/2018/HĐ/OIC-SEAREE ký ngày 07/02/2018</v>
          </cell>
        </row>
      </sheetData>
      <sheetData sheetId="864">
        <row r="1">
          <cell r="A1" t="str">
            <v>GIÁ TRỊ PHỤ LỤC 13 - HĐ 37/2018/HĐ/OIC-SEAREE ký ngày 07/02/2018</v>
          </cell>
        </row>
      </sheetData>
      <sheetData sheetId="865">
        <row r="1">
          <cell r="A1" t="str">
            <v>GIÁ TRỊ PHỤ LỤC 13 - HĐ 37/2018/HĐ/OIC-SEAREE ký ngày 07/02/2018</v>
          </cell>
        </row>
      </sheetData>
      <sheetData sheetId="866">
        <row r="1">
          <cell r="A1" t="str">
            <v>GIÁ TRỊ PHỤ LỤC 13 - HĐ 37/2018/HĐ/OIC-SEAREE ký ngày 07/02/2018</v>
          </cell>
        </row>
      </sheetData>
      <sheetData sheetId="867">
        <row r="1">
          <cell r="A1" t="str">
            <v>GIÁ TRỊ PHỤ LỤC 13 - HĐ 37/2018/HĐ/OIC-SEAREE ký ngày 07/02/2018</v>
          </cell>
        </row>
      </sheetData>
      <sheetData sheetId="868">
        <row r="1">
          <cell r="A1" t="str">
            <v>GIÁ TRỊ PHỤ LỤC 13 - HĐ 37/2018/HĐ/OIC-SEAREE ký ngày 07/02/2018</v>
          </cell>
        </row>
      </sheetData>
      <sheetData sheetId="869">
        <row r="1">
          <cell r="A1" t="str">
            <v>GIÁ TRỊ PHỤ LỤC 13 - HĐ 37/2018/HĐ/OIC-SEAREE ký ngày 07/02/2018</v>
          </cell>
        </row>
      </sheetData>
      <sheetData sheetId="870">
        <row r="1">
          <cell r="A1" t="str">
            <v>GIÁ TRỊ PHỤ LỤC 13 - HĐ 37/2018/HĐ/OIC-SEAREE ký ngày 07/02/2018</v>
          </cell>
        </row>
      </sheetData>
      <sheetData sheetId="871">
        <row r="1">
          <cell r="A1" t="str">
            <v>GIÁ TRỊ PHỤ LỤC 13 - HĐ 37/2018/HĐ/OIC-SEAREE ký ngày 07/02/2018</v>
          </cell>
        </row>
      </sheetData>
      <sheetData sheetId="872">
        <row r="1">
          <cell r="A1" t="str">
            <v>GIÁ TRỊ PHỤ LỤC 13 - HĐ 37/2018/HĐ/OIC-SEAREE ký ngày 07/02/2018</v>
          </cell>
        </row>
      </sheetData>
      <sheetData sheetId="873">
        <row r="1">
          <cell r="A1" t="str">
            <v>GIÁ TRỊ PHỤ LỤC 13 - HĐ 37/2018/HĐ/OIC-SEAREE ký ngày 07/02/2018</v>
          </cell>
        </row>
      </sheetData>
      <sheetData sheetId="874">
        <row r="1">
          <cell r="A1" t="str">
            <v>GIÁ TRỊ PHỤ LỤC 13 - HĐ 37/2018/HĐ/OIC-SEAREE ký ngày 07/02/2018</v>
          </cell>
        </row>
      </sheetData>
      <sheetData sheetId="875">
        <row r="1">
          <cell r="A1" t="str">
            <v>GIÁ TRỊ PHỤ LỤC 13 - HĐ 37/2018/HĐ/OIC-SEAREE ký ngày 07/02/2018</v>
          </cell>
        </row>
      </sheetData>
      <sheetData sheetId="876">
        <row r="1">
          <cell r="A1" t="str">
            <v>GIÁ TRỊ PHỤ LỤC 13 - HĐ 37/2018/HĐ/OIC-SEAREE ký ngày 07/02/2018</v>
          </cell>
        </row>
      </sheetData>
      <sheetData sheetId="877">
        <row r="1">
          <cell r="A1" t="str">
            <v>GIÁ TRỊ PHỤ LỤC 13 - HĐ 37/2018/HĐ/OIC-SEAREE ký ngày 07/02/2018</v>
          </cell>
        </row>
      </sheetData>
      <sheetData sheetId="878">
        <row r="1">
          <cell r="A1" t="str">
            <v>GIÁ TRỊ PHỤ LỤC 13 - HĐ 37/2018/HĐ/OIC-SEAREE ký ngày 07/02/2018</v>
          </cell>
        </row>
      </sheetData>
      <sheetData sheetId="879">
        <row r="1">
          <cell r="A1" t="str">
            <v>GIÁ TRỊ PHỤ LỤC 13 - HĐ 37/2018/HĐ/OIC-SEAREE ký ngày 07/02/2018</v>
          </cell>
        </row>
      </sheetData>
      <sheetData sheetId="880">
        <row r="1">
          <cell r="A1" t="str">
            <v>GIÁ TRỊ PHỤ LỤC 13 - HĐ 37/2018/HĐ/OIC-SEAREE ký ngày 07/02/2018</v>
          </cell>
        </row>
      </sheetData>
      <sheetData sheetId="881">
        <row r="1">
          <cell r="A1" t="str">
            <v>GIÁ TRỊ PHỤ LỤC 13 - HĐ 37/2018/HĐ/OIC-SEAREE ký ngày 07/02/2018</v>
          </cell>
        </row>
      </sheetData>
      <sheetData sheetId="882">
        <row r="1">
          <cell r="A1" t="str">
            <v>GIÁ TRỊ PHỤ LỤC 13 - HĐ 37/2018/HĐ/OIC-SEAREE ký ngày 07/02/2018</v>
          </cell>
        </row>
      </sheetData>
      <sheetData sheetId="883">
        <row r="1">
          <cell r="A1" t="str">
            <v>GIÁ TRỊ PHỤ LỤC 13 - HĐ 37/2018/HĐ/OIC-SEAREE ký ngày 07/02/2018</v>
          </cell>
        </row>
      </sheetData>
      <sheetData sheetId="884">
        <row r="1">
          <cell r="A1" t="str">
            <v>GIÁ TRỊ PHỤ LỤC 13 - HĐ 37/2018/HĐ/OIC-SEAREE ký ngày 07/02/2018</v>
          </cell>
        </row>
      </sheetData>
      <sheetData sheetId="885">
        <row r="1">
          <cell r="A1" t="str">
            <v>GIÁ TRỊ PHỤ LỤC 13 - HĐ 37/2018/HĐ/OIC-SEAREE ký ngày 07/02/2018</v>
          </cell>
        </row>
      </sheetData>
      <sheetData sheetId="886">
        <row r="1">
          <cell r="A1" t="str">
            <v>GIÁ TRỊ PHỤ LỤC 13 - HĐ 37/2018/HĐ/OIC-SEAREE ký ngày 07/02/2018</v>
          </cell>
        </row>
      </sheetData>
      <sheetData sheetId="887">
        <row r="1">
          <cell r="A1" t="str">
            <v>GIÁ TRỊ PHỤ LỤC 13 - HĐ 37/2018/HĐ/OIC-SEAREE ký ngày 07/02/2018</v>
          </cell>
        </row>
      </sheetData>
      <sheetData sheetId="888">
        <row r="1">
          <cell r="A1" t="str">
            <v>GIÁ TRỊ PHỤ LỤC 13 - HĐ 37/2018/HĐ/OIC-SEAREE ký ngày 07/02/2018</v>
          </cell>
        </row>
      </sheetData>
      <sheetData sheetId="889">
        <row r="1">
          <cell r="A1" t="str">
            <v>GIÁ TRỊ PHỤ LỤC 13 - HĐ 37/2018/HĐ/OIC-SEAREE ký ngày 07/02/2018</v>
          </cell>
        </row>
      </sheetData>
      <sheetData sheetId="890">
        <row r="1">
          <cell r="A1" t="str">
            <v>GIÁ TRỊ PHỤ LỤC 13 - HĐ 37/2018/HĐ/OIC-SEAREE ký ngày 07/02/2018</v>
          </cell>
        </row>
      </sheetData>
      <sheetData sheetId="891"/>
      <sheetData sheetId="892">
        <row r="1">
          <cell r="A1" t="str">
            <v>GIÁ TRỊ PHỤ LỤC 13 - HĐ 37/2018/HĐ/OIC-SEAREE ký ngày 07/02/2018</v>
          </cell>
        </row>
      </sheetData>
      <sheetData sheetId="893">
        <row r="1">
          <cell r="A1" t="str">
            <v>GIÁ TRỊ PHỤ LỤC 13 - HĐ 37/2018/HĐ/OIC-SEAREE ký ngày 07/02/2018</v>
          </cell>
        </row>
      </sheetData>
      <sheetData sheetId="894">
        <row r="1">
          <cell r="A1" t="str">
            <v>GIÁ TRỊ PHỤ LỤC 13 - HĐ 37/2018/HĐ/OIC-SEAREE ký ngày 07/02/2018</v>
          </cell>
        </row>
      </sheetData>
      <sheetData sheetId="895">
        <row r="1">
          <cell r="A1" t="str">
            <v>GIÁ TRỊ PHỤ LỤC 13 - HĐ 37/2018/HĐ/OIC-SEAREE ký ngày 07/02/2018</v>
          </cell>
        </row>
      </sheetData>
      <sheetData sheetId="896">
        <row r="1">
          <cell r="A1" t="str">
            <v>GIÁ TRỊ PHỤ LỤC 13 - HĐ 37/2018/HĐ/OIC-SEAREE ký ngày 07/02/2018</v>
          </cell>
        </row>
      </sheetData>
      <sheetData sheetId="897">
        <row r="1">
          <cell r="A1" t="str">
            <v>GIÁ TRỊ PHỤ LỤC 13 - HĐ 37/2018/HĐ/OIC-SEAREE ký ngày 07/02/2018</v>
          </cell>
        </row>
      </sheetData>
      <sheetData sheetId="898">
        <row r="1">
          <cell r="A1" t="str">
            <v>GIÁ TRỊ PHỤ LỤC 13 - HĐ 37/2018/HĐ/OIC-SEAREE ký ngày 07/02/2018</v>
          </cell>
        </row>
      </sheetData>
      <sheetData sheetId="899"/>
      <sheetData sheetId="900"/>
      <sheetData sheetId="901">
        <row r="1">
          <cell r="A1" t="str">
            <v>GIÁ TRỊ PHỤ LỤC 13 - HĐ 37/2018/HĐ/OIC-SEAREE ký ngày 07/02/2018</v>
          </cell>
        </row>
      </sheetData>
      <sheetData sheetId="902">
        <row r="1">
          <cell r="A1" t="str">
            <v>GIÁ TRỊ PHỤ LỤC 13 - HĐ 37/2018/HĐ/OIC-SEAREE ký ngày 07/02/2018</v>
          </cell>
        </row>
      </sheetData>
      <sheetData sheetId="903">
        <row r="1">
          <cell r="A1" t="str">
            <v>GIÁ TRỊ PHỤ LỤC 13 - HĐ 37/2018/HĐ/OIC-SEAREE ký ngày 07/02/2018</v>
          </cell>
        </row>
      </sheetData>
      <sheetData sheetId="904"/>
      <sheetData sheetId="905"/>
      <sheetData sheetId="906">
        <row r="1">
          <cell r="A1" t="str">
            <v>GIÁ TRỊ PHỤ LỤC 13 - HĐ 37/2018/HĐ/OIC-SEAREE ký ngày 07/02/2018</v>
          </cell>
        </row>
      </sheetData>
      <sheetData sheetId="907">
        <row r="1">
          <cell r="A1" t="str">
            <v>GIÁ TRỊ PHỤ LỤC 13 - HĐ 37/2018/HĐ/OIC-SEAREE ký ngày 07/02/2018</v>
          </cell>
        </row>
      </sheetData>
      <sheetData sheetId="908"/>
      <sheetData sheetId="909"/>
      <sheetData sheetId="910"/>
      <sheetData sheetId="911">
        <row r="1">
          <cell r="A1" t="str">
            <v>GIÁ TRỊ PHỤ LỤC 13 - HĐ 37/2018/HĐ/OIC-SEAREE ký ngày 07/02/2018</v>
          </cell>
        </row>
      </sheetData>
      <sheetData sheetId="912"/>
      <sheetData sheetId="913">
        <row r="1">
          <cell r="A1" t="str">
            <v>GIÁ TRỊ PHỤ LỤC 13 - HĐ 37/2018/HĐ/OIC-SEAREE ký ngày 07/02/2018</v>
          </cell>
        </row>
      </sheetData>
      <sheetData sheetId="914">
        <row r="1">
          <cell r="A1" t="str">
            <v>GIÁ TRỊ PHỤ LỤC 13 - HĐ 37/2018/HĐ/OIC-SEAREE ký ngày 07/02/2018</v>
          </cell>
        </row>
      </sheetData>
      <sheetData sheetId="915">
        <row r="1">
          <cell r="A1" t="str">
            <v>GIÁ TRỊ PHỤ LỤC 13 - HĐ 37/2018/HĐ/OIC-SEAREE ký ngày 07/02/2018</v>
          </cell>
        </row>
      </sheetData>
      <sheetData sheetId="916">
        <row r="1">
          <cell r="A1" t="str">
            <v>GIÁ TRỊ PHỤ LỤC 13 - HĐ 37/2018/HĐ/OIC-SEAREE ký ngày 07/02/2018</v>
          </cell>
        </row>
      </sheetData>
      <sheetData sheetId="917">
        <row r="1">
          <cell r="A1" t="str">
            <v>GIÁ TRỊ PHỤ LỤC 13 - HĐ 37/2018/HĐ/OIC-SEAREE ký ngày 07/02/2018</v>
          </cell>
        </row>
      </sheetData>
      <sheetData sheetId="918"/>
      <sheetData sheetId="919"/>
      <sheetData sheetId="920"/>
      <sheetData sheetId="921">
        <row r="1">
          <cell r="A1" t="str">
            <v>GIÁ TRỊ PHỤ LỤC 13 - HĐ 37/2018/HĐ/OIC-SEAREE ký ngày 07/02/2018</v>
          </cell>
        </row>
      </sheetData>
      <sheetData sheetId="922">
        <row r="1">
          <cell r="A1" t="str">
            <v>GIÁ TRỊ PHỤ LỤC 13 - HĐ 37/2018/HĐ/OIC-SEAREE ký ngày 07/02/2018</v>
          </cell>
        </row>
      </sheetData>
      <sheetData sheetId="923"/>
      <sheetData sheetId="924"/>
      <sheetData sheetId="925" refreshError="1"/>
      <sheetData sheetId="926" refreshError="1"/>
      <sheetData sheetId="927" refreshError="1"/>
      <sheetData sheetId="928" refreshError="1"/>
      <sheetData sheetId="929" refreshError="1"/>
      <sheetData sheetId="930" refreshError="1"/>
      <sheetData sheetId="931"/>
      <sheetData sheetId="932"/>
      <sheetData sheetId="933"/>
      <sheetData sheetId="934">
        <row r="1">
          <cell r="A1" t="str">
            <v>GIÁ TRỊ PHỤ LỤC 13 - HĐ 37/2018/HĐ/OIC-SEAREE ký ngày 07/02/2018</v>
          </cell>
        </row>
      </sheetData>
      <sheetData sheetId="935"/>
      <sheetData sheetId="936">
        <row r="1">
          <cell r="A1" t="str">
            <v>GIÁ TRỊ PHỤ LỤC 13 - HĐ 37/2018/HĐ/OIC-SEAREE ký ngày 07/02/2018</v>
          </cell>
        </row>
      </sheetData>
      <sheetData sheetId="937"/>
      <sheetData sheetId="938"/>
      <sheetData sheetId="939"/>
      <sheetData sheetId="940"/>
      <sheetData sheetId="941"/>
      <sheetData sheetId="942"/>
      <sheetData sheetId="943"/>
      <sheetData sheetId="944"/>
      <sheetData sheetId="945">
        <row r="1">
          <cell r="A1" t="str">
            <v>GIÁ TRỊ PHỤ LỤC 13 - HĐ 37/2018/HĐ/OIC-SEAREE ký ngày 07/02/2018</v>
          </cell>
        </row>
      </sheetData>
      <sheetData sheetId="946"/>
      <sheetData sheetId="947"/>
      <sheetData sheetId="948"/>
      <sheetData sheetId="949"/>
      <sheetData sheetId="950"/>
      <sheetData sheetId="951"/>
      <sheetData sheetId="952"/>
      <sheetData sheetId="953">
        <row r="1">
          <cell r="A1" t="str">
            <v>GIÁ TRỊ PHỤ LỤC 13 - HĐ 37/2018/HĐ/OIC-SEAREE ký ngày 07/02/2018</v>
          </cell>
        </row>
      </sheetData>
      <sheetData sheetId="954"/>
      <sheetData sheetId="955">
        <row r="1">
          <cell r="A1" t="str">
            <v>GIÁ TRỊ PHỤ LỤC 13 - HĐ 37/2018/HĐ/OIC-SEAREE ký ngày 07/02/2018</v>
          </cell>
        </row>
      </sheetData>
      <sheetData sheetId="956"/>
      <sheetData sheetId="957"/>
      <sheetData sheetId="958"/>
      <sheetData sheetId="959"/>
      <sheetData sheetId="960"/>
      <sheetData sheetId="961"/>
      <sheetData sheetId="962"/>
      <sheetData sheetId="963"/>
      <sheetData sheetId="964">
        <row r="1">
          <cell r="A1" t="str">
            <v>GIÁ TRỊ PHỤ LỤC 13 - HĐ 37/2018/HĐ/OIC-SEAREE ký ngày 07/02/2018</v>
          </cell>
        </row>
      </sheetData>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row r="1">
          <cell r="A1" t="str">
            <v>GIÁ TRỊ PHỤ LỤC 13 - HĐ 37/2018/HĐ/OIC-SEAREE ký ngày 07/02/2018</v>
          </cell>
        </row>
      </sheetData>
      <sheetData sheetId="1037">
        <row r="1">
          <cell r="A1" t="str">
            <v>GIÁ TRỊ PHỤ LỤC 13 - HĐ 37/2018/HĐ/OIC-SEAREE ký ngày 07/02/2018</v>
          </cell>
        </row>
      </sheetData>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row r="1">
          <cell r="A1" t="str">
            <v>GIÁ TRỊ PHỤ LỤC 13 - HĐ 37/2018/HĐ/OIC-SEAREE ký ngày 07/02/2018</v>
          </cell>
        </row>
      </sheetData>
      <sheetData sheetId="1056">
        <row r="1">
          <cell r="A1" t="str">
            <v>GIÁ TRỊ PHỤ LỤC 13 - HĐ 37/2018/HĐ/OIC-SEAREE ký ngày 07/02/2018</v>
          </cell>
        </row>
      </sheetData>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refreshError="1"/>
      <sheetData sheetId="1293" refreshError="1"/>
      <sheetData sheetId="1294" refreshError="1"/>
      <sheetData sheetId="1295" refreshError="1"/>
      <sheetData sheetId="1296" refreshError="1"/>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refreshError="1"/>
      <sheetData sheetId="1341" refreshError="1"/>
      <sheetData sheetId="1342" refreshError="1"/>
      <sheetData sheetId="1343" refreshError="1"/>
      <sheetData sheetId="1344" refreshError="1"/>
      <sheetData sheetId="1345" refreshError="1"/>
      <sheetData sheetId="1346" refreshError="1"/>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refreshError="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refreshError="1"/>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refreshError="1"/>
      <sheetData sheetId="1496" refreshError="1"/>
      <sheetData sheetId="1497" refreshError="1"/>
      <sheetData sheetId="1498"/>
      <sheetData sheetId="1499"/>
      <sheetData sheetId="1500"/>
      <sheetData sheetId="1501"/>
      <sheetData sheetId="1502" refreshError="1"/>
      <sheetData sheetId="1503"/>
      <sheetData sheetId="1504"/>
      <sheetData sheetId="1505"/>
      <sheetData sheetId="1506"/>
      <sheetData sheetId="1507"/>
      <sheetData sheetId="1508"/>
      <sheetData sheetId="1509"/>
      <sheetData sheetId="1510"/>
      <sheetData sheetId="1511"/>
      <sheetData sheetId="1512" refreshError="1"/>
      <sheetData sheetId="1513" refreshError="1"/>
      <sheetData sheetId="1514"/>
      <sheetData sheetId="1515"/>
      <sheetData sheetId="1516"/>
      <sheetData sheetId="1517"/>
      <sheetData sheetId="1518"/>
      <sheetData sheetId="1519"/>
      <sheetData sheetId="1520" refreshError="1"/>
      <sheetData sheetId="1521" refreshError="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refreshError="1"/>
      <sheetData sheetId="1548" refreshError="1"/>
      <sheetData sheetId="1549" refreshError="1"/>
      <sheetData sheetId="1550"/>
      <sheetData sheetId="1551" refreshError="1"/>
      <sheetData sheetId="1552" refreshError="1"/>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refreshError="1"/>
      <sheetData sheetId="1566" refreshError="1"/>
      <sheetData sheetId="1567" refreshError="1"/>
      <sheetData sheetId="1568"/>
      <sheetData sheetId="1569"/>
      <sheetData sheetId="1570"/>
      <sheetData sheetId="1571"/>
      <sheetData sheetId="1572"/>
      <sheetData sheetId="1573"/>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sheetData sheetId="1664"/>
      <sheetData sheetId="1665" refreshError="1"/>
      <sheetData sheetId="1666" refreshError="1"/>
      <sheetData sheetId="1667" refreshError="1"/>
      <sheetData sheetId="1668" refreshError="1"/>
      <sheetData sheetId="1669" refreshError="1"/>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refreshError="1"/>
      <sheetData sheetId="1700"/>
      <sheetData sheetId="1701" refreshError="1"/>
      <sheetData sheetId="1702" refreshError="1"/>
      <sheetData sheetId="1703" refreshError="1"/>
      <sheetData sheetId="1704" refreshError="1"/>
      <sheetData sheetId="1705" refreshError="1"/>
      <sheetData sheetId="1706"/>
      <sheetData sheetId="1707" refreshError="1"/>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refreshError="1"/>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refreshError="1"/>
      <sheetData sheetId="1757" refreshError="1"/>
      <sheetData sheetId="1758"/>
      <sheetData sheetId="1759"/>
      <sheetData sheetId="1760"/>
      <sheetData sheetId="1761"/>
      <sheetData sheetId="1762"/>
      <sheetData sheetId="1763"/>
      <sheetData sheetId="1764"/>
      <sheetData sheetId="1765"/>
      <sheetData sheetId="1766"/>
      <sheetData sheetId="1767"/>
      <sheetData sheetId="1768"/>
      <sheetData sheetId="1769" refreshError="1"/>
      <sheetData sheetId="1770" refreshError="1"/>
      <sheetData sheetId="1771"/>
      <sheetData sheetId="1772"/>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sheetData sheetId="1803"/>
      <sheetData sheetId="1804"/>
      <sheetData sheetId="1805"/>
      <sheetData sheetId="1806"/>
      <sheetData sheetId="1807"/>
      <sheetData sheetId="1808"/>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sheetData sheetId="1823"/>
      <sheetData sheetId="1824"/>
      <sheetData sheetId="1825"/>
      <sheetData sheetId="1826"/>
      <sheetData sheetId="1827"/>
      <sheetData sheetId="1828" refreshError="1"/>
      <sheetData sheetId="1829" refreshError="1"/>
      <sheetData sheetId="1830"/>
      <sheetData sheetId="1831"/>
      <sheetData sheetId="1832"/>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sheetData sheetId="1846"/>
      <sheetData sheetId="1847"/>
      <sheetData sheetId="1848"/>
      <sheetData sheetId="1849"/>
      <sheetData sheetId="1850"/>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sheetData sheetId="1873"/>
      <sheetData sheetId="1874"/>
      <sheetData sheetId="1875"/>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sheetData sheetId="1897"/>
      <sheetData sheetId="1898"/>
      <sheetData sheetId="1899"/>
      <sheetData sheetId="1900"/>
      <sheetData sheetId="1901"/>
      <sheetData sheetId="1902"/>
      <sheetData sheetId="1903"/>
      <sheetData sheetId="1904"/>
      <sheetData sheetId="1905"/>
      <sheetData sheetId="1906"/>
      <sheetData sheetId="1907" refreshError="1"/>
      <sheetData sheetId="1908" refreshError="1"/>
      <sheetData sheetId="1909"/>
      <sheetData sheetId="1910"/>
      <sheetData sheetId="1911"/>
      <sheetData sheetId="1912"/>
      <sheetData sheetId="1913" refreshError="1"/>
      <sheetData sheetId="1914" refreshError="1"/>
      <sheetData sheetId="1915" refreshError="1"/>
      <sheetData sheetId="1916" refreshError="1"/>
      <sheetData sheetId="1917" refreshError="1"/>
      <sheetData sheetId="1918" refreshError="1"/>
      <sheetData sheetId="1919"/>
      <sheetData sheetId="1920"/>
      <sheetData sheetId="192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sheetData sheetId="3120"/>
      <sheetData sheetId="3121"/>
      <sheetData sheetId="3122" refreshError="1"/>
      <sheetData sheetId="3123" refreshError="1"/>
      <sheetData sheetId="3124"/>
      <sheetData sheetId="3125"/>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sheetData sheetId="3139"/>
      <sheetData sheetId="3140"/>
      <sheetData sheetId="3141"/>
      <sheetData sheetId="3142"/>
      <sheetData sheetId="3143"/>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sheetData sheetId="3184"/>
      <sheetData sheetId="3185"/>
      <sheetData sheetId="3186"/>
      <sheetData sheetId="3187"/>
      <sheetData sheetId="3188" refreshError="1"/>
      <sheetData sheetId="3189" refreshError="1"/>
      <sheetData sheetId="3190"/>
      <sheetData sheetId="3191"/>
      <sheetData sheetId="3192"/>
      <sheetData sheetId="3193"/>
      <sheetData sheetId="3194"/>
      <sheetData sheetId="3195"/>
      <sheetData sheetId="3196"/>
      <sheetData sheetId="3197"/>
      <sheetData sheetId="3198" refreshError="1"/>
      <sheetData sheetId="3199"/>
      <sheetData sheetId="3200"/>
      <sheetData sheetId="3201"/>
      <sheetData sheetId="3202"/>
      <sheetData sheetId="3203"/>
      <sheetData sheetId="3204" refreshError="1"/>
      <sheetData sheetId="3205"/>
      <sheetData sheetId="3206"/>
      <sheetData sheetId="3207"/>
      <sheetData sheetId="3208"/>
      <sheetData sheetId="3209"/>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row r="1">
          <cell r="A1" t="str">
            <v>GIÁ TRỊ PHỤ LỤC 13 - HĐ 37/2018/HĐ/OIC-SEAREE ký ngày 07/02/2018</v>
          </cell>
        </row>
      </sheetData>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row r="1">
          <cell r="A1" t="str">
            <v>GIÁ TRỊ PHỤ LỤC 13 - HĐ 37/2018/HĐ/OIC-SEAREE ký ngày 07/02/2018</v>
          </cell>
        </row>
      </sheetData>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row r="1">
          <cell r="A1" t="str">
            <v>GIÁ TRỊ PHỤ LỤC 13 - HĐ 37/2018/HĐ/OIC-SEAREE ký ngày 07/02/2018</v>
          </cell>
        </row>
      </sheetData>
      <sheetData sheetId="3958">
        <row r="1">
          <cell r="A1" t="str">
            <v>GIÁ TRỊ PHỤ LỤC 13 - HĐ 37/2018/HĐ/OIC-SEAREE ký ngày 07/02/2018</v>
          </cell>
        </row>
      </sheetData>
      <sheetData sheetId="3959">
        <row r="1">
          <cell r="A1" t="str">
            <v>GIÁ TRỊ PHỤ LỤC 13 - HĐ 37/2018/HĐ/OIC-SEAREE ký ngày 07/02/2018</v>
          </cell>
        </row>
      </sheetData>
      <sheetData sheetId="3960">
        <row r="1">
          <cell r="A1" t="str">
            <v>GIÁ TRỊ PHỤ LỤC 13 - HĐ 37/2018/HĐ/OIC-SEAREE ký ngày 07/02/2018</v>
          </cell>
        </row>
      </sheetData>
      <sheetData sheetId="3961">
        <row r="1">
          <cell r="A1" t="str">
            <v>GIÁ TRỊ PHỤ LỤC 13 - HĐ 37/2018/HĐ/OIC-SEAREE ký ngày 07/02/2018</v>
          </cell>
        </row>
      </sheetData>
      <sheetData sheetId="3962">
        <row r="1">
          <cell r="A1" t="str">
            <v>GIÁ TRỊ PHỤ LỤC 13 - HĐ 37/2018/HĐ/OIC-SEAREE ký ngày 07/02/2018</v>
          </cell>
        </row>
      </sheetData>
      <sheetData sheetId="3963">
        <row r="1">
          <cell r="A1" t="str">
            <v>GIÁ TRỊ PHỤ LỤC 13 - HĐ 37/2018/HĐ/OIC-SEAREE ký ngày 07/02/2018</v>
          </cell>
        </row>
      </sheetData>
      <sheetData sheetId="3964">
        <row r="1">
          <cell r="A1" t="str">
            <v>GIÁ TRỊ PHỤ LỤC 13 - HĐ 37/2018/HĐ/OIC-SEAREE ký ngày 07/02/2018</v>
          </cell>
        </row>
      </sheetData>
      <sheetData sheetId="3965"/>
      <sheetData sheetId="3966">
        <row r="1">
          <cell r="A1" t="str">
            <v>GIÁ TRỊ PHỤ LỤC 13 - HĐ 37/2018/HĐ/OIC-SEAREE ký ngày 07/02/2018</v>
          </cell>
        </row>
      </sheetData>
      <sheetData sheetId="3967">
        <row r="1">
          <cell r="A1" t="str">
            <v>GIÁ TRỊ PHỤ LỤC 13 - HĐ 37/2018/HĐ/OIC-SEAREE ký ngày 07/02/2018</v>
          </cell>
        </row>
      </sheetData>
      <sheetData sheetId="3968"/>
      <sheetData sheetId="3969"/>
      <sheetData sheetId="3970"/>
      <sheetData sheetId="3971">
        <row r="1">
          <cell r="A1" t="str">
            <v>GIÁ TRỊ PHỤ LỤC 13 - HĐ 37/2018/HĐ/OIC-SEAREE ký ngày 07/02/2018</v>
          </cell>
        </row>
      </sheetData>
      <sheetData sheetId="3972"/>
      <sheetData sheetId="3973"/>
      <sheetData sheetId="3974"/>
      <sheetData sheetId="3975">
        <row r="1">
          <cell r="A1" t="str">
            <v>GIÁ TRỊ PHỤ LỤC 13 - HĐ 37/2018/HĐ/OIC-SEAREE ký ngày 07/02/2018</v>
          </cell>
        </row>
      </sheetData>
      <sheetData sheetId="3976">
        <row r="1">
          <cell r="A1" t="str">
            <v>GIÁ TRỊ PHỤ LỤC 13 - HĐ 37/2018/HĐ/OIC-SEAREE ký ngày 07/02/2018</v>
          </cell>
        </row>
      </sheetData>
      <sheetData sheetId="3977">
        <row r="1">
          <cell r="A1" t="str">
            <v>GIÁ TRỊ PHỤ LỤC 13 - HĐ 37/2018/HĐ/OIC-SEAREE ký ngày 07/02/2018</v>
          </cell>
        </row>
      </sheetData>
      <sheetData sheetId="3978">
        <row r="1">
          <cell r="A1" t="str">
            <v>GIÁ TRỊ PHỤ LỤC 13 - HĐ 37/2018/HĐ/OIC-SEAREE ký ngày 07/02/2018</v>
          </cell>
        </row>
      </sheetData>
      <sheetData sheetId="3979">
        <row r="1">
          <cell r="A1" t="str">
            <v>GIÁ TRỊ PHỤ LỤC 13 - HĐ 37/2018/HĐ/OIC-SEAREE ký ngày 07/02/2018</v>
          </cell>
        </row>
      </sheetData>
      <sheetData sheetId="3980">
        <row r="1">
          <cell r="A1" t="str">
            <v>GIÁ TRỊ PHỤ LỤC 13 - HĐ 37/2018/HĐ/OIC-SEAREE ký ngày 07/02/2018</v>
          </cell>
        </row>
      </sheetData>
      <sheetData sheetId="3981">
        <row r="1">
          <cell r="A1" t="str">
            <v>GIÁ TRỊ PHỤ LỤC 13 - HĐ 37/2018/HĐ/OIC-SEAREE ký ngày 07/02/2018</v>
          </cell>
        </row>
      </sheetData>
      <sheetData sheetId="3982">
        <row r="1">
          <cell r="A1" t="str">
            <v>GIÁ TRỊ PHỤ LỤC 13 - HĐ 37/2018/HĐ/OIC-SEAREE ký ngày 07/02/2018</v>
          </cell>
        </row>
      </sheetData>
      <sheetData sheetId="3983">
        <row r="1">
          <cell r="A1" t="str">
            <v>GIÁ TRỊ PHỤ LỤC 13 - HĐ 37/2018/HĐ/OIC-SEAREE ký ngày 07/02/2018</v>
          </cell>
        </row>
      </sheetData>
      <sheetData sheetId="3984">
        <row r="1">
          <cell r="A1" t="str">
            <v>GIÁ TRỊ PHỤ LỤC 13 - HĐ 37/2018/HĐ/OIC-SEAREE ký ngày 07/02/2018</v>
          </cell>
        </row>
      </sheetData>
      <sheetData sheetId="3985">
        <row r="1">
          <cell r="A1" t="str">
            <v>GIÁ TRỊ PHỤ LỤC 13 - HĐ 37/2018/HĐ/OIC-SEAREE ký ngày 07/02/2018</v>
          </cell>
        </row>
      </sheetData>
      <sheetData sheetId="3986">
        <row r="1">
          <cell r="A1" t="str">
            <v>GIÁ TRỊ PHỤ LỤC 13 - HĐ 37/2018/HĐ/OIC-SEAREE ký ngày 07/02/2018</v>
          </cell>
        </row>
      </sheetData>
      <sheetData sheetId="3987">
        <row r="1">
          <cell r="A1" t="str">
            <v>GIÁ TRỊ PHỤ LỤC 13 - HĐ 37/2018/HĐ/OIC-SEAREE ký ngày 07/02/2018</v>
          </cell>
        </row>
      </sheetData>
      <sheetData sheetId="3988">
        <row r="1">
          <cell r="A1" t="str">
            <v>GIÁ TRỊ PHỤ LỤC 13 - HĐ 37/2018/HĐ/OIC-SEAREE ký ngày 07/02/2018</v>
          </cell>
        </row>
      </sheetData>
      <sheetData sheetId="3989">
        <row r="1">
          <cell r="A1" t="str">
            <v>GIÁ TRỊ PHỤ LỤC 13 - HĐ 37/2018/HĐ/OIC-SEAREE ký ngày 07/02/2018</v>
          </cell>
        </row>
      </sheetData>
      <sheetData sheetId="3990">
        <row r="1">
          <cell r="A1" t="str">
            <v>GIÁ TRỊ PHỤ LỤC 13 - HĐ 37/2018/HĐ/OIC-SEAREE ký ngày 07/02/2018</v>
          </cell>
        </row>
      </sheetData>
      <sheetData sheetId="3991">
        <row r="1">
          <cell r="A1" t="str">
            <v>GIÁ TRỊ PHỤ LỤC 13 - HĐ 37/2018/HĐ/OIC-SEAREE ký ngày 07/02/2018</v>
          </cell>
        </row>
      </sheetData>
      <sheetData sheetId="3992">
        <row r="1">
          <cell r="A1" t="str">
            <v>GIÁ TRỊ PHỤ LỤC 13 - HĐ 37/2018/HĐ/OIC-SEAREE ký ngày 07/02/2018</v>
          </cell>
        </row>
      </sheetData>
      <sheetData sheetId="3993">
        <row r="1">
          <cell r="A1" t="str">
            <v>GIÁ TRỊ PHỤ LỤC 13 - HĐ 37/2018/HĐ/OIC-SEAREE ký ngày 07/02/2018</v>
          </cell>
        </row>
      </sheetData>
      <sheetData sheetId="3994">
        <row r="1">
          <cell r="A1" t="str">
            <v>GIÁ TRỊ PHỤ LỤC 13 - HĐ 37/2018/HĐ/OIC-SEAREE ký ngày 07/02/2018</v>
          </cell>
        </row>
      </sheetData>
      <sheetData sheetId="3995">
        <row r="1">
          <cell r="A1" t="str">
            <v>GIÁ TRỊ PHỤ LỤC 13 - HĐ 37/2018/HĐ/OIC-SEAREE ký ngày 07/02/2018</v>
          </cell>
        </row>
      </sheetData>
      <sheetData sheetId="3996">
        <row r="1">
          <cell r="A1" t="str">
            <v>GIÁ TRỊ PHỤ LỤC 13 - HĐ 37/2018/HĐ/OIC-SEAREE ký ngày 07/02/2018</v>
          </cell>
        </row>
      </sheetData>
      <sheetData sheetId="3997">
        <row r="1">
          <cell r="A1" t="str">
            <v>GIÁ TRỊ PHỤ LỤC 13 - HĐ 37/2018/HĐ/OIC-SEAREE ký ngày 07/02/2018</v>
          </cell>
        </row>
      </sheetData>
      <sheetData sheetId="3998">
        <row r="1">
          <cell r="A1" t="str">
            <v>GIÁ TRỊ PHỤ LỤC 13 - HĐ 37/2018/HĐ/OIC-SEAREE ký ngày 07/02/2018</v>
          </cell>
        </row>
      </sheetData>
      <sheetData sheetId="3999">
        <row r="1">
          <cell r="A1" t="str">
            <v>GIÁ TRỊ PHỤ LỤC 13 - HĐ 37/2018/HĐ/OIC-SEAREE ký ngày 07/02/2018</v>
          </cell>
        </row>
      </sheetData>
      <sheetData sheetId="4000">
        <row r="1">
          <cell r="A1" t="str">
            <v>GIÁ TRỊ PHỤ LỤC 13 - HĐ 37/2018/HĐ/OIC-SEAREE ký ngày 07/02/2018</v>
          </cell>
        </row>
      </sheetData>
      <sheetData sheetId="4001">
        <row r="1">
          <cell r="A1" t="str">
            <v>GIÁ TRỊ PHỤ LỤC 13 - HĐ 37/2018/HĐ/OIC-SEAREE ký ngày 07/02/2018</v>
          </cell>
        </row>
      </sheetData>
      <sheetData sheetId="4002">
        <row r="1">
          <cell r="A1" t="str">
            <v>GIÁ TRỊ PHỤ LỤC 13 - HĐ 37/2018/HĐ/OIC-SEAREE ký ngày 07/02/2018</v>
          </cell>
        </row>
      </sheetData>
      <sheetData sheetId="4003">
        <row r="1">
          <cell r="A1" t="str">
            <v>GIÁ TRỊ PHỤ LỤC 13 - HĐ 37/2018/HĐ/OIC-SEAREE ký ngày 07/02/2018</v>
          </cell>
        </row>
      </sheetData>
      <sheetData sheetId="4004" refreshError="1"/>
      <sheetData sheetId="4005">
        <row r="1">
          <cell r="A1" t="str">
            <v>GIÁ TRỊ PHỤ LỤC 13 - HĐ 37/2018/HĐ/OIC-SEAREE ký ngày 07/02/2018</v>
          </cell>
        </row>
      </sheetData>
      <sheetData sheetId="4006">
        <row r="1">
          <cell r="A1" t="str">
            <v>GIÁ TRỊ PHỤ LỤC 13 - HĐ 37/2018/HĐ/OIC-SEAREE ký ngày 07/02/2018</v>
          </cell>
        </row>
      </sheetData>
      <sheetData sheetId="4007">
        <row r="1">
          <cell r="A1" t="str">
            <v>GIÁ TRỊ PHỤ LỤC 13 - HĐ 37/2018/HĐ/OIC-SEAREE ký ngày 07/02/2018</v>
          </cell>
        </row>
      </sheetData>
      <sheetData sheetId="4008">
        <row r="1">
          <cell r="A1" t="str">
            <v>GIÁ TRỊ PHỤ LỤC 13 - HĐ 37/2018/HĐ/OIC-SEAREE ký ngày 07/02/2018</v>
          </cell>
        </row>
      </sheetData>
      <sheetData sheetId="4009">
        <row r="1">
          <cell r="A1" t="str">
            <v>GIÁ TRỊ PHỤ LỤC 13 - HĐ 37/2018/HĐ/OIC-SEAREE ký ngày 07/02/2018</v>
          </cell>
        </row>
      </sheetData>
      <sheetData sheetId="4010">
        <row r="1">
          <cell r="A1" t="str">
            <v>GIÁ TRỊ PHỤ LỤC 13 - HĐ 37/2018/HĐ/OIC-SEAREE ký ngày 07/02/2018</v>
          </cell>
        </row>
      </sheetData>
      <sheetData sheetId="4011">
        <row r="1">
          <cell r="A1" t="str">
            <v>GIÁ TRỊ PHỤ LỤC 13 - HĐ 37/2018/HĐ/OIC-SEAREE ký ngày 07/02/2018</v>
          </cell>
        </row>
      </sheetData>
      <sheetData sheetId="4012">
        <row r="1">
          <cell r="A1" t="str">
            <v>GIÁ TRỊ PHỤ LỤC 13 - HĐ 37/2018/HĐ/OIC-SEAREE ký ngày 07/02/2018</v>
          </cell>
        </row>
      </sheetData>
      <sheetData sheetId="4013">
        <row r="1">
          <cell r="A1" t="str">
            <v>GIÁ TRỊ PHỤ LỤC 13 - HĐ 37/2018/HĐ/OIC-SEAREE ký ngày 07/02/2018</v>
          </cell>
        </row>
      </sheetData>
      <sheetData sheetId="4014"/>
      <sheetData sheetId="4015"/>
      <sheetData sheetId="4016"/>
      <sheetData sheetId="4017"/>
      <sheetData sheetId="4018">
        <row r="1">
          <cell r="A1" t="str">
            <v>GIÁ TRỊ PHỤ LỤC 13 - HĐ 37/2018/HĐ/OIC-SEAREE ký ngày 07/02/2018</v>
          </cell>
        </row>
      </sheetData>
      <sheetData sheetId="4019"/>
      <sheetData sheetId="4020">
        <row r="1">
          <cell r="A1" t="str">
            <v>GIÁ TRỊ PHỤ LỤC 13 - HĐ 37/2018/HĐ/OIC-SEAREE ký ngày 07/02/2018</v>
          </cell>
        </row>
      </sheetData>
      <sheetData sheetId="4021">
        <row r="1">
          <cell r="A1" t="str">
            <v>GIÁ TRỊ PHỤ LỤC 13 - HĐ 37/2018/HĐ/OIC-SEAREE ký ngày 07/02/2018</v>
          </cell>
        </row>
      </sheetData>
      <sheetData sheetId="4022">
        <row r="1">
          <cell r="A1" t="str">
            <v>GIÁ TRỊ PHỤ LỤC 13 - HĐ 37/2018/HĐ/OIC-SEAREE ký ngày 07/02/2018</v>
          </cell>
        </row>
      </sheetData>
      <sheetData sheetId="4023">
        <row r="1">
          <cell r="A1" t="str">
            <v>GIÁ TRỊ PHỤ LỤC 13 - HĐ 37/2018/HĐ/OIC-SEAREE ký ngày 07/02/2018</v>
          </cell>
        </row>
      </sheetData>
      <sheetData sheetId="4024">
        <row r="1">
          <cell r="A1" t="str">
            <v>GIÁ TRỊ PHỤ LỤC 13 - HĐ 37/2018/HĐ/OIC-SEAREE ký ngày 07/02/2018</v>
          </cell>
        </row>
      </sheetData>
      <sheetData sheetId="4025">
        <row r="1">
          <cell r="A1" t="str">
            <v>GIÁ TRỊ PHỤ LỤC 13 - HĐ 37/2018/HĐ/OIC-SEAREE ký ngày 07/02/2018</v>
          </cell>
        </row>
      </sheetData>
      <sheetData sheetId="4026">
        <row r="1">
          <cell r="A1" t="str">
            <v>GIÁ TRỊ PHỤ LỤC 13 - HĐ 37/2018/HĐ/OIC-SEAREE ký ngày 07/02/2018</v>
          </cell>
        </row>
      </sheetData>
      <sheetData sheetId="4027">
        <row r="1">
          <cell r="A1" t="str">
            <v>GIÁ TRỊ PHỤ LỤC 13 - HĐ 37/2018/HĐ/OIC-SEAREE ký ngày 07/02/2018</v>
          </cell>
        </row>
      </sheetData>
      <sheetData sheetId="4028">
        <row r="1">
          <cell r="A1" t="str">
            <v>GIÁ TRỊ PHỤ LỤC 13 - HĐ 37/2018/HĐ/OIC-SEAREE ký ngày 07/02/2018</v>
          </cell>
        </row>
      </sheetData>
      <sheetData sheetId="4029"/>
      <sheetData sheetId="4030"/>
      <sheetData sheetId="4031">
        <row r="1">
          <cell r="A1" t="str">
            <v>GIÁ TRỊ PHỤ LỤC 13 - HĐ 37/2018/HĐ/OIC-SEAREE ký ngày 07/02/2018</v>
          </cell>
        </row>
      </sheetData>
      <sheetData sheetId="4032">
        <row r="1">
          <cell r="A1" t="str">
            <v>GIÁ TRỊ PHỤ LỤC 13 - HĐ 37/2018/HĐ/OIC-SEAREE ký ngày 07/02/2018</v>
          </cell>
        </row>
      </sheetData>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row r="1">
          <cell r="A1" t="str">
            <v>Linksshape LTD</v>
          </cell>
        </row>
      </sheetData>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row r="1">
          <cell r="A1" t="str">
            <v>Linksshape LTD</v>
          </cell>
        </row>
      </sheetData>
      <sheetData sheetId="4246">
        <row r="1">
          <cell r="A1" t="str">
            <v>Linksshape LTD</v>
          </cell>
        </row>
      </sheetData>
      <sheetData sheetId="4247"/>
      <sheetData sheetId="4248"/>
      <sheetData sheetId="4249">
        <row r="1">
          <cell r="A1" t="str">
            <v>Linksshape LTD</v>
          </cell>
        </row>
      </sheetData>
      <sheetData sheetId="4250"/>
      <sheetData sheetId="4251">
        <row r="1">
          <cell r="A1" t="str">
            <v>Linksshape LTD</v>
          </cell>
        </row>
      </sheetData>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row r="1">
          <cell r="A1" t="str">
            <v>GIÁ TRỊ PHỤ LỤC 13 - HĐ 37/2018/HĐ/OIC-SEAREE ký ngày 07/02/2018</v>
          </cell>
        </row>
      </sheetData>
      <sheetData sheetId="4291"/>
      <sheetData sheetId="4292"/>
      <sheetData sheetId="4293"/>
      <sheetData sheetId="4294"/>
      <sheetData sheetId="4295">
        <row r="1">
          <cell r="A1" t="str">
            <v>GIÁ TRỊ PHỤ LỤC 13 - HĐ 37/2018/HĐ/OIC-SEAREE ký ngày 07/02/2018</v>
          </cell>
        </row>
      </sheetData>
      <sheetData sheetId="4296">
        <row r="1">
          <cell r="A1" t="str">
            <v>GIÁ TRỊ PHỤ LỤC 13 - HĐ 37/2018/HĐ/OIC-SEAREE ký ngày 07/02/2018</v>
          </cell>
        </row>
      </sheetData>
      <sheetData sheetId="4297">
        <row r="1">
          <cell r="A1" t="str">
            <v>GIÁ TRỊ PHỤ LỤC 13 - HĐ 37/2018/HĐ/OIC-SEAREE ký ngày 07/02/2018</v>
          </cell>
        </row>
      </sheetData>
      <sheetData sheetId="4298"/>
      <sheetData sheetId="4299"/>
      <sheetData sheetId="4300"/>
      <sheetData sheetId="4301">
        <row r="1">
          <cell r="A1" t="str">
            <v>GIÁ TRỊ PHỤ LỤC 13 - HĐ 37/2018/HĐ/OIC-SEAREE ký ngày 07/02/2018</v>
          </cell>
        </row>
      </sheetData>
      <sheetData sheetId="4302"/>
      <sheetData sheetId="4303">
        <row r="1">
          <cell r="A1" t="str">
            <v>GIÁ TRỊ PHỤ LỤC 13 - HĐ 37/2018/HĐ/OIC-SEAREE ký ngày 07/02/2018</v>
          </cell>
        </row>
      </sheetData>
      <sheetData sheetId="4304"/>
      <sheetData sheetId="4305"/>
      <sheetData sheetId="4306">
        <row r="1">
          <cell r="A1" t="str">
            <v>GIÁ TRỊ PHỤ LỤC 13 - HĐ 37/2018/HĐ/OIC-SEAREE ký ngày 07/02/2018</v>
          </cell>
        </row>
      </sheetData>
      <sheetData sheetId="4307">
        <row r="1">
          <cell r="A1" t="str">
            <v>GIÁ TRỊ PHỤ LỤC 13 - HĐ 37/2018/HĐ/OIC-SEAREE ký ngày 07/02/2018</v>
          </cell>
        </row>
      </sheetData>
      <sheetData sheetId="4308"/>
      <sheetData sheetId="4309"/>
      <sheetData sheetId="4310"/>
      <sheetData sheetId="4311"/>
      <sheetData sheetId="4312">
        <row r="1">
          <cell r="A1" t="str">
            <v>GIÁ TRỊ PHỤ LỤC 13 - HĐ 37/2018/HĐ/OIC-SEAREE ký ngày 07/02/2018</v>
          </cell>
        </row>
      </sheetData>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row r="1">
          <cell r="A1" t="str">
            <v>DỰ ÁN:  KHU NHÀ Ở DIỆN TÍCH 4,2777 HA PHƯỜNG THẠNH MỸ LỢI, QUẬN 2 (VICTORIA VILLAGE)</v>
          </cell>
        </row>
      </sheetData>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row r="1">
          <cell r="A1" t="str">
            <v>Linksshape LTD</v>
          </cell>
        </row>
      </sheetData>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row r="1">
          <cell r="A1" t="str">
            <v>Linksshape LTD</v>
          </cell>
        </row>
      </sheetData>
      <sheetData sheetId="4614"/>
      <sheetData sheetId="4615">
        <row r="1">
          <cell r="A1" t="str">
            <v>Linksshape LTD</v>
          </cell>
        </row>
      </sheetData>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row r="1">
          <cell r="A1" t="str">
            <v>GIÁ TRỊ PHỤ LỤC 13 - HĐ 37/2018/HĐ/OIC-SEAREE ký ngày 07/02/2018</v>
          </cell>
        </row>
      </sheetData>
      <sheetData sheetId="4653">
        <row r="1">
          <cell r="A1" t="str">
            <v>GIÁ TRỊ PHỤ LỤC 13 - HĐ 37/2018/HĐ/OIC-SEAREE ký ngày 07/02/2018</v>
          </cell>
        </row>
      </sheetData>
      <sheetData sheetId="4654"/>
      <sheetData sheetId="4655"/>
      <sheetData sheetId="4656">
        <row r="1">
          <cell r="A1" t="str">
            <v>GIÁ TRỊ PHỤ LỤC 13 - HĐ 37/2018/HĐ/OIC-SEAREE ký ngày 07/02/2018</v>
          </cell>
        </row>
      </sheetData>
      <sheetData sheetId="4657">
        <row r="1">
          <cell r="A1" t="str">
            <v>GIÁ TRỊ PHỤ LỤC 13 - HĐ 37/2018/HĐ/OIC-SEAREE ký ngày 07/02/2018</v>
          </cell>
        </row>
      </sheetData>
      <sheetData sheetId="4658">
        <row r="1">
          <cell r="A1" t="str">
            <v>GIÁ TRỊ PHỤ LỤC 13 - HĐ 37/2018/HĐ/OIC-SEAREE ký ngày 07/02/2018</v>
          </cell>
        </row>
      </sheetData>
      <sheetData sheetId="4659">
        <row r="1">
          <cell r="A1" t="str">
            <v>GIÁ TRỊ PHỤ LỤC 13 - HĐ 37/2018/HĐ/OIC-SEAREE ký ngày 07/02/2018</v>
          </cell>
        </row>
      </sheetData>
      <sheetData sheetId="4660">
        <row r="1">
          <cell r="A1" t="str">
            <v>GIÁ TRỊ PHỤ LỤC 13 - HĐ 37/2018/HĐ/OIC-SEAREE ký ngày 07/02/2018</v>
          </cell>
        </row>
      </sheetData>
      <sheetData sheetId="4661">
        <row r="1">
          <cell r="A1" t="str">
            <v>GIÁ TRỊ PHỤ LỤC 13 - HĐ 37/2018/HĐ/OIC-SEAREE ký ngày 07/02/2018</v>
          </cell>
        </row>
      </sheetData>
      <sheetData sheetId="4662">
        <row r="1">
          <cell r="A1" t="str">
            <v>GIÁ TRỊ PHỤ LỤC 13 - HĐ 37/2018/HĐ/OIC-SEAREE ký ngày 07/02/2018</v>
          </cell>
        </row>
      </sheetData>
      <sheetData sheetId="4663">
        <row r="1">
          <cell r="A1" t="str">
            <v>GIÁ TRỊ PHỤ LỤC 13 - HĐ 37/2018/HĐ/OIC-SEAREE ký ngày 07/02/2018</v>
          </cell>
        </row>
      </sheetData>
      <sheetData sheetId="4664">
        <row r="1">
          <cell r="A1" t="str">
            <v>Linksshape LTD</v>
          </cell>
        </row>
      </sheetData>
      <sheetData sheetId="4665">
        <row r="1">
          <cell r="A1" t="str">
            <v>Linksshape LTD</v>
          </cell>
        </row>
      </sheetData>
      <sheetData sheetId="4666">
        <row r="1">
          <cell r="A1" t="str">
            <v>GIÁ TRỊ PHỤ LỤC 13 - HĐ 37/2018/HĐ/OIC-SEAREE ký ngày 07/02/2018</v>
          </cell>
        </row>
      </sheetData>
      <sheetData sheetId="4667">
        <row r="1">
          <cell r="A1" t="str">
            <v>GIÁ TRỊ PHỤ LỤC 13 - HĐ 37/2018/HĐ/OIC-SEAREE ký ngày 07/02/2018</v>
          </cell>
        </row>
      </sheetData>
      <sheetData sheetId="4668">
        <row r="1">
          <cell r="A1" t="str">
            <v>GIÁ TRỊ PHỤ LỤC 13 - HĐ 37/2018/HĐ/OIC-SEAREE ký ngày 07/02/2018</v>
          </cell>
        </row>
      </sheetData>
      <sheetData sheetId="4669">
        <row r="1">
          <cell r="A1" t="str">
            <v>GIÁ TRỊ PHỤ LỤC 13 - HĐ 37/2018/HĐ/OIC-SEAREE ký ngày 07/02/2018</v>
          </cell>
        </row>
      </sheetData>
      <sheetData sheetId="4670">
        <row r="1">
          <cell r="A1" t="str">
            <v>GIÁ TRỊ PHỤ LỤC 13 - HĐ 37/2018/HĐ/OIC-SEAREE ký ngày 07/02/2018</v>
          </cell>
        </row>
      </sheetData>
      <sheetData sheetId="4671">
        <row r="1">
          <cell r="A1" t="str">
            <v>GIÁ TRỊ PHỤ LỤC 13 - HĐ 37/2018/HĐ/OIC-SEAREE ký ngày 07/02/2018</v>
          </cell>
        </row>
      </sheetData>
      <sheetData sheetId="4672">
        <row r="1">
          <cell r="A1" t="str">
            <v>GIÁ TRỊ PHỤ LỤC 13 - HĐ 37/2018/HĐ/OIC-SEAREE ký ngày 07/02/2018</v>
          </cell>
        </row>
      </sheetData>
      <sheetData sheetId="4673">
        <row r="1">
          <cell r="A1" t="str">
            <v>GIÁ TRỊ PHỤ LỤC 13 - HĐ 37/2018/HĐ/OIC-SEAREE ký ngày 07/02/2018</v>
          </cell>
        </row>
      </sheetData>
      <sheetData sheetId="4674">
        <row r="1">
          <cell r="A1" t="str">
            <v>GIÁ TRỊ PHỤ LỤC 13 - HĐ 37/2018/HĐ/OIC-SEAREE ký ngày 07/02/2018</v>
          </cell>
        </row>
      </sheetData>
      <sheetData sheetId="4675">
        <row r="1">
          <cell r="A1" t="str">
            <v>GIÁ TRỊ PHỤ LỤC 13 - HĐ 37/2018/HĐ/OIC-SEAREE ký ngày 07/02/2018</v>
          </cell>
        </row>
      </sheetData>
      <sheetData sheetId="4676">
        <row r="1">
          <cell r="A1" t="str">
            <v>GIÁ TRỊ PHỤ LỤC 13 - HĐ 37/2018/HĐ/OIC-SEAREE ký ngày 07/02/2018</v>
          </cell>
        </row>
      </sheetData>
      <sheetData sheetId="4677">
        <row r="1">
          <cell r="A1" t="str">
            <v>GIÁ TRỊ PHỤ LỤC 13 - HĐ 37/2018/HĐ/OIC-SEAREE ký ngày 07/02/2018</v>
          </cell>
        </row>
      </sheetData>
      <sheetData sheetId="4678">
        <row r="1">
          <cell r="A1" t="str">
            <v>GIÁ TRỊ PHỤ LỤC 13 - HĐ 37/2018/HĐ/OIC-SEAREE ký ngày 07/02/2018</v>
          </cell>
        </row>
      </sheetData>
      <sheetData sheetId="4679">
        <row r="1">
          <cell r="A1" t="str">
            <v>GIÁ TRỊ PHỤ LỤC 13 - HĐ 37/2018/HĐ/OIC-SEAREE ký ngày 07/02/2018</v>
          </cell>
        </row>
      </sheetData>
      <sheetData sheetId="4680">
        <row r="1">
          <cell r="A1" t="str">
            <v>GIÁ TRỊ PHỤ LỤC 13 - HĐ 37/2018/HĐ/OIC-SEAREE ký ngày 07/02/2018</v>
          </cell>
        </row>
      </sheetData>
      <sheetData sheetId="4681">
        <row r="1">
          <cell r="A1" t="str">
            <v>GIÁ TRỊ PHỤ LỤC 13 - HĐ 37/2018/HĐ/OIC-SEAREE ký ngày 07/02/2018</v>
          </cell>
        </row>
      </sheetData>
      <sheetData sheetId="4682">
        <row r="1">
          <cell r="A1" t="str">
            <v>GIÁ TRỊ PHỤ LỤC 13 - HĐ 37/2018/HĐ/OIC-SEAREE ký ngày 07/02/2018</v>
          </cell>
        </row>
      </sheetData>
      <sheetData sheetId="4683">
        <row r="1">
          <cell r="A1" t="str">
            <v>GIÁ TRỊ PHỤ LỤC 13 - HĐ 37/2018/HĐ/OIC-SEAREE ký ngày 07/02/2018</v>
          </cell>
        </row>
      </sheetData>
      <sheetData sheetId="4684">
        <row r="1">
          <cell r="A1" t="str">
            <v>GIÁ TRỊ PHỤ LỤC 13 - HĐ 37/2018/HĐ/OIC-SEAREE ký ngày 07/02/2018</v>
          </cell>
        </row>
      </sheetData>
      <sheetData sheetId="4685">
        <row r="1">
          <cell r="A1" t="str">
            <v>GIÁ TRỊ PHỤ LỤC 13 - HĐ 37/2018/HĐ/OIC-SEAREE ký ngày 07/02/2018</v>
          </cell>
        </row>
      </sheetData>
      <sheetData sheetId="4686">
        <row r="1">
          <cell r="A1" t="str">
            <v>GIÁ TRỊ PHỤ LỤC 13 - HĐ 37/2018/HĐ/OIC-SEAREE ký ngày 07/02/2018</v>
          </cell>
        </row>
      </sheetData>
      <sheetData sheetId="4687">
        <row r="1">
          <cell r="A1" t="str">
            <v>GIÁ TRỊ PHỤ LỤC 13 - HĐ 37/2018/HĐ/OIC-SEAREE ký ngày 07/02/2018</v>
          </cell>
        </row>
      </sheetData>
      <sheetData sheetId="4688">
        <row r="1">
          <cell r="A1" t="str">
            <v>GIÁ TRỊ PHỤ LỤC 13 - HĐ 37/2018/HĐ/OIC-SEAREE ký ngày 07/02/2018</v>
          </cell>
        </row>
      </sheetData>
      <sheetData sheetId="4689">
        <row r="1">
          <cell r="A1" t="str">
            <v>GIÁ TRỊ PHỤ LỤC 13 - HĐ 37/2018/HĐ/OIC-SEAREE ký ngày 07/02/2018</v>
          </cell>
        </row>
      </sheetData>
      <sheetData sheetId="4690">
        <row r="1">
          <cell r="A1" t="str">
            <v>GIÁ TRỊ PHỤ LỤC 13 - HĐ 37/2018/HĐ/OIC-SEAREE ký ngày 07/02/2018</v>
          </cell>
        </row>
      </sheetData>
      <sheetData sheetId="4691">
        <row r="1">
          <cell r="A1" t="str">
            <v>GIÁ TRỊ PHỤ LỤC 13 - HĐ 37/2018/HĐ/OIC-SEAREE ký ngày 07/02/2018</v>
          </cell>
        </row>
      </sheetData>
      <sheetData sheetId="4692">
        <row r="1">
          <cell r="A1" t="str">
            <v>GIÁ TRỊ PHỤ LỤC 13 - HĐ 37/2018/HĐ/OIC-SEAREE ký ngày 07/02/2018</v>
          </cell>
        </row>
      </sheetData>
      <sheetData sheetId="4693">
        <row r="1">
          <cell r="A1" t="str">
            <v>GIÁ TRỊ PHỤ LỤC 13 - HĐ 37/2018/HĐ/OIC-SEAREE ký ngày 07/02/2018</v>
          </cell>
        </row>
      </sheetData>
      <sheetData sheetId="4694">
        <row r="1">
          <cell r="A1" t="str">
            <v>GIÁ TRỊ PHỤ LỤC 13 - HĐ 37/2018/HĐ/OIC-SEAREE ký ngày 07/02/2018</v>
          </cell>
        </row>
      </sheetData>
      <sheetData sheetId="4695">
        <row r="1">
          <cell r="A1" t="str">
            <v>GIÁ TRỊ PHỤ LỤC 13 - HĐ 37/2018/HĐ/OIC-SEAREE ký ngày 07/02/2018</v>
          </cell>
        </row>
      </sheetData>
      <sheetData sheetId="4696">
        <row r="1">
          <cell r="A1" t="str">
            <v>GIÁ TRỊ PHỤ LỤC 13 - HĐ 37/2018/HĐ/OIC-SEAREE ký ngày 07/02/2018</v>
          </cell>
        </row>
      </sheetData>
      <sheetData sheetId="4697">
        <row r="1">
          <cell r="A1" t="str">
            <v>GIÁ TRỊ PHỤ LỤC 13 - HĐ 37/2018/HĐ/OIC-SEAREE ký ngày 07/02/2018</v>
          </cell>
        </row>
      </sheetData>
      <sheetData sheetId="4698">
        <row r="1">
          <cell r="A1" t="str">
            <v>GIÁ TRỊ PHỤ LỤC 13 - HĐ 37/2018/HĐ/OIC-SEAREE ký ngày 07/02/2018</v>
          </cell>
        </row>
      </sheetData>
      <sheetData sheetId="4699">
        <row r="1">
          <cell r="A1" t="str">
            <v>GIÁ TRỊ PHỤ LỤC 13 - HĐ 37/2018/HĐ/OIC-SEAREE ký ngày 07/02/2018</v>
          </cell>
        </row>
      </sheetData>
      <sheetData sheetId="4700">
        <row r="1">
          <cell r="A1" t="str">
            <v>GIÁ TRỊ PHỤ LỤC 13 - HĐ 37/2018/HĐ/OIC-SEAREE ký ngày 07/02/2018</v>
          </cell>
        </row>
      </sheetData>
      <sheetData sheetId="4701">
        <row r="1">
          <cell r="A1" t="str">
            <v>GIÁ TRỊ PHỤ LỤC 13 - HĐ 37/2018/HĐ/OIC-SEAREE ký ngày 07/02/2018</v>
          </cell>
        </row>
      </sheetData>
      <sheetData sheetId="4702">
        <row r="1">
          <cell r="A1" t="str">
            <v>GIÁ TRỊ PHỤ LỤC 13 - HĐ 37/2018/HĐ/OIC-SEAREE ký ngày 07/02/2018</v>
          </cell>
        </row>
      </sheetData>
      <sheetData sheetId="4703">
        <row r="1">
          <cell r="A1" t="str">
            <v>GIÁ TRỊ PHỤ LỤC 13 - HĐ 37/2018/HĐ/OIC-SEAREE ký ngày 07/02/2018</v>
          </cell>
        </row>
      </sheetData>
      <sheetData sheetId="4704">
        <row r="1">
          <cell r="A1" t="str">
            <v>GIÁ TRỊ PHỤ LỤC 13 - HĐ 37/2018/HĐ/OIC-SEAREE ký ngày 07/02/2018</v>
          </cell>
        </row>
      </sheetData>
      <sheetData sheetId="4705">
        <row r="1">
          <cell r="A1" t="str">
            <v>GIÁ TRỊ PHỤ LỤC 13 - HĐ 37/2018/HĐ/OIC-SEAREE ký ngày 07/02/2018</v>
          </cell>
        </row>
      </sheetData>
      <sheetData sheetId="4706">
        <row r="1">
          <cell r="A1" t="str">
            <v>GIÁ TRỊ PHỤ LỤC 13 - HĐ 37/2018/HĐ/OIC-SEAREE ký ngày 07/02/2018</v>
          </cell>
        </row>
      </sheetData>
      <sheetData sheetId="4707">
        <row r="1">
          <cell r="A1" t="str">
            <v>GIÁ TRỊ PHỤ LỤC 13 - HĐ 37/2018/HĐ/OIC-SEAREE ký ngày 07/02/2018</v>
          </cell>
        </row>
      </sheetData>
      <sheetData sheetId="4708">
        <row r="1">
          <cell r="A1" t="str">
            <v>GIÁ TRỊ PHỤ LỤC 13 - HĐ 37/2018/HĐ/OIC-SEAREE ký ngày 07/02/2018</v>
          </cell>
        </row>
      </sheetData>
      <sheetData sheetId="4709">
        <row r="1">
          <cell r="A1" t="str">
            <v>GIÁ TRỊ PHỤ LỤC 13 - HĐ 37/2018/HĐ/OIC-SEAREE ký ngày 07/02/2018</v>
          </cell>
        </row>
      </sheetData>
      <sheetData sheetId="4710">
        <row r="1">
          <cell r="A1" t="str">
            <v>GIÁ TRỊ PHỤ LỤC 13 - HĐ 37/2018/HĐ/OIC-SEAREE ký ngày 07/02/2018</v>
          </cell>
        </row>
      </sheetData>
      <sheetData sheetId="4711">
        <row r="1">
          <cell r="A1" t="str">
            <v>GIÁ TRỊ PHỤ LỤC 13 - HĐ 37/2018/HĐ/OIC-SEAREE ký ngày 07/02/2018</v>
          </cell>
        </row>
      </sheetData>
      <sheetData sheetId="4712">
        <row r="1">
          <cell r="A1" t="str">
            <v>GIÁ TRỊ PHỤ LỤC 13 - HĐ 37/2018/HĐ/OIC-SEAREE ký ngày 07/02/2018</v>
          </cell>
        </row>
      </sheetData>
      <sheetData sheetId="4713">
        <row r="1">
          <cell r="A1" t="str">
            <v>GIÁ TRỊ PHỤ LỤC 13 - HĐ 37/2018/HĐ/OIC-SEAREE ký ngày 07/02/2018</v>
          </cell>
        </row>
      </sheetData>
      <sheetData sheetId="4714">
        <row r="1">
          <cell r="A1" t="str">
            <v>GIÁ TRỊ PHỤ LỤC 13 - HĐ 37/2018/HĐ/OIC-SEAREE ký ngày 07/02/2018</v>
          </cell>
        </row>
      </sheetData>
      <sheetData sheetId="4715">
        <row r="1">
          <cell r="A1" t="str">
            <v>GIÁ TRỊ PHỤ LỤC 13 - HĐ 37/2018/HĐ/OIC-SEAREE ký ngày 07/02/2018</v>
          </cell>
        </row>
      </sheetData>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ow r="1">
          <cell r="A1" t="str">
            <v>GIÁ TRỊ PHỤ LỤC 13 - HĐ 37/2018/HĐ/OIC-SEAREE ký ngày 07/02/2018</v>
          </cell>
        </row>
      </sheetData>
      <sheetData sheetId="4740"/>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ow r="1">
          <cell r="A1" t="str">
            <v>GIÁ TRỊ PHỤ LỤC 13 - HĐ 37/2018/HĐ/OIC-SEAREE ký ngày 07/02/2018</v>
          </cell>
        </row>
      </sheetData>
      <sheetData sheetId="5140">
        <row r="1">
          <cell r="A1" t="str">
            <v>GIÁ TRỊ PHỤ LỤC 13 - HĐ 37/2018/HĐ/OIC-SEAREE ký ngày 07/02/2018</v>
          </cell>
        </row>
      </sheetData>
      <sheetData sheetId="5141">
        <row r="1">
          <cell r="A1" t="str">
            <v>GIÁ TRỊ PHỤ LỤC 13 - HĐ 37/2018/HĐ/OIC-SEAREE ký ngày 07/02/2018</v>
          </cell>
        </row>
      </sheetData>
      <sheetData sheetId="5142" refreshError="1"/>
      <sheetData sheetId="5143" refreshError="1"/>
      <sheetData sheetId="5144">
        <row r="1">
          <cell r="A1" t="str">
            <v>Linksshape LTD</v>
          </cell>
        </row>
      </sheetData>
      <sheetData sheetId="5145">
        <row r="1">
          <cell r="A1" t="str">
            <v>GIÁ TRỊ PHỤ LỤC 13 - HĐ 37/2018/HĐ/OIC-SEAREE ký ngày 07/02/2018</v>
          </cell>
        </row>
      </sheetData>
      <sheetData sheetId="5146">
        <row r="1">
          <cell r="A1" t="str">
            <v>GIÁ TRỊ PHỤ LỤC 13 - HĐ 37/2018/HĐ/OIC-SEAREE ký ngày 07/02/2018</v>
          </cell>
        </row>
      </sheetData>
      <sheetData sheetId="5147">
        <row r="1">
          <cell r="A1" t="str">
            <v>GIÁ TRỊ PHỤ LỤC 13 - HĐ 37/2018/HĐ/OIC-SEAREE ký ngày 07/02/2018</v>
          </cell>
        </row>
      </sheetData>
      <sheetData sheetId="5148">
        <row r="1">
          <cell r="A1" t="str">
            <v>Linksshape LTD</v>
          </cell>
        </row>
      </sheetData>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ow r="1">
          <cell r="A1" t="str">
            <v>Linksshape LTD</v>
          </cell>
        </row>
      </sheetData>
      <sheetData sheetId="5160">
        <row r="1">
          <cell r="A1" t="str">
            <v>Linksshape LTD</v>
          </cell>
        </row>
      </sheetData>
      <sheetData sheetId="5161">
        <row r="1">
          <cell r="A1" t="str">
            <v>Linksshape LTD</v>
          </cell>
        </row>
      </sheetData>
      <sheetData sheetId="5162">
        <row r="1">
          <cell r="A1" t="str">
            <v>Linksshape LTD</v>
          </cell>
        </row>
      </sheetData>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sheetData sheetId="5219"/>
      <sheetData sheetId="5220"/>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row r="1">
          <cell r="A1" t="str">
            <v>GIÁ TRỊ PHỤ LỤC 13 - HĐ 37/2018/HĐ/OIC-SEAREE ký ngày 07/02/2018</v>
          </cell>
        </row>
      </sheetData>
      <sheetData sheetId="5356">
        <row r="1">
          <cell r="A1" t="str">
            <v>GIÁ TRỊ PHỤ LỤC 13 - HĐ 37/2018/HĐ/OIC-SEAREE ký ngày 07/02/2018</v>
          </cell>
        </row>
      </sheetData>
      <sheetData sheetId="5357">
        <row r="1">
          <cell r="A1" t="str">
            <v>GIÁ TRỊ PHỤ LỤC 13 - HĐ 37/2018/HĐ/OIC-SEAREE ký ngày 07/02/2018</v>
          </cell>
        </row>
      </sheetData>
      <sheetData sheetId="5358">
        <row r="1">
          <cell r="A1" t="str">
            <v>GIÁ TRỊ PHỤ LỤC 13 - HĐ 37/2018/HĐ/OIC-SEAREE ký ngày 07/02/2018</v>
          </cell>
        </row>
      </sheetData>
      <sheetData sheetId="5359">
        <row r="1">
          <cell r="A1" t="str">
            <v>GIÁ TRỊ PHỤ LỤC 13 - HĐ 37/2018/HĐ/OIC-SEAREE ký ngày 07/02/2018</v>
          </cell>
        </row>
      </sheetData>
      <sheetData sheetId="5360">
        <row r="1">
          <cell r="A1" t="str">
            <v>GIÁ TRỊ PHỤ LỤC 13 - HĐ 37/2018/HĐ/OIC-SEAREE ký ngày 07/02/2018</v>
          </cell>
        </row>
      </sheetData>
      <sheetData sheetId="5361">
        <row r="1">
          <cell r="A1" t="str">
            <v>GIÁ TRỊ PHỤ LỤC 13 - HĐ 37/2018/HĐ/OIC-SEAREE ký ngày 07/02/2018</v>
          </cell>
        </row>
      </sheetData>
      <sheetData sheetId="5362">
        <row r="1">
          <cell r="A1" t="str">
            <v>GIÁ TRỊ PHỤ LỤC 13 - HĐ 37/2018/HĐ/OIC-SEAREE ký ngày 07/02/2018</v>
          </cell>
        </row>
      </sheetData>
      <sheetData sheetId="5363">
        <row r="1">
          <cell r="A1" t="str">
            <v>GIÁ TRỊ PHỤ LỤC 13 - HĐ 37/2018/HĐ/OIC-SEAREE ký ngày 07/02/2018</v>
          </cell>
        </row>
      </sheetData>
      <sheetData sheetId="5364">
        <row r="1">
          <cell r="A1" t="str">
            <v>GIÁ TRỊ PHỤ LỤC 13 - HĐ 37/2018/HĐ/OIC-SEAREE ký ngày 07/02/2018</v>
          </cell>
        </row>
      </sheetData>
      <sheetData sheetId="5365">
        <row r="1">
          <cell r="A1" t="str">
            <v>GIÁ TRỊ PHỤ LỤC 13 - HĐ 37/2018/HĐ/OIC-SEAREE ký ngày 07/02/2018</v>
          </cell>
        </row>
      </sheetData>
      <sheetData sheetId="5366">
        <row r="1">
          <cell r="A1" t="str">
            <v>GIÁ TRỊ PHỤ LỤC 13 - HĐ 37/2018/HĐ/OIC-SEAREE ký ngày 07/02/2018</v>
          </cell>
        </row>
      </sheetData>
      <sheetData sheetId="5367">
        <row r="1">
          <cell r="A1" t="str">
            <v>GIÁ TRỊ PHỤ LỤC 13 - HĐ 37/2018/HĐ/OIC-SEAREE ký ngày 07/02/2018</v>
          </cell>
        </row>
      </sheetData>
      <sheetData sheetId="5368">
        <row r="1">
          <cell r="A1" t="str">
            <v>GIÁ TRỊ PHỤ LỤC 13 - HĐ 37/2018/HĐ/OIC-SEAREE ký ngày 07/02/2018</v>
          </cell>
        </row>
      </sheetData>
      <sheetData sheetId="5369">
        <row r="1">
          <cell r="A1" t="str">
            <v>GIÁ TRỊ PHỤ LỤC 13 - HĐ 37/2018/HĐ/OIC-SEAREE ký ngày 07/02/2018</v>
          </cell>
        </row>
      </sheetData>
      <sheetData sheetId="5370">
        <row r="1">
          <cell r="A1" t="str">
            <v>GIÁ TRỊ PHỤ LỤC 13 - HĐ 37/2018/HĐ/OIC-SEAREE ký ngày 07/02/2018</v>
          </cell>
        </row>
      </sheetData>
      <sheetData sheetId="5371">
        <row r="1">
          <cell r="A1" t="str">
            <v>GIÁ TRỊ PHỤ LỤC 13 - HĐ 37/2018/HĐ/OIC-SEAREE ký ngày 07/02/2018</v>
          </cell>
        </row>
      </sheetData>
      <sheetData sheetId="5372">
        <row r="1">
          <cell r="A1" t="str">
            <v>GIÁ TRỊ PHỤ LỤC 13 - HĐ 37/2018/HĐ/OIC-SEAREE ký ngày 07/02/2018</v>
          </cell>
        </row>
      </sheetData>
      <sheetData sheetId="5373">
        <row r="1">
          <cell r="A1" t="str">
            <v>GIÁ TRỊ PHỤ LỤC 13 - HĐ 37/2018/HĐ/OIC-SEAREE ký ngày 07/02/2018</v>
          </cell>
        </row>
      </sheetData>
      <sheetData sheetId="5374">
        <row r="1">
          <cell r="A1" t="str">
            <v>GIÁ TRỊ PHỤ LỤC 13 - HĐ 37/2018/HĐ/OIC-SEAREE ký ngày 07/02/2018</v>
          </cell>
        </row>
      </sheetData>
      <sheetData sheetId="5375">
        <row r="1">
          <cell r="A1" t="str">
            <v>GIÁ TRỊ PHỤ LỤC 13 - HĐ 37/2018/HĐ/OIC-SEAREE ký ngày 07/02/2018</v>
          </cell>
        </row>
      </sheetData>
      <sheetData sheetId="5376">
        <row r="1">
          <cell r="A1" t="str">
            <v>GIÁ TRỊ PHỤ LỤC 13 - HĐ 37/2018/HĐ/OIC-SEAREE ký ngày 07/02/2018</v>
          </cell>
        </row>
      </sheetData>
      <sheetData sheetId="5377">
        <row r="1">
          <cell r="A1" t="str">
            <v>GIÁ TRỊ PHỤ LỤC 13 - HĐ 37/2018/HĐ/OIC-SEAREE ký ngày 07/02/2018</v>
          </cell>
        </row>
      </sheetData>
      <sheetData sheetId="5378">
        <row r="1">
          <cell r="A1" t="str">
            <v>GIÁ TRỊ PHỤ LỤC 13 - HĐ 37/2018/HĐ/OIC-SEAREE ký ngày 07/02/2018</v>
          </cell>
        </row>
      </sheetData>
      <sheetData sheetId="5379">
        <row r="1">
          <cell r="A1" t="str">
            <v>GIÁ TRỊ PHỤ LỤC 13 - HĐ 37/2018/HĐ/OIC-SEAREE ký ngày 07/02/2018</v>
          </cell>
        </row>
      </sheetData>
      <sheetData sheetId="5380">
        <row r="1">
          <cell r="A1" t="str">
            <v>GIÁ TRỊ PHỤ LỤC 13 - HĐ 37/2018/HĐ/OIC-SEAREE ký ngày 07/02/2018</v>
          </cell>
        </row>
      </sheetData>
      <sheetData sheetId="5381">
        <row r="1">
          <cell r="A1" t="str">
            <v>GIÁ TRỊ PHỤ LỤC 13 - HĐ 37/2018/HĐ/OIC-SEAREE ký ngày 07/02/2018</v>
          </cell>
        </row>
      </sheetData>
      <sheetData sheetId="5382">
        <row r="1">
          <cell r="A1" t="str">
            <v>GIÁ TRỊ PHỤ LỤC 13 - HĐ 37/2018/HĐ/OIC-SEAREE ký ngày 07/02/2018</v>
          </cell>
        </row>
      </sheetData>
      <sheetData sheetId="5383">
        <row r="1">
          <cell r="A1" t="str">
            <v>GIÁ TRỊ PHỤ LỤC 13 - HĐ 37/2018/HĐ/OIC-SEAREE ký ngày 07/02/2018</v>
          </cell>
        </row>
      </sheetData>
      <sheetData sheetId="5384">
        <row r="1">
          <cell r="A1" t="str">
            <v>GIÁ TRỊ PHỤ LỤC 13 - HĐ 37/2018/HĐ/OIC-SEAREE ký ngày 07/02/2018</v>
          </cell>
        </row>
      </sheetData>
      <sheetData sheetId="5385">
        <row r="1">
          <cell r="A1" t="str">
            <v>GIÁ TRỊ PHỤ LỤC 13 - HĐ 37/2018/HĐ/OIC-SEAREE ký ngày 07/02/2018</v>
          </cell>
        </row>
      </sheetData>
      <sheetData sheetId="5386">
        <row r="1">
          <cell r="A1" t="str">
            <v>GIÁ TRỊ PHỤ LỤC 13 - HĐ 37/2018/HĐ/OIC-SEAREE ký ngày 07/02/2018</v>
          </cell>
        </row>
      </sheetData>
      <sheetData sheetId="5387">
        <row r="1">
          <cell r="A1" t="str">
            <v>GIÁ TRỊ PHỤ LỤC 13 - HĐ 37/2018/HĐ/OIC-SEAREE ký ngày 07/02/2018</v>
          </cell>
        </row>
      </sheetData>
      <sheetData sheetId="5388">
        <row r="1">
          <cell r="A1" t="str">
            <v>GIÁ TRỊ PHỤ LỤC 13 - HĐ 37/2018/HĐ/OIC-SEAREE ký ngày 07/02/2018</v>
          </cell>
        </row>
      </sheetData>
      <sheetData sheetId="5389">
        <row r="1">
          <cell r="A1" t="str">
            <v>GIÁ TRỊ PHỤ LỤC 13 - HĐ 37/2018/HĐ/OIC-SEAREE ký ngày 07/02/2018</v>
          </cell>
        </row>
      </sheetData>
      <sheetData sheetId="5390">
        <row r="1">
          <cell r="A1" t="str">
            <v>GIÁ TRỊ PHỤ LỤC 13 - HĐ 37/2018/HĐ/OIC-SEAREE ký ngày 07/02/2018</v>
          </cell>
        </row>
      </sheetData>
      <sheetData sheetId="5391">
        <row r="1">
          <cell r="A1" t="str">
            <v>GIÁ TRỊ PHỤ LỤC 13 - HĐ 37/2018/HĐ/OIC-SEAREE ký ngày 07/02/2018</v>
          </cell>
        </row>
      </sheetData>
      <sheetData sheetId="5392">
        <row r="1">
          <cell r="A1" t="str">
            <v>GIÁ TRỊ PHỤ LỤC 13 - HĐ 37/2018/HĐ/OIC-SEAREE ký ngày 07/02/2018</v>
          </cell>
        </row>
      </sheetData>
      <sheetData sheetId="5393">
        <row r="1">
          <cell r="A1" t="str">
            <v>GIÁ TRỊ PHỤ LỤC 13 - HĐ 37/2018/HĐ/OIC-SEAREE ký ngày 07/02/2018</v>
          </cell>
        </row>
      </sheetData>
      <sheetData sheetId="5394">
        <row r="1">
          <cell r="A1" t="str">
            <v>GIÁ TRỊ PHỤ LỤC 13 - HĐ 37/2018/HĐ/OIC-SEAREE ký ngày 07/02/2018</v>
          </cell>
        </row>
      </sheetData>
      <sheetData sheetId="5395">
        <row r="1">
          <cell r="A1" t="str">
            <v>GIÁ TRỊ PHỤ LỤC 13 - HĐ 37/2018/HĐ/OIC-SEAREE ký ngày 07/02/2018</v>
          </cell>
        </row>
      </sheetData>
      <sheetData sheetId="5396">
        <row r="1">
          <cell r="A1" t="str">
            <v>GIÁ TRỊ PHỤ LỤC 13 - HĐ 37/2018/HĐ/OIC-SEAREE ký ngày 07/02/2018</v>
          </cell>
        </row>
      </sheetData>
      <sheetData sheetId="5397">
        <row r="1">
          <cell r="A1" t="str">
            <v>GIÁ TRỊ PHỤ LỤC 13 - HĐ 37/2018/HĐ/OIC-SEAREE ký ngày 07/02/2018</v>
          </cell>
        </row>
      </sheetData>
      <sheetData sheetId="5398">
        <row r="1">
          <cell r="A1" t="str">
            <v>GIÁ TRỊ PHỤ LỤC 13 - HĐ 37/2018/HĐ/OIC-SEAREE ký ngày 07/02/2018</v>
          </cell>
        </row>
      </sheetData>
      <sheetData sheetId="5399">
        <row r="1">
          <cell r="A1" t="str">
            <v>GIÁ TRỊ PHỤ LỤC 13 - HĐ 37/2018/HĐ/OIC-SEAREE ký ngày 07/02/2018</v>
          </cell>
        </row>
      </sheetData>
      <sheetData sheetId="5400">
        <row r="1">
          <cell r="A1" t="str">
            <v>GIÁ TRỊ PHỤ LỤC 13 - HĐ 37/2018/HĐ/OIC-SEAREE ký ngày 07/02/2018</v>
          </cell>
        </row>
      </sheetData>
      <sheetData sheetId="5401">
        <row r="1">
          <cell r="A1" t="str">
            <v>GIÁ TRỊ PHỤ LỤC 13 - HĐ 37/2018/HĐ/OIC-SEAREE ký ngày 07/02/2018</v>
          </cell>
        </row>
      </sheetData>
      <sheetData sheetId="5402">
        <row r="1">
          <cell r="A1" t="str">
            <v>GIÁ TRỊ PHỤ LỤC 13 - HĐ 37/2018/HĐ/OIC-SEAREE ký ngày 07/02/2018</v>
          </cell>
        </row>
      </sheetData>
      <sheetData sheetId="5403">
        <row r="1">
          <cell r="A1" t="str">
            <v>GIÁ TRỊ PHỤ LỤC 13 - HĐ 37/2018/HĐ/OIC-SEAREE ký ngày 07/02/2018</v>
          </cell>
        </row>
      </sheetData>
      <sheetData sheetId="5404">
        <row r="1">
          <cell r="A1" t="str">
            <v>GIÁ TRỊ PHỤ LỤC 13 - HĐ 37/2018/HĐ/OIC-SEAREE ký ngày 07/02/2018</v>
          </cell>
        </row>
      </sheetData>
      <sheetData sheetId="5405">
        <row r="1">
          <cell r="A1" t="str">
            <v>GIÁ TRỊ PHỤ LỤC 13 - HĐ 37/2018/HĐ/OIC-SEAREE ký ngày 07/02/2018</v>
          </cell>
        </row>
      </sheetData>
      <sheetData sheetId="5406">
        <row r="1">
          <cell r="A1" t="str">
            <v>GIÁ TRỊ PHỤ LỤC 13 - HĐ 37/2018/HĐ/OIC-SEAREE ký ngày 07/02/2018</v>
          </cell>
        </row>
      </sheetData>
      <sheetData sheetId="5407">
        <row r="1">
          <cell r="A1" t="str">
            <v>GIÁ TRỊ PHỤ LỤC 13 - HĐ 37/2018/HĐ/OIC-SEAREE ký ngày 07/02/2018</v>
          </cell>
        </row>
      </sheetData>
      <sheetData sheetId="5408">
        <row r="1">
          <cell r="A1" t="str">
            <v>GIÁ TRỊ PHỤ LỤC 13 - HĐ 37/2018/HĐ/OIC-SEAREE ký ngày 07/02/2018</v>
          </cell>
        </row>
      </sheetData>
      <sheetData sheetId="5409"/>
      <sheetData sheetId="5410">
        <row r="1">
          <cell r="A1" t="str">
            <v>GIÁ TRỊ PHỤ LỤC 13 - HĐ 37/2018/HĐ/OIC-SEAREE ký ngày 07/02/2018</v>
          </cell>
        </row>
      </sheetData>
      <sheetData sheetId="5411">
        <row r="1">
          <cell r="A1" t="str">
            <v>GIÁ TRỊ PHỤ LỤC 13 - HĐ 37/2018/HĐ/OIC-SEAREE ký ngày 07/02/2018</v>
          </cell>
        </row>
      </sheetData>
      <sheetData sheetId="5412">
        <row r="1">
          <cell r="A1" t="str">
            <v>GIÁ TRỊ PHỤ LỤC 13 - HĐ 37/2018/HĐ/OIC-SEAREE ký ngày 07/02/2018</v>
          </cell>
        </row>
      </sheetData>
      <sheetData sheetId="5413">
        <row r="1">
          <cell r="A1" t="str">
            <v>GIÁ TRỊ PHỤ LỤC 13 - HĐ 37/2018/HĐ/OIC-SEAREE ký ngày 07/02/2018</v>
          </cell>
        </row>
      </sheetData>
      <sheetData sheetId="5414">
        <row r="1">
          <cell r="A1" t="str">
            <v>GIÁ TRỊ PHỤ LỤC 13 - HĐ 37/2018/HĐ/OIC-SEAREE ký ngày 07/02/2018</v>
          </cell>
        </row>
      </sheetData>
      <sheetData sheetId="5415"/>
      <sheetData sheetId="5416"/>
      <sheetData sheetId="5417">
        <row r="1">
          <cell r="A1" t="str">
            <v>GIÁ TRỊ PHỤ LỤC 13 - HĐ 37/2018/HĐ/OIC-SEAREE ký ngày 07/02/2018</v>
          </cell>
        </row>
      </sheetData>
      <sheetData sheetId="5418">
        <row r="1">
          <cell r="A1" t="str">
            <v>GIÁ TRỊ PHỤ LỤC 13 - HĐ 37/2018/HĐ/OIC-SEAREE ký ngày 07/02/2018</v>
          </cell>
        </row>
      </sheetData>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row r="1">
          <cell r="A1" t="str">
            <v>GIÁ TRỊ PHỤ LỤC 13 - HĐ 37/2018/HĐ/OIC-SEAREE ký ngày 07/02/2018</v>
          </cell>
        </row>
      </sheetData>
      <sheetData sheetId="6047"/>
      <sheetData sheetId="6048">
        <row r="1">
          <cell r="A1" t="str">
            <v>GIÁ TRỊ PHỤ LỤC 13 - HĐ 37/2018/HĐ/OIC-SEAREE ký ngày 07/02/2018</v>
          </cell>
        </row>
      </sheetData>
      <sheetData sheetId="6049"/>
      <sheetData sheetId="6050"/>
      <sheetData sheetId="6051">
        <row r="1">
          <cell r="A1" t="str">
            <v>GIÁ TRỊ PHỤ LỤC 13 - HĐ 37/2018/HĐ/OIC-SEAREE ký ngày 07/02/2018</v>
          </cell>
        </row>
      </sheetData>
      <sheetData sheetId="6052">
        <row r="1">
          <cell r="A1" t="str">
            <v>GIÁ TRỊ PHỤ LỤC 13 - HĐ 37/2018/HĐ/OIC-SEAREE ký ngày 07/02/2018</v>
          </cell>
        </row>
      </sheetData>
      <sheetData sheetId="6053">
        <row r="1">
          <cell r="A1" t="str">
            <v>GIÁ TRỊ PHỤ LỤC 13 - HĐ 37/2018/HĐ/OIC-SEAREE ký ngày 07/02/2018</v>
          </cell>
        </row>
      </sheetData>
      <sheetData sheetId="6054">
        <row r="1">
          <cell r="A1" t="str">
            <v>GIÁ TRỊ PHỤ LỤC 13 - HĐ 37/2018/HĐ/OIC-SEAREE ký ngày 07/02/2018</v>
          </cell>
        </row>
      </sheetData>
      <sheetData sheetId="6055">
        <row r="1">
          <cell r="A1" t="str">
            <v>GIÁ TRỊ PHỤ LỤC 13 - HĐ 37/2018/HĐ/OIC-SEAREE ký ngày 07/02/2018</v>
          </cell>
        </row>
      </sheetData>
      <sheetData sheetId="6056">
        <row r="1">
          <cell r="A1" t="str">
            <v>GIÁ TRỊ PHỤ LỤC 13 - HĐ 37/2018/HĐ/OIC-SEAREE ký ngày 07/02/2018</v>
          </cell>
        </row>
      </sheetData>
      <sheetData sheetId="6057">
        <row r="1">
          <cell r="A1" t="str">
            <v>GIÁ TRỊ PHỤ LỤC 13 - HĐ 37/2018/HĐ/OIC-SEAREE ký ngày 07/02/2018</v>
          </cell>
        </row>
      </sheetData>
      <sheetData sheetId="6058">
        <row r="1">
          <cell r="A1" t="str">
            <v>GIÁ TRỊ PHỤ LỤC 13 - HĐ 37/2018/HĐ/OIC-SEAREE ký ngày 07/02/2018</v>
          </cell>
        </row>
      </sheetData>
      <sheetData sheetId="6059">
        <row r="1">
          <cell r="A1" t="str">
            <v>GIÁ TRỊ PHỤ LỤC 13 - HĐ 37/2018/HĐ/OIC-SEAREE ký ngày 07/02/2018</v>
          </cell>
        </row>
      </sheetData>
      <sheetData sheetId="6060">
        <row r="1">
          <cell r="A1" t="str">
            <v>GIÁ TRỊ PHỤ LỤC 13 - HĐ 37/2018/HĐ/OIC-SEAREE ký ngày 07/02/2018</v>
          </cell>
        </row>
      </sheetData>
      <sheetData sheetId="6061">
        <row r="1">
          <cell r="A1" t="str">
            <v>GIÁ TRỊ PHỤ LỤC 13 - HĐ 37/2018/HĐ/OIC-SEAREE ký ngày 07/02/2018</v>
          </cell>
        </row>
      </sheetData>
      <sheetData sheetId="6062">
        <row r="1">
          <cell r="A1" t="str">
            <v>GIÁ TRỊ PHỤ LỤC 13 - HĐ 37/2018/HĐ/OIC-SEAREE ký ngày 07/02/2018</v>
          </cell>
        </row>
      </sheetData>
      <sheetData sheetId="6063">
        <row r="1">
          <cell r="A1" t="str">
            <v>GIÁ TRỊ PHỤ LỤC 13 - HĐ 37/2018/HĐ/OIC-SEAREE ký ngày 07/02/2018</v>
          </cell>
        </row>
      </sheetData>
      <sheetData sheetId="6064">
        <row r="1">
          <cell r="A1" t="str">
            <v>GIÁ TRỊ PHỤ LỤC 13 - HĐ 37/2018/HĐ/OIC-SEAREE ký ngày 07/02/2018</v>
          </cell>
        </row>
      </sheetData>
      <sheetData sheetId="6065">
        <row r="1">
          <cell r="A1" t="str">
            <v>GIÁ TRỊ PHỤ LỤC 13 - HĐ 37/2018/HĐ/OIC-SEAREE ký ngày 07/02/2018</v>
          </cell>
        </row>
      </sheetData>
      <sheetData sheetId="6066">
        <row r="1">
          <cell r="A1" t="str">
            <v>GIÁ TRỊ PHỤ LỤC 13 - HĐ 37/2018/HĐ/OIC-SEAREE ký ngày 07/02/2018</v>
          </cell>
        </row>
      </sheetData>
      <sheetData sheetId="6067">
        <row r="1">
          <cell r="A1" t="str">
            <v>GIÁ TRỊ PHỤ LỤC 13 - HĐ 37/2018/HĐ/OIC-SEAREE ký ngày 07/02/2018</v>
          </cell>
        </row>
      </sheetData>
      <sheetData sheetId="6068">
        <row r="1">
          <cell r="A1" t="str">
            <v>GIÁ TRỊ PHỤ LỤC 13 - HĐ 37/2018/HĐ/OIC-SEAREE ký ngày 07/02/2018</v>
          </cell>
        </row>
      </sheetData>
      <sheetData sheetId="6069">
        <row r="1">
          <cell r="A1" t="str">
            <v>GIÁ TRỊ PHỤ LỤC 13 - HĐ 37/2018/HĐ/OIC-SEAREE ký ngày 07/02/2018</v>
          </cell>
        </row>
      </sheetData>
      <sheetData sheetId="6070">
        <row r="1">
          <cell r="A1" t="str">
            <v>GIÁ TRỊ PHỤ LỤC 13 - HĐ 37/2018/HĐ/OIC-SEAREE ký ngày 07/02/2018</v>
          </cell>
        </row>
      </sheetData>
      <sheetData sheetId="6071">
        <row r="1">
          <cell r="A1" t="str">
            <v>GIÁ TRỊ PHỤ LỤC 13 - HĐ 37/2018/HĐ/OIC-SEAREE ký ngày 07/02/2018</v>
          </cell>
        </row>
      </sheetData>
      <sheetData sheetId="6072">
        <row r="1">
          <cell r="A1" t="str">
            <v>GIÁ TRỊ PHỤ LỤC 13 - HĐ 37/2018/HĐ/OIC-SEAREE ký ngày 07/02/2018</v>
          </cell>
        </row>
      </sheetData>
      <sheetData sheetId="6073">
        <row r="1">
          <cell r="A1" t="str">
            <v>GIÁ TRỊ PHỤ LỤC 13 - HĐ 37/2018/HĐ/OIC-SEAREE ký ngày 07/02/2018</v>
          </cell>
        </row>
      </sheetData>
      <sheetData sheetId="6074">
        <row r="1">
          <cell r="A1" t="str">
            <v>GIÁ TRỊ PHỤ LỤC 13 - HĐ 37/2018/HĐ/OIC-SEAREE ký ngày 07/02/2018</v>
          </cell>
        </row>
      </sheetData>
      <sheetData sheetId="6075">
        <row r="1">
          <cell r="A1" t="str">
            <v>GIÁ TRỊ PHỤ LỤC 13 - HĐ 37/2018/HĐ/OIC-SEAREE ký ngày 07/02/2018</v>
          </cell>
        </row>
      </sheetData>
      <sheetData sheetId="6076">
        <row r="1">
          <cell r="A1" t="str">
            <v>GIÁ TRỊ PHỤ LỤC 13 - HĐ 37/2018/HĐ/OIC-SEAREE ký ngày 07/02/2018</v>
          </cell>
        </row>
      </sheetData>
      <sheetData sheetId="6077">
        <row r="1">
          <cell r="A1" t="str">
            <v>GIÁ TRỊ PHỤ LỤC 13 - HĐ 37/2018/HĐ/OIC-SEAREE ký ngày 07/02/2018</v>
          </cell>
        </row>
      </sheetData>
      <sheetData sheetId="6078">
        <row r="1">
          <cell r="A1" t="str">
            <v>GIÁ TRỊ PHỤ LỤC 13 - HĐ 37/2018/HĐ/OIC-SEAREE ký ngày 07/02/2018</v>
          </cell>
        </row>
      </sheetData>
      <sheetData sheetId="6079">
        <row r="1">
          <cell r="A1" t="str">
            <v>GIÁ TRỊ PHỤ LỤC 13 - HĐ 37/2018/HĐ/OIC-SEAREE ký ngày 07/02/2018</v>
          </cell>
        </row>
      </sheetData>
      <sheetData sheetId="6080">
        <row r="1">
          <cell r="A1" t="str">
            <v>GIÁ TRỊ PHỤ LỤC 13 - HĐ 37/2018/HĐ/OIC-SEAREE ký ngày 07/02/2018</v>
          </cell>
        </row>
      </sheetData>
      <sheetData sheetId="6081">
        <row r="1">
          <cell r="A1" t="str">
            <v>GIÁ TRỊ PHỤ LỤC 13 - HĐ 37/2018/HĐ/OIC-SEAREE ký ngày 07/02/2018</v>
          </cell>
        </row>
      </sheetData>
      <sheetData sheetId="6082">
        <row r="1">
          <cell r="A1" t="str">
            <v>GIÁ TRỊ PHỤ LỤC 13 - HĐ 37/2018/HĐ/OIC-SEAREE ký ngày 07/02/2018</v>
          </cell>
        </row>
      </sheetData>
      <sheetData sheetId="6083">
        <row r="1">
          <cell r="A1" t="str">
            <v>GIÁ TRỊ PHỤ LỤC 13 - HĐ 37/2018/HĐ/OIC-SEAREE ký ngày 07/02/2018</v>
          </cell>
        </row>
      </sheetData>
      <sheetData sheetId="6084">
        <row r="1">
          <cell r="A1" t="str">
            <v>GIÁ TRỊ PHỤ LỤC 13 - HĐ 37/2018/HĐ/OIC-SEAREE ký ngày 07/02/2018</v>
          </cell>
        </row>
      </sheetData>
      <sheetData sheetId="6085">
        <row r="1">
          <cell r="A1" t="str">
            <v>GIÁ TRỊ PHỤ LỤC 13 - HĐ 37/2018/HĐ/OIC-SEAREE ký ngày 07/02/2018</v>
          </cell>
        </row>
      </sheetData>
      <sheetData sheetId="6086">
        <row r="1">
          <cell r="A1" t="str">
            <v>GIÁ TRỊ PHỤ LỤC 13 - HĐ 37/2018/HĐ/OIC-SEAREE ký ngày 07/02/2018</v>
          </cell>
        </row>
      </sheetData>
      <sheetData sheetId="6087">
        <row r="1">
          <cell r="A1" t="str">
            <v>GIÁ TRỊ PHỤ LỤC 13 - HĐ 37/2018/HĐ/OIC-SEAREE ký ngày 07/02/2018</v>
          </cell>
        </row>
      </sheetData>
      <sheetData sheetId="6088">
        <row r="1">
          <cell r="A1" t="str">
            <v>GIÁ TRỊ PHỤ LỤC 13 - HĐ 37/2018/HĐ/OIC-SEAREE ký ngày 07/02/2018</v>
          </cell>
        </row>
      </sheetData>
      <sheetData sheetId="6089">
        <row r="1">
          <cell r="A1" t="str">
            <v>GIÁ TRỊ PHỤ LỤC 13 - HĐ 37/2018/HĐ/OIC-SEAREE ký ngày 07/02/2018</v>
          </cell>
        </row>
      </sheetData>
      <sheetData sheetId="6090">
        <row r="1">
          <cell r="A1" t="str">
            <v>GIÁ TRỊ PHỤ LỤC 13 - HĐ 37/2018/HĐ/OIC-SEAREE ký ngày 07/02/2018</v>
          </cell>
        </row>
      </sheetData>
      <sheetData sheetId="6091">
        <row r="1">
          <cell r="A1" t="str">
            <v>GIÁ TRỊ PHỤ LỤC 13 - HĐ 37/2018/HĐ/OIC-SEAREE ký ngày 07/02/2018</v>
          </cell>
        </row>
      </sheetData>
      <sheetData sheetId="6092">
        <row r="1">
          <cell r="A1" t="str">
            <v>GIÁ TRỊ PHỤ LỤC 13 - HĐ 37/2018/HĐ/OIC-SEAREE ký ngày 07/02/2018</v>
          </cell>
        </row>
      </sheetData>
      <sheetData sheetId="6093">
        <row r="1">
          <cell r="A1" t="str">
            <v>GIÁ TRỊ PHỤ LỤC 13 - HĐ 37/2018/HĐ/OIC-SEAREE ký ngày 07/02/2018</v>
          </cell>
        </row>
      </sheetData>
      <sheetData sheetId="6094">
        <row r="1">
          <cell r="A1" t="str">
            <v>GIÁ TRỊ PHỤ LỤC 13 - HĐ 37/2018/HĐ/OIC-SEAREE ký ngày 07/02/2018</v>
          </cell>
        </row>
      </sheetData>
      <sheetData sheetId="6095">
        <row r="1">
          <cell r="A1" t="str">
            <v>GIÁ TRỊ PHỤ LỤC 13 - HĐ 37/2018/HĐ/OIC-SEAREE ký ngày 07/02/2018</v>
          </cell>
        </row>
      </sheetData>
      <sheetData sheetId="6096"/>
      <sheetData sheetId="6097">
        <row r="1">
          <cell r="A1" t="str">
            <v>GIÁ TRỊ PHỤ LỤC 13 - HĐ 37/2018/HĐ/OIC-SEAREE ký ngày 07/02/2018</v>
          </cell>
        </row>
      </sheetData>
      <sheetData sheetId="6098"/>
      <sheetData sheetId="6099">
        <row r="1">
          <cell r="A1" t="str">
            <v>GIÁ TRỊ PHỤ LỤC 13 - HĐ 37/2018/HĐ/OIC-SEAREE ký ngày 07/02/2018</v>
          </cell>
        </row>
      </sheetData>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ow r="1">
          <cell r="A1" t="str">
            <v>DỰ ÁN:  KHU NHÀ Ở DIỆN TÍCH 4,2777 HA PHƯỜNG THẠNH MỸ LỢI, QUẬN 2 (VICTORIA VILLAGE)</v>
          </cell>
        </row>
      </sheetData>
      <sheetData sheetId="6191">
        <row r="1">
          <cell r="A1" t="str">
            <v>DỰ ÁN:  KHU NHÀ Ở DIỆN TÍCH 4,2777 HA PHƯỜNG THẠNH MỸ LỢI, QUẬN 2 (VICTORIA VILLAGE)</v>
          </cell>
        </row>
      </sheetData>
      <sheetData sheetId="6192">
        <row r="1">
          <cell r="A1" t="str">
            <v>DỰ ÁN:  KHU NHÀ Ở DIỆN TÍCH 4,2777 HA PHƯỜNG THẠNH MỸ LỢI, QUẬN 2 (VICTORIA VILLAGE)</v>
          </cell>
        </row>
      </sheetData>
      <sheetData sheetId="6193">
        <row r="1">
          <cell r="A1" t="str">
            <v>DỰ ÁN:  KHU NHÀ Ở DIỆN TÍCH 4,2777 HA PHƯỜNG THẠNH MỸ LỢI, QUẬN 2 (VICTORIA VILLAGE)</v>
          </cell>
        </row>
      </sheetData>
      <sheetData sheetId="6194">
        <row r="1">
          <cell r="A1" t="str">
            <v>DỰ ÁN:  KHU NHÀ Ở DIỆN TÍCH 4,2777 HA PHƯỜNG THẠNH MỸ LỢI, QUẬN 2 (VICTORIA VILLAGE)</v>
          </cell>
        </row>
      </sheetData>
      <sheetData sheetId="6195">
        <row r="1">
          <cell r="A1" t="str">
            <v>DỰ ÁN:  KHU NHÀ Ở DIỆN TÍCH 4,2777 HA PHƯỜNG THẠNH MỸ LỢI, QUẬN 2 (VICTORIA VILLAGE)</v>
          </cell>
        </row>
      </sheetData>
      <sheetData sheetId="6196">
        <row r="1">
          <cell r="A1" t="str">
            <v>DỰ ÁN:  KHU NHÀ Ở DIỆN TÍCH 4,2777 HA PHƯỜNG THẠNH MỸ LỢI, QUẬN 2 (VICTORIA VILLAGE)</v>
          </cell>
        </row>
      </sheetData>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sheetData sheetId="6218"/>
      <sheetData sheetId="6219" refreshError="1"/>
      <sheetData sheetId="6220"/>
      <sheetData sheetId="6221"/>
      <sheetData sheetId="6222" refreshError="1"/>
      <sheetData sheetId="6223" refreshError="1"/>
      <sheetData sheetId="6224" refreshError="1"/>
      <sheetData sheetId="6225" refreshError="1"/>
      <sheetData sheetId="6226" refreshError="1"/>
      <sheetData sheetId="6227"/>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sheetData sheetId="6259" refreshError="1"/>
      <sheetData sheetId="6260" refreshError="1"/>
      <sheetData sheetId="6261" refreshError="1"/>
      <sheetData sheetId="6262" refreshError="1"/>
      <sheetData sheetId="6263"/>
      <sheetData sheetId="6264" refreshError="1"/>
      <sheetData sheetId="6265" refreshError="1"/>
      <sheetData sheetId="6266" refreshError="1"/>
      <sheetData sheetId="6267" refreshError="1"/>
      <sheetData sheetId="6268" refreshError="1"/>
      <sheetData sheetId="6269" refreshError="1"/>
      <sheetData sheetId="6270" refreshError="1"/>
      <sheetData sheetId="6271"/>
      <sheetData sheetId="6272"/>
      <sheetData sheetId="6273" refreshError="1"/>
      <sheetData sheetId="6274" refreshError="1"/>
      <sheetData sheetId="6275" refreshError="1"/>
      <sheetData sheetId="6276" refreshError="1"/>
      <sheetData sheetId="6277" refreshError="1"/>
      <sheetData sheetId="6278" refreshError="1"/>
      <sheetData sheetId="6279" refreshError="1"/>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row r="1">
          <cell r="A1" t="str">
            <v>GIÁ TRỊ PHỤ LỤC 13 - HĐ 37/2018/HĐ/OIC-SEAREE ký ngày 07/02/2018</v>
          </cell>
        </row>
      </sheetData>
      <sheetData sheetId="6383">
        <row r="1">
          <cell r="A1" t="str">
            <v>GIÁ TRỊ PHỤ LỤC 13 - HĐ 37/2018/HĐ/OIC-SEAREE ký ngày 07/02/2018</v>
          </cell>
        </row>
      </sheetData>
      <sheetData sheetId="6384">
        <row r="1">
          <cell r="A1" t="str">
            <v>GIÁ TRỊ PHỤ LỤC 13 - HĐ 37/2018/HĐ/OIC-SEAREE ký ngày 07/02/2018</v>
          </cell>
        </row>
      </sheetData>
      <sheetData sheetId="6385">
        <row r="1">
          <cell r="A1" t="str">
            <v>GIÁ TRỊ PHỤ LỤC 13 - HĐ 37/2018/HĐ/OIC-SEAREE ký ngày 07/02/2018</v>
          </cell>
        </row>
      </sheetData>
      <sheetData sheetId="6386">
        <row r="1">
          <cell r="A1" t="str">
            <v>GIÁ TRỊ PHỤ LỤC 13 - HĐ 37/2018/HĐ/OIC-SEAREE ký ngày 07/02/2018</v>
          </cell>
        </row>
      </sheetData>
      <sheetData sheetId="6387">
        <row r="1">
          <cell r="A1" t="str">
            <v>GIÁ TRỊ PHỤ LỤC 13 - HĐ 37/2018/HĐ/OIC-SEAREE ký ngày 07/02/2018</v>
          </cell>
        </row>
      </sheetData>
      <sheetData sheetId="6388">
        <row r="1">
          <cell r="A1" t="str">
            <v>GIÁ TRỊ PHỤ LỤC 13 - HĐ 37/2018/HĐ/OIC-SEAREE ký ngày 07/02/2018</v>
          </cell>
        </row>
      </sheetData>
      <sheetData sheetId="6389">
        <row r="1">
          <cell r="A1" t="str">
            <v>GIÁ TRỊ PHỤ LỤC 13 - HĐ 37/2018/HĐ/OIC-SEAREE ký ngày 07/02/2018</v>
          </cell>
        </row>
      </sheetData>
      <sheetData sheetId="6390">
        <row r="1">
          <cell r="A1" t="str">
            <v>GIÁ TRỊ PHỤ LỤC 13 - HĐ 37/2018/HĐ/OIC-SEAREE ký ngày 07/02/2018</v>
          </cell>
        </row>
      </sheetData>
      <sheetData sheetId="6391">
        <row r="1">
          <cell r="A1" t="str">
            <v>GIÁ TRỊ PHỤ LỤC 13 - HĐ 37/2018/HĐ/OIC-SEAREE ký ngày 07/02/2018</v>
          </cell>
        </row>
      </sheetData>
      <sheetData sheetId="6392"/>
      <sheetData sheetId="6393">
        <row r="1">
          <cell r="A1" t="str">
            <v>GIÁ TRỊ PHỤ LỤC 13 - HĐ 37/2018/HĐ/OIC-SEAREE ký ngày 07/02/2018</v>
          </cell>
        </row>
      </sheetData>
      <sheetData sheetId="6394">
        <row r="1">
          <cell r="A1" t="str">
            <v>GIÁ TRỊ PHỤ LỤC 13 - HĐ 37/2018/HĐ/OIC-SEAREE ký ngày 07/02/2018</v>
          </cell>
        </row>
      </sheetData>
      <sheetData sheetId="6395">
        <row r="1">
          <cell r="A1" t="str">
            <v>GIÁ TRỊ PHỤ LỤC 13 - HĐ 37/2018/HĐ/OIC-SEAREE ký ngày 07/02/2018</v>
          </cell>
        </row>
      </sheetData>
      <sheetData sheetId="6396">
        <row r="1">
          <cell r="A1" t="str">
            <v>GIÁ TRỊ PHỤ LỤC 13 - HĐ 37/2018/HĐ/OIC-SEAREE ký ngày 07/02/2018</v>
          </cell>
        </row>
      </sheetData>
      <sheetData sheetId="6397">
        <row r="1">
          <cell r="A1" t="str">
            <v>GIÁ TRỊ PHỤ LỤC 13 - HĐ 37/2018/HĐ/OIC-SEAREE ký ngày 07/02/2018</v>
          </cell>
        </row>
      </sheetData>
      <sheetData sheetId="6398">
        <row r="1">
          <cell r="A1" t="str">
            <v>GIÁ TRỊ PHỤ LỤC 13 - HĐ 37/2018/HĐ/OIC-SEAREE ký ngày 07/02/2018</v>
          </cell>
        </row>
      </sheetData>
      <sheetData sheetId="6399">
        <row r="1">
          <cell r="A1" t="str">
            <v>GIÁ TRỊ PHỤ LỤC 13 - HĐ 37/2018/HĐ/OIC-SEAREE ký ngày 07/02/2018</v>
          </cell>
        </row>
      </sheetData>
      <sheetData sheetId="6400">
        <row r="1">
          <cell r="A1" t="str">
            <v>GIÁ TRỊ PHỤ LỤC 13 - HĐ 37/2018/HĐ/OIC-SEAREE ký ngày 07/02/2018</v>
          </cell>
        </row>
      </sheetData>
      <sheetData sheetId="6401">
        <row r="1">
          <cell r="A1" t="str">
            <v>GIÁ TRỊ PHỤ LỤC 13 - HĐ 37/2018/HĐ/OIC-SEAREE ký ngày 07/02/2018</v>
          </cell>
        </row>
      </sheetData>
      <sheetData sheetId="6402">
        <row r="1">
          <cell r="A1" t="str">
            <v>GIÁ TRỊ PHỤ LỤC 13 - HĐ 37/2018/HĐ/OIC-SEAREE ký ngày 07/02/2018</v>
          </cell>
        </row>
      </sheetData>
      <sheetData sheetId="6403">
        <row r="1">
          <cell r="A1" t="str">
            <v>GIÁ TRỊ PHỤ LỤC 13 - HĐ 37/2018/HĐ/OIC-SEAREE ký ngày 07/02/2018</v>
          </cell>
        </row>
      </sheetData>
      <sheetData sheetId="6404">
        <row r="1">
          <cell r="A1" t="str">
            <v>GIÁ TRỊ PHỤ LỤC 13 - HĐ 37/2018/HĐ/OIC-SEAREE ký ngày 07/02/2018</v>
          </cell>
        </row>
      </sheetData>
      <sheetData sheetId="6405">
        <row r="1">
          <cell r="A1" t="str">
            <v>GIÁ TRỊ PHỤ LỤC 13 - HĐ 37/2018/HĐ/OIC-SEAREE ký ngày 07/02/2018</v>
          </cell>
        </row>
      </sheetData>
      <sheetData sheetId="6406">
        <row r="1">
          <cell r="A1" t="str">
            <v>GIÁ TRỊ PHỤ LỤC 13 - HĐ 37/2018/HĐ/OIC-SEAREE ký ngày 07/02/2018</v>
          </cell>
        </row>
      </sheetData>
      <sheetData sheetId="6407">
        <row r="1">
          <cell r="A1" t="str">
            <v>GIÁ TRỊ PHỤ LỤC 13 - HĐ 37/2018/HĐ/OIC-SEAREE ký ngày 07/02/2018</v>
          </cell>
        </row>
      </sheetData>
      <sheetData sheetId="6408">
        <row r="1">
          <cell r="A1" t="str">
            <v>GIÁ TRỊ PHỤ LỤC 13 - HĐ 37/2018/HĐ/OIC-SEAREE ký ngày 07/02/2018</v>
          </cell>
        </row>
      </sheetData>
      <sheetData sheetId="6409">
        <row r="1">
          <cell r="A1" t="str">
            <v>GIÁ TRỊ PHỤ LỤC 13 - HĐ 37/2018/HĐ/OIC-SEAREE ký ngày 07/02/2018</v>
          </cell>
        </row>
      </sheetData>
      <sheetData sheetId="6410">
        <row r="1">
          <cell r="A1" t="str">
            <v>GIÁ TRỊ PHỤ LỤC 13 - HĐ 37/2018/HĐ/OIC-SEAREE ký ngày 07/02/2018</v>
          </cell>
        </row>
      </sheetData>
      <sheetData sheetId="6411">
        <row r="1">
          <cell r="A1" t="str">
            <v>GIÁ TRỊ PHỤ LỤC 13 - HĐ 37/2018/HĐ/OIC-SEAREE ký ngày 07/02/2018</v>
          </cell>
        </row>
      </sheetData>
      <sheetData sheetId="6412">
        <row r="1">
          <cell r="A1" t="str">
            <v>GIÁ TRỊ PHỤ LỤC 13 - HĐ 37/2018/HĐ/OIC-SEAREE ký ngày 07/02/2018</v>
          </cell>
        </row>
      </sheetData>
      <sheetData sheetId="6413">
        <row r="1">
          <cell r="A1" t="str">
            <v>GIÁ TRỊ PHỤ LỤC 13 - HĐ 37/2018/HĐ/OIC-SEAREE ký ngày 07/02/2018</v>
          </cell>
        </row>
      </sheetData>
      <sheetData sheetId="6414">
        <row r="1">
          <cell r="A1" t="str">
            <v>GIÁ TRỊ PHỤ LỤC 13 - HĐ 37/2018/HĐ/OIC-SEAREE ký ngày 07/02/2018</v>
          </cell>
        </row>
      </sheetData>
      <sheetData sheetId="6415">
        <row r="1">
          <cell r="A1" t="str">
            <v>GIÁ TRỊ PHỤ LỤC 13 - HĐ 37/2018/HĐ/OIC-SEAREE ký ngày 07/02/2018</v>
          </cell>
        </row>
      </sheetData>
      <sheetData sheetId="6416">
        <row r="1">
          <cell r="A1" t="str">
            <v>GIÁ TRỊ PHỤ LỤC 13 - HĐ 37/2018/HĐ/OIC-SEAREE ký ngày 07/02/2018</v>
          </cell>
        </row>
      </sheetData>
      <sheetData sheetId="6417">
        <row r="1">
          <cell r="A1" t="str">
            <v>GIÁ TRỊ PHỤ LỤC 13 - HĐ 37/2018/HĐ/OIC-SEAREE ký ngày 07/02/2018</v>
          </cell>
        </row>
      </sheetData>
      <sheetData sheetId="6418">
        <row r="1">
          <cell r="A1" t="str">
            <v>GIÁ TRỊ PHỤ LỤC 13 - HĐ 37/2018/HĐ/OIC-SEAREE ký ngày 07/02/2018</v>
          </cell>
        </row>
      </sheetData>
      <sheetData sheetId="6419">
        <row r="1">
          <cell r="A1" t="str">
            <v>GIÁ TRỊ PHỤ LỤC 13 - HĐ 37/2018/HĐ/OIC-SEAREE ký ngày 07/02/2018</v>
          </cell>
        </row>
      </sheetData>
      <sheetData sheetId="6420">
        <row r="1">
          <cell r="A1" t="str">
            <v>GIÁ TRỊ PHỤ LỤC 13 - HĐ 37/2018/HĐ/OIC-SEAREE ký ngày 07/02/2018</v>
          </cell>
        </row>
      </sheetData>
      <sheetData sheetId="6421">
        <row r="1">
          <cell r="A1" t="str">
            <v>GIÁ TRỊ PHỤ LỤC 13 - HĐ 37/2018/HĐ/OIC-SEAREE ký ngày 07/02/2018</v>
          </cell>
        </row>
      </sheetData>
      <sheetData sheetId="6422">
        <row r="1">
          <cell r="A1" t="str">
            <v>GIÁ TRỊ PHỤ LỤC 13 - HĐ 37/2018/HĐ/OIC-SEAREE ký ngày 07/02/2018</v>
          </cell>
        </row>
      </sheetData>
      <sheetData sheetId="6423">
        <row r="1">
          <cell r="A1" t="str">
            <v>GIÁ TRỊ PHỤ LỤC 13 - HĐ 37/2018/HĐ/OIC-SEAREE ký ngày 07/02/2018</v>
          </cell>
        </row>
      </sheetData>
      <sheetData sheetId="6424">
        <row r="1">
          <cell r="A1" t="str">
            <v>GIÁ TRỊ PHỤ LỤC 13 - HĐ 37/2018/HĐ/OIC-SEAREE ký ngày 07/02/2018</v>
          </cell>
        </row>
      </sheetData>
      <sheetData sheetId="6425">
        <row r="1">
          <cell r="A1" t="str">
            <v>GIÁ TRỊ PHỤ LỤC 13 - HĐ 37/2018/HĐ/OIC-SEAREE ký ngày 07/02/2018</v>
          </cell>
        </row>
      </sheetData>
      <sheetData sheetId="6426">
        <row r="1">
          <cell r="A1" t="str">
            <v>GIÁ TRỊ PHỤ LỤC 13 - HĐ 37/2018/HĐ/OIC-SEAREE ký ngày 07/02/2018</v>
          </cell>
        </row>
      </sheetData>
      <sheetData sheetId="6427">
        <row r="1">
          <cell r="A1" t="str">
            <v>GIÁ TRỊ PHỤ LỤC 13 - HĐ 37/2018/HĐ/OIC-SEAREE ký ngày 07/02/2018</v>
          </cell>
        </row>
      </sheetData>
      <sheetData sheetId="6428">
        <row r="1">
          <cell r="A1" t="str">
            <v>GIÁ TRỊ PHỤ LỤC 13 - HĐ 37/2018/HĐ/OIC-SEAREE ký ngày 07/02/2018</v>
          </cell>
        </row>
      </sheetData>
      <sheetData sheetId="6429">
        <row r="1">
          <cell r="A1" t="str">
            <v>GIÁ TRỊ PHỤ LỤC 13 - HĐ 37/2018/HĐ/OIC-SEAREE ký ngày 07/02/2018</v>
          </cell>
        </row>
      </sheetData>
      <sheetData sheetId="6430">
        <row r="1">
          <cell r="A1" t="str">
            <v>GIÁ TRỊ PHỤ LỤC 13 - HĐ 37/2018/HĐ/OIC-SEAREE ký ngày 07/02/2018</v>
          </cell>
        </row>
      </sheetData>
      <sheetData sheetId="6431">
        <row r="1">
          <cell r="A1" t="str">
            <v>GIÁ TRỊ PHỤ LỤC 13 - HĐ 37/2018/HĐ/OIC-SEAREE ký ngày 07/02/2018</v>
          </cell>
        </row>
      </sheetData>
      <sheetData sheetId="6432">
        <row r="1">
          <cell r="A1" t="str">
            <v>GIÁ TRỊ PHỤ LỤC 13 - HĐ 37/2018/HĐ/OIC-SEAREE ký ngày 07/02/2018</v>
          </cell>
        </row>
      </sheetData>
      <sheetData sheetId="6433">
        <row r="1">
          <cell r="A1" t="str">
            <v>GIÁ TRỊ PHỤ LỤC 13 - HĐ 37/2018/HĐ/OIC-SEAREE ký ngày 07/02/2018</v>
          </cell>
        </row>
      </sheetData>
      <sheetData sheetId="6434">
        <row r="1">
          <cell r="A1" t="str">
            <v>GIÁ TRỊ PHỤ LỤC 13 - HĐ 37/2018/HĐ/OIC-SEAREE ký ngày 07/02/2018</v>
          </cell>
        </row>
      </sheetData>
      <sheetData sheetId="6435">
        <row r="1">
          <cell r="A1" t="str">
            <v>GIÁ TRỊ PHỤ LỤC 13 - HĐ 37/2018/HĐ/OIC-SEAREE ký ngày 07/02/2018</v>
          </cell>
        </row>
      </sheetData>
      <sheetData sheetId="6436">
        <row r="1">
          <cell r="A1" t="str">
            <v>GIÁ TRỊ PHỤ LỤC 13 - HĐ 37/2018/HĐ/OIC-SEAREE ký ngày 07/02/2018</v>
          </cell>
        </row>
      </sheetData>
      <sheetData sheetId="6437">
        <row r="1">
          <cell r="A1" t="str">
            <v>GIÁ TRỊ PHỤ LỤC 13 - HĐ 37/2018/HĐ/OIC-SEAREE ký ngày 07/02/2018</v>
          </cell>
        </row>
      </sheetData>
      <sheetData sheetId="6438">
        <row r="1">
          <cell r="A1" t="str">
            <v>GIÁ TRỊ PHỤ LỤC 13 - HĐ 37/2018/HĐ/OIC-SEAREE ký ngày 07/02/2018</v>
          </cell>
        </row>
      </sheetData>
      <sheetData sheetId="6439"/>
      <sheetData sheetId="6440">
        <row r="1">
          <cell r="A1" t="str">
            <v>GIÁ TRỊ PHỤ LỤC 13 - HĐ 37/2018/HĐ/OIC-SEAREE ký ngày 07/02/2018</v>
          </cell>
        </row>
      </sheetData>
      <sheetData sheetId="6441">
        <row r="1">
          <cell r="A1" t="str">
            <v>GIÁ TRỊ PHỤ LỤC 13 - HĐ 37/2018/HĐ/OIC-SEAREE ký ngày 07/02/2018</v>
          </cell>
        </row>
      </sheetData>
      <sheetData sheetId="6442">
        <row r="1">
          <cell r="A1" t="str">
            <v>GIÁ TRỊ PHỤ LỤC 13 - HĐ 37/2018/HĐ/OIC-SEAREE ký ngày 07/02/2018</v>
          </cell>
        </row>
      </sheetData>
      <sheetData sheetId="6443">
        <row r="1">
          <cell r="A1" t="str">
            <v>GIÁ TRỊ PHỤ LỤC 13 - HĐ 37/2018/HĐ/OIC-SEAREE ký ngày 07/02/2018</v>
          </cell>
        </row>
      </sheetData>
      <sheetData sheetId="6444">
        <row r="1">
          <cell r="A1" t="str">
            <v>GIÁ TRỊ PHỤ LỤC 13 - HĐ 37/2018/HĐ/OIC-SEAREE ký ngày 07/02/2018</v>
          </cell>
        </row>
      </sheetData>
      <sheetData sheetId="6445">
        <row r="1">
          <cell r="A1" t="str">
            <v>GIÁ TRỊ PHỤ LỤC 13 - HĐ 37/2018/HĐ/OIC-SEAREE ký ngày 07/02/2018</v>
          </cell>
        </row>
      </sheetData>
      <sheetData sheetId="6446">
        <row r="1">
          <cell r="A1" t="str">
            <v>GIÁ TRỊ PHỤ LỤC 13 - HĐ 37/2018/HĐ/OIC-SEAREE ký ngày 07/02/2018</v>
          </cell>
        </row>
      </sheetData>
      <sheetData sheetId="6447">
        <row r="1">
          <cell r="A1" t="str">
            <v>GIÁ TRỊ PHỤ LỤC 13 - HĐ 37/2018/HĐ/OIC-SEAREE ký ngày 07/02/2018</v>
          </cell>
        </row>
      </sheetData>
      <sheetData sheetId="6448">
        <row r="1">
          <cell r="A1" t="str">
            <v>GIÁ TRỊ PHỤ LỤC 13 - HĐ 37/2018/HĐ/OIC-SEAREE ký ngày 07/02/2018</v>
          </cell>
        </row>
      </sheetData>
      <sheetData sheetId="6449">
        <row r="1">
          <cell r="A1" t="str">
            <v>GIÁ TRỊ PHỤ LỤC 13 - HĐ 37/2018/HĐ/OIC-SEAREE ký ngày 07/02/2018</v>
          </cell>
        </row>
      </sheetData>
      <sheetData sheetId="6450">
        <row r="1">
          <cell r="A1" t="str">
            <v>GIÁ TRỊ PHỤ LỤC 13 - HĐ 37/2018/HĐ/OIC-SEAREE ký ngày 07/02/2018</v>
          </cell>
        </row>
      </sheetData>
      <sheetData sheetId="6451">
        <row r="1">
          <cell r="A1" t="str">
            <v>GIÁ TRỊ PHỤ LỤC 13 - HĐ 37/2018/HĐ/OIC-SEAREE ký ngày 07/02/2018</v>
          </cell>
        </row>
      </sheetData>
      <sheetData sheetId="6452">
        <row r="1">
          <cell r="A1" t="str">
            <v>GIÁ TRỊ PHỤ LỤC 13 - HĐ 37/2018/HĐ/OIC-SEAREE ký ngày 07/02/2018</v>
          </cell>
        </row>
      </sheetData>
      <sheetData sheetId="6453">
        <row r="1">
          <cell r="A1" t="str">
            <v>GIÁ TRỊ PHỤ LỤC 13 - HĐ 37/2018/HĐ/OIC-SEAREE ký ngày 07/02/2018</v>
          </cell>
        </row>
      </sheetData>
      <sheetData sheetId="6454">
        <row r="1">
          <cell r="A1" t="str">
            <v>GIÁ TRỊ PHỤ LỤC 13 - HĐ 37/2018/HĐ/OIC-SEAREE ký ngày 07/02/2018</v>
          </cell>
        </row>
      </sheetData>
      <sheetData sheetId="6455">
        <row r="1">
          <cell r="A1" t="str">
            <v>GIÁ TRỊ PHỤ LỤC 13 - HĐ 37/2018/HĐ/OIC-SEAREE ký ngày 07/02/2018</v>
          </cell>
        </row>
      </sheetData>
      <sheetData sheetId="6456">
        <row r="1">
          <cell r="A1" t="str">
            <v>GIÁ TRỊ PHỤ LỤC 13 - HĐ 37/2018/HĐ/OIC-SEAREE ký ngày 07/02/2018</v>
          </cell>
        </row>
      </sheetData>
      <sheetData sheetId="6457">
        <row r="1">
          <cell r="A1" t="str">
            <v>GIÁ TRỊ PHỤ LỤC 13 - HĐ 37/2018/HĐ/OIC-SEAREE ký ngày 07/02/2018</v>
          </cell>
        </row>
      </sheetData>
      <sheetData sheetId="6458">
        <row r="1">
          <cell r="A1" t="str">
            <v>GIÁ TRỊ PHỤ LỤC 13 - HĐ 37/2018/HĐ/OIC-SEAREE ký ngày 07/02/2018</v>
          </cell>
        </row>
      </sheetData>
      <sheetData sheetId="6459">
        <row r="1">
          <cell r="A1" t="str">
            <v>GIÁ TRỊ PHỤ LỤC 13 - HĐ 37/2018/HĐ/OIC-SEAREE ký ngày 07/02/2018</v>
          </cell>
        </row>
      </sheetData>
      <sheetData sheetId="6460">
        <row r="1">
          <cell r="A1" t="str">
            <v>GIÁ TRỊ PHỤ LỤC 13 - HĐ 37/2018/HĐ/OIC-SEAREE ký ngày 07/02/2018</v>
          </cell>
        </row>
      </sheetData>
      <sheetData sheetId="6461">
        <row r="1">
          <cell r="A1" t="str">
            <v>GIÁ TRỊ PHỤ LỤC 13 - HĐ 37/2018/HĐ/OIC-SEAREE ký ngày 07/02/2018</v>
          </cell>
        </row>
      </sheetData>
      <sheetData sheetId="6462">
        <row r="1">
          <cell r="A1" t="str">
            <v>GIÁ TRỊ PHỤ LỤC 13 - HĐ 37/2018/HĐ/OIC-SEAREE ký ngày 07/02/2018</v>
          </cell>
        </row>
      </sheetData>
      <sheetData sheetId="6463">
        <row r="1">
          <cell r="A1" t="str">
            <v>GIÁ TRỊ PHỤ LỤC 13 - HĐ 37/2018/HĐ/OIC-SEAREE ký ngày 07/02/2018</v>
          </cell>
        </row>
      </sheetData>
      <sheetData sheetId="6464">
        <row r="1">
          <cell r="A1" t="str">
            <v>GIÁ TRỊ PHỤ LỤC 13 - HĐ 37/2018/HĐ/OIC-SEAREE ký ngày 07/02/2018</v>
          </cell>
        </row>
      </sheetData>
      <sheetData sheetId="6465">
        <row r="1">
          <cell r="A1" t="str">
            <v>GIÁ TRỊ PHỤ LỤC 13 - HĐ 37/2018/HĐ/OIC-SEAREE ký ngày 07/02/2018</v>
          </cell>
        </row>
      </sheetData>
      <sheetData sheetId="6466">
        <row r="1">
          <cell r="A1" t="str">
            <v>GIÁ TRỊ PHỤ LỤC 13 - HĐ 37/2018/HĐ/OIC-SEAREE ký ngày 07/02/2018</v>
          </cell>
        </row>
      </sheetData>
      <sheetData sheetId="6467">
        <row r="1">
          <cell r="A1" t="str">
            <v>GIÁ TRỊ PHỤ LỤC 13 - HĐ 37/2018/HĐ/OIC-SEAREE ký ngày 07/02/2018</v>
          </cell>
        </row>
      </sheetData>
      <sheetData sheetId="6468">
        <row r="1">
          <cell r="A1" t="str">
            <v>GIÁ TRỊ PHỤ LỤC 13 - HĐ 37/2018/HĐ/OIC-SEAREE ký ngày 07/02/2018</v>
          </cell>
        </row>
      </sheetData>
      <sheetData sheetId="6469">
        <row r="1">
          <cell r="A1" t="str">
            <v>GIÁ TRỊ PHỤ LỤC 13 - HĐ 37/2018/HĐ/OIC-SEAREE ký ngày 07/02/2018</v>
          </cell>
        </row>
      </sheetData>
      <sheetData sheetId="6470"/>
      <sheetData sheetId="6471"/>
      <sheetData sheetId="6472"/>
      <sheetData sheetId="6473"/>
      <sheetData sheetId="6474"/>
      <sheetData sheetId="6475"/>
      <sheetData sheetId="6476"/>
      <sheetData sheetId="6477"/>
      <sheetData sheetId="6478"/>
      <sheetData sheetId="6479"/>
      <sheetData sheetId="6480"/>
      <sheetData sheetId="6481">
        <row r="1">
          <cell r="A1" t="str">
            <v>GIÁ TRỊ PHỤ LỤC 13 - HĐ 37/2018/HĐ/OIC-SEAREE ký ngày 07/02/2018</v>
          </cell>
        </row>
      </sheetData>
      <sheetData sheetId="6482"/>
      <sheetData sheetId="6483"/>
      <sheetData sheetId="6484"/>
      <sheetData sheetId="6485"/>
      <sheetData sheetId="6486"/>
      <sheetData sheetId="6487">
        <row r="1">
          <cell r="A1" t="str">
            <v>GIÁ TRỊ PHỤ LỤC 13 - HĐ 37/2018/HĐ/OIC-SEAREE ký ngày 07/02/2018</v>
          </cell>
        </row>
      </sheetData>
      <sheetData sheetId="6488"/>
      <sheetData sheetId="6489">
        <row r="1">
          <cell r="A1" t="str">
            <v>GIÁ TRỊ PHỤ LỤC 13 - HĐ 37/2018/HĐ/OIC-SEAREE ký ngày 07/02/2018</v>
          </cell>
        </row>
      </sheetData>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row r="1">
          <cell r="A1" t="str">
            <v>GIÁ TRỊ PHỤ LỤC 13 - HĐ 37/2018/HĐ/OIC-SEAREE ký ngày 07/02/2018</v>
          </cell>
        </row>
      </sheetData>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row r="1">
          <cell r="A1" t="str">
            <v>GIÁ TRỊ PHỤ LỤC 13 - HĐ 37/2018/HĐ/OIC-SEAREE ký ngày 07/02/2018</v>
          </cell>
        </row>
      </sheetData>
      <sheetData sheetId="6995">
        <row r="1">
          <cell r="A1" t="str">
            <v>GIÁ TRỊ PHỤ LỤC 13 - HĐ 37/2018/HĐ/OIC-SEAREE ký ngày 07/02/2018</v>
          </cell>
        </row>
      </sheetData>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row r="1">
          <cell r="A1" t="str">
            <v>GIÁ TRỊ PHỤ LỤC 13 - HĐ 37/2018/HĐ/OIC-SEAREE ký ngày 07/02/2018</v>
          </cell>
        </row>
      </sheetData>
      <sheetData sheetId="7092">
        <row r="1">
          <cell r="A1" t="str">
            <v>GIÁ TRỊ PHỤ LỤC 13 - HĐ 37/2018/HĐ/OIC-SEAREE ký ngày 07/02/2018</v>
          </cell>
        </row>
      </sheetData>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row r="1">
          <cell r="A1" t="str">
            <v>DỰ ÁN:  KHU NHÀ Ở DIỆN TÍCH 4,2777 HA PHƯỜNG THẠNH MỸ LỢI, QUẬN 2 (VICTORIA VILLAGE)</v>
          </cell>
        </row>
      </sheetData>
      <sheetData sheetId="7210">
        <row r="1">
          <cell r="A1" t="str">
            <v>DỰ ÁN:  KHU NHÀ Ở DIỆN TÍCH 4,2777 HA PHƯỜNG THẠNH MỸ LỢI, QUẬN 2 (VICTORIA VILLAGE)</v>
          </cell>
        </row>
      </sheetData>
      <sheetData sheetId="7211">
        <row r="1">
          <cell r="A1" t="str">
            <v>DỰ ÁN:  KHU NHÀ Ở DIỆN TÍCH 4,2777 HA PHƯỜNG THẠNH MỸ LỢI, QUẬN 2 (VICTORIA VILLAGE)</v>
          </cell>
        </row>
      </sheetData>
      <sheetData sheetId="7212">
        <row r="1">
          <cell r="A1" t="str">
            <v>DỰ ÁN:  KHU NHÀ Ở DIỆN TÍCH 4,2777 HA PHƯỜNG THẠNH MỸ LỢI, QUẬN 2 (VICTORIA VILLAGE)</v>
          </cell>
        </row>
      </sheetData>
      <sheetData sheetId="7213">
        <row r="1">
          <cell r="A1" t="str">
            <v>DỰ ÁN:  KHU NHÀ Ở DIỆN TÍCH 4,2777 HA PHƯỜNG THẠNH MỸ LỢI, QUẬN 2 (VICTORIA VILLAGE)</v>
          </cell>
        </row>
      </sheetData>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
      <sheetName val="원남"/>
      <sheetName val="원가계산(조,투,실)"/>
      <sheetName val="관리비"/>
      <sheetName val="조사가추정"/>
      <sheetName val="업체"/>
      <sheetName val="대비집계장(견적)"/>
      <sheetName val="원가계산"/>
      <sheetName val="설계집계장"/>
      <sheetName val="실행집계장"/>
      <sheetName val="투찰집계장"/>
      <sheetName val="♣총괄내역서♣"/>
      <sheetName val="실행내역서"/>
      <sheetName val="확약서"/>
      <sheetName val="실행하도사항"/>
      <sheetName val="실행별지"/>
      <sheetName val="실행하도잡비"/>
      <sheetName val="실행토공하도"/>
      <sheetName val="실행철콘하도"/>
      <sheetName val="실행철강하도"/>
      <sheetName val="실행토공견갑"/>
      <sheetName val="실행토공견적"/>
      <sheetName val="실행철콘견갑"/>
      <sheetName val="실행철콘견적"/>
      <sheetName val="실행철강견갑"/>
      <sheetName val="실행철강견적"/>
      <sheetName val="단산"/>
      <sheetName val="현장별"/>
      <sheetName val="집계표"/>
      <sheetName val="일위대가"/>
      <sheetName val="여과지동"/>
      <sheetName val="기초자료"/>
      <sheetName val="ESTI."/>
      <sheetName val="DI-ESTI"/>
      <sheetName val="BID"/>
      <sheetName val="일반공사"/>
      <sheetName val="원남울진낙찰내역(99.4.13 부산청)"/>
      <sheetName val="JUCK"/>
      <sheetName val="증감내역서"/>
      <sheetName val="입찰안"/>
      <sheetName val="내역"/>
      <sheetName val="토목"/>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1">
          <cell r="A1">
            <v>1</v>
          </cell>
        </row>
        <row r="2">
          <cell r="A2">
            <v>2</v>
          </cell>
        </row>
        <row r="3">
          <cell r="A3">
            <v>3</v>
          </cell>
        </row>
        <row r="4">
          <cell r="A4">
            <v>4</v>
          </cell>
        </row>
      </sheetData>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표"/>
      <sheetName val="표지 (3)"/>
      <sheetName val="표지"/>
      <sheetName val="표지 (2)"/>
      <sheetName val="내역서"/>
      <sheetName val="주요자재1"/>
      <sheetName val="주요자재2"/>
      <sheetName val="시멘트골재량"/>
      <sheetName val="구조물골재"/>
      <sheetName val="철근1"/>
      <sheetName val="구조물타공종이월"/>
      <sheetName val="타공종이월"/>
      <sheetName val="철근수량1"/>
      <sheetName val="교각수량"/>
      <sheetName val="토공"/>
      <sheetName val="철근수량2"/>
      <sheetName val="교각집계"/>
      <sheetName val="교각토공"/>
      <sheetName val="교각철근"/>
      <sheetName val="교각집계 (2)"/>
      <sheetName val="교각토공 (2)"/>
      <sheetName val="교각철근 (2)"/>
      <sheetName val="총괄표"/>
      <sheetName val="추진계획"/>
      <sheetName val="추진실적"/>
      <sheetName val="Sheet3"/>
      <sheetName val="Sheet1"/>
      <sheetName val="Sheet2"/>
      <sheetName val="공정표"/>
      <sheetName val="일수계산"/>
      <sheetName val="터널공기"/>
      <sheetName val="업협(토공,철콘)"/>
      <sheetName val="실행예산"/>
      <sheetName val="시방서"/>
      <sheetName val="계약현황"/>
      <sheetName val="간지"/>
      <sheetName val="견적(토공)"/>
      <sheetName val="견적(철콘)"/>
      <sheetName val="대비"/>
      <sheetName val="제경비"/>
      <sheetName val="내역"/>
      <sheetName val="수량집계"/>
      <sheetName val="수량(교각)"/>
      <sheetName val="수량산출(2)"/>
      <sheetName val="단가(동바리)"/>
      <sheetName val="단가(강재운반)"/>
      <sheetName val="laroux"/>
      <sheetName val="도급예정1199"/>
      <sheetName val="외주대비"/>
      <sheetName val="수정실행"/>
      <sheetName val="단가산출근거"/>
      <sheetName val="현장인원투입"/>
      <sheetName val="장비투입계획"/>
      <sheetName val="현황사진"/>
      <sheetName val="옹벽"/>
      <sheetName val="외주대비-구조물"/>
      <sheetName val="외주대비 -석축"/>
      <sheetName val="외주대비-구조물 (2)"/>
      <sheetName val="견적표지 (3)"/>
      <sheetName val="정태현"/>
      <sheetName val="xxxxxx"/>
      <sheetName val="0000"/>
      <sheetName val="현황"/>
      <sheetName val="철콘"/>
      <sheetName val="입찰표지"/>
      <sheetName val="BID"/>
      <sheetName val=" HIT-&gt;HMC 견적(3900)"/>
      <sheetName val="산출내역서"/>
      <sheetName val="입찰안"/>
      <sheetName val="일위대가목록"/>
      <sheetName val="투찰내역"/>
      <sheetName val="SG"/>
      <sheetName val="일위목록"/>
      <sheetName val="요율"/>
      <sheetName val="한전일위"/>
      <sheetName val="갑지"/>
      <sheetName val="현장관리비"/>
      <sheetName val="일위대가"/>
      <sheetName val="합계"/>
      <sheetName val="후다내역"/>
      <sheetName val="실행철강하도"/>
      <sheetName val="Macro1"/>
      <sheetName val="간접비계산"/>
      <sheetName val="단가"/>
      <sheetName val="일위CODE"/>
      <sheetName val="일  위  대  가  목  록"/>
      <sheetName val="원형1호맨홀토공수량"/>
      <sheetName val="1유리"/>
      <sheetName val="건설성적"/>
      <sheetName val="산수배수"/>
      <sheetName val="유동표"/>
      <sheetName val="원가계산서"/>
      <sheetName val="관급자재"/>
      <sheetName val="#2_일위대가목록"/>
      <sheetName val="1공구산출내역서"/>
      <sheetName val="인원계획"/>
      <sheetName val="중기비"/>
      <sheetName val="노무비"/>
      <sheetName val="장문교(대전)"/>
      <sheetName val="일위산출"/>
      <sheetName val="세부추진"/>
      <sheetName val="제안서"/>
      <sheetName val="상용보강"/>
      <sheetName val="행정표준(1)"/>
      <sheetName val="행정표준(2)"/>
      <sheetName val="1공구원가계산서"/>
      <sheetName val="금액결정"/>
      <sheetName val="품셈"/>
      <sheetName val="자재단가"/>
      <sheetName val="당초명세(평)"/>
      <sheetName val="간접(90)"/>
      <sheetName val="전체내역서"/>
      <sheetName val="전기내역서"/>
      <sheetName val="단가산출"/>
      <sheetName val="자재수량"/>
      <sheetName val="1공구 건정토건 토공"/>
      <sheetName val="1공구 건정토건 철콘"/>
      <sheetName val="내역표지"/>
      <sheetName val="도급표지 "/>
      <sheetName val="부대표지"/>
      <sheetName val="도급표지  (4)"/>
      <sheetName val="부대표지 (4)"/>
      <sheetName val="도급표지  (3)"/>
      <sheetName val="부대표지 (3)"/>
      <sheetName val="도급표지  (2)"/>
      <sheetName val="부대표지 (2)"/>
      <sheetName val="세로"/>
      <sheetName val="토  목"/>
      <sheetName val="조  경"/>
      <sheetName val="전 기"/>
      <sheetName val="건  축"/>
      <sheetName val="건축설비"/>
      <sheetName val="기계"/>
      <sheetName val="제어계측"/>
      <sheetName val="Sheet4"/>
      <sheetName val="Sheet5"/>
      <sheetName val="Sheet6"/>
      <sheetName val="Sheet16"/>
      <sheetName val="보도내역 (3)"/>
      <sheetName val="Module1"/>
      <sheetName val="차액보증"/>
      <sheetName val="준검 내역서"/>
      <sheetName val="Qheet6"/>
      <sheetName val="신공항A-9(원가수정)"/>
      <sheetName val="저"/>
      <sheetName val="조명시설"/>
      <sheetName val="#REF"/>
      <sheetName val="총괄-1"/>
      <sheetName val="단가산출서"/>
      <sheetName val="공사개요"/>
      <sheetName val="주차구획선수량"/>
      <sheetName val="자재단가비교표"/>
      <sheetName val="개요"/>
      <sheetName val="부대tu"/>
      <sheetName val="목차"/>
      <sheetName val="정부노임단가"/>
      <sheetName val="A-4"/>
      <sheetName val="금호"/>
      <sheetName val="하조서"/>
      <sheetName val="한강운반비"/>
      <sheetName val="서∼군(2)"/>
      <sheetName val="가도공"/>
      <sheetName val="변경비교-을"/>
      <sheetName val="6공구(당초)"/>
      <sheetName val="품의서"/>
      <sheetName val="데리네이타현황"/>
      <sheetName val="재개발"/>
      <sheetName val="내역(최종본4.5)"/>
      <sheetName val="도급"/>
      <sheetName val="SP-B1"/>
      <sheetName val="노임단가"/>
      <sheetName val="토적집계"/>
      <sheetName val="98NS-N"/>
      <sheetName val="소야공정계획표"/>
      <sheetName val="설계예산서"/>
      <sheetName val="45,46"/>
      <sheetName val="Total"/>
      <sheetName val="기초코드"/>
      <sheetName val="을"/>
      <sheetName val="물가시세"/>
      <sheetName val="갑지(추정)"/>
      <sheetName val="1.수인터널"/>
      <sheetName val="대로근거"/>
      <sheetName val="일위대가표"/>
      <sheetName val="보할"/>
      <sheetName val="공업용수관로"/>
      <sheetName val="일위(토목)"/>
      <sheetName val="기본단가"/>
      <sheetName val="설 계"/>
      <sheetName val="경비"/>
      <sheetName val="물량표"/>
      <sheetName val="낙찰표"/>
      <sheetName val="실행대비"/>
      <sheetName val="중로근거"/>
      <sheetName val="입적표"/>
      <sheetName val="지주설치제원"/>
      <sheetName val="준공조서갑지"/>
      <sheetName val="실행내역서"/>
      <sheetName val="입출재고현황 (2)"/>
      <sheetName val="98지급계획"/>
      <sheetName val="수문일1"/>
      <sheetName val="가시설"/>
      <sheetName val="시공여유율"/>
      <sheetName val="부대내역"/>
      <sheetName val="6PILE  (돌출)"/>
      <sheetName val="SANTOGO"/>
      <sheetName val="흥양2교토공집계표"/>
      <sheetName val="토목주소"/>
      <sheetName val="eq_data"/>
      <sheetName val="2.대외공문"/>
      <sheetName val="실행내역"/>
      <sheetName val="ELECTRIC"/>
      <sheetName val="전기공사"/>
      <sheetName val="공통가설"/>
      <sheetName val="설계"/>
      <sheetName val="AS포장복구 "/>
      <sheetName val="초기화면"/>
      <sheetName val="2000년1차"/>
      <sheetName val="건축내역서"/>
      <sheetName val="Dae_Jiju"/>
      <sheetName val="Sikje_ingun"/>
      <sheetName val="TREE_D"/>
      <sheetName val="특수선일위대가"/>
      <sheetName val="단가비교표"/>
      <sheetName val="입력시트"/>
      <sheetName val="장비집계"/>
      <sheetName val="결과조달"/>
      <sheetName val="원본(갑지)"/>
      <sheetName val="DATA"/>
      <sheetName val="3차준공"/>
      <sheetName val="입찰품의서"/>
      <sheetName val="토사(PE)"/>
      <sheetName val="날개벽"/>
      <sheetName val="choose"/>
      <sheetName val="우배수"/>
      <sheetName val="계산식"/>
      <sheetName val="전체"/>
      <sheetName val="인부신상자료"/>
      <sheetName val="6. 안전관리비"/>
      <sheetName val="조명율표"/>
      <sheetName val="HRSG SMALL07220"/>
      <sheetName val="JUCKEYK"/>
      <sheetName val="S0"/>
      <sheetName val="INSTR"/>
      <sheetName val="기본설계기준"/>
      <sheetName val="일위"/>
      <sheetName val="2000전체분"/>
      <sheetName val="b_balju"/>
      <sheetName val="2공구산출내역"/>
      <sheetName val="금융비용"/>
      <sheetName val="관급"/>
      <sheetName val="장비"/>
      <sheetName val="산근1"/>
      <sheetName val="노무"/>
      <sheetName val="자재"/>
      <sheetName val="설계가"/>
      <sheetName val="증감내역서"/>
      <sheetName val="교각토공 _2_"/>
      <sheetName val="운반비요율"/>
      <sheetName val="1,2공구원가계산서"/>
      <sheetName val="3.공통공사대비"/>
      <sheetName val="조건표"/>
      <sheetName val="PI"/>
      <sheetName val="품셈총괄표"/>
      <sheetName val="견적의뢰서"/>
      <sheetName val="내역(한신APT)"/>
      <sheetName val="노임"/>
      <sheetName val="직노"/>
      <sheetName val="Macro2"/>
      <sheetName val="표지1"/>
      <sheetName val="97년 추정"/>
      <sheetName val="코드표"/>
      <sheetName val="10공구일위"/>
      <sheetName val="3개월-백데이타"/>
      <sheetName val="LG배관재단가"/>
      <sheetName val="다다수전류단가"/>
      <sheetName val="LG유통상품단가표"/>
      <sheetName val="일위대가D"/>
      <sheetName val="단가적용"/>
      <sheetName val="작업일보"/>
      <sheetName val="지급자재"/>
      <sheetName val="참조"/>
      <sheetName val="기본단가표"/>
      <sheetName val="8.현장관리비"/>
      <sheetName val="7.안전관리비"/>
      <sheetName val="공정집계_국별"/>
      <sheetName val="별표집계"/>
      <sheetName val="A1"/>
      <sheetName val="일위단가"/>
      <sheetName val="일위대가목록표"/>
      <sheetName val="TEST1"/>
      <sheetName val="1단계"/>
      <sheetName val="일위총괄"/>
      <sheetName val="덕전리"/>
      <sheetName val="작성방법"/>
      <sheetName val="DHEQSUPT"/>
      <sheetName val="호안사석"/>
      <sheetName val="배수자집"/>
      <sheetName val="하도내역 (철콘)"/>
      <sheetName val="특기사항"/>
      <sheetName val="조건표 (2)"/>
      <sheetName val="입력데이타"/>
      <sheetName val="목차 "/>
      <sheetName val="c_balju"/>
      <sheetName val="7. 현장관리비 "/>
      <sheetName val="WORK"/>
      <sheetName val="예산총괄"/>
      <sheetName val="일위대가목차"/>
      <sheetName val="48일위"/>
      <sheetName val="기초1"/>
      <sheetName val="노무비 근거"/>
      <sheetName val="FORM-0"/>
      <sheetName val="표준건축비"/>
      <sheetName val="ORIGIN"/>
      <sheetName val="수정2"/>
      <sheetName val="배수내역"/>
      <sheetName val="공사내역서(을)실행"/>
      <sheetName val="이월"/>
      <sheetName val="약품공급2"/>
      <sheetName val="직접비"/>
      <sheetName val="건장설비"/>
      <sheetName val="교통대책내역"/>
      <sheetName val="내역전기"/>
      <sheetName val="수량산출서"/>
      <sheetName val="업체별기성내역"/>
      <sheetName val="포장(수량)-관로부"/>
      <sheetName val="2터널시점"/>
      <sheetName val="임율 Data"/>
      <sheetName val="1.설계기준"/>
      <sheetName val="BSD (2)"/>
      <sheetName val="노임조서"/>
      <sheetName val="산출근거"/>
      <sheetName val="IT-BAT"/>
      <sheetName val="수문일위1"/>
      <sheetName val="수량3"/>
      <sheetName val="안산기계장치"/>
      <sheetName val="계약전체내역서"/>
      <sheetName val="예정공정(2차분)"/>
      <sheetName val="총괄간지"/>
      <sheetName val="발주간지"/>
      <sheetName val="1차전체변경"/>
      <sheetName val="2차전체변경예정"/>
      <sheetName val="2차전체변경예정 (2)"/>
      <sheetName val="전체변경p"/>
      <sheetName val="04계약"/>
      <sheetName val="사용계획서"/>
      <sheetName val="04착공계약내역서"/>
      <sheetName val="04변경-상하p"/>
      <sheetName val="전체증감"/>
      <sheetName val="1차분증감"/>
      <sheetName val="잔여분증감"/>
      <sheetName val="1차사용계획서"/>
      <sheetName val="1차간지"/>
      <sheetName val="1차분계약내역서"/>
      <sheetName val="이정표토공"/>
      <sheetName val="일위산출근거"/>
      <sheetName val="추가예산"/>
      <sheetName val="SLAB근거-1"/>
      <sheetName val="단면 (2)"/>
      <sheetName val="집계"/>
      <sheetName val="개거총"/>
      <sheetName val="재료비"/>
      <sheetName val="CTEMCOST"/>
      <sheetName val="1.취수장"/>
      <sheetName val="중기"/>
      <sheetName val="U형개거"/>
      <sheetName val="유치원내역"/>
      <sheetName val="P_RPTB04_산근"/>
      <sheetName val="하도금액분계"/>
      <sheetName val="견적"/>
      <sheetName val="철거산출근거"/>
      <sheetName val="단위단가"/>
      <sheetName val="인원"/>
      <sheetName val="표지_(3)"/>
      <sheetName val="표지_(2)"/>
      <sheetName val="교각집계_(2)"/>
      <sheetName val="교각토공_(2)"/>
      <sheetName val="교각철근_(2)"/>
      <sheetName val="외주대비_-석축"/>
      <sheetName val="외주대비-구조물_(2)"/>
      <sheetName val="견적표지_(3)"/>
      <sheetName val="_HIT-&gt;HMC_견적(3900)"/>
      <sheetName val="일__위__대__가__목__록"/>
      <sheetName val="교각토공__2_"/>
      <sheetName val="6__안전관리비"/>
      <sheetName val="3_공통공사대비"/>
      <sheetName val="HRSG_SMALL07220"/>
      <sheetName val="준검_내역서"/>
      <sheetName val="97년_추정"/>
      <sheetName val="6PILE__(돌출)"/>
      <sheetName val="잡비"/>
      <sheetName val="음성방향"/>
      <sheetName val="일위(PN)"/>
      <sheetName val="8.PILE  (돌출)"/>
      <sheetName val="일일"/>
      <sheetName val="#2정산"/>
      <sheetName val="유입량"/>
      <sheetName val="2000용수잠관-수량집계"/>
      <sheetName val="토공(1)"/>
      <sheetName val="차수공(1)"/>
      <sheetName val="제경비산출서"/>
      <sheetName val="수량산출"/>
      <sheetName val="기계내역"/>
      <sheetName val="토공유동표(전체.당초)"/>
      <sheetName val="환기시설"/>
      <sheetName val="조명"/>
      <sheetName val="점보전력사용"/>
      <sheetName val="단면"/>
      <sheetName val="배수처리"/>
      <sheetName val="입력자료(노무비)"/>
      <sheetName val="간선계산"/>
      <sheetName val="1. 설계조건 2.단면가정 3. 하중계산"/>
      <sheetName val="DATA 입력란"/>
      <sheetName val="토목품셈"/>
      <sheetName val="구조     ."/>
      <sheetName val="DANGA"/>
      <sheetName val="INPUT"/>
      <sheetName val="DATE"/>
      <sheetName val="경상비"/>
      <sheetName val="전문하도급"/>
      <sheetName val="교량전기"/>
      <sheetName val="평가데이터"/>
      <sheetName val="MOTOR"/>
      <sheetName val="현장관리비 산출내역"/>
      <sheetName val="배수공"/>
      <sheetName val="b_balju (2)"/>
      <sheetName val="b_gunmul"/>
      <sheetName val="인명부"/>
      <sheetName val="인사자료총집계"/>
      <sheetName val="단면가정"/>
      <sheetName val="장비단가"/>
      <sheetName val="BND"/>
      <sheetName val="첨부1"/>
      <sheetName val="기성갑지"/>
      <sheetName val="토공사"/>
      <sheetName val="단가표"/>
      <sheetName val="공량산출서"/>
      <sheetName val="프랜트면허"/>
      <sheetName val="전기"/>
      <sheetName val="효율표"/>
      <sheetName val="수량분개내역"/>
      <sheetName val="가스"/>
      <sheetName val="일위(시설)"/>
      <sheetName val="중기일위대가"/>
      <sheetName val="노무비 "/>
      <sheetName val="일위대가표48"/>
      <sheetName val="적현로"/>
      <sheetName val="(당평)자재"/>
      <sheetName val="사업관리"/>
      <sheetName val="운반"/>
      <sheetName val="물가자료"/>
      <sheetName val="양수장(기계)"/>
      <sheetName val="화재 탐지 설비"/>
      <sheetName val="공사비예산서(토목분)"/>
      <sheetName val="시화점실행"/>
      <sheetName val="Customer Databas"/>
      <sheetName val="일위대가(1)"/>
      <sheetName val="실행(ALT1)"/>
      <sheetName val="실행내역서 "/>
      <sheetName val="환율change"/>
      <sheetName val="GRDBS"/>
      <sheetName val="견적대비표"/>
      <sheetName val="Y-WORK"/>
      <sheetName val="4 LINE"/>
      <sheetName val="7 th"/>
      <sheetName val="C10집계2"/>
      <sheetName val=" 갑지"/>
      <sheetName val="수리결과"/>
      <sheetName val="입력정보"/>
      <sheetName val="인계"/>
      <sheetName val="단"/>
      <sheetName val="을지"/>
      <sheetName val="0.0ControlSheet"/>
      <sheetName val="0.1keyAssumption"/>
      <sheetName val="인건-측정"/>
      <sheetName val="배수통관(좌)"/>
      <sheetName val="공문(신)"/>
      <sheetName val="4.내진설계"/>
      <sheetName val="4)유동표"/>
      <sheetName val="Sheet1 (2)"/>
      <sheetName val="상-교대(A1-A2)"/>
      <sheetName val="투찰(하수)"/>
      <sheetName val="맨홀수량"/>
      <sheetName val="관일"/>
      <sheetName val="A-7-1LINE(수량)"/>
      <sheetName val="대치판정"/>
      <sheetName val="증감대비"/>
      <sheetName val="건축내역"/>
      <sheetName val="1공구_건정토건_토공"/>
      <sheetName val="1공구_건정토건_철콘"/>
      <sheetName val="도급표지_"/>
      <sheetName val="도급표지__(4)"/>
      <sheetName val="부대표지_(4)"/>
      <sheetName val="도급표지__(3)"/>
      <sheetName val="부대표지_(3)"/>
      <sheetName val="도급표지__(2)"/>
      <sheetName val="부대표지_(2)"/>
      <sheetName val="토__목"/>
      <sheetName val="조__경"/>
      <sheetName val="전_기"/>
      <sheetName val="건__축"/>
      <sheetName val="보도내역_(3)"/>
      <sheetName val="공제구간조서"/>
      <sheetName val="s"/>
      <sheetName val="횡배수관토공수량"/>
      <sheetName val="현장관리"/>
      <sheetName val="강교(Sub)"/>
      <sheetName val="몰탈재료산출"/>
      <sheetName val="여과지동"/>
      <sheetName val="기초자료"/>
      <sheetName val="ABUT수량-A1"/>
      <sheetName val="연결임시"/>
      <sheetName val="BJJIN"/>
      <sheetName val="광산내역"/>
      <sheetName val="9GNG운반"/>
      <sheetName val="총괄내역서"/>
      <sheetName val="위치조서"/>
      <sheetName val="배관단가조사서"/>
      <sheetName val="전체_1설계"/>
      <sheetName val="N賃率-職"/>
      <sheetName val="2000년하반기"/>
      <sheetName val="하수급견적대비"/>
      <sheetName val="type-F"/>
      <sheetName val="TYPE-A"/>
      <sheetName val="수로단위수량"/>
      <sheetName val="공사비총괄표"/>
      <sheetName val="충주"/>
      <sheetName val="간접비"/>
      <sheetName val="날개벽(시점좌측)"/>
      <sheetName val="단가조사"/>
      <sheetName val="APT"/>
      <sheetName val="부하(성남)"/>
      <sheetName val="부하계산서"/>
      <sheetName val="접속도로1"/>
      <sheetName val="손익현황"/>
      <sheetName val="현황CODE"/>
      <sheetName val="전기일위대가"/>
      <sheetName val="교대(A1)"/>
      <sheetName val="기성신청"/>
      <sheetName val="전신환매도율"/>
      <sheetName val="구천"/>
      <sheetName val="금액내역서"/>
      <sheetName val="견적서"/>
      <sheetName val="4.경비 5.영업외수지"/>
      <sheetName val="TS"/>
      <sheetName val="지급어음"/>
      <sheetName val="총괄"/>
      <sheetName val="최종보고1"/>
      <sheetName val="9-1차이내역"/>
      <sheetName val=" 견적서"/>
      <sheetName val="3월"/>
      <sheetName val="CJE"/>
      <sheetName val="FB25JN"/>
      <sheetName val="인사자료"/>
      <sheetName val="단위중량"/>
      <sheetName val="4.일위대가집계"/>
      <sheetName val="1.설계조건"/>
      <sheetName val="유림골조"/>
      <sheetName val="공통부대비"/>
      <sheetName val="설계명세서"/>
      <sheetName val="내역서 제출"/>
      <sheetName val="자료입력"/>
      <sheetName val="산출내역서집계표"/>
      <sheetName val="BQ"/>
      <sheetName val="공사비증감"/>
      <sheetName val="tggwan(mac)"/>
      <sheetName val="SHL"/>
      <sheetName val="(원)기흥상갈"/>
      <sheetName val="결재난"/>
      <sheetName val="만년달력"/>
      <sheetName val="RE9604"/>
      <sheetName val="내역(2000년)"/>
      <sheetName val="경영상태"/>
      <sheetName val="콘크리트타설집계표"/>
      <sheetName val="2"/>
      <sheetName val="우수"/>
      <sheetName val="일위집계(기존)"/>
      <sheetName val="A LINE"/>
      <sheetName val="CONCRETE"/>
      <sheetName val="개산공사비"/>
      <sheetName val="200"/>
      <sheetName val="신대방33(적용)"/>
      <sheetName val="구의33고"/>
      <sheetName val="J直材4"/>
      <sheetName val="설계내역서"/>
      <sheetName val="VXXXXXXX"/>
      <sheetName val="일위대가(가설)"/>
      <sheetName val="공사"/>
      <sheetName val="교각1"/>
      <sheetName val="nys"/>
      <sheetName val="일위대가(계측기설치)"/>
      <sheetName val="집계표(수배전제조구매)"/>
      <sheetName val="확약서"/>
      <sheetName val="F4-F7"/>
      <sheetName val="장비당단가 (1)"/>
      <sheetName val="Sheet2 (2)"/>
      <sheetName val="업무"/>
      <sheetName val="노임이"/>
      <sheetName val="96보완계획7.12"/>
      <sheetName val="세금자료"/>
      <sheetName val="설계예산"/>
      <sheetName val="뚝토공"/>
      <sheetName val="현대물량"/>
      <sheetName val="wall"/>
      <sheetName val="설직재-1"/>
      <sheetName val="I一般比"/>
      <sheetName val="6호기"/>
      <sheetName val="수자재단위당"/>
      <sheetName val="전차선로 물량표"/>
      <sheetName val="공통(20-91)"/>
      <sheetName val="부대입찰 내역서"/>
      <sheetName val="도급b_balju"/>
      <sheetName val="원가서"/>
      <sheetName val="STAND20"/>
      <sheetName val="최초침전지집계표"/>
      <sheetName val="화설내"/>
      <sheetName val="3BL공동구 수량"/>
      <sheetName val="자재집계표"/>
      <sheetName val="TB-내역서"/>
      <sheetName val="전신"/>
      <sheetName val="수량조서"/>
      <sheetName val="가격조사서"/>
      <sheetName val="현장경비"/>
      <sheetName val="단위별용량계산"/>
      <sheetName val="조명일위"/>
      <sheetName val="자재목록"/>
      <sheetName val="중기목록"/>
      <sheetName val="단가목록"/>
      <sheetName val="노임목록"/>
      <sheetName val="교각계산"/>
      <sheetName val="EQUIP-H"/>
      <sheetName val="공종별산출내역서"/>
      <sheetName val="경영혁신본부"/>
      <sheetName val="제잡비.xls"/>
      <sheetName val="골조시행"/>
      <sheetName val="예산M6-B"/>
      <sheetName val="AB자재단가"/>
      <sheetName val="상세산출"/>
      <sheetName val="적용대가"/>
      <sheetName val="인건비 "/>
      <sheetName val="자재일람"/>
      <sheetName val=" 총괄표"/>
      <sheetName val="설계조건"/>
      <sheetName val="부재력정리"/>
      <sheetName val="포장단면별단위수량"/>
      <sheetName val="2.고용보험료산출근거"/>
      <sheetName val="Type(123)"/>
      <sheetName val="마산방향"/>
      <sheetName val="진주방향"/>
      <sheetName val="토목내역"/>
      <sheetName val="Front"/>
      <sheetName val="1_수인터널"/>
      <sheetName val="2_대외공문"/>
      <sheetName val="설_계"/>
      <sheetName val="AS포장복구_"/>
      <sheetName val="명단"/>
      <sheetName val="케이블규격"/>
      <sheetName val="COVERSHEET"/>
      <sheetName val="돈암사업"/>
      <sheetName val="노원열병합  건축공사기성내역서"/>
      <sheetName val="할증 "/>
      <sheetName val="소화실적"/>
      <sheetName val="5. 현장관리비(new) "/>
      <sheetName val="공사원가계산서"/>
      <sheetName val="날개벽수량표"/>
      <sheetName val="일반공사"/>
      <sheetName val="하도내역_(철콘)"/>
      <sheetName val="입출재고현황_(2)"/>
      <sheetName val="노무비_근거"/>
      <sheetName val="임율_Data"/>
      <sheetName val="조건표_(2)"/>
      <sheetName val="목차_"/>
      <sheetName val="1_설계기준"/>
      <sheetName val="7__현장관리비_"/>
      <sheetName val="예가표"/>
      <sheetName val="방배동내역(리라)"/>
      <sheetName val="건축공사집계표"/>
      <sheetName val="방배동내역 (총괄)"/>
      <sheetName val="부대공사총괄"/>
      <sheetName val="간 지1"/>
      <sheetName val="5_ 현장관리비_new_ "/>
      <sheetName val="파이프류"/>
      <sheetName val="Temporary Mooring"/>
      <sheetName val="공문"/>
      <sheetName val="우석문틀"/>
      <sheetName val="품셈TABLE"/>
      <sheetName val="중기조종사 단위단가"/>
      <sheetName val="lab"/>
      <sheetName val="단위량당중기"/>
      <sheetName val="격점별물량"/>
      <sheetName val="경비2내역"/>
      <sheetName val="금리계산"/>
      <sheetName val="7.PILE  (돌출)"/>
      <sheetName val="일H35Y4"/>
      <sheetName val="청천내"/>
      <sheetName val="기자재비"/>
      <sheetName val="U-TYPE(1)"/>
      <sheetName val="700seg"/>
      <sheetName val="건설실행"/>
      <sheetName val="원도급"/>
      <sheetName val="하도급"/>
      <sheetName val="내역서2안"/>
      <sheetName val="일위목록데이타"/>
      <sheetName val="설내역서 "/>
      <sheetName val="일위대가집계"/>
      <sheetName val="단가대비표"/>
      <sheetName val="코드"/>
      <sheetName val="경산"/>
      <sheetName val="식재가격"/>
      <sheetName val="식재총괄"/>
      <sheetName val="총 원가계산"/>
      <sheetName val="토공(우물통,기타) "/>
      <sheetName val="팔당터널(1공구)"/>
      <sheetName val="98수문일위"/>
      <sheetName val="현장별계약현황('98.10.31)"/>
      <sheetName val="세부내역"/>
      <sheetName val="건축집계"/>
      <sheetName val="전기단가조사서"/>
      <sheetName val="인건비"/>
      <sheetName val="Eq. Mobilization"/>
      <sheetName val="원가계산 (2)"/>
      <sheetName val="포장공자재집계표"/>
      <sheetName val="선정요령"/>
      <sheetName val="연습"/>
      <sheetName val="내역(최종본4_5)"/>
      <sheetName val="0_0ControlSheet"/>
      <sheetName val="0_1keyAssumption"/>
      <sheetName val="건축내역(진해석동)"/>
      <sheetName val="주경기-오배수"/>
      <sheetName val="설계서"/>
      <sheetName val="예산서"/>
      <sheetName val="총공사비"/>
      <sheetName val="보고"/>
      <sheetName val="건축-물가변동"/>
      <sheetName val="장비별표(오거보링)(Ø400)(12M)"/>
      <sheetName val="현황산출서"/>
      <sheetName val="가로등내역서"/>
      <sheetName val="전라자금"/>
      <sheetName val="b_yesan"/>
      <sheetName val="COPING"/>
      <sheetName val="정보"/>
      <sheetName val="광통신 견적내역서1"/>
      <sheetName val="전기실-1"/>
      <sheetName val="잡철물"/>
      <sheetName val="갑지1"/>
      <sheetName val="EJ"/>
      <sheetName val="unit 4"/>
      <sheetName val="당초"/>
      <sheetName val="실행(표지,갑,을)"/>
      <sheetName val="견적을지"/>
      <sheetName val="0Title"/>
      <sheetName val="입찰"/>
      <sheetName val="현경"/>
      <sheetName val="_REF"/>
      <sheetName val="설-원가"/>
      <sheetName val="기초(1)"/>
      <sheetName val="8)중점관리장비현황"/>
      <sheetName val="집계표(OPTION)"/>
      <sheetName val="물집"/>
      <sheetName val="플랜트 설치"/>
      <sheetName val="음료실행"/>
      <sheetName val="실행간접비용"/>
      <sheetName val="하중"/>
      <sheetName val="내역서01"/>
      <sheetName val="발주설계서(당초)"/>
      <sheetName val="IW-LIST"/>
      <sheetName val="국내"/>
      <sheetName val="Sheet9"/>
      <sheetName val="콤보박스와 리스트박스의 연결"/>
      <sheetName val="유형처분"/>
      <sheetName val="설계기준"/>
      <sheetName val="내역1"/>
      <sheetName val="단중"/>
      <sheetName val="전체기준Data"/>
      <sheetName val="평3"/>
      <sheetName val="별표 "/>
      <sheetName val="마산월령동골조물량변경"/>
      <sheetName val="공사비산출내역"/>
      <sheetName val="세부내역서"/>
      <sheetName val="입적6-10"/>
      <sheetName val="INPUT(덕도방향-시점)"/>
      <sheetName val="CPM챠트"/>
      <sheetName val="지우지마"/>
      <sheetName val="토목"/>
      <sheetName val="DC-O-4-S(설명서)"/>
      <sheetName val="평균터파기고(1-2,ASP)"/>
      <sheetName val="주요자재단가"/>
      <sheetName val="단가(반정1교-원주)"/>
      <sheetName val="각형맨홀"/>
      <sheetName val="본공사"/>
      <sheetName val="종단계산"/>
      <sheetName val="총집계표"/>
      <sheetName val="신공항A-;(원가수정)"/>
      <sheetName val="건축공사"/>
      <sheetName val="수 량 명 세 서 - 1"/>
      <sheetName val="견적조건"/>
      <sheetName val="데이타"/>
      <sheetName val="부대공Ⅱ"/>
      <sheetName val="자재입고내역"/>
      <sheetName val="노임대장(지역주민)"/>
      <sheetName val="노임대장(철근)"/>
      <sheetName val="노임대장(목수)"/>
      <sheetName val="(구조물용역-가람)"/>
      <sheetName val="노임대장(용역-가람)남자"/>
      <sheetName val="노임대장(용역-가람)여자"/>
      <sheetName val="노임대장(방수공)"/>
      <sheetName val="2.건축"/>
      <sheetName val="시중노임단가"/>
      <sheetName val="횡배수관"/>
      <sheetName val="건축적용원가계산"/>
      <sheetName val="비교1"/>
      <sheetName val="신우"/>
      <sheetName val="밸브설치"/>
      <sheetName val="기계경비"/>
      <sheetName val="울산자동제어"/>
      <sheetName val="일위_파일"/>
      <sheetName val="조건"/>
      <sheetName val="일반부표"/>
      <sheetName val="50-4(2차)"/>
      <sheetName val="형틀공사"/>
      <sheetName val="공정표 "/>
      <sheetName val="S12"/>
      <sheetName val="예산내역서"/>
      <sheetName val="수량집계표"/>
      <sheetName val="3F"/>
      <sheetName val="맨홀(2호)"/>
      <sheetName val="내역분기"/>
      <sheetName val="차수"/>
      <sheetName val="base"/>
      <sheetName val="포설list원본"/>
      <sheetName val="CALCULATION"/>
      <sheetName val="수입"/>
      <sheetName val="업무분장"/>
      <sheetName val="건집"/>
      <sheetName val="기집"/>
      <sheetName val="토집"/>
      <sheetName val="조집"/>
      <sheetName val="자금청구"/>
      <sheetName val="프라임 강변역(4,236)"/>
      <sheetName val="공사분석"/>
      <sheetName val="간접"/>
      <sheetName val="내   역"/>
      <sheetName val="사통"/>
      <sheetName val="구분자"/>
      <sheetName val="앵커구조계산"/>
      <sheetName val="집 계 표"/>
      <sheetName val="역T형"/>
      <sheetName val="TBN실행"/>
      <sheetName val="지중자재단가"/>
      <sheetName val="본부장"/>
      <sheetName val="현장별"/>
      <sheetName val="울산자금"/>
      <sheetName val="2000년 공정표"/>
      <sheetName val="입찰보고"/>
      <sheetName val="설계변경내역서"/>
      <sheetName val="원가계산"/>
      <sheetName val="남양내역"/>
      <sheetName val="1호맨홀수량산출"/>
      <sheetName val="ITEM"/>
      <sheetName val="수토공단위당"/>
      <sheetName val="공통가설공사"/>
      <sheetName val="샘플표지"/>
      <sheetName val="TOT"/>
      <sheetName val="부안일위"/>
      <sheetName val="모래기초"/>
      <sheetName val="전체ﾴ엿서"/>
      <sheetName val="5.2코핑"/>
      <sheetName val="구조물터파기수량집계"/>
      <sheetName val="측구터파기공수량집계"/>
      <sheetName val="배수공 시멘트 및 골재량 산출"/>
      <sheetName val="P.M 별"/>
      <sheetName val="관련자료입력"/>
      <sheetName val="구조물철거타공정이월"/>
      <sheetName val="철근단면적"/>
      <sheetName val="예산총괄표"/>
      <sheetName val="대림경상68억"/>
      <sheetName val="機器明細(MC)"/>
      <sheetName val="변경후원본2"/>
      <sheetName val="강북라우터"/>
      <sheetName val="대우"/>
      <sheetName val="CIP 공사"/>
      <sheetName val="명세서"/>
      <sheetName val="토량1-1"/>
      <sheetName val="위생기구"/>
      <sheetName val="기계실냉난방"/>
      <sheetName val="수량산출서 갑지"/>
      <sheetName val="DATA 입력부"/>
      <sheetName val="A"/>
      <sheetName val="식재수량표"/>
      <sheetName val="식재일위"/>
      <sheetName val="깨기"/>
      <sheetName val="직공비"/>
      <sheetName val="NOMUBI"/>
      <sheetName val="sw1"/>
      <sheetName val="벽체면적당일위대가"/>
      <sheetName val="작성기준"/>
      <sheetName val="Mc1"/>
      <sheetName val="주식"/>
      <sheetName val="배명(단가)"/>
      <sheetName val="산근"/>
      <sheetName val="물량산출근거"/>
      <sheetName val="유림콘도"/>
      <sheetName val="자재co"/>
      <sheetName val="일위대가 (PM)"/>
      <sheetName val="설계내역"/>
      <sheetName val="자동제어"/>
      <sheetName val="맨홀수량산출"/>
      <sheetName val="재료집계표"/>
      <sheetName val="이형관중량"/>
      <sheetName val="일위대가(목록)"/>
      <sheetName val="산근(목록)"/>
      <sheetName val="70%"/>
      <sheetName val="정렬"/>
      <sheetName val="일위총괄표"/>
      <sheetName val="마산방향철근집계"/>
      <sheetName val="COVER-P"/>
      <sheetName val="화전내"/>
      <sheetName val="단가산출(T)"/>
      <sheetName val="측량요율"/>
      <sheetName val="자재대"/>
      <sheetName val="점검총괄"/>
      <sheetName val="일위대가목록(ems)"/>
      <sheetName val="252K444"/>
      <sheetName val="2.2_오피스텔(12~32F)"/>
      <sheetName val="1"/>
      <sheetName val="기본일위"/>
      <sheetName val="하중계산"/>
      <sheetName val="철근량"/>
      <sheetName val="일위대가 집계표"/>
      <sheetName val="중기쥰종사 단위단가"/>
      <sheetName val="Code"/>
      <sheetName val="전도금월정금액"/>
      <sheetName val="기성내역"/>
      <sheetName val="원가계산서(변경)"/>
      <sheetName val="법면"/>
      <sheetName val="부대공"/>
      <sheetName val="구조물공"/>
      <sheetName val="포장공"/>
      <sheetName val="배수공1"/>
      <sheetName val="월별손익"/>
      <sheetName val="터널대가"/>
      <sheetName val="일용직6월"/>
      <sheetName val="양덕동"/>
      <sheetName val="입력"/>
      <sheetName val="계측기"/>
      <sheetName val="일용직"/>
      <sheetName val="인천제철"/>
      <sheetName val="6_ 안전관리비"/>
      <sheetName val="동천하상준설"/>
      <sheetName val="기초단가"/>
      <sheetName val="입력데이타(비인쇄용)"/>
      <sheetName val="자  재"/>
      <sheetName val="건축외주"/>
      <sheetName val="개인별 순위표"/>
      <sheetName val="CM 1"/>
      <sheetName val="ROOF(ALKALI)"/>
      <sheetName val="소방"/>
      <sheetName val="골조"/>
      <sheetName val="기술부 VENDOR LIST"/>
      <sheetName val="중기조종사_단위단가"/>
      <sheetName val="단면_(2)"/>
      <sheetName val="BSD_(2)"/>
      <sheetName val="분전반"/>
      <sheetName val="단계별내역 (2)"/>
      <sheetName val="식재인부"/>
      <sheetName val="특별"/>
      <sheetName val="변경내역"/>
      <sheetName val="현장일반사항"/>
      <sheetName val="제출내역 (2)"/>
      <sheetName val="외주대비 -석축_x0000__x0000__x0000__x0000__x0000__x0012_[후다내역.XLS]견적표지 (3"/>
      <sheetName val="2.2 띠장의 설계"/>
      <sheetName val="시운전연료비"/>
      <sheetName val="환산"/>
      <sheetName val="1-1.현장정리"/>
      <sheetName val="1-2.토공"/>
      <sheetName val="1-3.WMM,GSB"/>
      <sheetName val="1-4.BITUMINOUS COURSE"/>
      <sheetName val="1-5.BOX CULVERTS"/>
      <sheetName val="1-6.BRIDGE"/>
      <sheetName val="1-7.DRAINAGE"/>
      <sheetName val="1-8.TRAFFIC"/>
      <sheetName val="1-9.MISCELLANEOUS"/>
      <sheetName val="1-10.ELECTRICAL"/>
      <sheetName val="1-12.도급외항목"/>
      <sheetName val="표지_(3)1"/>
      <sheetName val="표지_(2)1"/>
      <sheetName val="교각집계_(2)1"/>
      <sheetName val="교각토공_(2)1"/>
      <sheetName val="교각철근_(2)1"/>
      <sheetName val="외주대비_-석축1"/>
      <sheetName val="외주대비-구조물_(2)1"/>
      <sheetName val="견적표지_(3)1"/>
      <sheetName val="_HIT-&gt;HMC_견적(3900)1"/>
      <sheetName val="일__위__대__가__목__록1"/>
      <sheetName val="1공구_건정토건_토공1"/>
      <sheetName val="1공구_건정토건_철콘1"/>
      <sheetName val="도급표지_1"/>
      <sheetName val="도급표지__(4)1"/>
      <sheetName val="부대표지_(4)1"/>
      <sheetName val="도급표지__(3)1"/>
      <sheetName val="부대표지_(3)1"/>
      <sheetName val="도급표지__(2)1"/>
      <sheetName val="부대표지_(2)1"/>
      <sheetName val="토__목1"/>
      <sheetName val="조__경1"/>
      <sheetName val="전_기1"/>
      <sheetName val="건__축1"/>
      <sheetName val="보도내역_(3)1"/>
      <sheetName val="준검_내역서1"/>
      <sheetName val="내역(최종본4_5)1"/>
      <sheetName val="1_수인터널1"/>
      <sheetName val="설_계1"/>
      <sheetName val="입출재고현황_(2)1"/>
      <sheetName val="6PILE__(돌출)1"/>
      <sheetName val="2_대외공문1"/>
      <sheetName val="AS포장복구_1"/>
      <sheetName val="6__안전관리비1"/>
      <sheetName val="HRSG_SMALL072201"/>
      <sheetName val="교각토공__2_1"/>
      <sheetName val="3_공통공사대비1"/>
      <sheetName val="97년_추정1"/>
      <sheetName val="8_현장관리비"/>
      <sheetName val="7_안전관리비"/>
      <sheetName val="하도내역_(철콘)1"/>
      <sheetName val="조건표_(2)1"/>
      <sheetName val="목차_1"/>
      <sheetName val="7__현장관리비_1"/>
      <sheetName val="노무비_근거1"/>
      <sheetName val="임율_Data1"/>
      <sheetName val="1_설계기준1"/>
      <sheetName val="2차전체변경예정_(2)"/>
      <sheetName val="1_취수장"/>
      <sheetName val="8_PILE__(돌출)"/>
      <sheetName val="토공유동표(전체_당초)"/>
      <sheetName val="1__설계조건_2_단면가정_3__하중계산"/>
      <sheetName val="DATA_입력란"/>
      <sheetName val="구조______"/>
      <sheetName val="현장관리비_산출내역"/>
      <sheetName val="b_balju_(2)"/>
      <sheetName val="노무비_"/>
      <sheetName val="화재_탐지_설비"/>
      <sheetName val="Customer_Databas"/>
      <sheetName val="실행내역서_"/>
      <sheetName val="4_LINE"/>
      <sheetName val="7_th"/>
      <sheetName val="_갑지"/>
      <sheetName val="내역서_제출"/>
      <sheetName val="0_0ControlSheet1"/>
      <sheetName val="0_1keyAssumption1"/>
      <sheetName val="4_내진설계"/>
      <sheetName val="Sheet1_(2)"/>
      <sheetName val="4_경비_5_영업외수지"/>
      <sheetName val="_견적서"/>
      <sheetName val="4_일위대가집계"/>
      <sheetName val="1_설계조건"/>
      <sheetName val="A_LINE"/>
      <sheetName val="장비당단가_(1)"/>
      <sheetName val="Sheet2_(2)"/>
      <sheetName val="96보완계획7_12"/>
      <sheetName val="전차선로_물량표"/>
      <sheetName val="부대입찰_내역서"/>
      <sheetName val="3BL공동구_수량"/>
      <sheetName val="제잡비_xls"/>
      <sheetName val="인건비_"/>
      <sheetName val="_총괄표"/>
      <sheetName val="2_고용보험료산출근거"/>
      <sheetName val="노원열병합__건축공사기성내역서"/>
      <sheetName val="할증_"/>
      <sheetName val="5__현장관리비(new)_"/>
      <sheetName val="방배동내역_(총괄)"/>
      <sheetName val="간_지1"/>
      <sheetName val="5__현장관리비_new__"/>
      <sheetName val="Temporary_Mooring"/>
      <sheetName val="7_PILE__(돌출)"/>
      <sheetName val="설내역서_"/>
      <sheetName val="총_원가계산"/>
      <sheetName val="토공(우물통,기타)_"/>
      <sheetName val="현장별계약현황('98_10_31)"/>
      <sheetName val="Eq__Mobilization"/>
      <sheetName val="원가계산_(2)"/>
      <sheetName val="광통신_견적내역서1"/>
      <sheetName val="unit_4"/>
      <sheetName val="플랜트_설치"/>
      <sheetName val="콤보박스와_리스트박스의_연결"/>
      <sheetName val="별표_"/>
      <sheetName val="수_량_명_세_서_-_1"/>
      <sheetName val="2_건축"/>
      <sheetName val="공정표_"/>
      <sheetName val="프라임_강변역(4,236)"/>
      <sheetName val="내___역"/>
      <sheetName val="집_계_표"/>
      <sheetName val="2000년_공정표"/>
      <sheetName val="5_2코핑"/>
      <sheetName val="배수공_시멘트_및_골재량_산출"/>
      <sheetName val="P_M_별"/>
      <sheetName val="CIP_공사"/>
      <sheetName val="수량산출서_갑지"/>
      <sheetName val="DATA_입력부"/>
      <sheetName val="9.1지하2층하부보"/>
      <sheetName val="적용토목"/>
      <sheetName val="임율산출표"/>
      <sheetName val="B"/>
      <sheetName val="4.2.1 마루높이 검토"/>
      <sheetName val="수량산출목록표"/>
      <sheetName val="VE절감"/>
      <sheetName val="청주(철골발주의뢰서)"/>
      <sheetName val="기계경비일람"/>
      <sheetName val="횡배위치"/>
      <sheetName val="관개"/>
      <sheetName val="FACTOR"/>
      <sheetName val="퍼스트"/>
      <sheetName val="터파기및재료"/>
      <sheetName val="중기사용료"/>
      <sheetName val="COVER"/>
      <sheetName val="추가일위대가"/>
      <sheetName val="일대"/>
      <sheetName val="주요항목별"/>
      <sheetName val="실행내역_원본"/>
      <sheetName val="4.일위대가"/>
      <sheetName val="제수변수량"/>
      <sheetName val="일위대가목록(기계)"/>
      <sheetName val="설비"/>
      <sheetName val="시설,관리하위"/>
      <sheetName val="대운반(철재)"/>
      <sheetName val="요약서"/>
      <sheetName val="총체"/>
      <sheetName val="BOX 본체"/>
      <sheetName val="단중표"/>
      <sheetName val="PTVT (MAU)"/>
      <sheetName val="자동세륜기"/>
      <sheetName val="48평단가"/>
      <sheetName val="57단가"/>
      <sheetName val="54평단가"/>
      <sheetName val="66평단가"/>
      <sheetName val="61단가"/>
      <sheetName val="89평단가"/>
      <sheetName val="84평단가"/>
      <sheetName val="현장관리비데이타"/>
      <sheetName val="Baby일위대가"/>
      <sheetName val="사업개요"/>
      <sheetName val="현장관리비_입력"/>
      <sheetName val="간접경상비"/>
      <sheetName val="소비자가"/>
      <sheetName val="내역서당초"/>
      <sheetName val="연부97-1"/>
      <sheetName val="2.교량(신설)"/>
      <sheetName val="영업소실적"/>
      <sheetName val="EQUIP LIST"/>
      <sheetName val="분전반일위대가"/>
      <sheetName val="UR2-Calculation"/>
      <sheetName val="1차설계변경내역"/>
      <sheetName val="식재"/>
      <sheetName val="시설물"/>
      <sheetName val="식재출력용"/>
      <sheetName val="유지관리"/>
      <sheetName val="C-노임단가"/>
      <sheetName val="보도경계블럭"/>
      <sheetName val="#3E1_GCR"/>
      <sheetName val="내역서변경성원"/>
      <sheetName val="수목단가"/>
      <sheetName val="시설수량표"/>
      <sheetName val="근로자자료입력"/>
      <sheetName val="참고자료"/>
      <sheetName val="1차3회-개소별명세서-빨간색-인쇄용(21873)"/>
      <sheetName val="기흥하도용"/>
      <sheetName val="내역서(전기)"/>
      <sheetName val="BREAKDOWN(철거설치)"/>
      <sheetName val="마감사양"/>
      <sheetName val="남양시작동010313100%"/>
      <sheetName val="4동급수"/>
      <sheetName val="STEEL BOX 단면설계(SEC.8)"/>
      <sheetName val="잔수량(작성)"/>
      <sheetName val="단가삐출"/>
      <sheetName val="기안"/>
      <sheetName val="단면치수"/>
      <sheetName val="6.이토처리시간"/>
      <sheetName val="MATRLDATA"/>
      <sheetName val="Print"/>
      <sheetName val="울진항공등화 내역서"/>
      <sheetName val="단위목록"/>
      <sheetName val="자재운반단가일람표"/>
      <sheetName val="기계경비목록1"/>
      <sheetName val="재료"/>
      <sheetName val="설치자재"/>
      <sheetName val="지원사무소원가배부내역"/>
      <sheetName val="가설건물"/>
      <sheetName val="cctv예산대비"/>
      <sheetName val="라이닝폼예산대비내역"/>
      <sheetName val="품셈기준"/>
      <sheetName val="내역(설계)"/>
      <sheetName val="관로분포도"/>
      <sheetName val="영흥TL(UP,DOWN) "/>
      <sheetName val="일 위 대 가 표"/>
      <sheetName val="공사비집계"/>
      <sheetName val="일위목차"/>
      <sheetName val="옥외배관기본공량"/>
      <sheetName val="WING3"/>
      <sheetName val="장비가동"/>
      <sheetName val="말뚝지지력산정"/>
      <sheetName val="일집"/>
      <sheetName val="배수관공"/>
      <sheetName val="GEN"/>
      <sheetName val="PROCURE"/>
      <sheetName val="월별수입"/>
      <sheetName val="PAINT"/>
      <sheetName val="목록"/>
      <sheetName val="건축공사실행"/>
      <sheetName val="건축원가"/>
      <sheetName val="1차 내역서"/>
      <sheetName val="물량내역서"/>
      <sheetName val="수목표준대가"/>
      <sheetName val="기초목"/>
      <sheetName val="database"/>
      <sheetName val="125x125"/>
      <sheetName val="호표"/>
      <sheetName val="일위1"/>
      <sheetName val="주소"/>
      <sheetName val="MODELING"/>
      <sheetName val="MP MOB"/>
      <sheetName val="방음벽기초"/>
      <sheetName val="토목단가산출"/>
      <sheetName val="기둥(원형)"/>
      <sheetName val="배명(단가柖"/>
      <sheetName val="아파트-가설"/>
      <sheetName val="일반관리비전체분당초변경대비표"/>
      <sheetName val="사용계획"/>
      <sheetName val="지급수수료월별금액산정"/>
      <sheetName val="현금흐름"/>
      <sheetName val="10"/>
      <sheetName val="11"/>
      <sheetName val="12"/>
      <sheetName val="13"/>
      <sheetName val="14"/>
      <sheetName val="15"/>
      <sheetName val="16"/>
      <sheetName val="3"/>
      <sheetName val="4"/>
      <sheetName val="5"/>
      <sheetName val="6"/>
      <sheetName val="7"/>
      <sheetName val="8"/>
      <sheetName val="9"/>
      <sheetName val="96노임기준"/>
      <sheetName val="5사남"/>
      <sheetName val="10동"/>
      <sheetName val="Macro(전동기)"/>
      <sheetName val="산출금액내역"/>
      <sheetName val="설계명세"/>
      <sheetName val="시운전연료"/>
      <sheetName val="동원(3)"/>
      <sheetName val="말고개터널조명전압강하"/>
      <sheetName val="2000.05"/>
      <sheetName val="투찰내역서"/>
      <sheetName val="1맨AO"/>
      <sheetName val="측구공"/>
      <sheetName val="SUB일위대가"/>
      <sheetName val="건축토목실행내역"/>
      <sheetName val="출장내역"/>
      <sheetName val="XL4Poppy"/>
      <sheetName val="원내역서 그대로"/>
      <sheetName val="일반수량"/>
      <sheetName val="전계가"/>
      <sheetName val="평자재단가"/>
      <sheetName val="방송(체육관)"/>
      <sheetName val="중기가격"/>
      <sheetName val="원가"/>
      <sheetName val="시설물기초"/>
      <sheetName val="식재일위대가"/>
      <sheetName val="기초일위대가"/>
      <sheetName val="1.3.1절점좌표"/>
      <sheetName val="1.1설계기준"/>
      <sheetName val="품셈(기초)"/>
      <sheetName val="1.본부별"/>
      <sheetName val="000000"/>
      <sheetName val="변경후-SHEET"/>
      <sheetName val="guard(mac)"/>
      <sheetName val="원본"/>
      <sheetName val="SF내역및원가02"/>
      <sheetName val="FI원가_1"/>
      <sheetName val="구조물"/>
      <sheetName val="cable-data"/>
      <sheetName val="노무비산출"/>
      <sheetName val="소소총괄표"/>
      <sheetName val="1공구_건정토건_토공2"/>
      <sheetName val="상수도토공집계표"/>
      <sheetName val="기본DATA"/>
      <sheetName val="구단"/>
      <sheetName val="기초입력 DATA"/>
      <sheetName val="입찰내역"/>
      <sheetName val="현장지지물물량"/>
      <sheetName val="공통자료"/>
      <sheetName val="안전시설내역서"/>
      <sheetName val="총공사내역서"/>
      <sheetName val="49일위"/>
      <sheetName val="22일위"/>
      <sheetName val="배수문"/>
      <sheetName val="1공구_건정토건_철콘2"/>
      <sheetName val="도급표지_2"/>
      <sheetName val="도급표지__(4)2"/>
      <sheetName val="부대표지_(4)2"/>
      <sheetName val="도급표지__(3)2"/>
      <sheetName val="부대표지_(3)2"/>
      <sheetName val="도급표지__(2)2"/>
      <sheetName val="부대표지_(2)2"/>
      <sheetName val="토__목2"/>
      <sheetName val="조__경2"/>
      <sheetName val="전_기2"/>
      <sheetName val="건__축2"/>
      <sheetName val="보도내역_(3)2"/>
      <sheetName val="준검_내역서2"/>
      <sheetName val="1_수인터널2"/>
      <sheetName val="AS포장복구_2"/>
      <sheetName val="2_대외공문2"/>
      <sheetName val="6PILE__(돌출)2"/>
      <sheetName val="설_계2"/>
      <sheetName val="내역(최종본4_5)2"/>
      <sheetName val="Sheet1_(2)1"/>
      <sheetName val="0_0ControlSheet2"/>
      <sheetName val="0_1keyAssumption2"/>
      <sheetName val="부대입찰_내역서1"/>
      <sheetName val="전차선로_물량표1"/>
      <sheetName val="BSD_(2)1"/>
      <sheetName val="4_내진설계1"/>
      <sheetName val="3BL공동구_수량1"/>
      <sheetName val="토공(우물통,기타)_1"/>
      <sheetName val="96보완계획7_121"/>
      <sheetName val="1__설계조건_2_단면가정_3__하중계산1"/>
      <sheetName val="DATA_입력란1"/>
      <sheetName val="1_취수장1"/>
      <sheetName val="인건비_1"/>
      <sheetName val="_총괄표1"/>
      <sheetName val="제잡비_xls1"/>
      <sheetName val="2_고용보험료산출근거1"/>
      <sheetName val="Eq__Mobilization1"/>
      <sheetName val="원가계산_(2)1"/>
      <sheetName val="실행내역서_1"/>
      <sheetName val="노원열병합__건축공사기성내역서1"/>
      <sheetName val="현장관리비_산출내역1"/>
      <sheetName val="1_설계조건1"/>
      <sheetName val="현장별계약현황('98_10_31)1"/>
      <sheetName val="콤보박스와_리스트박스의_연결1"/>
      <sheetName val="플랜트_설치1"/>
      <sheetName val="교각"/>
      <sheetName val="내부마감"/>
      <sheetName val="간접재료비산출표-27-30"/>
      <sheetName val="재활용 악취_먼지DUCT산출"/>
      <sheetName val="항목지정"/>
      <sheetName val="경비산출"/>
      <sheetName val="기기리스트"/>
      <sheetName val="산출근거(S4)"/>
      <sheetName val="단가조사-2"/>
      <sheetName val="첨부1-1"/>
      <sheetName val="빙설"/>
      <sheetName val="공정코드"/>
      <sheetName val="현장식당(1)"/>
      <sheetName val="쌍송교"/>
      <sheetName val="1안"/>
      <sheetName val="입력그림"/>
      <sheetName val="정부노임"/>
      <sheetName val="흄관기초"/>
      <sheetName val="인원현황"/>
      <sheetName val="예산M12A"/>
      <sheetName val="예산M2"/>
      <sheetName val="송라터널총괄"/>
      <sheetName val="매원개착터널총괄"/>
      <sheetName val="점수계산1-2"/>
      <sheetName val="남양시작동자105노65기1.3화1.2"/>
      <sheetName val="관음목장(제출용)자105인97.5"/>
      <sheetName val="이자율"/>
      <sheetName val="산출기준(파견전산실)"/>
      <sheetName val="전체내역 (2)"/>
      <sheetName val="Hyundai.Unit.cost.xls"/>
      <sheetName val="부산제일극장"/>
      <sheetName val="수주현황2월"/>
      <sheetName val="상호참고자료"/>
      <sheetName val="발주처자료입력"/>
      <sheetName val="회사기본자료"/>
      <sheetName val="하자보증자료"/>
      <sheetName val="기술자관련자료"/>
      <sheetName val="다곡2교"/>
      <sheetName val="1-1호"/>
      <sheetName val="증감분석"/>
      <sheetName val="TABLE DB"/>
      <sheetName val="쌍용 data base"/>
      <sheetName val="본사인상전"/>
      <sheetName val="학생내역"/>
      <sheetName val="대공종"/>
      <sheetName val="바닥판"/>
      <sheetName val="공사수행보고"/>
      <sheetName val="손익분석"/>
      <sheetName val="기본사항"/>
      <sheetName val="969910( R)"/>
      <sheetName val="1062-X방향 "/>
      <sheetName val="DATA2000"/>
      <sheetName val="5.정산서"/>
      <sheetName val="포장직선구간"/>
      <sheetName val="VXXXXX"/>
      <sheetName val="원남"/>
      <sheetName val="원가계산(조,투,실)"/>
      <sheetName val="관리비"/>
      <sheetName val="조사가추정"/>
      <sheetName val="업체"/>
      <sheetName val="대비집계장(견적)"/>
      <sheetName val="설계집계장"/>
      <sheetName val="실행집계장"/>
      <sheetName val="투찰집계장"/>
      <sheetName val="♣총괄내역서♣"/>
      <sheetName val="실행하도사항"/>
      <sheetName val="실행별지"/>
      <sheetName val="실행하도잡비"/>
      <sheetName val="실행토공하도"/>
      <sheetName val="실행철콘하도"/>
      <sheetName val="실행토공견갑"/>
      <sheetName val="실행토공견적"/>
      <sheetName val="실행철콘견갑"/>
      <sheetName val="실행철콘견적"/>
      <sheetName val="실행철강견갑"/>
      <sheetName val="실행철강견적"/>
      <sheetName val="단산"/>
      <sheetName val="PROJECT BRIEF"/>
      <sheetName val="감액총괄표"/>
      <sheetName val="BOJUNGGM"/>
      <sheetName val="내역총괄"/>
      <sheetName val="내역총괄2"/>
      <sheetName val="내역총괄3"/>
      <sheetName val="01"/>
      <sheetName val="4.장비손료"/>
      <sheetName val="라이신_NML"/>
      <sheetName val="PRO_DCI"/>
      <sheetName val="INST_DCI"/>
      <sheetName val="HVAC_DCI"/>
      <sheetName val="PIPE_DCI"/>
      <sheetName val="①idea pipeline"/>
      <sheetName val="Comps"/>
      <sheetName val="교육훈련비6"/>
      <sheetName val="ver2"/>
      <sheetName val="IMP 통일양식"/>
      <sheetName val="LYS 통일양식"/>
      <sheetName val="TB(BS)"/>
      <sheetName val="TB(PL)"/>
      <sheetName val="patch"/>
      <sheetName val="Xunit (단위환산)"/>
      <sheetName val="유통기한 프로그램"/>
      <sheetName val="배부전"/>
      <sheetName val="표층포설및다짐"/>
      <sheetName val="tra-vat-lieu"/>
      <sheetName val="소방사항"/>
      <sheetName val="OPTION"/>
      <sheetName val="99총공사내역서"/>
      <sheetName val="계정"/>
      <sheetName val="ⴭⴭⴭⴭⴭ"/>
      <sheetName val="예산변경원인분석"/>
      <sheetName val="간접1"/>
      <sheetName val="앵커(3안)"/>
      <sheetName val="연결원본-절대지우지말것"/>
      <sheetName val="일위대가집계표"/>
      <sheetName val="산출서집계HS"/>
      <sheetName val="검색방"/>
      <sheetName val="메서,변+증"/>
      <sheetName val="명일작업계획 (3)"/>
      <sheetName val="TOSHIBA-Structure"/>
      <sheetName val="예정(3)"/>
      <sheetName val="경비 (1)"/>
      <sheetName val="계약서"/>
      <sheetName val="포장수량집계"/>
      <sheetName val="(C)원내역"/>
      <sheetName val="b_balju_cho"/>
      <sheetName val="1F"/>
      <sheetName val="2F 회의실견적(5_14 일대)"/>
      <sheetName val="부대공자재집계표"/>
      <sheetName val="15100"/>
      <sheetName val="산출근거#2-3"/>
      <sheetName val="성서방향-교대(A2)"/>
      <sheetName val="편성절차"/>
      <sheetName val="2002자금수지계획(진행+신규)"/>
      <sheetName val="2변경1"/>
      <sheetName val="가중치"/>
      <sheetName val="횡날개수집"/>
      <sheetName val="작성"/>
      <sheetName val="중기단가"/>
      <sheetName val="Ⅱ1-0타"/>
      <sheetName val="TYPE1"/>
      <sheetName val="공사비"/>
      <sheetName val="배선(낙차)"/>
      <sheetName val="전도품의"/>
      <sheetName val="단양 00 아파트-세부내역"/>
      <sheetName val="공통비"/>
      <sheetName val="VENDOR LIST"/>
      <sheetName val="정의"/>
      <sheetName val="영동(D)"/>
      <sheetName val="제거식EA"/>
      <sheetName val="도"/>
      <sheetName val="단가 "/>
      <sheetName val="일반물자(한국통신)"/>
      <sheetName val="108.수선비"/>
      <sheetName val="Div26 - Elect"/>
      <sheetName val="SITE-E"/>
      <sheetName val="옥외외등집계표"/>
      <sheetName val="대비2"/>
      <sheetName val="공종보합"/>
      <sheetName val="출력원가"/>
      <sheetName val="공종원가"/>
      <sheetName val="총괄원가"/>
      <sheetName val="아파트"/>
      <sheetName val="상가,복지관"/>
      <sheetName val="주차장"/>
      <sheetName val="경비실"/>
      <sheetName val="자료"/>
      <sheetName val="원가(칠곡다부)"/>
      <sheetName val="다부IC내역"/>
      <sheetName val="원가(재방송)"/>
      <sheetName val="재방송"/>
      <sheetName val="다부내역"/>
      <sheetName val="읍내터널"/>
      <sheetName val="칠곡IC내역"/>
      <sheetName val="내역집계표"/>
      <sheetName val="내역서 (3)"/>
      <sheetName val="대가"/>
      <sheetName val="산출양식"/>
      <sheetName val="대가목록"/>
      <sheetName val="산출양식 (2)"/>
      <sheetName val="토목원가계산서"/>
      <sheetName val="토목원가"/>
      <sheetName val="집계장"/>
      <sheetName val="제외공종"/>
      <sheetName val="선급금사용계획서"/>
      <sheetName val="사용세부내역"/>
      <sheetName val="공사비증감대비표"/>
      <sheetName val="전체산출내역서갑(변경) "/>
      <sheetName val="산출내역서을(변경)"/>
      <sheetName val="전체세부(이설도로)"/>
      <sheetName val="전체세부(연결도로)"/>
      <sheetName val="전체원가계산서(변경)"/>
      <sheetName val="용역비"/>
      <sheetName val="취·현"/>
      <sheetName val="취·투"/>
      <sheetName val="토·집"/>
      <sheetName val="배·집"/>
      <sheetName val="기·집30(보고)"/>
      <sheetName val="기·집30(확정)"/>
      <sheetName val="기·내30(확정)"/>
      <sheetName val="A.터파기공"/>
      <sheetName val="B.측·집"/>
      <sheetName val="배(자·집) (2)"/>
      <sheetName val="배(철·집)"/>
      <sheetName val="배(암·유)"/>
      <sheetName val="배(시·골)"/>
      <sheetName val="2.01측·터·집"/>
      <sheetName val="V·집"/>
      <sheetName val="V·현"/>
      <sheetName val="산·집"/>
      <sheetName val="산·현"/>
      <sheetName val="L·집"/>
      <sheetName val="L·현"/>
      <sheetName val="맹·집"/>
      <sheetName val="맹·현"/>
      <sheetName val="C배·집"/>
      <sheetName val="횡·집"/>
      <sheetName val="흄·집"/>
      <sheetName val="횡·조"/>
      <sheetName val="종·배"/>
      <sheetName val="종·조"/>
      <sheetName val="배·면"/>
      <sheetName val="배·날"/>
      <sheetName val="횡·날"/>
      <sheetName val="콘집·수"/>
      <sheetName val="흙쌓·수"/>
      <sheetName val="땅깍·수"/>
      <sheetName val="땅깍·수 (1-1)"/>
      <sheetName val="집·조10"/>
      <sheetName val="집·조6"/>
      <sheetName val="비·보"/>
      <sheetName val="집·조8"/>
      <sheetName val="암·재"/>
      <sheetName val="암·토"/>
      <sheetName val="암·철"/>
      <sheetName val="본·수"/>
      <sheetName val="2+126"/>
      <sheetName val="평날·수"/>
      <sheetName val="0-52 "/>
      <sheetName val="콘·다 (2)"/>
      <sheetName val="기·집 (2)"/>
      <sheetName val="콘·다 (3)"/>
      <sheetName val="콘·현"/>
      <sheetName val="소·집"/>
      <sheetName val="소·현"/>
      <sheetName val="집·거"/>
      <sheetName val="집·연"/>
      <sheetName val="도·집"/>
      <sheetName val="성도1"/>
      <sheetName val="가드레일산근"/>
      <sheetName val="수량"/>
      <sheetName val="단가비교"/>
      <sheetName val="적용2002"/>
      <sheetName val="기초병원총괄표"/>
      <sheetName val="기초병원원가"/>
      <sheetName val="기초병원내역집계표"/>
      <sheetName val="기초(토목)"/>
      <sheetName val="기초(건축)"/>
      <sheetName val="기초(기계)"/>
      <sheetName val="기초(전기)"/>
      <sheetName val="기초(통신)"/>
      <sheetName val="감액총괄(계약적용)"/>
      <sheetName val="감액원가계산(계약적용)"/>
      <sheetName val="삭감내역집계표"/>
      <sheetName val="건축,토목감액(계약적용)"/>
      <sheetName val="기계,전기감액"/>
      <sheetName val="내역비교"/>
      <sheetName val="병원내역집계표 (2)"/>
      <sheetName val="설계기계"/>
      <sheetName val="설계통신"/>
      <sheetName val="설계전기"/>
      <sheetName val="설계기준삭감(기,전)"/>
      <sheetName val="설계내역집계표"/>
      <sheetName val="실행총괄 "/>
      <sheetName val="본체"/>
      <sheetName val="[IL-3.XLSY갑지"/>
      <sheetName val="설비내역서"/>
      <sheetName val="CON'C"/>
      <sheetName val="도급내역서(재노경)"/>
      <sheetName val="4.일위대가목차"/>
      <sheetName val="기계경비(시간당)"/>
      <sheetName val="램머"/>
      <sheetName val="내역_ver1.0"/>
      <sheetName val="2000,9월 일위"/>
      <sheetName val="단가일람표"/>
      <sheetName val="IL-3"/>
      <sheetName val="항목별사용내역"/>
      <sheetName val="항목별사용금액"/>
      <sheetName val="급여명세서(한국)"/>
      <sheetName val="1.노무비명세서(해동)"/>
      <sheetName val="1.노무비명세서(토목)"/>
      <sheetName val="2.노무비명세서(해동)"/>
      <sheetName val="2.노무비명세서(수직보호망)"/>
      <sheetName val="2.노무비명세서(난간대)"/>
      <sheetName val="2.사진대지"/>
      <sheetName val="3.사진대지"/>
      <sheetName val="차수공개요"/>
      <sheetName val="설계산출기초"/>
      <sheetName val="도급예산내역서봉투"/>
      <sheetName val="설계산출표지"/>
      <sheetName val="도급예산내역서총괄표"/>
      <sheetName val="을부담운반비"/>
      <sheetName val="운반비산출"/>
      <sheetName val="매출현황"/>
      <sheetName val="보온일위"/>
      <sheetName val="49수량"/>
      <sheetName val="단가비교표(노무)"/>
      <sheetName val="변경품셈총괄"/>
      <sheetName val="고창터널(고창방향)"/>
      <sheetName val="변압기 및 발전기 용량"/>
      <sheetName val="냉천부속동"/>
      <sheetName val="공종단가"/>
      <sheetName val="조도계산서 (도서)"/>
      <sheetName val="암거단위"/>
      <sheetName val="보증수수료산출"/>
      <sheetName val="DAN"/>
      <sheetName val="백호우계수"/>
      <sheetName val="대포2교접속"/>
      <sheetName val="천방교접속"/>
      <sheetName val="실행예산서"/>
      <sheetName val="BQ(실행)"/>
      <sheetName val="일반전기(2단지-을지)"/>
      <sheetName val="토목공사"/>
      <sheetName val="일위대가(4층원격)"/>
      <sheetName val="BM"/>
      <sheetName val="찍기"/>
      <sheetName val="의왕내역"/>
      <sheetName val="단가대비"/>
      <sheetName val="총괄집계표"/>
      <sheetName val="인수공규격"/>
      <sheetName val="단가(1)"/>
      <sheetName val="적용단위길이"/>
      <sheetName val="일위대가(건축)"/>
      <sheetName val="빌딩 안내"/>
      <sheetName val="기계공사비집계(원안)"/>
      <sheetName val="48단가"/>
      <sheetName val="CABLE"/>
      <sheetName val="CABLE (2)"/>
      <sheetName val="접지수량"/>
      <sheetName val="G.R300경비"/>
      <sheetName val="교수설계"/>
      <sheetName val="공종구간"/>
      <sheetName val="조경일람"/>
      <sheetName val="49단가"/>
      <sheetName val="구간산출"/>
      <sheetName val="부하LOAD"/>
      <sheetName val="노임단가산출근거"/>
      <sheetName val="COST"/>
      <sheetName val="항목등록"/>
      <sheetName val="원가계산서(남측)"/>
      <sheetName val="신고분기설정참고"/>
      <sheetName val="거래처자료등록"/>
      <sheetName val="조도계산"/>
      <sheetName val="국내조달(통합-1)"/>
      <sheetName val="상시"/>
      <sheetName val="주beam"/>
      <sheetName val="9811"/>
      <sheetName val="출력용"/>
      <sheetName val="단가대비표 (3)"/>
      <sheetName val="하부철근수량"/>
      <sheetName val="연결관산출조서"/>
      <sheetName val="내역서적용수량"/>
      <sheetName val="계획집계"/>
      <sheetName val="기계물량"/>
      <sheetName val="비탈면보호공수량산출"/>
      <sheetName val="준공검사원(갑)"/>
      <sheetName val="기성내역서(을) (2)"/>
      <sheetName val="영신토건물가변동"/>
      <sheetName val="변수값"/>
      <sheetName val="중기상차"/>
      <sheetName val="AS복구"/>
      <sheetName val="중기터파기"/>
      <sheetName val="1단계 (2)"/>
      <sheetName val="L_RPTA05_목록"/>
      <sheetName val="동원인원"/>
      <sheetName val="2.1  노무비 평균단가산출"/>
      <sheetName val="예산명세서"/>
      <sheetName val="입상내역"/>
      <sheetName val="단가일람"/>
      <sheetName val="3.공사비(07년노임단가)"/>
      <sheetName val="3.공사비(단가조사표)"/>
      <sheetName val="3.공사비(물량산출표)"/>
      <sheetName val="3.공사비(일위대가표목록)"/>
      <sheetName val="3.공사비(일위대가표)"/>
      <sheetName val="견"/>
      <sheetName val="#3_일위대가목록"/>
      <sheetName val="Macro(차단기)"/>
      <sheetName val="띘랷랷랷"/>
      <sheetName val="TRE TABLE"/>
      <sheetName val="Requirement(Work Crew)"/>
      <sheetName val="계획"/>
      <sheetName val="계획세부"/>
      <sheetName val="사용내역서"/>
      <sheetName val="항목별내역서"/>
      <sheetName val="안전담당자"/>
      <sheetName val="유도원"/>
      <sheetName val="안전사진"/>
      <sheetName val="대전-교대(A1-A2)"/>
      <sheetName val="7단가"/>
      <sheetName val="9509"/>
      <sheetName val="총공사원가"/>
      <sheetName val="건축공사원가"/>
      <sheetName val="설비공사원가"/>
      <sheetName val="배관공사기초자료"/>
      <sheetName val="Ekog10"/>
      <sheetName val="AL공사(원)"/>
      <sheetName val="내역서1"/>
      <sheetName val="22수량"/>
      <sheetName val="품목현황"/>
      <sheetName val="출고대장"/>
      <sheetName val="입력DATA"/>
      <sheetName val="asd"/>
      <sheetName val="★도급내역"/>
      <sheetName val="back-data"/>
      <sheetName val="인월수표"/>
      <sheetName val="분전함신설"/>
      <sheetName val="접지1종"/>
      <sheetName val="단위수량"/>
      <sheetName val="진입도로B (2)"/>
      <sheetName val="백암비스타내역"/>
      <sheetName val="수목데이타 "/>
      <sheetName val="2.냉난방설비공사"/>
      <sheetName val="7.자동제어공사"/>
      <sheetName val="중강당 내역"/>
      <sheetName val="제-노임"/>
      <sheetName val="AV시스템"/>
      <sheetName val="전체분2회변경"/>
      <sheetName val="산출근거(복구)"/>
      <sheetName val="영창26"/>
      <sheetName val="웅진교-S2"/>
      <sheetName val="횡배수관집현황(2공구)"/>
      <sheetName val="남양주부대"/>
      <sheetName val="기초자료입력및 K치 확인"/>
      <sheetName val="ES조서출력하기"/>
      <sheetName val="등록자료"/>
      <sheetName val="역T형교대(PILE기초)"/>
      <sheetName val="실행내역 "/>
      <sheetName val="수원역(전체분)설계서"/>
      <sheetName val="자재 단가 비교표(견적)"/>
      <sheetName val="자재 단가 비교표"/>
      <sheetName val="BDATA"/>
      <sheetName val="지하"/>
      <sheetName val="건설기계목록"/>
      <sheetName val="일위대가_목록"/>
      <sheetName val="재료단가"/>
      <sheetName val="시중노임"/>
      <sheetName val="지불내역1"/>
      <sheetName val="지질조사"/>
      <sheetName val="암거단위-1련"/>
      <sheetName val="의뢰내역서"/>
      <sheetName val="준공내역서표지"/>
      <sheetName val="䂰출양식"/>
      <sheetName val="국별인원"/>
      <sheetName val="Bid Summary"/>
      <sheetName val="이동시 예상비용"/>
      <sheetName val="Seg 1DE비용"/>
      <sheetName val="Transit 비용_감가상각미포함"/>
      <sheetName val="맨홀조서"/>
      <sheetName val="단가조사서"/>
      <sheetName val="48수량"/>
      <sheetName val="세골재  T2 변경 현황"/>
      <sheetName val="내역서 (2)"/>
      <sheetName val="단가비교표_공통1"/>
      <sheetName val="내역(원안-대안)"/>
      <sheetName val="산출목록표"/>
      <sheetName val="전화공사 공량 및 집계표"/>
      <sheetName val="공사착공계"/>
      <sheetName val="참조 (2)"/>
      <sheetName val="6. 직접경비"/>
      <sheetName val="이토변실(A3-LINE)"/>
      <sheetName val="조경"/>
      <sheetName val="횡배수관재료-"/>
      <sheetName val="계산서(직선부)"/>
      <sheetName val="포장재료집계표"/>
      <sheetName val="콘크리트측구연장"/>
      <sheetName val="-몰탈콘크리트"/>
      <sheetName val="-배수구조물공토공"/>
      <sheetName val="MAIN"/>
      <sheetName val="부표총괄"/>
      <sheetName val="일대목차"/>
      <sheetName val="단가(보완)"/>
      <sheetName val="대가 (보완)"/>
      <sheetName val="기계경비목록"/>
      <sheetName val="3.자재비(총괄)"/>
      <sheetName val="제출내역"/>
      <sheetName val="철콘공사"/>
      <sheetName val="내역서_(3)"/>
      <sheetName val="산출양식_(2)"/>
      <sheetName val="전체산출내역서갑(변경)_"/>
      <sheetName val="A_터파기공"/>
      <sheetName val="B_측·집"/>
      <sheetName val="배(자·집)_(2)"/>
      <sheetName val="2_01측·터·집"/>
      <sheetName val="땅깍·수_(1-1)"/>
      <sheetName val="0-52_"/>
      <sheetName val="콘·다_(2)"/>
      <sheetName val="기·집_(2)"/>
      <sheetName val="콘·다_(3)"/>
      <sheetName val="병원내역집계표_(2)"/>
      <sheetName val="실행총괄_"/>
      <sheetName val="[IL-3_XLSY갑지"/>
      <sheetName val="품목납기"/>
      <sheetName val="정공공사"/>
      <sheetName val="단가기준"/>
      <sheetName val="횡배수관수량집계"/>
      <sheetName val="우,오수"/>
      <sheetName val="유의사항"/>
      <sheetName val="현장설명"/>
      <sheetName val="특별조건"/>
      <sheetName val="토공갑"/>
      <sheetName val="구조물갑"/>
      <sheetName val="투찰계획서"/>
      <sheetName val="실행"/>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평야부단가"/>
      <sheetName val="오동"/>
      <sheetName val="대조"/>
      <sheetName val="나한"/>
      <sheetName val="단가대비표(계측)"/>
      <sheetName val="공정외주"/>
      <sheetName val="제조 경영"/>
      <sheetName val="36단가"/>
      <sheetName val="36수량"/>
      <sheetName val="메인거더-크로스빔200연결부"/>
      <sheetName val="기본자료"/>
      <sheetName val="설계서을"/>
      <sheetName val="EQ-R1"/>
      <sheetName val="L-type"/>
      <sheetName val="bearing"/>
      <sheetName val="조내역"/>
      <sheetName val="C지구"/>
      <sheetName val="사내도로"/>
      <sheetName val="4.전기"/>
      <sheetName val="노 무 비"/>
      <sheetName val="노임단가표"/>
      <sheetName val="결선list"/>
      <sheetName val="위치도1"/>
      <sheetName val="자재단가-1"/>
      <sheetName val="도급정산"/>
      <sheetName val="제출내역_(2)"/>
      <sheetName val="4_일위대가목차"/>
      <sheetName val="내역_ver1_0"/>
      <sheetName val="1_노무비명세서(해동)"/>
      <sheetName val="1_노무비명세서(토목)"/>
      <sheetName val="2_노무비명세서(해동)"/>
      <sheetName val="2_노무비명세서(수직보호망)"/>
      <sheetName val="2_노무비명세서(난간대)"/>
      <sheetName val="2_사진대지"/>
      <sheetName val="3_사진대지"/>
      <sheetName val="2000,9월_일위"/>
      <sheetName val="제잡비집계"/>
      <sheetName val="내역서(토목)"/>
      <sheetName val="미납품 현황"/>
      <sheetName val="신설개소별 총집계표(동해-배전)"/>
      <sheetName val="SSMITM"/>
      <sheetName val="목록표"/>
      <sheetName val="임차비용"/>
      <sheetName val="용선 C.L"/>
      <sheetName val="흄관수량"/>
      <sheetName val="우수공,맨홀,집수정"/>
      <sheetName val="전 체"/>
      <sheetName val="표지_(3)2"/>
      <sheetName val="표지_(2)2"/>
      <sheetName val="교각집계_(2)2"/>
      <sheetName val="교각토공_(2)2"/>
      <sheetName val="교각철근_(2)2"/>
      <sheetName val="외주대비_-석축2"/>
      <sheetName val="외주대비-구조물_(2)2"/>
      <sheetName val="견적표지_(3)2"/>
      <sheetName val="_HIT-&gt;HMC_견적(3900)2"/>
      <sheetName val="일__위__대__가__목__록2"/>
      <sheetName val="교각토공__2_2"/>
      <sheetName val="3_공통공사대비2"/>
      <sheetName val="6__안전관리비2"/>
      <sheetName val="HRSG_SMALL072202"/>
      <sheetName val="97년_추정2"/>
      <sheetName val="2차전체변경예정_(2)1"/>
      <sheetName val="토공유동표(전체_당초)1"/>
      <sheetName val="단면_(2)1"/>
      <sheetName val="8_현장관리비1"/>
      <sheetName val="7_안전관리비1"/>
      <sheetName val="8_PILE__(돌출)1"/>
      <sheetName val="b_balju_(2)1"/>
      <sheetName val="중기조종사_단위단가1"/>
      <sheetName val="2_2_오피스텔(12~32F)"/>
      <sheetName val="일위대가_집계표"/>
      <sheetName val="9_1지하2층하부보"/>
      <sheetName val="단계별내역_(2)"/>
      <sheetName val="2_2_띠장의_설계"/>
      <sheetName val="6__안전관리비3"/>
      <sheetName val="자__재"/>
      <sheetName val="개인별_순위표"/>
      <sheetName val="CM_1"/>
      <sheetName val="기술부_VENDOR_LIST"/>
      <sheetName val="외주대비_-석축[후다내역_XLS]견적표지_(3"/>
      <sheetName val="4_일위대가"/>
      <sheetName val="성토도수로현황"/>
      <sheetName val="Chart1"/>
      <sheetName val="조건입력"/>
      <sheetName val="자립흙막이"/>
      <sheetName val="흙막이A"/>
      <sheetName val="흙막이B"/>
      <sheetName val="흙막이B (오산운암)"/>
      <sheetName val="흙막이C"/>
      <sheetName val="타이로드 흙막이"/>
      <sheetName val="타이로드 흙막이(근입장2.5M)"/>
      <sheetName val="어스앙카"/>
      <sheetName val="타이로드"/>
      <sheetName val="타이로드(근입장2.5M)"/>
      <sheetName val="pile 항타"/>
      <sheetName val="pile 항타(디젤)"/>
      <sheetName val="pile 항타 A"/>
      <sheetName val="pile 항타 B"/>
      <sheetName val="pile 항타 C"/>
      <sheetName val="pile 인발"/>
      <sheetName val="pile 인발 A"/>
      <sheetName val="pile 인발 B"/>
      <sheetName val="pile 인발 C"/>
      <sheetName val="토류판"/>
      <sheetName val="H-BEAM설치및철거"/>
      <sheetName val="BRACKET"/>
      <sheetName val="20TON TRAILER"/>
      <sheetName val="토류판 (2)"/>
      <sheetName val="SHEET PILE단가"/>
      <sheetName val="공사기간"/>
      <sheetName val="유림총괄"/>
      <sheetName val="내역및원가02"/>
      <sheetName val="예산대비"/>
      <sheetName val="NAIL단가산출"/>
      <sheetName val="관리"/>
      <sheetName val="적정"/>
      <sheetName val="하도"/>
      <sheetName val="별지"/>
      <sheetName val="보링"/>
      <sheetName val="철물"/>
      <sheetName val="철강재"/>
      <sheetName val="견적내역"/>
      <sheetName val="합의서"/>
      <sheetName val="포장"/>
      <sheetName val="기초단가(03,상반기)"/>
      <sheetName val="노임(03,상반기)"/>
      <sheetName val="중기손료(03,상반기)"/>
      <sheetName val="중기가격(03)"/>
      <sheetName val="경비단가(02)"/>
      <sheetName val="총괄내역"/>
      <sheetName val="가시설수량"/>
      <sheetName val="가시설단위수량"/>
      <sheetName val="SORCE1"/>
      <sheetName val="현장업무"/>
      <sheetName val="품셈표"/>
      <sheetName val="신복2"/>
      <sheetName val="MAIN_TABLE"/>
      <sheetName val="현장"/>
      <sheetName val="전선 및 전선관"/>
      <sheetName val="수지표"/>
      <sheetName val="셀명"/>
      <sheetName val="총괄수지표"/>
      <sheetName val="도수로현황"/>
      <sheetName val="DB"/>
      <sheetName val="건축"/>
      <sheetName val="공주방향"/>
      <sheetName val="5호광장_(만점)"/>
      <sheetName val="인천국제_(만점)_(2)"/>
      <sheetName val="대운산출"/>
      <sheetName val="산3_4"/>
      <sheetName val="맨홀수량산출(A-LINE)"/>
      <sheetName val="2.1외주"/>
      <sheetName val="2.3노무"/>
      <sheetName val="2.4자재"/>
      <sheetName val="2.2장비"/>
      <sheetName val="2.5경비"/>
      <sheetName val="2.6수목대"/>
      <sheetName val="3련 BOX"/>
      <sheetName val="도수로집계"/>
      <sheetName val="원하대비"/>
      <sheetName val="일위집계"/>
      <sheetName val="연돌일위집계"/>
      <sheetName val="0226"/>
      <sheetName val="울산"/>
      <sheetName val="Anti"/>
      <sheetName val="FANDBS"/>
      <sheetName val="GRDATA"/>
      <sheetName val="SHAFTDBSE"/>
      <sheetName val="C䈀꼬ԯ"/>
      <sheetName val="22인공"/>
      <sheetName val="일일총괄"/>
      <sheetName val="년차"/>
      <sheetName val="실행간접비"/>
      <sheetName val="단가 및 재료비"/>
      <sheetName val="단가산출1"/>
      <sheetName val="일일현황"/>
      <sheetName val="맨홀_공사비"/>
      <sheetName val="심사"/>
      <sheetName val="기본정보"/>
      <sheetName val="예총"/>
      <sheetName val="DC"/>
      <sheetName val="일위대가-01"/>
      <sheetName val="L형옹벽"/>
      <sheetName val="포장절단"/>
      <sheetName val="1호맨홀토공"/>
      <sheetName val="Sight n M.H"/>
      <sheetName val="사진"/>
      <sheetName val="Trend(Agitator)"/>
      <sheetName val="매출요약(월별) -년간"/>
      <sheetName val="단위수량산출"/>
      <sheetName val="Piping Design Data"/>
      <sheetName val="4 &amp; 10-inch, CO2 Combo &amp; Sweep"/>
      <sheetName val="__MAIN"/>
      <sheetName val="과천MAIN"/>
      <sheetName val="터널조도"/>
      <sheetName val="가시설(TYPE-A)"/>
      <sheetName val="1호맨홀가감수량"/>
      <sheetName val="1-1평균터파기고(1)"/>
      <sheetName val="ilch"/>
      <sheetName val="Table"/>
      <sheetName val="TCDB"/>
      <sheetName val="집계표(공종별)"/>
      <sheetName val="입력값"/>
      <sheetName val="설계기준 및 하중계산"/>
      <sheetName val="대비표"/>
      <sheetName val="빙100장비사양"/>
      <sheetName val="단Ⰰ비교표"/>
      <sheetName val="실唉내역서"/>
      <sheetName val="㋨가산출서"/>
      <sheetName val="시噔점쉤행"/>
      <sheetName val="횡배수ⴀ토공수량"/>
      <sheetName val="공䠜구간조서"/>
      <sheetName val="배수턵관(䢌)"/>
      <sheetName val="공㬸(신)"/>
      <sheetName val="강ⵐ(Sub)"/>
      <sheetName val="준걵조서Ⱁ지"/>
      <sheetName val="9GNG옴반"/>
      <sheetName val="㶀하(성남)"/>
      <sheetName val="부啘계산서"/>
      <sheetName val="冠사(PE)"/>
      <sheetName val="몰큈재료䂰출"/>
      <sheetName val="䣐_x0000__x0000_갑쥀)"/>
      <sheetName val="䴝괄내역서"/>
      <sheetName val="Nೃ拏-職"/>
      <sheetName val="㏄급표지_"/>
      <sheetName val="부㌀표지_(4)"/>
      <sheetName val="부㌀표지_(3)"/>
      <sheetName val="㶀대표지_(2)"/>
      <sheetName val="보㏄내역_(3)"/>
      <sheetName val="준Ⲁ_내역서"/>
      <sheetName val="⳵사비총ⴄ표"/>
      <sheetName val="1.䷨수장"/>
      <sheetName val="2000ㅄ하반기"/>
      <sheetName val="인ⱴ-측정"/>
      <sheetName val="4.뀴진설Ⳅ"/>
      <sheetName val="type-H"/>
      <sheetName val="4)䠠동표"/>
      <sheetName val="배ⴀ단가조사서"/>
      <sheetName val="䡼위대가(가설)"/>
      <sheetName val="䠑속도로1"/>
      <sheetName val="견䠁대비표"/>
      <sheetName val="교㌀(A1)"/>
      <sheetName val="부윬력정㦬"/>
      <sheetName val="전䰨선로 물량표"/>
      <sheetName val="COPINH"/>
      <sheetName val="공䠅별산출뀴역서"/>
      <sheetName val="䡼위(PN)"/>
      <sheetName val="전기일䠄대가"/>
      <sheetName val="전쉠환매도율"/>
      <sheetName val="䄤직윬-1"/>
      <sheetName val="현噩CODE"/>
      <sheetName val="䈘자䢬단위당"/>
      <sheetName val="일䠄대가(1)"/>
      <sheetName val="Ⰰ격조사서"/>
      <sheetName val="㶀대입찰 내역서"/>
      <sheetName val="자윬집계呜"/>
      <sheetName val="외주가공"/>
      <sheetName val="소일위대가코드표"/>
      <sheetName val="상가지급현황"/>
      <sheetName val="배수장토목공사비"/>
      <sheetName val="3차토목내역"/>
      <sheetName val="말뚝기초(안정검토)-외측"/>
      <sheetName val="은행"/>
      <sheetName val="테이블"/>
      <sheetName val="결재란"/>
      <sheetName val="소요갑지"/>
      <sheetName val="소요을지"/>
      <sheetName val="접지집계"/>
      <sheetName val="접지지하1층"/>
      <sheetName val="접지지상1층"/>
      <sheetName val="모선자재 집계표"/>
      <sheetName val="케이블집계"/>
      <sheetName val="케이블포설"/>
      <sheetName val="철구물집"/>
      <sheetName val="철구물량"/>
      <sheetName val="기초물량"/>
      <sheetName val="재료의 할증"/>
      <sheetName val="Sheet7"/>
      <sheetName val="Sheet8"/>
      <sheetName val="Sheet10"/>
      <sheetName val="Sheet11"/>
      <sheetName val="Sheet12"/>
      <sheetName val="Sheet13"/>
      <sheetName val="Sheet14"/>
      <sheetName val="Sheet15"/>
      <sheetName val="노무비단가"/>
      <sheetName val="감곡소요"/>
      <sheetName val="가로등기초"/>
      <sheetName val="울산시산표"/>
      <sheetName val="도급내역"/>
      <sheetName val="총괄집계 "/>
      <sheetName val="kimre scrubber"/>
      <sheetName val="세부항목"/>
      <sheetName val="출력자료"/>
      <sheetName val="1월"/>
      <sheetName val="Balance"/>
      <sheetName val="제안실적sum조회"/>
      <sheetName val="1공구_건정토건_토공3"/>
      <sheetName val="1공구_건정토건_철콘3"/>
      <sheetName val="도급표지_3"/>
      <sheetName val="도급표지__(4)3"/>
      <sheetName val="부대표지_(4)3"/>
      <sheetName val="도급표지__(3)3"/>
      <sheetName val="부대표지_(3)3"/>
      <sheetName val="도급표지__(2)3"/>
      <sheetName val="부대표지_(2)3"/>
      <sheetName val="토__목3"/>
      <sheetName val="조__경3"/>
      <sheetName val="전_기3"/>
      <sheetName val="건__축3"/>
      <sheetName val="보도내역_(3)3"/>
      <sheetName val="준검_내역서3"/>
      <sheetName val="1_수인터널3"/>
      <sheetName val="6PILE__(돌출)3"/>
      <sheetName val="0_0ControlSheet3"/>
      <sheetName val="0_1keyAssumption3"/>
      <sheetName val="2_대외공문3"/>
      <sheetName val="설_계3"/>
      <sheetName val="Sheet1_(2)2"/>
      <sheetName val="AS포장복구_3"/>
      <sheetName val="내역(최종본4_5)3"/>
      <sheetName val="입출재고현황_(2)2"/>
      <sheetName val="96보완계획7_122"/>
      <sheetName val="1_취수장2"/>
      <sheetName val="_총괄표2"/>
      <sheetName val="전차선로_물량표2"/>
      <sheetName val="BSD_(2)2"/>
      <sheetName val="4_내진설계2"/>
      <sheetName val="인건비_2"/>
      <sheetName val="1__설계조건_2_단면가정_3__하중계산2"/>
      <sheetName val="DATA_입력란2"/>
      <sheetName val="2_고용보험료산출근거2"/>
      <sheetName val="노원열병합__건축공사기성내역서2"/>
      <sheetName val="제잡비_xls2"/>
      <sheetName val="3BL공동구_수량2"/>
      <sheetName val="부대입찰_내역서2"/>
      <sheetName val="토공(우물통,기타)_2"/>
      <sheetName val="현장별계약현황('98_10_31)2"/>
      <sheetName val="실행내역서_2"/>
      <sheetName val="원가계산_(2)2"/>
      <sheetName val="Eq__Mobilization2"/>
      <sheetName val="1_설계조건2"/>
      <sheetName val="플랜트_설치2"/>
      <sheetName val="콤보박스와_리스트박스의_연결2"/>
      <sheetName val="현장관리비_산출내역2"/>
      <sheetName val="설내역서_1"/>
      <sheetName val="CIP_공사1"/>
      <sheetName val="2_교량(신설)"/>
      <sheetName val="4_장비손료"/>
      <sheetName val="2000_05"/>
      <sheetName val="1_3_1절점좌표"/>
      <sheetName val="1_1설계기준"/>
      <sheetName val="단양_00_아파트-세부내역"/>
      <sheetName val="EQUIP_LIST"/>
      <sheetName val="5_정산서"/>
      <sheetName val="1_본부별"/>
      <sheetName val="기초입력_DATA"/>
      <sheetName val="재활용_악취_먼지DUCT산출"/>
      <sheetName val="현장관리비내역서"/>
      <sheetName val="단면설계"/>
      <sheetName val="안정검토"/>
      <sheetName val="교통표지판수량집계표"/>
      <sheetName val="전국현황"/>
      <sheetName val="용집"/>
      <sheetName val="ASALTOTA"/>
      <sheetName val="P_x0005_"/>
      <sheetName val="P嘐"/>
      <sheetName val="strut type"/>
      <sheetName val="맨홀되메우기"/>
      <sheetName val="한성교회 신축공사(050713)_CheckList"/>
      <sheetName val="FRP PIPING 일위대가"/>
      <sheetName val="옹벽단면치수"/>
      <sheetName val="철골공사"/>
      <sheetName val="수장"/>
      <sheetName val="총수량집계표"/>
      <sheetName val="참조-(1)"/>
      <sheetName val="48_x0005__x0000_"/>
      <sheetName val="수문보고"/>
      <sheetName val="간이연락"/>
      <sheetName val="산출0"/>
      <sheetName val="1-1"/>
      <sheetName val="선급금신청서"/>
      <sheetName val="감가상각"/>
      <sheetName val="채권(하반기)"/>
      <sheetName val="연차일수"/>
      <sheetName val="2004연차사용현황"/>
      <sheetName val="TEMP2"/>
      <sheetName val="BS"/>
      <sheetName val="PL"/>
      <sheetName val="환율"/>
      <sheetName val="본실행경비"/>
      <sheetName val="위치"/>
      <sheetName val="GRD⍠も"/>
      <sheetName val="당진1,2호기전선관설치및접지4차공사내역서-을지"/>
      <sheetName val="신천3호용수로"/>
      <sheetName val="통계연보"/>
      <sheetName val="GRD郅≙"/>
      <sheetName val="내역서 "/>
      <sheetName val="물량집계표(1c)"/>
      <sheetName val="공통단가"/>
      <sheetName val="적용단가"/>
      <sheetName val="고창방향"/>
      <sheetName val="A1(구조물)"/>
      <sheetName val="A1(토공)"/>
      <sheetName val="철근집계표"/>
      <sheetName val="콘크리트포장"/>
      <sheetName val="암거난간벽집계(2)"/>
      <sheetName val="95년12월말"/>
      <sheetName val="NOTE"/>
      <sheetName val="THVT"/>
      <sheetName val="하도내역_(철콘)2"/>
      <sheetName val="조건표_(2)2"/>
      <sheetName val="목차_2"/>
      <sheetName val="7__현장관리비_2"/>
      <sheetName val="노무비_근거2"/>
      <sheetName val="임율_Data2"/>
      <sheetName val="1_설계기준2"/>
      <sheetName val="구조______1"/>
      <sheetName val="노무비_1"/>
      <sheetName val="화재_탐지_설비1"/>
      <sheetName val="Customer_Databas1"/>
      <sheetName val="4_LINE1"/>
      <sheetName val="7_th1"/>
      <sheetName val="_갑지1"/>
      <sheetName val="4_경비_5_영업외수지1"/>
      <sheetName val="_견적서1"/>
      <sheetName val="4_일위대가집계1"/>
      <sheetName val="내역서_제출1"/>
      <sheetName val="A_LINE1"/>
      <sheetName val="장비당단가_(1)1"/>
      <sheetName val="Sheet2_(2)1"/>
      <sheetName val="5__현장관리비(new)_1"/>
      <sheetName val="할증_1"/>
      <sheetName val="방배동내역_(총괄)1"/>
      <sheetName val="간_지11"/>
      <sheetName val="5__현장관리비_new__1"/>
      <sheetName val="Temporary_Mooring1"/>
      <sheetName val="7_PILE__(돌출)1"/>
      <sheetName val="총_원가계산1"/>
      <sheetName val="광통신_견적내역서11"/>
      <sheetName val="unit_41"/>
      <sheetName val="별표_1"/>
      <sheetName val="수_량_명_세_서_-_11"/>
      <sheetName val="2_건축1"/>
      <sheetName val="공정표_1"/>
      <sheetName val="프라임_강변역(4,236)1"/>
      <sheetName val="내___역1"/>
      <sheetName val="집_계_표1"/>
      <sheetName val="2000년_공정표1"/>
      <sheetName val="5_2코핑1"/>
      <sheetName val="배수공_시멘트_및_골재량_산출1"/>
      <sheetName val="P_M_별1"/>
      <sheetName val="수량산출서_갑지1"/>
      <sheetName val="DATA_입력부1"/>
      <sheetName val="일위대가_(PM)"/>
      <sheetName val="중기쥰종사_단위단가"/>
      <sheetName val="1-1_현장정리"/>
      <sheetName val="1-2_토공"/>
      <sheetName val="1-3_WMM,GSB"/>
      <sheetName val="1-4_BITUMINOUS_COURSE"/>
      <sheetName val="1-5_BOX_CULVERTS"/>
      <sheetName val="1-6_BRIDGE"/>
      <sheetName val="1-7_DRAINAGE"/>
      <sheetName val="1-8_TRAFFIC"/>
      <sheetName val="1-9_MISCELLANEOUS"/>
      <sheetName val="1-10_ELECTRICAL"/>
      <sheetName val="1-12_도급외항목"/>
      <sheetName val="4_2_1_마루높이_검토"/>
      <sheetName val="BOX_본체"/>
      <sheetName val="STEEL_BOX_단면설계(SEC_8)"/>
      <sheetName val="6_이토처리시간"/>
      <sheetName val="울진항공등화_내역서"/>
      <sheetName val="영흥TL(UP,DOWN)_"/>
      <sheetName val="일_위_대_가_표"/>
      <sheetName val="PTVT_(MAU)"/>
      <sheetName val="1차_내역서"/>
      <sheetName val="MP_MOB"/>
      <sheetName val="원내역서_그대로"/>
      <sheetName val="남양시작동자105노65기1_3화1_2"/>
      <sheetName val="관음목장(제출용)자105인97_5"/>
      <sheetName val="전체내역_(2)"/>
      <sheetName val="Hyundai_Unit_cost_xls"/>
      <sheetName val="TABLE_DB"/>
      <sheetName val="쌍용_data_base"/>
      <sheetName val="969910(_R)"/>
      <sheetName val="1062-X방향_"/>
      <sheetName val="PROJECT_BRIEF"/>
      <sheetName val="①idea_pipeline"/>
      <sheetName val="IMP_통일양식"/>
      <sheetName val="LYS_통일양식"/>
      <sheetName val="Xunit_(단위환산)"/>
      <sheetName val="유통기한_프로그램"/>
      <sheetName val="인력터파기품"/>
      <sheetName val="표  지"/>
      <sheetName val="갑"/>
      <sheetName val="아파트건축"/>
      <sheetName val="Sikje_inĴ¾_x0000_"/>
      <sheetName val="D1.2 COF모듈자재 입출재고 (B급)"/>
      <sheetName val="eq_dat_x0000_"/>
      <sheetName val="고객사 관리 코드"/>
      <sheetName val="표지_(3)3"/>
      <sheetName val="표지_(2)3"/>
      <sheetName val="교각집계_(2)3"/>
      <sheetName val="교각토공_(2)3"/>
      <sheetName val="교각철근_(2)3"/>
      <sheetName val="외주대비_-석축3"/>
      <sheetName val="외주대비-구조물_(2)3"/>
      <sheetName val="견적표지_(3)3"/>
      <sheetName val="_HIT-&gt;HMC_견적(3900)3"/>
      <sheetName val="일__위__대__가__목__록3"/>
      <sheetName val="6__안전관리비4"/>
      <sheetName val="HRSG_SMALL072203"/>
      <sheetName val="교각토공__2_3"/>
      <sheetName val="3_공통공사대비3"/>
      <sheetName val="97년_추정3"/>
      <sheetName val="8_현장관리비2"/>
      <sheetName val="7_안전관리비2"/>
      <sheetName val="2차전체변경예정_(2)2"/>
      <sheetName val="단면_(2)2"/>
      <sheetName val="8_PILE__(돌출)2"/>
      <sheetName val="토공유동표(전체_당초)2"/>
      <sheetName val="b_balju_(2)2"/>
      <sheetName val="중기조종사_단위단가2"/>
      <sheetName val="2_2_오피스텔(12~32F)1"/>
      <sheetName val="일위대가_집계표1"/>
      <sheetName val="6__안전관리비5"/>
      <sheetName val="자__재1"/>
      <sheetName val="개인별_순위표1"/>
      <sheetName val="CM_11"/>
      <sheetName val="기술부_VENDOR_LIST1"/>
      <sheetName val="단계별내역_(2)1"/>
      <sheetName val="제출내역_(2)1"/>
      <sheetName val="2_2_띠장의_설계1"/>
      <sheetName val="9_1지하2층하부보1"/>
      <sheetName val="4_일위대가1"/>
      <sheetName val="명일작업계획_(3)"/>
      <sheetName val="내역서_(3)1"/>
      <sheetName val="산출양식_(2)1"/>
      <sheetName val="전체산출내역서갑(변경)_1"/>
      <sheetName val="A_터파기공1"/>
      <sheetName val="B_측·집1"/>
      <sheetName val="배(자·집)_(2)1"/>
      <sheetName val="2_01측·터·집1"/>
      <sheetName val="땅깍·수_(1-1)1"/>
      <sheetName val="0-52_1"/>
      <sheetName val="콘·다_(2)1"/>
      <sheetName val="기·집_(2)1"/>
      <sheetName val="콘·다_(3)1"/>
      <sheetName val="병원내역집계표_(2)1"/>
      <sheetName val="실행총괄_1"/>
      <sheetName val="[IL-3_XLSY갑지1"/>
      <sheetName val="4_일위대가목차1"/>
      <sheetName val="내역_ver1_01"/>
      <sheetName val="2000,9월_일위1"/>
      <sheetName val="1_노무비명세서(해동)1"/>
      <sheetName val="1_노무비명세서(토목)1"/>
      <sheetName val="2_노무비명세서(해동)1"/>
      <sheetName val="2_노무비명세서(수직보호망)1"/>
      <sheetName val="2_노무비명세서(난간대)1"/>
      <sheetName val="2_사진대지1"/>
      <sheetName val="3_사진대지1"/>
      <sheetName val="단가_"/>
      <sheetName val="변압기_및_발전기_용량"/>
      <sheetName val="조도계산서_(도서)"/>
      <sheetName val="빌딩_안내"/>
      <sheetName val="CABLE_(2)"/>
      <sheetName val="G_R300경비"/>
      <sheetName val="단가대비표_(3)"/>
      <sheetName val="기성내역서(을)_(2)"/>
      <sheetName val="1단계_(2)"/>
      <sheetName val="2_1__노무비_평균단가산출"/>
      <sheetName val="3_공사비(07년노임단가)"/>
      <sheetName val="3_공사비(단가조사표)"/>
      <sheetName val="3_공사비(물량산출표)"/>
      <sheetName val="3_공사비(일위대가표목록)"/>
      <sheetName val="3_공사비(일위대가표)"/>
      <sheetName val="TRE_TABLE"/>
      <sheetName val="Requirement(Work_Crew)"/>
      <sheetName val="진입도로B_(2)"/>
      <sheetName val="수목데이타_"/>
      <sheetName val="2_냉난방설비공사"/>
      <sheetName val="7_자동제어공사"/>
      <sheetName val="중강당_내역"/>
      <sheetName val="기초자료입력및_K치_확인"/>
      <sheetName val="실행내역_"/>
      <sheetName val="자재_단가_비교표(견적)"/>
      <sheetName val="자재_단가_비교표"/>
      <sheetName val="Bid_Summary"/>
      <sheetName val="이동시_예상비용"/>
      <sheetName val="Seg_1DE비용"/>
      <sheetName val="Transit_비용_감가상각미포함"/>
      <sheetName val="세골재__T2_변경_현황"/>
      <sheetName val="내역서_(2)"/>
      <sheetName val="전화공사_공량_및_집계표"/>
      <sheetName val="참조_(2)"/>
      <sheetName val="6__직접경비"/>
      <sheetName val="대가_(보완)"/>
      <sheetName val="3_자재비(총괄)"/>
      <sheetName val="5호광장_(만점)1"/>
      <sheetName val="인천국제_(만점)_(2)1"/>
      <sheetName val="제조_경영"/>
      <sheetName val="4_전기"/>
      <sheetName val="노_무_비"/>
      <sheetName val="미납품_현황"/>
      <sheetName val="신설개소별_총집계표(동해-배전)"/>
      <sheetName val="용선_C_L"/>
      <sheetName val="전_체"/>
      <sheetName val="흙막이B_(오산운암)"/>
      <sheetName val="타이로드_흙막이"/>
      <sheetName val="타이로드_흙막이(근입장2_5M)"/>
      <sheetName val="타이로드(근입장2_5M)"/>
      <sheetName val="pile_항타"/>
      <sheetName val="pile_항타(디젤)"/>
      <sheetName val="pile_항타_A"/>
      <sheetName val="pile_항타_B"/>
      <sheetName val="pile_항타_C"/>
      <sheetName val="pile_인발"/>
      <sheetName val="pile_인발_A"/>
      <sheetName val="pile_인발_B"/>
      <sheetName val="pile_인발_C"/>
      <sheetName val="20TON_TRAILER"/>
      <sheetName val="토류판_(2)"/>
      <sheetName val="SHEET_PILE단가"/>
      <sheetName val="108_수선비"/>
      <sheetName val="전선_및_전선관"/>
      <sheetName val="VENDOR_LIST"/>
      <sheetName val="2_1외주"/>
      <sheetName val="2_3노무"/>
      <sheetName val="2_4자재"/>
      <sheetName val="2_2장비"/>
      <sheetName val="2_5경비"/>
      <sheetName val="2_6수목대"/>
      <sheetName val="3련_BOX"/>
      <sheetName val="경비_(1)"/>
      <sheetName val="2F_회의실견적(5_14_일대)"/>
      <sheetName val="설계기준_및_하중계산"/>
      <sheetName val="Sight_n_M_H"/>
      <sheetName val="매출요약(월별)_-년간"/>
      <sheetName val="Piping_Design_Data"/>
      <sheetName val="4_&amp;_10-inch,_CO2_Combo_&amp;_Sweep"/>
      <sheetName val="1_䷨수장"/>
      <sheetName val="4_뀴진설Ⳅ"/>
      <sheetName val="전䰨선로_물량표"/>
      <sheetName val="㶀대입찰_내역서"/>
      <sheetName val="총괄집계_"/>
      <sheetName val="고객사_관리_코드"/>
      <sheetName val="한성교회_신축공사(050713)_CheckList"/>
      <sheetName val="산근(1)"/>
      <sheetName val="중기사용료산출근거"/>
      <sheetName val="상세도"/>
      <sheetName val="토지산출내역"/>
      <sheetName val="암거"/>
      <sheetName val="검토현황"/>
      <sheetName val="증감내역"/>
      <sheetName val="제수"/>
      <sheetName val="공기"/>
      <sheetName val="지구단위계획"/>
      <sheetName val="함열량 db"/>
      <sheetName val="현금흐름표"/>
      <sheetName val="07제품별수익성"/>
      <sheetName val="교각별철근수량집계표"/>
      <sheetName val="출력X"/>
      <sheetName val="6동"/>
      <sheetName val="참고"/>
      <sheetName val="10.경제성분석"/>
      <sheetName val="중기일위대밀"/>
      <sheetName val="포장공사"/>
      <sheetName val="제경비율"/>
      <sheetName val="상행-교대(A1-A2)"/>
      <sheetName val="미드수량"/>
      <sheetName val="옥외"/>
      <sheetName val="工완성공사율"/>
      <sheetName val="다중모드"/>
      <sheetName val="통합"/>
      <sheetName val="기계 도급내역서"/>
      <sheetName val="철탑공사"/>
      <sheetName val="PĴ"/>
      <sheetName val="Pꮸ"/>
      <sheetName val="P估"/>
      <sheetName val="품목"/>
      <sheetName val="전기2005"/>
      <sheetName val="기성금내역서"/>
      <sheetName val="-15.0"/>
      <sheetName val="경성자금"/>
      <sheetName val="2004노형교"/>
      <sheetName val="quotation"/>
      <sheetName val="cong thuc tinh chi tiet"/>
      <sheetName val="00000000"/>
      <sheetName val="Quantity"/>
      <sheetName val="Prelims"/>
      <sheetName val="Rate"/>
      <sheetName val="chiettinh"/>
      <sheetName val="Parem"/>
      <sheetName val="hvac(제어동)"/>
      <sheetName val="사  업  비  수  지  예  산  서"/>
      <sheetName val="사다리"/>
      <sheetName val="SPEC"/>
      <sheetName val="1차설계Ꮗԯ_x0000_"/>
      <sheetName val="1차설계逷≙_xdc00_≙"/>
      <sheetName val="배관물량집계(기본)"/>
      <sheetName val="장척총괄"/>
      <sheetName val="4월예정공정표"/>
      <sheetName val="SCH"/>
      <sheetName val="단지배치도"/>
      <sheetName val="입찰유의사항"/>
      <sheetName val="하도급이행사항"/>
      <sheetName val="공내역 및 견적조건"/>
      <sheetName val="특수조건"/>
      <sheetName val="참석확인"/>
      <sheetName val="철거폐쇄현황"/>
      <sheetName val="2.1"/>
      <sheetName val="T기성9605"/>
      <sheetName val="1공구_건정토건_토공4"/>
      <sheetName val="1공구_건정토건_철콘4"/>
      <sheetName val="도급표지_4"/>
      <sheetName val="도급표지__(4)4"/>
      <sheetName val="부대표지_(4)4"/>
      <sheetName val="도급표지__(3)4"/>
      <sheetName val="부대표지_(3)4"/>
      <sheetName val="도급표지__(2)4"/>
      <sheetName val="부대표지_(2)4"/>
      <sheetName val="토__목4"/>
      <sheetName val="조__경4"/>
      <sheetName val="전_기4"/>
      <sheetName val="건__축4"/>
      <sheetName val="보도내역_(3)4"/>
      <sheetName val="준검_내역서4"/>
      <sheetName val="내역(최종본4_5)4"/>
      <sheetName val="1_수인터널4"/>
      <sheetName val="설_계4"/>
      <sheetName val="입출재고현황_(2)3"/>
      <sheetName val="6PILE__(돌출)4"/>
      <sheetName val="2_대외공문4"/>
      <sheetName val="AS포장복구_4"/>
      <sheetName val="0_0ControlSheet4"/>
      <sheetName val="0_1keyAssumption4"/>
      <sheetName val="4_내진설계3"/>
      <sheetName val="Sheet1_(2)3"/>
      <sheetName val="1_취수장3"/>
      <sheetName val="BSD_(2)3"/>
      <sheetName val="실행내역서_3"/>
      <sheetName val="96보완계획7_123"/>
      <sheetName val="전차선로_물량표3"/>
      <sheetName val="부대입찰_내역서3"/>
      <sheetName val="1__설계조건_2_단면가정_3__하중계산3"/>
      <sheetName val="DATA_입력란3"/>
      <sheetName val="3BL공동구_수량3"/>
      <sheetName val="제잡비_xls3"/>
      <sheetName val="인건비_3"/>
      <sheetName val="_총괄표3"/>
      <sheetName val="2_고용보험료산출근거3"/>
      <sheetName val="토공(우물통,기타)_3"/>
      <sheetName val="현장관리비_산출내역3"/>
      <sheetName val="현장별계약현황('98_10_31)3"/>
      <sheetName val="Eq__Mobilization3"/>
      <sheetName val="원가계산_(2)3"/>
      <sheetName val="1_설계조건3"/>
      <sheetName val="노원열병합__건축공사기성내역서3"/>
      <sheetName val="플랜트_설치3"/>
      <sheetName val="콤보박스와_리스트박스의_연결3"/>
      <sheetName val="설내역서_2"/>
      <sheetName val="CIP_공사2"/>
      <sheetName val="2_교량(신설)1"/>
      <sheetName val="EQUIP_LIST1"/>
      <sheetName val="2000_051"/>
      <sheetName val="1_3_1절점좌표1"/>
      <sheetName val="1_1설계기준1"/>
      <sheetName val="1_본부별1"/>
      <sheetName val="기초입력_DATA1"/>
      <sheetName val="재활용_악취_먼지DUCT산출1"/>
      <sheetName val="5_정산서1"/>
      <sheetName val="4_장비손료1"/>
      <sheetName val="단양_00_아파트-세부내역1"/>
      <sheetName val="단가_및_재료비"/>
      <sheetName val="업무처리전"/>
      <sheetName val="Bảng mã VT"/>
      <sheetName val="장비당단가_(1)2"/>
      <sheetName val="Sheet2_(2)2"/>
      <sheetName val="수_량_명_세_서_-_12"/>
      <sheetName val="별표_2"/>
      <sheetName val="2_건축2"/>
      <sheetName val="공정표_2"/>
      <sheetName val="kimre_scrubber"/>
      <sheetName val="strut_type"/>
      <sheetName val="FRP_PIPING_일위대가"/>
      <sheetName val="48"/>
      <sheetName val="Khoi luong"/>
      <sheetName val="LEGEND"/>
      <sheetName val="FAB별"/>
      <sheetName val="DonGia chetao"/>
      <sheetName val="DonGia VatTuLK"/>
      <sheetName val="표지_(3)4"/>
      <sheetName val="표지_(2)4"/>
      <sheetName val="교각집계_(2)4"/>
      <sheetName val="교각토공_(2)4"/>
      <sheetName val="교각철근_(2)4"/>
      <sheetName val="외주대비_-석축4"/>
      <sheetName val="외주대비-구조물_(2)4"/>
      <sheetName val="견적표지_(3)4"/>
      <sheetName val="_HIT-&gt;HMC_견적(3900)4"/>
      <sheetName val="일__위__대__가__목__록4"/>
      <sheetName val="1공구_건정토건_토공5"/>
      <sheetName val="1공구_건정토건_철콘5"/>
      <sheetName val="도급표지_5"/>
      <sheetName val="도급표지__(4)5"/>
      <sheetName val="부대표지_(4)5"/>
      <sheetName val="도급표지__(3)5"/>
      <sheetName val="부대표지_(3)5"/>
      <sheetName val="도급표지__(2)5"/>
      <sheetName val="부대표지_(2)5"/>
      <sheetName val="토__목5"/>
      <sheetName val="조__경5"/>
      <sheetName val="전_기5"/>
      <sheetName val="건__축5"/>
      <sheetName val="보도내역_(3)5"/>
      <sheetName val="준검_내역서5"/>
      <sheetName val="내역(최종본4_5)5"/>
      <sheetName val="1_수인터널5"/>
      <sheetName val="설_계5"/>
      <sheetName val="입출재고현황_(2)4"/>
      <sheetName val="6PILE__(돌출)5"/>
      <sheetName val="2_대외공문5"/>
      <sheetName val="AS포장복구_5"/>
      <sheetName val="6__안전관리비6"/>
      <sheetName val="HRSG_SMALL072204"/>
      <sheetName val="교각토공__2_4"/>
      <sheetName val="3_공통공사대비4"/>
      <sheetName val="97년_추정4"/>
      <sheetName val="8_현장관리비3"/>
      <sheetName val="7_안전관리비3"/>
      <sheetName val="하도내역_(철콘)3"/>
      <sheetName val="조건표_(2)3"/>
      <sheetName val="목차_3"/>
      <sheetName val="7__현장관리비_3"/>
      <sheetName val="노무비_근거3"/>
      <sheetName val="임율_Data3"/>
      <sheetName val="1_설계기준3"/>
      <sheetName val="BSD_(2)4"/>
      <sheetName val="2차전체변경예정_(2)3"/>
      <sheetName val="단면_(2)3"/>
      <sheetName val="1_취수장4"/>
      <sheetName val="8_PILE__(돌출)3"/>
      <sheetName val="토공유동표(전체_당초)3"/>
      <sheetName val="1__설계조건_2_단면가정_3__하중계산4"/>
      <sheetName val="DATA_입력란4"/>
      <sheetName val="구조______2"/>
      <sheetName val="현장관리비_산출내역4"/>
      <sheetName val="b_balju_(2)3"/>
      <sheetName val="노무비_2"/>
      <sheetName val="화재_탐지_설비2"/>
      <sheetName val="Customer_Databas2"/>
      <sheetName val="실행내역서_4"/>
      <sheetName val="4_LINE2"/>
      <sheetName val="7_th2"/>
      <sheetName val="_갑지2"/>
      <sheetName val="0_0ControlSheet5"/>
      <sheetName val="0_1keyAssumption5"/>
      <sheetName val="4_내진설계4"/>
      <sheetName val="Sheet1_(2)4"/>
      <sheetName val="4_경비_5_영업외수지2"/>
      <sheetName val="_견적서2"/>
      <sheetName val="4_일위대가집계2"/>
      <sheetName val="1_설계조건4"/>
      <sheetName val="내역서_제출2"/>
      <sheetName val="A_LINE2"/>
      <sheetName val="장비당단가_(1)3"/>
      <sheetName val="Sheet2_(2)3"/>
      <sheetName val="96보완계획7_124"/>
      <sheetName val="전차선로_물량표4"/>
      <sheetName val="부대입찰_내역서4"/>
      <sheetName val="3BL공동구_수량4"/>
      <sheetName val="노원열병합__건축공사기성내역서4"/>
      <sheetName val="_총괄표4"/>
      <sheetName val="2_고용보험료산출근거4"/>
      <sheetName val="제잡비_xls4"/>
      <sheetName val="인건비_4"/>
      <sheetName val="콤보박스와_리스트박스의_연결4"/>
      <sheetName val="현장별계약현황('98_10_31)4"/>
      <sheetName val="토공(우물통,기타)_4"/>
      <sheetName val="플랜트_설치4"/>
      <sheetName val="원가계산_(2)4"/>
      <sheetName val="Eq__Mobilization4"/>
      <sheetName val="2000년_공정표2"/>
      <sheetName val="수_량_명_세_서_-_13"/>
      <sheetName val="광통신_견적내역서12"/>
      <sheetName val="할증_2"/>
      <sheetName val="unit_42"/>
      <sheetName val="별표_3"/>
      <sheetName val="2_건축3"/>
      <sheetName val="공정표_3"/>
      <sheetName val="설내역서_3"/>
      <sheetName val="프라임_강변역(4,236)2"/>
      <sheetName val="내___역2"/>
      <sheetName val="집_계_표2"/>
      <sheetName val="5_2코핑2"/>
      <sheetName val="배수공_시멘트_및_골재량_산출2"/>
      <sheetName val="7_PILE__(돌출)2"/>
      <sheetName val="P_M_별2"/>
      <sheetName val="CIP_공사3"/>
      <sheetName val="수량산출서_갑지2"/>
      <sheetName val="DATA_입력부2"/>
      <sheetName val="5__현장관리비(new)_2"/>
      <sheetName val="방배동내역_(총괄)2"/>
      <sheetName val="간_지12"/>
      <sheetName val="5__현장관리비_new__2"/>
      <sheetName val="Temporary_Mooring2"/>
      <sheetName val="중기조종사_단위단가3"/>
      <sheetName val="총_원가계산2"/>
      <sheetName val="일위대가_(PM)1"/>
      <sheetName val="2_교량(신설)2"/>
      <sheetName val="EQUIP_LIST2"/>
      <sheetName val="2_2_오피스텔(12~32F)2"/>
      <sheetName val="일위대가_집계표2"/>
      <sheetName val="중기쥰종사_단위단가1"/>
      <sheetName val="6__안전관리비7"/>
      <sheetName val="자__재2"/>
      <sheetName val="개인별_순위표2"/>
      <sheetName val="CM_12"/>
      <sheetName val="기술부_VENDOR_LIST2"/>
      <sheetName val="단계별내역_(2)2"/>
      <sheetName val="제출내역_(2)2"/>
      <sheetName val="2_2_띠장의_설계2"/>
      <sheetName val="1-1_현장정리1"/>
      <sheetName val="1-2_토공1"/>
      <sheetName val="1-3_WMM,GSB1"/>
      <sheetName val="1-4_BITUMINOUS_COURSE1"/>
      <sheetName val="1-5_BOX_CULVERTS1"/>
      <sheetName val="1-6_BRIDGE1"/>
      <sheetName val="1-7_DRAINAGE1"/>
      <sheetName val="1-8_TRAFFIC1"/>
      <sheetName val="1-9_MISCELLANEOUS1"/>
      <sheetName val="1-10_ELECTRICAL1"/>
      <sheetName val="1-12_도급외항목1"/>
      <sheetName val="9_1지하2층하부보2"/>
      <sheetName val="4_2_1_마루높이_검토1"/>
      <sheetName val="4_일위대가2"/>
      <sheetName val="BOX_본체1"/>
      <sheetName val="PTVT_(MAU)1"/>
      <sheetName val="STEEL_BOX_단면설계(SEC_8)1"/>
      <sheetName val="6_이토처리시간1"/>
      <sheetName val="울진항공등화_내역서1"/>
      <sheetName val="영흥TL(UP,DOWN)_1"/>
      <sheetName val="일_위_대_가_표1"/>
      <sheetName val="1차_내역서1"/>
      <sheetName val="2000_052"/>
      <sheetName val="원내역서_그대로1"/>
      <sheetName val="1_3_1절점좌표2"/>
      <sheetName val="1_1설계기준2"/>
      <sheetName val="1_본부별2"/>
      <sheetName val="기초입력_DATA2"/>
      <sheetName val="재활용_악취_먼지DUCT산출2"/>
      <sheetName val="남양시작동자105노65기1_3화1_21"/>
      <sheetName val="관음목장(제출용)자105인97_51"/>
      <sheetName val="전체내역_(2)1"/>
      <sheetName val="Hyundai_Unit_cost_xls1"/>
      <sheetName val="TABLE_DB1"/>
      <sheetName val="쌍용_data_base1"/>
      <sheetName val="969910(_R)1"/>
      <sheetName val="1062-X방향_1"/>
      <sheetName val="5_정산서2"/>
      <sheetName val="PROJECT_BRIEF1"/>
      <sheetName val="4_장비손료2"/>
      <sheetName val="①idea_pipeline1"/>
      <sheetName val="IMP_통일양식1"/>
      <sheetName val="LYS_통일양식1"/>
      <sheetName val="Xunit_(단위환산)1"/>
      <sheetName val="유통기한_프로그램1"/>
      <sheetName val="경비_(1)1"/>
      <sheetName val="2F_회의실견적(5_14_일대)1"/>
      <sheetName val="단양_00_아파트-세부내역2"/>
      <sheetName val="VENDOR_LIST1"/>
      <sheetName val="단가_1"/>
      <sheetName val="108_수선비1"/>
      <sheetName val="MP_MOB1"/>
      <sheetName val="명일작업계획_(3)1"/>
      <sheetName val="내역서_(3)2"/>
      <sheetName val="산출양식_(2)2"/>
      <sheetName val="전체산출내역서갑(변경)_2"/>
      <sheetName val="A_터파기공2"/>
      <sheetName val="B_측·집2"/>
      <sheetName val="배(자·집)_(2)2"/>
      <sheetName val="2_01측·터·집2"/>
      <sheetName val="땅깍·수_(1-1)2"/>
      <sheetName val="0-52_2"/>
      <sheetName val="콘·다_(2)2"/>
      <sheetName val="기·집_(2)2"/>
      <sheetName val="콘·다_(3)2"/>
      <sheetName val="병원내역집계표_(2)2"/>
      <sheetName val="실행총괄_2"/>
      <sheetName val="[IL-3_XLSY갑지2"/>
      <sheetName val="4_일위대가목차2"/>
      <sheetName val="내역_ver1_02"/>
      <sheetName val="2000,9월_일위2"/>
      <sheetName val="1_노무비명세서(해동)2"/>
      <sheetName val="1_노무비명세서(토목)2"/>
      <sheetName val="2_노무비명세서(해동)2"/>
      <sheetName val="2_노무비명세서(수직보호망)2"/>
      <sheetName val="2_노무비명세서(난간대)2"/>
      <sheetName val="2_사진대지2"/>
      <sheetName val="3_사진대지2"/>
      <sheetName val="변압기_및_발전기_용량1"/>
      <sheetName val="조도계산서_(도서)1"/>
      <sheetName val="빌딩_안내1"/>
      <sheetName val="CABLE_(2)1"/>
      <sheetName val="G_R300경비1"/>
      <sheetName val="단가대비표_(3)1"/>
      <sheetName val="기성내역서(을)_(2)1"/>
      <sheetName val="1단계_(2)1"/>
      <sheetName val="2_1__노무비_평균단가산출1"/>
      <sheetName val="3_공사비(07년노임단가)1"/>
      <sheetName val="3_공사비(단가조사표)1"/>
      <sheetName val="3_공사비(물량산출표)1"/>
      <sheetName val="3_공사비(일위대가표목록)1"/>
      <sheetName val="3_공사비(일위대가표)1"/>
      <sheetName val="TRE_TABLE1"/>
      <sheetName val="Requirement(Work_Crew)1"/>
      <sheetName val="진입도로B_(2)1"/>
      <sheetName val="수목데이타_1"/>
      <sheetName val="2_냉난방설비공사1"/>
      <sheetName val="7_자동제어공사1"/>
      <sheetName val="중강당_내역1"/>
      <sheetName val="기초자료입력및_K치_확인1"/>
      <sheetName val="실행내역_1"/>
      <sheetName val="자재_단가_비교표(견적)1"/>
      <sheetName val="자재_단가_비교표1"/>
      <sheetName val="Bid_Summary1"/>
      <sheetName val="이동시_예상비용1"/>
      <sheetName val="Seg_1DE비용1"/>
      <sheetName val="Transit_비용_감가상각미포함1"/>
      <sheetName val="세골재__T2_변경_현황1"/>
      <sheetName val="내역서_(2)1"/>
      <sheetName val="전화공사_공량_및_집계표1"/>
      <sheetName val="참조_(2)1"/>
      <sheetName val="6__직접경비1"/>
      <sheetName val="대가_(보완)1"/>
      <sheetName val="3_자재비(총괄)1"/>
      <sheetName val="5호광장_(만점)2"/>
      <sheetName val="인천국제_(만점)_(2)2"/>
      <sheetName val="제조_경영1"/>
      <sheetName val="4_전기1"/>
      <sheetName val="노_무_비1"/>
      <sheetName val="미납품_현황1"/>
      <sheetName val="신설개소별_총집계표(동해-배전)1"/>
      <sheetName val="용선_C_L1"/>
      <sheetName val="전_체1"/>
      <sheetName val="흙막이B_(오산운암)1"/>
      <sheetName val="타이로드_흙막이1"/>
      <sheetName val="타이로드_흙막이(근입장2_5M)1"/>
      <sheetName val="타이로드(근입장2_5M)1"/>
      <sheetName val="pile_항타1"/>
      <sheetName val="pile_항타(디젤)1"/>
      <sheetName val="pile_항타_A1"/>
      <sheetName val="pile_항타_B1"/>
      <sheetName val="pile_항타_C1"/>
      <sheetName val="pile_인발1"/>
      <sheetName val="pile_인발_A1"/>
      <sheetName val="pile_인발_B1"/>
      <sheetName val="pile_인발_C1"/>
      <sheetName val="20TON_TRAILER1"/>
      <sheetName val="토류판_(2)1"/>
      <sheetName val="SHEET_PILE단가1"/>
      <sheetName val="전선_및_전선관1"/>
      <sheetName val="2_1외주1"/>
      <sheetName val="2_3노무1"/>
      <sheetName val="2_4자재1"/>
      <sheetName val="2_2장비1"/>
      <sheetName val="2_5경비1"/>
      <sheetName val="2_6수목대1"/>
      <sheetName val="3련_BOX1"/>
      <sheetName val="Div26_-_Elect"/>
      <sheetName val="Sight_n_M_H1"/>
      <sheetName val="매출요약(월별)_-년간1"/>
      <sheetName val="Piping_Design_Data1"/>
      <sheetName val="4_&amp;_10-inch,_CO2_Combo_&amp;_Sweep1"/>
      <sheetName val="설계기준_및_하중계산1"/>
      <sheetName val="1_䷨수장1"/>
      <sheetName val="4_뀴진설Ⳅ1"/>
      <sheetName val="전䰨선로_물량표1"/>
      <sheetName val="㶀대입찰_내역서1"/>
      <sheetName val="모선자재_집계표"/>
      <sheetName val="재료의_할증"/>
      <sheetName val="총괄집계_1"/>
      <sheetName val="kimre_scrubber1"/>
      <sheetName val="strut_type1"/>
      <sheetName val="한성교회_신축공사(050713)_CheckList1"/>
      <sheetName val="FRP_PIPING_일위대가1"/>
      <sheetName val="단가_및_재료비1"/>
      <sheetName val="내역서_"/>
      <sheetName val="함열량_db"/>
      <sheetName val="10_경제성분석"/>
      <sheetName val="기계_도급내역서"/>
      <sheetName val="-15_0"/>
      <sheetName val="고객사_관리_코드1"/>
      <sheetName val="사__업__비__수__지__예__산__서"/>
      <sheetName val="1차설계逷≙≙"/>
      <sheetName val="표__지"/>
      <sheetName val="D1_2_COF모듈자재_입출재고_(B급)"/>
      <sheetName val="cong_thuc_tinh_chi_tiet"/>
      <sheetName val="공내역_및_견적조건"/>
      <sheetName val="2_1"/>
      <sheetName val="Bảng_mã_VT"/>
      <sheetName val="Khoi_luong"/>
      <sheetName val="DonGia_chetao"/>
      <sheetName val="DonGia_VatTuLK"/>
      <sheetName val="표지_(3)5"/>
      <sheetName val="표지_(2)5"/>
      <sheetName val="교각집계_(2)5"/>
      <sheetName val="교각토공_(2)5"/>
      <sheetName val="교각철근_(2)5"/>
      <sheetName val="외주대비_-석축5"/>
      <sheetName val="외주대비-구조물_(2)5"/>
      <sheetName val="견적표지_(3)5"/>
      <sheetName val="_HIT-&gt;HMC_견적(3900)5"/>
      <sheetName val="일__위__대__가__목__록5"/>
      <sheetName val="1공구_건정토건_토공6"/>
      <sheetName val="1공구_건정토건_철콘6"/>
      <sheetName val="도급표지_6"/>
      <sheetName val="도급표지__(4)6"/>
      <sheetName val="부대표지_(4)6"/>
      <sheetName val="도급표지__(3)6"/>
      <sheetName val="부대표지_(3)6"/>
      <sheetName val="도급표지__(2)6"/>
      <sheetName val="부대표지_(2)6"/>
      <sheetName val="토__목6"/>
      <sheetName val="조__경6"/>
      <sheetName val="전_기6"/>
      <sheetName val="건__축6"/>
      <sheetName val="보도내역_(3)6"/>
      <sheetName val="준검_내역서6"/>
      <sheetName val="내역(최종본4_5)6"/>
      <sheetName val="1_수인터널6"/>
      <sheetName val="설_계6"/>
      <sheetName val="입출재고현황_(2)5"/>
      <sheetName val="6PILE__(돌출)6"/>
      <sheetName val="2_대외공문6"/>
      <sheetName val="AS포장복구_6"/>
      <sheetName val="6__안전관리비8"/>
      <sheetName val="HRSG_SMALL072205"/>
      <sheetName val="교각토공__2_5"/>
      <sheetName val="3_공통공사대비5"/>
      <sheetName val="97년_추정5"/>
      <sheetName val="8_현장관리비4"/>
      <sheetName val="7_안전관리비4"/>
      <sheetName val="하도내역_(철콘)4"/>
      <sheetName val="조건표_(2)4"/>
      <sheetName val="목차_4"/>
      <sheetName val="7__현장관리비_4"/>
      <sheetName val="노무비_근거4"/>
      <sheetName val="임율_Data4"/>
      <sheetName val="1_설계기준4"/>
      <sheetName val="BSD_(2)5"/>
      <sheetName val="2차전체변경예정_(2)4"/>
      <sheetName val="단면_(2)4"/>
      <sheetName val="1_취수장5"/>
      <sheetName val="8_PILE__(돌출)4"/>
      <sheetName val="토공유동표(전체_당초)4"/>
      <sheetName val="1__설계조건_2_단면가정_3__하중계산5"/>
      <sheetName val="DATA_입력란5"/>
      <sheetName val="구조______3"/>
      <sheetName val="현장관리비_산출내역5"/>
      <sheetName val="b_balju_(2)4"/>
      <sheetName val="노무비_3"/>
      <sheetName val="화재_탐지_설비3"/>
      <sheetName val="Customer_Databas3"/>
      <sheetName val="실행내역서_5"/>
      <sheetName val="4_LINE3"/>
      <sheetName val="7_th3"/>
      <sheetName val="_갑지3"/>
      <sheetName val="0_0ControlSheet6"/>
      <sheetName val="0_1keyAssumption6"/>
      <sheetName val="4_내진설계5"/>
      <sheetName val="Sheet1_(2)5"/>
      <sheetName val="4_경비_5_영업외수지3"/>
      <sheetName val="_견적서3"/>
      <sheetName val="4_일위대가집계3"/>
      <sheetName val="1_설계조건5"/>
      <sheetName val="내역서_제출3"/>
      <sheetName val="A_LINE3"/>
      <sheetName val="장비당단가_(1)4"/>
      <sheetName val="Sheet2_(2)4"/>
      <sheetName val="96보완계획7_125"/>
      <sheetName val="전차선로_물량표5"/>
      <sheetName val="부대입찰_내역서5"/>
      <sheetName val="3BL공동구_수량5"/>
      <sheetName val="노원열병합__건축공사기성내역서5"/>
      <sheetName val="_총괄표5"/>
      <sheetName val="2_고용보험료산출근거5"/>
      <sheetName val="제잡비_xls5"/>
      <sheetName val="인건비_5"/>
      <sheetName val="콤보박스와_리스트박스의_연결5"/>
      <sheetName val="현장별계약현황('98_10_31)5"/>
      <sheetName val="토공(우물통,기타)_5"/>
      <sheetName val="플랜트_설치5"/>
      <sheetName val="원가계산_(2)5"/>
      <sheetName val="Eq__Mobilization5"/>
      <sheetName val="2000년_공정표3"/>
      <sheetName val="수_량_명_세_서_-_14"/>
      <sheetName val="광통신_견적내역서13"/>
      <sheetName val="할증_3"/>
      <sheetName val="unit_43"/>
      <sheetName val="별표_4"/>
      <sheetName val="2_건축4"/>
      <sheetName val="공정표_4"/>
      <sheetName val="설내역서_4"/>
      <sheetName val="프라임_강변역(4,236)3"/>
      <sheetName val="내___역3"/>
      <sheetName val="집_계_표3"/>
      <sheetName val="5_2코핑3"/>
      <sheetName val="배수공_시멘트_및_골재량_산출3"/>
      <sheetName val="7_PILE__(돌출)3"/>
      <sheetName val="P_M_별3"/>
      <sheetName val="CIP_공사4"/>
      <sheetName val="수량산출서_갑지3"/>
      <sheetName val="DATA_입력부3"/>
      <sheetName val="5__현장관리비(new)_3"/>
      <sheetName val="방배동내역_(총괄)3"/>
      <sheetName val="간_지13"/>
      <sheetName val="5__현장관리비_new__3"/>
      <sheetName val="Temporary_Mooring3"/>
      <sheetName val="중기조종사_단위단가4"/>
      <sheetName val="총_원가계산3"/>
      <sheetName val="일위대가_(PM)2"/>
      <sheetName val="2_교량(신설)3"/>
      <sheetName val="EQUIP_LIST3"/>
      <sheetName val="2_2_오피스텔(12~32F)3"/>
      <sheetName val="일위대가_집계표3"/>
      <sheetName val="중기쥰종사_단위단가2"/>
      <sheetName val="6__안전관리비9"/>
      <sheetName val="자__재3"/>
      <sheetName val="개인별_순위표3"/>
      <sheetName val="CM_13"/>
      <sheetName val="기술부_VENDOR_LIST3"/>
      <sheetName val="단계별내역_(2)3"/>
      <sheetName val="제출내역_(2)3"/>
      <sheetName val="2_2_띠장의_설계3"/>
      <sheetName val="1-1_현장정리2"/>
      <sheetName val="1-2_토공2"/>
      <sheetName val="1-3_WMM,GSB2"/>
      <sheetName val="1-4_BITUMINOUS_COURSE2"/>
      <sheetName val="1-5_BOX_CULVERTS2"/>
      <sheetName val="1-6_BRIDGE2"/>
      <sheetName val="1-7_DRAINAGE2"/>
      <sheetName val="1-8_TRAFFIC2"/>
      <sheetName val="1-9_MISCELLANEOUS2"/>
      <sheetName val="1-10_ELECTRICAL2"/>
      <sheetName val="1-12_도급외항목2"/>
      <sheetName val="9_1지하2층하부보3"/>
      <sheetName val="4_2_1_마루높이_검토2"/>
      <sheetName val="4_일위대가3"/>
      <sheetName val="BOX_본체2"/>
      <sheetName val="PTVT_(MAU)2"/>
      <sheetName val="2000_053"/>
      <sheetName val="원내역서_그대로2"/>
      <sheetName val="1_3_1절점좌표3"/>
      <sheetName val="1_1설계기준3"/>
      <sheetName val="1_본부별3"/>
      <sheetName val="기초입력_DATA3"/>
      <sheetName val="재활용_악취_먼지DUCT산출3"/>
      <sheetName val="남양시작동자105노65기1_3화1_22"/>
      <sheetName val="관음목장(제출용)자105인97_52"/>
      <sheetName val="전체내역_(2)2"/>
      <sheetName val="Hyundai_Unit_cost_xls2"/>
      <sheetName val="TABLE_DB2"/>
      <sheetName val="쌍용_data_base2"/>
      <sheetName val="969910(_R)2"/>
      <sheetName val="1062-X방향_2"/>
      <sheetName val="5_정산서3"/>
      <sheetName val="PROJECT_BRIEF2"/>
      <sheetName val="4_장비손료3"/>
      <sheetName val="①idea_pipeline2"/>
      <sheetName val="IMP_통일양식2"/>
      <sheetName val="LYS_통일양식2"/>
      <sheetName val="Xunit_(단위환산)2"/>
      <sheetName val="유통기한_프로그램2"/>
      <sheetName val="STEEL_BOX_단면설계(SEC_8)2"/>
      <sheetName val="6_이토처리시간2"/>
      <sheetName val="울진항공등화_내역서2"/>
      <sheetName val="영흥TL(UP,DOWN)_2"/>
      <sheetName val="일_위_대_가_표2"/>
      <sheetName val="1차_내역서2"/>
      <sheetName val="경비_(1)2"/>
      <sheetName val="2F_회의실견적(5_14_일대)2"/>
      <sheetName val="단양_00_아파트-세부내역3"/>
      <sheetName val="VENDOR_LIST2"/>
      <sheetName val="단가_2"/>
      <sheetName val="108_수선비2"/>
      <sheetName val="MP_MOB2"/>
      <sheetName val="명일작업계획_(3)2"/>
      <sheetName val="Div26_-_Elect1"/>
      <sheetName val="내역서_(3)3"/>
      <sheetName val="산출양식_(2)3"/>
      <sheetName val="전체산출내역서갑(변경)_3"/>
      <sheetName val="A_터파기공3"/>
      <sheetName val="B_측·집3"/>
      <sheetName val="배(자·집)_(2)3"/>
      <sheetName val="2_01측·터·집3"/>
      <sheetName val="땅깍·수_(1-1)3"/>
      <sheetName val="0-52_3"/>
      <sheetName val="콘·다_(2)3"/>
      <sheetName val="기·집_(2)3"/>
      <sheetName val="콘·다_(3)3"/>
      <sheetName val="병원내역집계표_(2)3"/>
      <sheetName val="실행총괄_3"/>
      <sheetName val="[IL-3_XLSY갑지3"/>
      <sheetName val="4_일위대가목차3"/>
      <sheetName val="내역_ver1_03"/>
      <sheetName val="2000,9월_일위3"/>
      <sheetName val="1_노무비명세서(해동)3"/>
      <sheetName val="1_노무비명세서(토목)3"/>
      <sheetName val="2_노무비명세서(해동)3"/>
      <sheetName val="2_노무비명세서(수직보호망)3"/>
      <sheetName val="2_노무비명세서(난간대)3"/>
      <sheetName val="2_사진대지3"/>
      <sheetName val="3_사진대지3"/>
      <sheetName val="변압기_및_발전기_용량2"/>
      <sheetName val="조도계산서_(도서)2"/>
      <sheetName val="빌딩_안내2"/>
      <sheetName val="CABLE_(2)2"/>
      <sheetName val="G_R300경비2"/>
      <sheetName val="단가대비표_(3)2"/>
      <sheetName val="기성내역서(을)_(2)2"/>
      <sheetName val="1단계_(2)2"/>
      <sheetName val="2_1__노무비_평균단가산출2"/>
      <sheetName val="3_공사비(07년노임단가)2"/>
      <sheetName val="3_공사비(단가조사표)2"/>
      <sheetName val="3_공사비(물량산출표)2"/>
      <sheetName val="3_공사비(일위대가표목록)2"/>
      <sheetName val="3_공사비(일위대가표)2"/>
      <sheetName val="TRE_TABLE2"/>
      <sheetName val="Requirement(Work_Crew)2"/>
      <sheetName val="진입도로B_(2)2"/>
      <sheetName val="수목데이타_2"/>
      <sheetName val="2_냉난방설비공사2"/>
      <sheetName val="7_자동제어공사2"/>
      <sheetName val="중강당_내역2"/>
      <sheetName val="기초자료입력및_K치_확인2"/>
      <sheetName val="실행내역_2"/>
      <sheetName val="자재_단가_비교표(견적)2"/>
      <sheetName val="자재_단가_비교표2"/>
      <sheetName val="Bid_Summary2"/>
      <sheetName val="이동시_예상비용2"/>
      <sheetName val="Seg_1DE비용2"/>
      <sheetName val="Transit_비용_감가상각미포함2"/>
      <sheetName val="세골재__T2_변경_현황2"/>
      <sheetName val="내역서_(2)2"/>
      <sheetName val="전화공사_공량_및_집계표2"/>
      <sheetName val="참조_(2)2"/>
      <sheetName val="6__직접경비2"/>
      <sheetName val="대가_(보완)2"/>
      <sheetName val="3_자재비(총괄)2"/>
      <sheetName val="5호광장_(만점)3"/>
      <sheetName val="인천국제_(만점)_(2)3"/>
      <sheetName val="제조_경영2"/>
      <sheetName val="4_전기2"/>
      <sheetName val="노_무_비2"/>
      <sheetName val="미납품_현황2"/>
      <sheetName val="신설개소별_총집계표(동해-배전)2"/>
      <sheetName val="용선_C_L2"/>
      <sheetName val="전_체2"/>
      <sheetName val="흙막이B_(오산운암)2"/>
      <sheetName val="타이로드_흙막이2"/>
      <sheetName val="타이로드_흙막이(근입장2_5M)2"/>
      <sheetName val="타이로드(근입장2_5M)2"/>
      <sheetName val="pile_항타2"/>
      <sheetName val="pile_항타(디젤)2"/>
      <sheetName val="pile_항타_A2"/>
      <sheetName val="pile_항타_B2"/>
      <sheetName val="pile_항타_C2"/>
      <sheetName val="pile_인발2"/>
      <sheetName val="pile_인발_A2"/>
      <sheetName val="pile_인발_B2"/>
      <sheetName val="pile_인발_C2"/>
      <sheetName val="20TON_TRAILER2"/>
      <sheetName val="토류판_(2)2"/>
      <sheetName val="SHEET_PILE단가2"/>
      <sheetName val="전선_및_전선관2"/>
      <sheetName val="2_1외주2"/>
      <sheetName val="2_3노무2"/>
      <sheetName val="2_4자재2"/>
      <sheetName val="2_2장비2"/>
      <sheetName val="2_5경비2"/>
      <sheetName val="2_6수목대2"/>
      <sheetName val="3련_BOX2"/>
      <sheetName val="Sight_n_M_H2"/>
      <sheetName val="매출요약(월별)_-년간2"/>
      <sheetName val="Piping_Design_Data2"/>
      <sheetName val="4_&amp;_10-inch,_CO2_Combo_&amp;_Sweep2"/>
      <sheetName val="설계기준_및_하중계산2"/>
      <sheetName val="1_䷨수장2"/>
      <sheetName val="4_뀴진설Ⳅ2"/>
      <sheetName val="전䰨선로_물량표2"/>
      <sheetName val="㶀대입찰_내역서2"/>
      <sheetName val="모선자재_집계표1"/>
      <sheetName val="재료의_할증1"/>
      <sheetName val="총괄집계_2"/>
      <sheetName val="kimre_scrubber2"/>
      <sheetName val="strut_type2"/>
      <sheetName val="한성교회_신축공사(050713)_CheckList2"/>
      <sheetName val="FRP_PIPING_일위대가2"/>
      <sheetName val="단가_및_재료비2"/>
      <sheetName val="내역서_1"/>
      <sheetName val="함열량_db1"/>
      <sheetName val="10_경제성분석1"/>
      <sheetName val="기계_도급내역서1"/>
      <sheetName val="-15_01"/>
      <sheetName val="고객사_관리_코드2"/>
      <sheetName val="사__업__비__수__지__예__산__서1"/>
      <sheetName val="표__지1"/>
      <sheetName val="D1_2_COF모듈자재_입출재고_(B급)1"/>
      <sheetName val="cong_thuc_tinh_chi_tiet1"/>
      <sheetName val="공내역_및_견적조건1"/>
      <sheetName val="2_11"/>
      <sheetName val="Bảng_mã_VT1"/>
      <sheetName val="Khoi_luong1"/>
      <sheetName val="DonGia_chetao1"/>
      <sheetName val="DonGia_VatTuLK1"/>
      <sheetName val="Level-DATA"/>
      <sheetName val="Fr Revit"/>
      <sheetName val="NSA Summary"/>
      <sheetName val="FitOutConfCentre"/>
      <sheetName val="Fr_Revit"/>
      <sheetName val="NSA_Summary"/>
      <sheetName val="Fr_Revit1"/>
      <sheetName val="NSA_Summary1"/>
      <sheetName val="1_MV"/>
      <sheetName val="SEX"/>
      <sheetName val="IBASE"/>
      <sheetName val="MTC"/>
      <sheetName val="gVL"/>
      <sheetName val="시험연구비상각"/>
      <sheetName val="Sikje_in_x0005__x0000_"/>
      <sheetName val="CԀ_x0000_缀"/>
      <sheetName val="인입관수량총괄"/>
      <sheetName val="주공기준"/>
      <sheetName val="맨홀토공"/>
      <sheetName val="전기일목(조사가)"/>
      <sheetName val="공사내역"/>
      <sheetName val="설계예시"/>
      <sheetName val="양배수장"/>
      <sheetName val="샌딩 에폭시 도장"/>
      <sheetName val="토목-물가"/>
      <sheetName val="수목데이타"/>
      <sheetName val="2련간지"/>
      <sheetName val="일위대가단가표"/>
      <sheetName val="제잡비"/>
      <sheetName val="대가표(품셈)"/>
      <sheetName val="고암DATA"/>
      <sheetName val="회사정보"/>
      <sheetName val="외주대비 ᨀ晙ԯ"/>
      <sheetName val="실행내역서(DCU)"/>
      <sheetName val="실행(1)"/>
      <sheetName val="견적서갑지연속"/>
      <sheetName val="cable산출"/>
      <sheetName val="외주대비 -석축_x0000__x0000__x0000__x"/>
      <sheetName val="_IL-3.XLSY갑지"/>
      <sheetName val="_IL-3_XLSY갑지"/>
      <sheetName val="외주대비_-석축_후다내역_XLS_견적표지_(3"/>
      <sheetName val="_IL-3_XLSY갑지1"/>
      <sheetName val="_IL-3_XLSY갑지2"/>
      <sheetName val="_IL-3_XLSY갑지3"/>
      <sheetName val="chitiet"/>
      <sheetName val="入力作成表"/>
      <sheetName val="D_MUC"/>
      <sheetName val="外構・目次"/>
      <sheetName val="工場棟・目次"/>
      <sheetName val="事務棟・目次"/>
      <sheetName val="암거(2)"/>
      <sheetName val="청 구"/>
      <sheetName val="3BL공동구_x0000__x0000_Ԁ"/>
      <sheetName val="미장"/>
      <sheetName val="일위대가1"/>
      <sheetName val="Macro3"/>
      <sheetName val="CAPVC"/>
      <sheetName val="7월11일"/>
      <sheetName val="총체보활공정표"/>
      <sheetName val="수전기기DATA"/>
      <sheetName val="ETC"/>
      <sheetName val="7.전산해석결과"/>
      <sheetName val="4.하중"/>
      <sheetName val="비교표"/>
      <sheetName val="01AC"/>
      <sheetName val="죽원1교"/>
      <sheetName val="새공통"/>
      <sheetName val="공사명입력"/>
      <sheetName val="시가지우회도로공내역서"/>
      <sheetName val="문학간접"/>
      <sheetName val="GiaVT"/>
      <sheetName val="Q'ty"/>
      <sheetName val="chi tiet"/>
      <sheetName val="PPC Summary"/>
      <sheetName val="Worshop"/>
      <sheetName val="ac"/>
      <sheetName val="LPG"/>
      <sheetName val="내역서-설비"/>
      <sheetName val="Gia VLNCMTC"/>
      <sheetName val="GC산출"/>
      <sheetName val="Kiem-Toan"/>
      <sheetName val="Summary VO No.3"/>
      <sheetName val="Breakdown"/>
      <sheetName val="VO No.3.1"/>
      <sheetName val="VO No.3.2"/>
      <sheetName val="VO No.3.3"/>
      <sheetName val="VO No.3.4"/>
      <sheetName val="VO No.3.5"/>
      <sheetName val="VO No.3.6"/>
      <sheetName val="VO No.3.7"/>
      <sheetName val="VO No.3.8"/>
      <sheetName val="Sàn T1"/>
      <sheetName val="Lỗ thông gió"/>
      <sheetName val="CodeSheet"/>
      <sheetName val="기존단가 (2)"/>
      <sheetName val="전도금정산서(27)"/>
      <sheetName val="시작"/>
      <sheetName val="받을어음"/>
      <sheetName val="유가증권"/>
      <sheetName val="대손상각"/>
      <sheetName val="[후다_x0001_ _x0010__x0000__x0003_ _x0010__x0000__x0001__x0000__x0010__x0000__x0001_ _x0010__x0000__x0003_"/>
      <sheetName val="3.단가산출서"/>
      <sheetName val="4.단가산출기초"/>
      <sheetName val="연장및면적(좌측)"/>
      <sheetName val="유통간부"/>
      <sheetName val="장기"/>
      <sheetName val="업체별기성"/>
      <sheetName val="J"/>
      <sheetName val="설계카드"/>
      <sheetName val="공사설명서"/>
      <sheetName val="공사계획서"/>
      <sheetName val="수정계획3"/>
      <sheetName val="Sikje_in"/>
      <sheetName val="샌딩_에폭시_도장"/>
      <sheetName val="청_구"/>
      <sheetName val="7_전산해석결과"/>
      <sheetName val="4_하중"/>
      <sheetName val="chi_tiet"/>
      <sheetName val="PPC_Summary"/>
      <sheetName val="외주대비_ᨀ晙ԯ"/>
      <sheetName val="Summary"/>
      <sheetName val="H. MECHANICAL"/>
      <sheetName val="J. FIRE FIGHTING"/>
      <sheetName val="MECHANICAL"/>
      <sheetName val="䣐"/>
      <sheetName val="Thống kê"/>
      <sheetName val="BG"/>
      <sheetName val="Tai khoan"/>
      <sheetName val="Index"/>
      <sheetName val="SCOPE OF WORK"/>
      <sheetName val="97 사업추정(WEKI)"/>
      <sheetName val="품종코드"/>
      <sheetName val="foxz"/>
      <sheetName val="Tong hop"/>
      <sheetName val="Phan lap dat"/>
      <sheetName val="Lắp Ráp"/>
      <sheetName val="기존단가_(2)"/>
      <sheetName val="기계사급자재"/>
      <sheetName val="견적표지_(3"/>
      <sheetName val="KET CAU- MJV2"/>
      <sheetName val="Ví dụ"/>
      <sheetName val="중소기업"/>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WBS"/>
      <sheetName val="DMKH"/>
      <sheetName val="NS Lán trại"/>
      <sheetName val="Check cong no NC"/>
      <sheetName val="HS"/>
      <sheetName val="대3류 "/>
      <sheetName val="설비비4"/>
      <sheetName val="장비분석"/>
      <sheetName val="BEND LOSS"/>
      <sheetName val="도급내역서"/>
      <sheetName val="관리비비계상"/>
      <sheetName val="신평리 권리자명부"/>
      <sheetName val="가격"/>
      <sheetName val="MIJIBI"/>
      <sheetName val="내역서(총)"/>
      <sheetName val=" ｹ-ﾌﾞﾙ"/>
      <sheetName val="경비공통"/>
      <sheetName val="용수간선"/>
      <sheetName val="평균높이산출근거"/>
      <sheetName val="횡배수관위치조서"/>
      <sheetName val="ESC(K치)"/>
      <sheetName val="전체공사"/>
      <sheetName val="기초단가일람표"/>
      <sheetName val="CF_DT"/>
      <sheetName val="01. DATA"/>
      <sheetName val="Sikje_in_x0005_"/>
      <sheetName val="CԀ"/>
      <sheetName val="3BL공동구"/>
      <sheetName val="표지_(3)6"/>
      <sheetName val="표지_(2)6"/>
      <sheetName val="교각집계_(2)6"/>
      <sheetName val="교각토공_(2)6"/>
      <sheetName val="교각철근_(2)6"/>
      <sheetName val="외주대비_-석축6"/>
      <sheetName val="외주대비-구조물_(2)6"/>
      <sheetName val="견적표지_(3)6"/>
      <sheetName val="_HIT-&gt;HMC_견적(3900)6"/>
      <sheetName val="일__위__대__가__목__록6"/>
      <sheetName val="1공구_건정토건_토공7"/>
      <sheetName val="1공구_건정토건_철콘7"/>
      <sheetName val="도급표지_7"/>
      <sheetName val="도급표지__(4)7"/>
      <sheetName val="부대표지_(4)7"/>
      <sheetName val="도급표지__(3)7"/>
      <sheetName val="부대표지_(3)7"/>
      <sheetName val="도급표지__(2)7"/>
      <sheetName val="부대표지_(2)7"/>
      <sheetName val="토__목7"/>
      <sheetName val="조__경7"/>
      <sheetName val="전_기7"/>
      <sheetName val="건__축7"/>
      <sheetName val="보도내역_(3)7"/>
      <sheetName val="준검_내역서7"/>
      <sheetName val="내역(최종본4_5)7"/>
      <sheetName val="1_수인터널7"/>
      <sheetName val="설_계7"/>
      <sheetName val="입출재고현황_(2)6"/>
      <sheetName val="6PILE__(돌출)7"/>
      <sheetName val="2_대외공문7"/>
      <sheetName val="AS포장복구_7"/>
      <sheetName val="6__안전관리비10"/>
      <sheetName val="HRSG_SMALL072206"/>
      <sheetName val="교각토공__2_6"/>
      <sheetName val="3_공통공사대비6"/>
      <sheetName val="97년_추정6"/>
      <sheetName val="8_현장관리비5"/>
      <sheetName val="7_안전관리비5"/>
      <sheetName val="하도내역_(철콘)5"/>
      <sheetName val="조건표_(2)5"/>
      <sheetName val="목차_5"/>
      <sheetName val="7__현장관리비_5"/>
      <sheetName val="노무비_근거5"/>
      <sheetName val="임율_Data5"/>
      <sheetName val="1_설계기준5"/>
      <sheetName val="BSD_(2)6"/>
      <sheetName val="2차전체변경예정_(2)5"/>
      <sheetName val="단면_(2)5"/>
      <sheetName val="1_취수장6"/>
      <sheetName val="8_PILE__(돌출)5"/>
      <sheetName val="토공유동표(전체_당초)5"/>
      <sheetName val="1__설계조건_2_단면가정_3__하중계산6"/>
      <sheetName val="DATA_입력란6"/>
      <sheetName val="구조______4"/>
      <sheetName val="현장관리비_산출내역6"/>
      <sheetName val="b_balju_(2)5"/>
      <sheetName val="노무비_4"/>
      <sheetName val="화재_탐지_설비4"/>
      <sheetName val="Customer_Databas4"/>
      <sheetName val="실행내역서_6"/>
      <sheetName val="4_LINE4"/>
      <sheetName val="7_th4"/>
      <sheetName val="_갑지4"/>
      <sheetName val="0_0ControlSheet7"/>
      <sheetName val="0_1keyAssumption7"/>
      <sheetName val="4_내진설계6"/>
      <sheetName val="Sheet1_(2)6"/>
      <sheetName val="4_경비_5_영업외수지4"/>
      <sheetName val="_견적서4"/>
      <sheetName val="4_일위대가집계4"/>
      <sheetName val="1_설계조건6"/>
      <sheetName val="내역서_제출4"/>
      <sheetName val="A_LINE4"/>
      <sheetName val="장비당단가_(1)5"/>
      <sheetName val="Sheet2_(2)5"/>
      <sheetName val="96보완계획7_126"/>
      <sheetName val="전차선로_물량표6"/>
      <sheetName val="부대입찰_내역서6"/>
      <sheetName val="3BL공동구_수량6"/>
      <sheetName val="제잡비_xls6"/>
      <sheetName val="인건비_6"/>
      <sheetName val="_총괄표6"/>
      <sheetName val="2_고용보험료산출근거6"/>
      <sheetName val="노원열병합__건축공사기성내역서6"/>
      <sheetName val="할증_4"/>
      <sheetName val="5__현장관리비(new)_4"/>
      <sheetName val="방배동내역_(총괄)4"/>
      <sheetName val="간_지14"/>
      <sheetName val="5__현장관리비_new__4"/>
      <sheetName val="Temporary_Mooring4"/>
      <sheetName val="중기조종사_단위단가5"/>
      <sheetName val="7_PILE__(돌출)4"/>
      <sheetName val="설내역서_5"/>
      <sheetName val="총_원가계산4"/>
      <sheetName val="토공(우물통,기타)_6"/>
      <sheetName val="현장별계약현황('98_10_31)6"/>
      <sheetName val="Eq__Mobilization6"/>
      <sheetName val="원가계산_(2)6"/>
      <sheetName val="광통신_견적내역서14"/>
      <sheetName val="unit_44"/>
      <sheetName val="플랜트_설치6"/>
      <sheetName val="콤보박스와_리스트박스의_연결6"/>
      <sheetName val="별표_5"/>
      <sheetName val="수_량_명_세_서_-_15"/>
      <sheetName val="2_건축5"/>
      <sheetName val="공정표_5"/>
      <sheetName val="프라임_강변역(4,236)4"/>
      <sheetName val="내___역4"/>
      <sheetName val="집_계_표4"/>
      <sheetName val="2000년_공정표4"/>
      <sheetName val="5_2코핑4"/>
      <sheetName val="배수공_시멘트_및_골재량_산출4"/>
      <sheetName val="P_M_별4"/>
      <sheetName val="CIP_공사5"/>
      <sheetName val="수량산출서_갑지4"/>
      <sheetName val="DATA_입력부4"/>
      <sheetName val="일위대가_(PM)3"/>
      <sheetName val="2_2_오피스텔(12~32F)4"/>
      <sheetName val="일위대가_집계표4"/>
      <sheetName val="중기쥰종사_단위단가3"/>
      <sheetName val="6__안전관리비11"/>
      <sheetName val="자__재4"/>
      <sheetName val="개인별_순위표4"/>
      <sheetName val="CM_14"/>
      <sheetName val="기술부_VENDOR_LIST4"/>
      <sheetName val="단계별내역_(2)4"/>
      <sheetName val="제출내역_(2)4"/>
      <sheetName val="2_2_띠장의_설계4"/>
      <sheetName val="1-1_현장정리3"/>
      <sheetName val="1-2_토공3"/>
      <sheetName val="1-3_WMM,GSB3"/>
      <sheetName val="1-4_BITUMINOUS_COURSE3"/>
      <sheetName val="1-5_BOX_CULVERTS3"/>
      <sheetName val="1-6_BRIDGE3"/>
      <sheetName val="1-7_DRAINAGE3"/>
      <sheetName val="1-8_TRAFFIC3"/>
      <sheetName val="1-9_MISCELLANEOUS3"/>
      <sheetName val="1-10_ELECTRICAL3"/>
      <sheetName val="1-12_도급외항목3"/>
      <sheetName val="9_1지하2층하부보4"/>
      <sheetName val="4_2_1_마루높이_검토3"/>
      <sheetName val="4_일위대가4"/>
      <sheetName val="BOX_본체3"/>
      <sheetName val="STEEL_BOX_단면설계(SEC_8)3"/>
      <sheetName val="6_이토처리시간3"/>
      <sheetName val="울진항공등화_내역서3"/>
      <sheetName val="영흥TL(UP,DOWN)_3"/>
      <sheetName val="일_위_대_가_표3"/>
      <sheetName val="2_교량(신설)4"/>
      <sheetName val="EQUIP_LIST4"/>
      <sheetName val="PTVT_(MAU)3"/>
      <sheetName val="1차_내역서3"/>
      <sheetName val="2000_054"/>
      <sheetName val="원내역서_그대로3"/>
      <sheetName val="1_3_1절점좌표4"/>
      <sheetName val="1_1설계기준4"/>
      <sheetName val="1_본부별4"/>
      <sheetName val="기초입력_DATA4"/>
      <sheetName val="재활용_악취_먼지DUCT산출4"/>
      <sheetName val="남양시작동자105노65기1_3화1_23"/>
      <sheetName val="관음목장(제출용)자105인97_53"/>
      <sheetName val="전체내역_(2)3"/>
      <sheetName val="Hyundai_Unit_cost_xls3"/>
      <sheetName val="TABLE_DB3"/>
      <sheetName val="쌍용_data_base3"/>
      <sheetName val="969910(_R)3"/>
      <sheetName val="1062-X방향_3"/>
      <sheetName val="5_정산서4"/>
      <sheetName val="PROJECT_BRIEF3"/>
      <sheetName val="4_장비손료4"/>
      <sheetName val="①idea_pipeline3"/>
      <sheetName val="IMP_통일양식3"/>
      <sheetName val="LYS_통일양식3"/>
      <sheetName val="Xunit_(단위환산)3"/>
      <sheetName val="유통기한_프로그램3"/>
      <sheetName val="MP_MOB3"/>
      <sheetName val="명일작업계획_(3)3"/>
      <sheetName val="내역서_(3)4"/>
      <sheetName val="산출양식_(2)4"/>
      <sheetName val="전체산출내역서갑(변경)_4"/>
      <sheetName val="A_터파기공4"/>
      <sheetName val="B_측·집4"/>
      <sheetName val="배(자·집)_(2)4"/>
      <sheetName val="2_01측·터·집4"/>
      <sheetName val="땅깍·수_(1-1)4"/>
      <sheetName val="0-52_4"/>
      <sheetName val="콘·다_(2)4"/>
      <sheetName val="기·집_(2)4"/>
      <sheetName val="콘·다_(3)4"/>
      <sheetName val="병원내역집계표_(2)4"/>
      <sheetName val="실행총괄_4"/>
      <sheetName val="[IL-3_XLSY갑지4"/>
      <sheetName val="4_일위대가목차4"/>
      <sheetName val="내역_ver1_04"/>
      <sheetName val="2000,9월_일위4"/>
      <sheetName val="1_노무비명세서(해동)4"/>
      <sheetName val="1_노무비명세서(토목)4"/>
      <sheetName val="2_노무비명세서(해동)4"/>
      <sheetName val="2_노무비명세서(수직보호망)4"/>
      <sheetName val="2_노무비명세서(난간대)4"/>
      <sheetName val="2_사진대지4"/>
      <sheetName val="3_사진대지4"/>
      <sheetName val="단가_3"/>
      <sheetName val="변압기_및_발전기_용량3"/>
      <sheetName val="조도계산서_(도서)3"/>
      <sheetName val="빌딩_안내3"/>
      <sheetName val="CABLE_(2)3"/>
      <sheetName val="G_R300경비3"/>
      <sheetName val="단가대비표_(3)3"/>
      <sheetName val="기성내역서(을)_(2)3"/>
      <sheetName val="1단계_(2)3"/>
      <sheetName val="2_1__노무비_평균단가산출3"/>
      <sheetName val="3_공사비(07년노임단가)3"/>
      <sheetName val="3_공사비(단가조사표)3"/>
      <sheetName val="3_공사비(물량산출표)3"/>
      <sheetName val="3_공사비(일위대가표목록)3"/>
      <sheetName val="3_공사비(일위대가표)3"/>
      <sheetName val="TRE_TABLE3"/>
      <sheetName val="Requirement(Work_Crew)3"/>
      <sheetName val="진입도로B_(2)3"/>
      <sheetName val="수목데이타_3"/>
      <sheetName val="2_냉난방설비공사3"/>
      <sheetName val="7_자동제어공사3"/>
      <sheetName val="중강당_내역3"/>
      <sheetName val="기초자료입력및_K치_확인3"/>
      <sheetName val="실행내역_3"/>
      <sheetName val="자재_단가_비교표(견적)3"/>
      <sheetName val="자재_단가_비교표3"/>
      <sheetName val="Bid_Summary3"/>
      <sheetName val="이동시_예상비용3"/>
      <sheetName val="Seg_1DE비용3"/>
      <sheetName val="Transit_비용_감가상각미포함3"/>
      <sheetName val="세골재__T2_변경_현황3"/>
      <sheetName val="내역서_(2)3"/>
      <sheetName val="전화공사_공량_및_집계표3"/>
      <sheetName val="참조_(2)3"/>
      <sheetName val="6__직접경비3"/>
      <sheetName val="대가_(보완)3"/>
      <sheetName val="3_자재비(총괄)3"/>
      <sheetName val="5호광장_(만점)4"/>
      <sheetName val="인천국제_(만점)_(2)4"/>
      <sheetName val="제조_경영3"/>
      <sheetName val="4_전기3"/>
      <sheetName val="노_무_비3"/>
      <sheetName val="미납품_현황3"/>
      <sheetName val="신설개소별_총집계표(동해-배전)3"/>
      <sheetName val="용선_C_L3"/>
      <sheetName val="전_체3"/>
      <sheetName val="흙막이B_(오산운암)3"/>
      <sheetName val="타이로드_흙막이3"/>
      <sheetName val="타이로드_흙막이(근입장2_5M)3"/>
      <sheetName val="타이로드(근입장2_5M)3"/>
      <sheetName val="pile_항타3"/>
      <sheetName val="pile_항타(디젤)3"/>
      <sheetName val="pile_항타_A3"/>
      <sheetName val="pile_항타_B3"/>
      <sheetName val="pile_항타_C3"/>
      <sheetName val="pile_인발3"/>
      <sheetName val="pile_인발_A3"/>
      <sheetName val="pile_인발_B3"/>
      <sheetName val="pile_인발_C3"/>
      <sheetName val="20TON_TRAILER3"/>
      <sheetName val="토류판_(2)3"/>
      <sheetName val="SHEET_PILE단가3"/>
      <sheetName val="108_수선비3"/>
      <sheetName val="단양_00_아파트-세부내역4"/>
      <sheetName val="전선_및_전선관3"/>
      <sheetName val="VENDOR_LIST3"/>
      <sheetName val="2_1외주3"/>
      <sheetName val="2_3노무3"/>
      <sheetName val="2_4자재3"/>
      <sheetName val="2_2장비3"/>
      <sheetName val="2_5경비3"/>
      <sheetName val="2_6수목대3"/>
      <sheetName val="3련_BOX3"/>
      <sheetName val="경비_(1)3"/>
      <sheetName val="2F_회의실견적(5_14_일대)3"/>
      <sheetName val="Div26_-_Elect2"/>
      <sheetName val="단가_및_재료비3"/>
      <sheetName val="Sight_n_M_H3"/>
      <sheetName val="매출요약(월별)_-년간3"/>
      <sheetName val="Piping_Design_Data3"/>
      <sheetName val="4_&amp;_10-inch,_CO2_Combo_&amp;_Sweep3"/>
      <sheetName val="설계기준_및_하중계산3"/>
      <sheetName val="1_䷨수장3"/>
      <sheetName val="4_뀴진설Ⳅ3"/>
      <sheetName val="전䰨선로_물량표3"/>
      <sheetName val="㶀대입찰_내역서3"/>
      <sheetName val="모선자재_집계표2"/>
      <sheetName val="재료의_할증2"/>
      <sheetName val="총괄집계_3"/>
      <sheetName val="kimre_scrubber3"/>
      <sheetName val="strut_type3"/>
      <sheetName val="한성교회_신축공사(050713)_CheckList3"/>
      <sheetName val="FRP_PIPING_일위대가3"/>
      <sheetName val="내역서_2"/>
      <sheetName val="함열량_db2"/>
      <sheetName val="10_경제성분석2"/>
      <sheetName val="기계_도급내역서2"/>
      <sheetName val="-15_02"/>
      <sheetName val="고객사_관리_코드3"/>
      <sheetName val="사__업__비__수__지__예__산__서2"/>
      <sheetName val="표__지2"/>
      <sheetName val="D1_2_COF모듈자재_입출재고_(B급)2"/>
      <sheetName val="cong_thuc_tinh_chi_tiet2"/>
      <sheetName val="공내역_및_견적조건2"/>
      <sheetName val="2_12"/>
      <sheetName val="Bảng_mã_VT2"/>
      <sheetName val="Khoi_luong2"/>
      <sheetName val="DonGia_chetao2"/>
      <sheetName val="DonGia_VatTuLK2"/>
      <sheetName val="Fr_Revit2"/>
      <sheetName val="NSA_Summary2"/>
      <sheetName val="Summary_VO_No_3"/>
      <sheetName val="VO_No_3_1"/>
      <sheetName val="VO_No_3_2"/>
      <sheetName val="VO_No_3_3"/>
      <sheetName val="VO_No_3_4"/>
      <sheetName val="VO_No_3_5"/>
      <sheetName val="VO_No_3_6"/>
      <sheetName val="VO_No_3_7"/>
      <sheetName val="VO_No_3_8"/>
      <sheetName val="Gia_VLNCMTC"/>
      <sheetName val="ጳ_x0000__x0000_Ⴔጳ_x0000__x0000_Lጴ_x0000__x0000_ ጵ_x0000__x0000_ ጶ_x0000__x0000_ఀጷ_x0000__x0000_ ጸ_x0000_"/>
      <sheetName val="ጷ_x0000__x0000_Ⴔጸ_x0000__x0000_Lጿ_x0000__x0000_Rጿ_x0000__x0000_Sጊ_x0000__x0000_Lጊ_x0000__x0000_2ጱ"/>
      <sheetName val="ጳ_x0000__x0000_Ⴔጳ_x0000__x0000_Lጴ_x0000__x0000__ጵ_x0000__x0000__ጶ_x0000__x0000_ఀጷ_x0000__x0000__ጸ_x0000_"/>
      <sheetName val="ጳ_x0000__x0000_Ⴔጳ_x0000__x0000_Lጴ_x0000__x0000_Rጳ_x0000__x0000_Sጳ_x0000__x0000_Lጴ_x0000__x0000_2ጵ"/>
      <sheetName val="ጳ_x0000__x0000_Ⴔጴ_x0000__x0000_Lጳ_x0000__x0000_0ጳ_x0000__x0000_Șጴ_x0000__x0000_Șጵ_x0000__x0000_"/>
      <sheetName val="ጱ_x0000__x0000_Ⴔጲ_x0000__x0000_Lፍ_x0000__x0000_uጳ_x0000__x0000_mጳ_x0000__x0000_Dጴ_x0000__x0000_bጳ_x0000_"/>
      <sheetName val="ጊ_x0000__x0000_Ⴔጱ_x0000__x0000_Lጲ_x0000__x0000_.ድ_x0000__x0000_nጳ_x0000__x0000_lጳ_x0000__x0000_eጴ"/>
      <sheetName val="ጵ_x0000__x0000_Ⴔጶ_x0000__x0000_Lጷ_x0000__x0000_.ጸ_x0000__x0000_yጿ_x0000__x0000_uጿ_x0000__x0000_iጊ_x0000_"/>
      <sheetName val="ጊ_x0000__x0000_Ⴔጱ_x0000__x0000_Lጲ_x0000__x0000_-ድ_x0000__x0000_Lጳ_x0000__x0000_(ጳ_x0000__x0000_"/>
      <sheetName val="ጿ_x0000__x0000_Ⴔጿ_x0000__x0000_Lጊ_x0000__x0000_ېጱ_x0000__x0000_ ጲ_x0000__x0000_೵ድ_x0000__x0000_Ⴔጳ_x0000_"/>
      <sheetName val="ጊ_x0000__x0000_Ⴔጊ_x0000__x0000_Lጱ_x0000__x0000_᳴ጲ_x0000__x0000_ ድ_x0000__x0000_ᰕጳ_x0000__x0000_װጳ"/>
      <sheetName val="ጸ_x0000__x0000_Ⴔጿ_x0000__x0000_Lጿ_x0000__x0000_qጊ_x0000__x0000_oጊ_x0000__x0000_iጱ_x0000__x0000_iጲ_x0000_"/>
      <sheetName val="ጳ_x0000__x0000_Ⴔጴ_x0000__x0000_Lጳ_x0000__x0000__ጳ_x0000__x0000_nጴ_x0000__x0000_lጵ_x0000__x0000_eጶ"/>
      <sheetName val="ጿ_x0000__x0000_Ⴔጿ_x0000__x0000_Lጊ_x0000__x0000__ጊ_x0000__x0000_yጱ_x0000__x0000_uጲ_x0000__x0000_iድ_x0000_"/>
      <sheetName val="ፍ_x0000__x0000_Ⴔጳ_x0000__x0000_Lጳ_x0000__x0000_Nጴ_x0000__x0000_(ጳ_x0000__x0000_ᖥጳ_x0000__x0000_)"/>
      <sheetName val="ጿ_x0000__x0000_Ⴔጿ_x0000__x0000_Lጊ_x0000__x0000_Cጱ_x0000__x0000_4ጲ_x0000__x0000_Ĥፍ_x0000__x0000_"/>
      <sheetName val="ጳ_x0000__x0000_Ⴔጳ_x0000__x0000_Lጴ_x0000__x0000_෠ጳ_x0000__x0000_ೠጳ_x0000__x0000_2ጴ_x0000__x0000_Pጵ"/>
      <sheetName val="ጶ_x0000__x0000_Ⴔጷ_x0000__x0000_Lጸ_x0000__x0000_ ጿ_x0000__x0000_ ጿ_x0000__x0000_ ጊ_x0000__x0000_"/>
      <sheetName val="ጳ_x0000__x0000_Ⴔጴ_x0000__x0000_Lጳ_x0000__x0000_ބጳ_x0000__x0000_کጴ_x0000__x0000_ឌጵ_x0000__x0000_"/>
      <sheetName val="ጊ_x0000__x0000_Ⴔጊ_x0000__x0000_Lጱ_x0000__x0000_ބጲ_x0000__x0000_کድ_x0000__x0000_ឌጳ_x0000__x0000_"/>
      <sheetName val="ጳ_x0000__x0000_Ⴔጳ_x0000__x0000_Lጴ_x0000__x0000_᝼ጵ_x0000__x0000_᳀ጶ_x0000__x0000_,ጷ_x0000__x0000_)"/>
      <sheetName val="ጿ_x0000__x0000_Ⴔጊ_x0000__x0000_Lጱ_x0000__x0000_Șጲ_x0000__x0000_ᩘድ_x0000__x0000_ ጳ_x0000__x0000_ ጳ_x0000_"/>
      <sheetName val="ድ_x0000__x0000_Ⴔጳ_x0000__x0000_Lጳ_x0000__x0000_.ጴ_x0000__x0000_ഀጳ_x0000__x0000_nጳ_x0000__x0000_ "/>
      <sheetName val="ጴ_x0000__x0000_Ⴔጵ_x0000__x0000_Lጶ_x0000__x0000__ጷ_x0000__x0000_ഀጸ_x0000__x0000_nጿ_x0000__x0000_ "/>
      <sheetName val="ጳ_x0000__x0000_Ⴔጴ_x0000__x0000_Lጵ_x0000__x0000_.ጶ_x0000__x0000_ᔼጷ_x0000__x0000_1ጸ_x0000__x0000_2ጿ_x0000_"/>
      <sheetName val="ጲ_x0000__x0000_Ⴔድ_x0000__x0000_Lጳ_x0000__x0000_Rጳ_x0000__x0000_aጴ_x0000__x0000_lጳ_x0000__x0000_oጳ"/>
      <sheetName val="ጊ_x0000__x0000_Ⴔጱ_x0000__x0000_Lጲ_x0000__x0000_Rድ_x0000__x0000_Dጳ_x0000__x0000_(ጳ_x0000__x0000_๘ጴ"/>
      <sheetName val="ጴ_x0000__x0000_Ⴔጵ_x0000__x0000_Lጶ_x0000__x0000_֑ጷ_x0000__x0000_0ጸ_x0000__x0000_1ጿ_x0000__x0000_0ጿ"/>
      <sheetName val="ጸ_x0000__x0000_Ⴔጿ_x0000__x0000_Lጿ_x0000__x0000_Ƞጊ_x0000__x0000_Eጱ_x0000__x0000_Rጲ_x0000__x0000_Sፍ"/>
      <sheetName val="ጵ_x0000__x0000_Ⴔጶ_x0000__x0000_Lጷ_x0000__x0000_-ጸ_x0000__x0000_Oጿ_x0000__x0000_Uጿ_x0000__x0000_Rጊ_x0000_"/>
      <sheetName val="ጳ_x0000__x0000_Ⴔጴ_x0000__x0000_Lጵ_x0000__x0000_-ጶ_x0000__x0000_Eጷ_x0000__x0000_Tጸ_x0000__x0000_Aጿ"/>
      <sheetName val="ጸ_x0000__x0000_Ⴔጿ_x0000__x0000_Lጿ_x0000__x0000_.ጊ_x0000__x0000_ ጱ_x0000__x0000_ݴጲ_x0000__x0000_"/>
      <sheetName val="ጱ_x0000__x0000_Ⴔጲ_x0000__x0000_Lድ_x0000__x0000_ࣼጳ_x0000__x0000_൬ጳ_x0000__x0000_(ጴ_x0000__x0000_"/>
      <sheetName val="ጴ_x0000__x0000_Ⴔጳ_x0000__x0000_Lጳ_x0000__x0000_Rጴ_x0000__x0000_Sጵ_x0000__x0000_Lጶ_x0000__x0000_2ጷ_x0000_"/>
      <sheetName val="ጿ_x0000__x0000_Ⴔጿ_x0000__x0000_Lጊ_x0000__x0000_uጱ_x0000__x0000_mጲ_x0000__x0000_Dድ_x0000__x0000_bጳ_x0000_"/>
      <sheetName val="ጴ_x0000__x0000_Ⴔጳ_x0000__x0000_Lጳ_x0000__x0000__ጴ_x0000__x0000_nጵ_x0000__x0000_lጶ_x0000__x0000_eጷ_x0000_"/>
      <sheetName val="ጶ_x0000__x0000_Ⴔጷ_x0000__x0000_Lጸ_x0000__x0000_ېጿ_x0000__x0000__ጿ_x0000__x0000_೵ጊ_x0000__x0000_Ⴔጱ_x0000_"/>
      <sheetName val="ጳ_x0000__x0000_Ⴔጳ_x0000__x0000_Lጴ_x0000__x0000__ጳ_x0000__x0000_ഀጳ_x0000__x0000_nጴ_x0000__x0000__"/>
      <sheetName val="ጿ_x0000__x0000_Ⴔጊ_x0000__x0000_Lጊ_x0000__x0000__ጱ_x0000__x0000_ഀጲ_x0000__x0000_nድ_x0000__x0000__"/>
      <sheetName val="ጵ_x0000__x0000_Ⴔጶ_x0000__x0000_Lጷ_x0000__x0000_qጸ_x0000__x0000_oጿ_x0000__x0000_iጿ_x0000__x0000_iጊ_x0000_"/>
      <sheetName val="ጲ_x0000__x0000_Ⴔድ_x0000__x0000_Lጳ_x0000__x0000_᳴ጳ_x0000__x0000__ጴ_x0000__x0000_ᰕጳ_x0000__x0000_װጳ"/>
      <sheetName val="ጶ_x0000__x0000_Ⴔጷ_x0000__x0000_Lጸ_x0000__x0000__ጿ_x0000__x0000__ጿ_x0000__x0000__ጊ_x0000__x0000_"/>
      <sheetName val="ጱ_x0000__x0000_Ⴔጲ_x0000__x0000_Lድ_x0000__x0000_᝼ጳ_x0000__x0000_᳀ጳ_x0000__x0000_,ጴ_x0000__x0000_)"/>
      <sheetName val="ጷ_x0000__x0000_Ⴔጸ_x0000__x0000_Lጿ_x0000__x0000_Șጿ_x0000__x0000_ᩘጊ_x0000__x0000__ጱ_x0000__x0000__ጲ_x0000_"/>
      <sheetName val="ድ_x0000__x0000_Ⴔጳ_x0000__x0000_Lጳ_x0000__x0000_ᰘጴ_x0000__x0000_ࠄጳ_x0000__x0000_ഈጳ_x0000__x0000_Ṅጴ"/>
      <sheetName val="ጲ_x0000__x0000_Ⴔድ_x0000__x0000_Lጳ_x0000__x0000__ጳ_x0000__x0000_nጴ_x0000__x0000_lጳ_x0000__x0000_eጳ_x0000_"/>
      <sheetName val="ጳ_x0000__x0000_Ⴔጳ_x0000__x0000_Lጴ_x0000__x0000_᳴ጵ_x0000__x0000__ጶ_x0000__x0000_ᰕጷ_x0000__x0000_װጸ_x0000_"/>
      <sheetName val="ጊ_x0000__x0000_Ⴔጱ_x0000__x0000_Lጲ_x0000__x0000_ࠑድ_x0000__x0000_°ጳ_x0000__x0000_2ጳ_x0000__x0000_0"/>
      <sheetName val="ጿ_x0000__x0000_Ⴔጊ_x0000__x0000_Lጱ_x0000__x0000_ᙜጲ_x0000__x0000_෨ድ_x0000__x0000_Dጳ_x0000__x0000_°ጳ"/>
      <sheetName val="ጿ_x0000__x0000_Ⴔጊ_x0000__x0000_Lጱ_x0000__x0000_Rጲ_x0000__x0000_Cድ_x0000__x0000_Rጳ_x0000__x0000_"/>
      <sheetName val="ጴ_x0000__x0000_Ⴔጳ_x0000__x0000_Lጳ_x0000__x0000_iጴ_x0000__x0000_ ጵ_x0000__x0000_eጶ_x0000__x0000_e"/>
      <sheetName val="ጵ_x0000__x0000_Ⴔጶ_x0000__x0000_Lጷ_x0000__x0000_ᝥጸ_x0000__x0000_Uጿ_x0000__x0000_Oጿ_x0000__x0000_ "/>
      <sheetName val="ጳ_x0000__x0000_Ⴔጴ_x0000__x0000_Lጵ_x0000__x0000_֑ጶ_x0000__x0000_ ጷ_x0000__x0000_-ጸ_x0000__x0000_׭"/>
      <sheetName val="ጳ_x0000__x0000_Ⴔጳ_x0000__x0000_Lጴ_x0000__x0000_಴ጵ_x0000__x0000_׭ጶ_x0000__x0000_᳀ጷ_x0000__x0000_"/>
      <sheetName val="ጴ_x0000__x0000_Ⴔጵ_x0000__x0000_Lጶ_x0000__x0000_ඕጷ_x0000__x0000_ఐጸ_x0000__x0000_սጿ_x0000__x0000_"/>
      <sheetName val="ጲ_x0000__x0000_Ⴔድ_x0000__x0000_Lጳ_x0000__x0000_.ጳ_x0000__x0000_᪅ጴ_x0000__x0000_Șጳ_x0000__x0000_᧝ጳ"/>
      <sheetName val="ጸ_x0000__x0000_Ⴔጿ_x0000__x0000_Lጿ_x0000__x0000_.ጊ_x0000__x0000_᪅ጊ_x0000__x0000_ႜጱ_x0000__x0000_"/>
      <sheetName val="ጴ_x0000__x0000_Ⴔጵ_x0000__x0000_Lጶ_x0000__x0000_.ጷ_x0000__x0000_ᅸጸ_x0000__x0000_Ꮙጿ_x0000__x0000_°ጿ"/>
      <sheetName val="ጶ_x0000__x0000_Ⴔጷ_x0000__x0000_Lጸ_x0000__x0000_.ጿ_x0000__x0000_(ጿ_x0000__x0000_ᅸጊ_x0000__x0000_)"/>
      <sheetName val="ጳ_x0000__x0000_Ⴔጴ_x0000__x0000_Lጴ_x0000__x0000_.ፊ_x0000__x0000_(ጵ_x0000__x0000_ఀፋ_x0000__x0000_)"/>
      <sheetName val="ጊ_x0000__x0000_Ⴔጱ_x0000__x0000_Lጲ_x0000__x0000_ഈድ_x0000__x0000_ᠥጳ_x0000__x0000_๘ጳ_x0000__x0000_"/>
      <sheetName val="ጊ_x0000__x0000_Ⴔጱ_x0000__x0000_Lጲ_x0000__x0000_Tድ_x0000__x0000_(ጳ_x0000__x0000_Eጳ_x0000__x0000_"/>
      <sheetName val="ጱ_x0000__x0000_Ⴔጲ_x0000__x0000_Lድ_x0000__x0000_ެጳ_x0000__x0000_ ጳ_x0000__x0000_(ጴ_x0000__x0000_"/>
      <sheetName val="ጷ_x0000__x0000_Ⴔጸ_x0000__x0000_Lጿ_x0000__x0000_೨ጿ_x0000__x0000_Tጊ_x0000__x0000_ಽጊ_x0000__x0000_"/>
      <sheetName val="ጿ_x0000__x0000_Ⴔጿ_x0000__x0000_Lጊ_x0000__x0000_ᙔጱ_x0000__x0000_೵ጲ_x0000__x0000_ ድ_x0000__x0000_"/>
      <sheetName val="ጴ_x0000__x0000_Ⴔጳ_x0000__x0000_Lጳ_x0000__x0000_ᆠጴ_x0000__x0000_Aጵ_x0000__x0000_Iጶ_x0000__x0000_"/>
      <sheetName val="ድ_x0000__x0000_Ⴔጳ_x0000__x0000_Lጳ_x0000__x0000_಴ጴ_x0000__x0000_׭ጳ_x0000__x0000_᳀ጳ_x0000__x0000_"/>
      <sheetName val="ጱ_x0000__x0000_Ⴔጲ_x0000__x0000_Lድ_x0000__x0000_ಜጳ_x0000__x0000_(ጳ_x0000__x0000_ ጴ_x0000__x0000_"/>
      <sheetName val="ጷ_x0000__x0000_Ⴔጸ_x0000__x0000_Lጿ_x0000__x0000_ݸጿ_x0000__x0000_ၬጊ_x0000__x0000_2ጊ_x0000__x0000_ರጱ"/>
      <sheetName val="ጵ_x0000__x0000_Ⴔጶ_x0000__x0000_Lጷ_x0000__x0000__ጸ_x0000__x0000_᪅ጿ_x0000__x0000_Șጿ_x0000__x0000_᧝ጊ"/>
      <sheetName val="ጳ_x0000__x0000_Ⴔጴ_x0000__x0000_Lጳ_x0000__x0000__ጳ_x0000__x0000_᪅ጴ_x0000__x0000_ႜጵ_x0000__x0000_"/>
      <sheetName val="ጳ_x0000__x0000_Ⴔጳ_x0000__x0000_Lጴ_x0000__x0000_ࣼጳ_x0000__x0000_൬ጳ_x0000__x0000_(ጴ_x0000__x0000_"/>
      <sheetName val="ጳ_x0000__x0000_Ⴔጴ_x0000__x0000_Lጳ_x0000__x0000_Rጳ_x0000__x0000_Sጴ_x0000__x0000_Lጵ_x0000__x0000_2ጶ_x0000_"/>
      <sheetName val="ጿ_x0000__x0000_Ⴔጿ_x0000__x0000_Lጊ_x0000__x0000_నጊ_x0000__x0000_ಽጱ_x0000__x0000_(ጲ_x0000__x0000_"/>
      <sheetName val="ጿ_x0000__x0000_Ⴔጊ_x0000__x0000_Lጊ_x0000__x0000_೵ጱ_x0000__x0000_(ጲ_x0000__x0000_ዹድ_x0000__x0000_"/>
      <sheetName val="ጳ_x0000__x0000_Ⴔጳ_x0000__x0000_Lጴ_x0000__x0000__ጳ_x0000__x0000_Eጳ_x0000__x0000_Ꮜጴ_x0000__x0000_"/>
      <sheetName val="ጷ_x0000__x0000_Ⴔጸ_x0000__x0000_Lጿ_x0000__x0000__ጿ_x0000__x0000_ᔼጊ_x0000__x0000_1ጱ_x0000__x0000_2ጲ_x0000_"/>
      <sheetName val="ጳ_x0000__x0000_Ⴔጳ_x0000__x0000_Lጴ_x0000__x0000_Ƞጴ_x0000__x0000_Eፊ_x0000__x0000_Rጵ_x0000__x0000_Sፋ"/>
      <sheetName val="ጸ_x0000__x0000_Ⴔጿ_x0000__x0000_Lጿ_x0000__x0000_ݴጊ_x0000__x0000_෼ጱ_x0000__x0000_.ጲ_x0000__x0000_"/>
      <sheetName val="ድ_x0000__x0000_Ⴔጳ_x0000__x0000_Lጳ_x0000__x0000_0ጴ_x0000__x0000_ ጳ_x0000__x0000_Iጳ_x0000__x0000_"/>
      <sheetName val="ጊ_x0000__x0000_Ⴔጱ_x0000__x0000_Lጲ_x0000__x0000_ಜድ_x0000__x0000_(ጳ_x0000__x0000__ጳ_x0000__x0000_"/>
      <sheetName val="ጿ_x0000__x0000_Ⴔጊ_x0000__x0000_Lጱ_x0000__x0000_rጲ_x0000__x0000_(ድ_x0000__x0000_tጳ_x0000__x0000_rጳ"/>
      <sheetName val="ጴ_x0000__x0000_Ⴔጵ_x0000__x0000_Lጶ_x0000__x0000_᚝ጷ_x0000__x0000_Ոጸ_x0000__x0000_)ጿ_x0000__x0000_"/>
      <sheetName val="ጸ_x0000__x0000_Ⴔጿ_x0000__x0000_Lጿ_x0000__x0000_iጊ_x0000__x0000_ ጱ_x0000__x0000_uጲ_x0000__x0000_r"/>
      <sheetName val="ጊ후다내역.XLS]0_0ControlSheet3"/>
      <sheetName val="ጳ_x0000__x0000_Ⴔጴ_x0000__x0000_Lጳ_x0000__x0000_᳴ጳ_x0000__x0000__ጴ_x0000__x0000_ᰕጵ_x0000__x0000_װጶ_x0000_"/>
      <sheetName val="ጴ_x0000__x0000_Ⴔጳ_x0000__x0000_Lጳ_x0000__x0000_֑ጴ_x0000__x0000__ጵ_x0000__x0000_-ጶ_x0000__x0000_׭"/>
      <sheetName val="ጳ_x0000__x0000_Ⴔጳ_x0000__x0000_Lጴ_x0000__x0000_ᙜጵ_x0000__x0000_෨ጶ_x0000__x0000_Dጷ_x0000__x0000_°ጸ"/>
      <sheetName val="ጿ_x0000__x0000_ゴጊ_x0000__x0000_Lዷ_x0000__x0000_R፞_x0000__x0000_I፟_x0000__x0000_G፠_x0000__x0000_ጀ፠"/>
      <sheetName val="ጶ_x0000__x0000_Ⴔጷ_x0000__x0000_Lጸ_x0000__x0000__ጿ_x0000__x0000_ഀጿ_x0000__x0000_nጊ_x0000__x0000__ጱ"/>
      <sheetName val="ጵ_x0000__x0000_Ⴔጶ_x0000__x0000_Lጷ_x0000__x0000__ጸ_x0000__x0000_ഀጿ_x0000__x0000_nጿ_x0000__x0000__ጊ"/>
      <sheetName val="ጳ_x0000__x0000_Ⴔጴ_x0000__x0000_Lጵ_x0000__x0000__ጶ_x0000__x0000_Eጷ_x0000__x0000_Ꮜጸ_x0000__x0000_"/>
      <sheetName val="ጱ_x0000__x0000_Ⴔጲ_x0000__x0000_Lድ_x0000__x0000__ጳ_x0000__x0000__ጳ_x0000__x0000__ጴ_x0000__x0000_1"/>
      <sheetName val="ድ_x0000__x0000_Ⴔጳ_x0000__x0000_Lጳ_x0000__x0000_᝼ጴ_x0000__x0000_᳀ጳ_x0000__x0000_,ጳ_x0000__x0000_)ጴ"/>
      <sheetName val="ጶ_x0000__x0000_Ⴔጷ_x0000__x0000_Lጸ_x0000__x0000_-ጿ_x0000__x0000_Oጿ_x0000__x0000_Uጊ_x0000__x0000_Rፕ_x0000_"/>
      <sheetName val="ጿ_x0000__x0000_Ⴔጿ_x0000__x0000_Lጊ_x0000__x0000_-ጱ_x0000__x0000_Eጲ_x0000__x0000_Tድ_x0000__x0000_Aጳ"/>
      <sheetName val="ጷ_x0000__x0000_Ⴔጸ_x0000__x0000_Lጿ_x0000__x0000__ጿ_x0000__x0000__ጊ_x0000__x0000_ݴጱ_x0000__x0000_"/>
      <sheetName val="ጲ_x0000__x0000_Ⴔድ_x0000__x0000_Lጳ_x0000__x0000_ᝥጳ_x0000__x0000_Uጴ_x0000__x0000_Oጳ_x0000__x0000__"/>
      <sheetName val="ፘ_x0000__x0000_Ⴔፘ_x0000__x0000_Lፙ_x0000__x0000_Rፘ_x0000__x0000_Cፘ_x0000__x0000_Rፙ_x0000__x0000_"/>
      <sheetName val="፝_x0000__x0000_Ⴔጿ_x0000__x0000_Lጿ_x0000__x0000_iጊ_x0000__x0000__ዷ_x0000__x0000_e፞_x0000__x0000_e"/>
      <sheetName val="፡_x0000__x0000_Ⴔ፠_x0000__x0000_L፠_x0000__x0000_ࣼ፡_x0000__x0000_൬።_x0000__x0000_(፣_x0000__x0000_"/>
      <sheetName val="፠_x0000__x0000_Ⴔ፡_x0000__x0000_L።_x0000__x0000_R፣_x0000__x0000_S፤_x0000__x0000_Lጿ_x0000__x0000_2ጿ_x0000_"/>
      <sheetName val="ጊ_x0000__x0000_Ⴔጊ_x0000__x0000_Lጊ_x0000__x0000_నጊ_x0000__x0000_ಽጊ_x0000__x0000_(፥_x0000__x0000_"/>
      <sheetName val="፥_x0000__x0000_Ⴔ፦_x0000__x0000_L፥_x0000__x0000__ጊ_x0000__x0000_Eጊ_x0000__x0000_Ꮜጊ_x0000__x0000_"/>
      <sheetName val="ጲ_x0000__x0000_Ⴔድ_x0000__x0000_Lጳ_x0000__x0000_Iጳ_x0000__x0000__ጴ_x0000__x0000_Yጳ_x0000__x0000_"/>
      <sheetName val="ጳ_x0000__x0000_Ⴔጳ_x0000__x0000_Lጴ_x0000__x0000__ጳ_x0000__x0000_᪅ጳ_x0000__x0000_ᕴጴ_x0000__x0000_"/>
      <sheetName val="Dầm 1"/>
      <sheetName val="Unit Rate(non print)"/>
      <sheetName val="DI-ESTI"/>
      <sheetName val="청_구1"/>
      <sheetName val="7_전산해석결과1"/>
      <sheetName val="4_하중1"/>
      <sheetName val="chi_tiet1"/>
      <sheetName val="PPC_Summary1"/>
      <sheetName val="샌딩_에폭시_도장1"/>
      <sheetName val="기존단가_(2)1"/>
      <sheetName val="외주대비_-석축_x"/>
      <sheetName val="_IL-3_XLSY갑지4"/>
      <sheetName val="외주대비_ᨀ晙ԯ1"/>
      <sheetName val="[후다___"/>
      <sheetName val="Sàn_T1"/>
      <sheetName val="Lỗ_thông_gió"/>
      <sheetName val="SCOPE_OF_WORK"/>
      <sheetName val="97_사업추정(WEKI)"/>
      <sheetName val="Tong_hop"/>
      <sheetName val="Phan_lap_dat"/>
      <sheetName val="Lắp_Ráp"/>
      <sheetName val="KET_CAU-_MJV2"/>
      <sheetName val="Ví_dụ"/>
      <sheetName val="Phieu_trinh_ky_cấu_tháp"/>
      <sheetName val="Phieu_trinh_ky_VTP"/>
      <sheetName val="KS-VL_rời"/>
      <sheetName val="Tai_san"/>
      <sheetName val="Check_dong_tien"/>
      <sheetName val="Chi_phí_SDTS"/>
      <sheetName val="Check_COST"/>
      <sheetName val="DATA_HD"/>
      <sheetName val="Tong_hop_1TM"/>
      <sheetName val="NS_Lán_trại"/>
      <sheetName val="Check_cong_no_NC"/>
      <sheetName val="Thống_kê"/>
      <sheetName val="3_단가산출서"/>
      <sheetName val="4_단가산출기초"/>
      <sheetName val="H__MECHANICAL"/>
      <sheetName val="J__FIRE_FIGHTING"/>
      <sheetName val="PIPING"/>
      <sheetName val="총물량"/>
      <sheetName val="投标材料清单 "/>
      <sheetName val="토공집계표"/>
      <sheetName val="동업계매출속보"/>
      <sheetName val="일위대가(통신)"/>
      <sheetName val="GI-LIST"/>
      <sheetName val="중기사용료 (2)"/>
      <sheetName val="목창호"/>
      <sheetName val="예산조서"/>
      <sheetName val="99 조정금액"/>
      <sheetName val="주요재료비(원본)"/>
      <sheetName val="대3류_"/>
      <sheetName val="BEND_LOSS"/>
      <sheetName val="신평리_권리자명부"/>
      <sheetName val="_ｹ-ﾌﾞﾙ"/>
      <sheetName val="내역(가지)"/>
      <sheetName val="토공 total"/>
      <sheetName val="콘센트신설"/>
      <sheetName val="태안9)3-2)원내역"/>
      <sheetName val="수완하도"/>
      <sheetName val="김포내역"/>
      <sheetName val="TRAY 헹거산출"/>
      <sheetName val="Basic"/>
      <sheetName val="info"/>
      <sheetName val="금액"/>
      <sheetName val="인적사항"/>
      <sheetName val="투찰추정"/>
      <sheetName val="배수내역(총수량)"/>
      <sheetName val="차선"/>
      <sheetName val="차조서"/>
      <sheetName val="참조자료"/>
      <sheetName val="맨홀"/>
      <sheetName val="JJ"/>
      <sheetName val="Tai_khoan"/>
      <sheetName val="중기사용료_(2)"/>
      <sheetName val="99_조정금액"/>
      <sheetName val="Bang gia 2011.10.12"/>
      <sheetName val="Notes"/>
      <sheetName val="_후다_x0001_ _x0010__x0000__x0003"/>
      <sheetName val="Gtvl"/>
      <sheetName val="Thkp"/>
      <sheetName val="Ptvt"/>
      <sheetName val="Gia_THKP"/>
      <sheetName val="GiaTH_PT2"/>
      <sheetName val="Sàn tầng 01 ( old )"/>
      <sheetName val="BTRA"/>
      <sheetName val="Elec LG"/>
      <sheetName val="5.6 NTKL ĐHKK "/>
      <sheetName val="5.12 NTKL PCCC"/>
      <sheetName val="Gia thanh chuoi su"/>
      <sheetName val="Tiep dia"/>
      <sheetName val="Don gia vung III-Can Tho"/>
      <sheetName val="TH MEP"/>
      <sheetName val="GAEYO"/>
      <sheetName val="0"/>
      <sheetName val="Cọc nhồi"/>
      <sheetName val="MTL(AG)"/>
      <sheetName val="01__DATA"/>
      <sheetName val="토공_total"/>
      <sheetName val="TRAY_헹거산출"/>
      <sheetName val="조인트"/>
      <sheetName val="운동장 (2)"/>
      <sheetName val="입력데이타(비É"/>
      <sheetName val="외주대비 -석É"/>
      <sheetName val="(A)내역서"/>
      <sheetName val="분뇨"/>
      <sheetName val="06 일위대가목록"/>
      <sheetName val="보험료산출"/>
      <sheetName val="변경증감내역서"/>
      <sheetName val="자금총괄"/>
      <sheetName val="BOQFinishing"/>
      <sheetName val="Gia"/>
      <sheetName val="[후다_x0001_ _x0010_"/>
      <sheetName val="ጳ"/>
      <sheetName val="ጷ"/>
      <sheetName val="ጱ"/>
      <sheetName val="ጊ"/>
      <sheetName val="ጵ"/>
      <sheetName val="ጿ"/>
      <sheetName val="ጸ"/>
      <sheetName val="ፍ"/>
      <sheetName val="ጶ"/>
      <sheetName val="ድ"/>
      <sheetName val="ጴ"/>
      <sheetName val="ጲ"/>
      <sheetName val="ፘ"/>
      <sheetName val="፝"/>
      <sheetName val="፡"/>
      <sheetName val="፠"/>
      <sheetName val="፥"/>
      <sheetName val="_후다_x0001_ _x0010_"/>
      <sheetName val="ESTI."/>
      <sheetName val="Bang TH"/>
      <sheetName val="Shelves"/>
      <sheetName val="L형옹벽(key)"/>
      <sheetName val="납부서"/>
      <sheetName val="ThongSo"/>
      <sheetName val="electrical"/>
      <sheetName val="5.NKTC"/>
      <sheetName val="4.BBNT-LĐ"/>
      <sheetName val=" DATA"/>
      <sheetName val="0.Bìa"/>
      <sheetName val="1.Mục lục"/>
      <sheetName val="2.Phiếu kiểm tra"/>
      <sheetName val="BM-06a Mẫu chứng chỉ thanh toán"/>
      <sheetName val="3.Bảng TT giá trị thực hiện"/>
      <sheetName val="4.Bảng TT KL thực hiện"/>
      <sheetName val="6.KL DD chi tiết"/>
      <sheetName val="5.công nhật"/>
      <sheetName val="ROW 3a-chi tiết"/>
      <sheetName val="ROW 5- chi tiết"/>
      <sheetName val="ROW 6- chi tiết"/>
      <sheetName val="KL khoán đổ bê tông T7"/>
      <sheetName val="6. Bảng TT giá trị giảm trừ HĐ"/>
      <sheetName val="6. Hồ sơ đính kèm"/>
      <sheetName val="견적颙⿬_x0005_"/>
      <sheetName val="견적颙⿶_x0005_"/>
      <sheetName val="견적_x0005__x0000_"/>
      <sheetName val="견적叐E吜"/>
      <sheetName val="견적颙』_x0005_"/>
      <sheetName val="THMAVT"/>
      <sheetName val="견적_x0005_"/>
      <sheetName val="Ref"/>
      <sheetName val="Doi so"/>
      <sheetName val="1차설계Ꮗԯ"/>
      <sheetName val="Sikje_inĴ¾"/>
      <sheetName val="eq_dat"/>
      <sheetName val="48_x0005_"/>
      <sheetName val="자재비"/>
      <sheetName val="일위(열차무선)"/>
      <sheetName val="99년원가"/>
      <sheetName val="산출(1~20)"/>
      <sheetName val="마스터02"/>
      <sheetName val="시약"/>
      <sheetName val="SAMPLE!"/>
      <sheetName val="사유서제출현황-2"/>
      <sheetName val="근로자명단2013"/>
      <sheetName val="EACT10"/>
      <sheetName val="기초공"/>
      <sheetName val="흄관기鬀"/>
      <sheetName val="토  공"/>
      <sheetName val="신규단가산출"/>
      <sheetName val="날개벽(좌,우=45도,75도)"/>
      <sheetName val="일반수량집계표"/>
      <sheetName val="대동교-단면(무장)"/>
      <sheetName val="라멘수량(무장)"/>
      <sheetName val="대동교-단면(아산)"/>
      <sheetName val="토공시점"/>
      <sheetName val="토공종점"/>
      <sheetName val="주공 갑지"/>
      <sheetName val="5.2.6~7공사요율"/>
      <sheetName val="일대목록표"/>
      <sheetName val="데리네И̏䨸ɟ"/>
      <sheetName val="O＆P"/>
      <sheetName val="5월건강보험(일용직)"/>
      <sheetName val="04.12월건강보험(일용직)"/>
      <sheetName val="투자예산"/>
      <sheetName val="FAX"/>
      <sheetName val="1차설계逷≙?≙"/>
      <sheetName val="1.Requisition(E)"/>
      <sheetName val="dtct cong"/>
      <sheetName val="単価表"/>
      <sheetName val="SLCONG"/>
      <sheetName val="SLGA"/>
      <sheetName val="新规"/>
      <sheetName val="手动计画"/>
      <sheetName val="DTCT"/>
      <sheetName val="TL rieng"/>
      <sheetName val="D &amp; W sizes"/>
      <sheetName val="Package1"/>
      <sheetName val="tra_vat_lieu"/>
      <sheetName val="Goc CC"/>
      <sheetName val="외주대비 -석축?????_x0012_[후다내역.XLS]견적표지 (3"/>
      <sheetName val="䣐??갑쥀)"/>
      <sheetName val="48_x0005_?"/>
      <sheetName val="1차설계Ꮗԯ?"/>
      <sheetName val="Sikje_inĴ¾?"/>
      <sheetName val="eq_dat?"/>
      <sheetName val="3BL공동구??Ԁ"/>
      <sheetName val="외주대비 -석축???_x"/>
      <sheetName val="Sikje_in_x0005_?"/>
      <sheetName val="CԀ?缀"/>
      <sheetName val="IMF Code"/>
      <sheetName val="Pag_hal"/>
      <sheetName val="표지_(3)7"/>
      <sheetName val="표지_(2)7"/>
      <sheetName val="교각집계_(2)7"/>
      <sheetName val="교각토공_(2)7"/>
      <sheetName val="교각철근_(2)7"/>
      <sheetName val="외주대비_-석축7"/>
      <sheetName val="외주대비-구조물_(2)7"/>
      <sheetName val="견적표지_(3)7"/>
      <sheetName val="_HIT-&gt;HMC_견적(3900)7"/>
      <sheetName val="일__위__대__가__목__록7"/>
      <sheetName val="1공구_건정토건_토공8"/>
      <sheetName val="1공구_건정토건_철콘8"/>
      <sheetName val="도급표지_8"/>
      <sheetName val="도급표지__(4)8"/>
      <sheetName val="부대표지_(4)8"/>
      <sheetName val="도급표지__(3)8"/>
      <sheetName val="부대표지_(3)8"/>
      <sheetName val="도급표지__(2)8"/>
      <sheetName val="부대표지_(2)8"/>
      <sheetName val="토__목8"/>
      <sheetName val="조__경8"/>
      <sheetName val="전_기8"/>
      <sheetName val="건__축8"/>
      <sheetName val="보도내역_(3)8"/>
      <sheetName val="준검_내역서8"/>
      <sheetName val="내역(최종본4_5)8"/>
      <sheetName val="1_수인터널8"/>
      <sheetName val="설_계8"/>
      <sheetName val="입출재고현황_(2)7"/>
      <sheetName val="6PILE__(돌출)8"/>
      <sheetName val="2_대외공문8"/>
      <sheetName val="AS포장복구_8"/>
      <sheetName val="6__안전관리비12"/>
      <sheetName val="HRSG_SMALL072207"/>
      <sheetName val="교각토공__2_7"/>
      <sheetName val="3_공통공사대비7"/>
      <sheetName val="97년_추정7"/>
      <sheetName val="8_현장관리비6"/>
      <sheetName val="7_안전관리비6"/>
      <sheetName val="하도내역_(철콘)6"/>
      <sheetName val="조건표_(2)6"/>
      <sheetName val="목차_6"/>
      <sheetName val="7__현장관리비_6"/>
      <sheetName val="노무비_근거6"/>
      <sheetName val="임율_Data6"/>
      <sheetName val="1_설계기준6"/>
      <sheetName val="BSD_(2)7"/>
      <sheetName val="2차전체변경예정_(2)6"/>
      <sheetName val="단면_(2)6"/>
      <sheetName val="1_취수장7"/>
      <sheetName val="8_PILE__(돌출)6"/>
      <sheetName val="토공유동표(전체_당초)6"/>
      <sheetName val="1__설계조건_2_단면가정_3__하중계산7"/>
      <sheetName val="DATA_입력란7"/>
      <sheetName val="구조______5"/>
      <sheetName val="현장관리비_산출내역7"/>
      <sheetName val="b_balju_(2)6"/>
      <sheetName val="노무비_5"/>
      <sheetName val="화재_탐지_설비5"/>
      <sheetName val="Customer_Databas5"/>
      <sheetName val="실행내역서_7"/>
      <sheetName val="4_LINE5"/>
      <sheetName val="7_th5"/>
      <sheetName val="_갑지5"/>
      <sheetName val="0_0ControlSheet8"/>
      <sheetName val="0_1keyAssumption8"/>
      <sheetName val="4_내진설계7"/>
      <sheetName val="Sheet1_(2)7"/>
      <sheetName val="4_경비_5_영업외수지5"/>
      <sheetName val="_견적서5"/>
      <sheetName val="4_일위대가집계5"/>
      <sheetName val="1_설계조건7"/>
      <sheetName val="내역서_제출5"/>
      <sheetName val="A_LINE5"/>
      <sheetName val="장비당단가_(1)6"/>
      <sheetName val="Sheet2_(2)6"/>
      <sheetName val="96보완계획7_127"/>
      <sheetName val="전차선로_물량표7"/>
      <sheetName val="부대입찰_내역서7"/>
      <sheetName val="3BL공동구_수량7"/>
      <sheetName val="5__현장관리비(new)_5"/>
      <sheetName val="노원열병합__건축공사기성내역서7"/>
      <sheetName val="할증_5"/>
      <sheetName val="방배동내역_(총괄)5"/>
      <sheetName val="간_지15"/>
      <sheetName val="5__현장관리비_new__5"/>
      <sheetName val="Temporary_Mooring5"/>
      <sheetName val="중기조종사_단위단가6"/>
      <sheetName val="7_PILE__(돌출)5"/>
      <sheetName val="설내역서_6"/>
      <sheetName val="총_원가계산5"/>
      <sheetName val="2_2_오피스텔(12~32F)5"/>
      <sheetName val="일위대가_집계표5"/>
      <sheetName val="제잡비_xls7"/>
      <sheetName val="인건비_7"/>
      <sheetName val="_총괄표7"/>
      <sheetName val="2_고용보험료산출근거7"/>
      <sheetName val="토공(우물통,기타)_7"/>
      <sheetName val="현장별계약현황('98_10_31)7"/>
      <sheetName val="Eq__Mobilization7"/>
      <sheetName val="원가계산_(2)7"/>
      <sheetName val="광통신_견적내역서15"/>
      <sheetName val="unit_45"/>
      <sheetName val="플랜트_설치7"/>
      <sheetName val="콤보박스와_리스트박스의_연결7"/>
      <sheetName val="별표_6"/>
      <sheetName val="수_량_명_세_서_-_16"/>
      <sheetName val="2_건축6"/>
      <sheetName val="공정표_6"/>
      <sheetName val="프라임_강변역(4,236)5"/>
      <sheetName val="내___역5"/>
      <sheetName val="집_계_표5"/>
      <sheetName val="2000년_공정표5"/>
      <sheetName val="5_2코핑5"/>
      <sheetName val="배수공_시멘트_및_골재량_산출5"/>
      <sheetName val="P_M_별5"/>
      <sheetName val="CIP_공사6"/>
      <sheetName val="수량산출서_갑지5"/>
      <sheetName val="DATA_입력부5"/>
      <sheetName val="일위대가_(PM)4"/>
      <sheetName val="중기쥰종사_단위단가4"/>
      <sheetName val="6__안전관리비13"/>
      <sheetName val="자__재5"/>
      <sheetName val="개인별_순위표5"/>
      <sheetName val="CM_15"/>
      <sheetName val="기술부_VENDOR_LIST5"/>
      <sheetName val="단계별내역_(2)5"/>
      <sheetName val="제출내역_(2)5"/>
      <sheetName val="2_2_띠장의_설계5"/>
      <sheetName val="1-1_현장정리4"/>
      <sheetName val="1-2_토공4"/>
      <sheetName val="1-3_WMM,GSB4"/>
      <sheetName val="1-4_BITUMINOUS_COURSE4"/>
      <sheetName val="1-5_BOX_CULVERTS4"/>
      <sheetName val="1-6_BRIDGE4"/>
      <sheetName val="1-7_DRAINAGE4"/>
      <sheetName val="1-8_TRAFFIC4"/>
      <sheetName val="1-9_MISCELLANEOUS4"/>
      <sheetName val="1-10_ELECTRICAL4"/>
      <sheetName val="1-12_도급외항목4"/>
      <sheetName val="9_1지하2층하부보5"/>
      <sheetName val="4_2_1_마루높이_검토4"/>
      <sheetName val="4_일위대가5"/>
      <sheetName val="BOX_본체4"/>
      <sheetName val="STEEL_BOX_단면설계(SEC_8)4"/>
      <sheetName val="6_이토처리시간4"/>
      <sheetName val="울진항공등화_내역서4"/>
      <sheetName val="영흥TL(UP,DOWN)_4"/>
      <sheetName val="일_위_대_가_표4"/>
      <sheetName val="2_교량(신설)5"/>
      <sheetName val="EQUIP_LIST5"/>
      <sheetName val="PTVT_(MAU)4"/>
      <sheetName val="1차_내역서4"/>
      <sheetName val="2000_055"/>
      <sheetName val="원내역서_그대로4"/>
      <sheetName val="1_3_1절점좌표5"/>
      <sheetName val="1_1설계기준5"/>
      <sheetName val="1_본부별5"/>
      <sheetName val="기초입력_DATA5"/>
      <sheetName val="재활용_악취_먼지DUCT산출5"/>
      <sheetName val="남양시작동자105노65기1_3화1_24"/>
      <sheetName val="관음목장(제출용)자105인97_54"/>
      <sheetName val="전체내역_(2)4"/>
      <sheetName val="Hyundai_Unit_cost_xls4"/>
      <sheetName val="TABLE_DB4"/>
      <sheetName val="쌍용_data_base4"/>
      <sheetName val="969910(_R)4"/>
      <sheetName val="1062-X방향_4"/>
      <sheetName val="5_정산서5"/>
      <sheetName val="PROJECT_BRIEF4"/>
      <sheetName val="4_장비손료5"/>
      <sheetName val="①idea_pipeline4"/>
      <sheetName val="IMP_통일양식4"/>
      <sheetName val="LYS_통일양식4"/>
      <sheetName val="Xunit_(단위환산)4"/>
      <sheetName val="유통기한_프로그램4"/>
      <sheetName val="경비_(1)4"/>
      <sheetName val="2F_회의실견적(5_14_일대)4"/>
      <sheetName val="단양_00_아파트-세부내역5"/>
      <sheetName val="VENDOR_LIST4"/>
      <sheetName val="단가_4"/>
      <sheetName val="108_수선비4"/>
      <sheetName val="MP_MOB4"/>
      <sheetName val="Div26_-_Elect3"/>
      <sheetName val="명일작업계획_(3)4"/>
      <sheetName val="내역서_(3)5"/>
      <sheetName val="산출양식_(2)5"/>
      <sheetName val="전체산출내역서갑(변경)_5"/>
      <sheetName val="A_터파기공5"/>
      <sheetName val="B_측·집5"/>
      <sheetName val="배(자·집)_(2)5"/>
      <sheetName val="2_01측·터·집5"/>
      <sheetName val="땅깍·수_(1-1)5"/>
      <sheetName val="0-52_5"/>
      <sheetName val="콘·다_(2)5"/>
      <sheetName val="기·집_(2)5"/>
      <sheetName val="콘·다_(3)5"/>
      <sheetName val="병원내역집계표_(2)5"/>
      <sheetName val="실행총괄_5"/>
      <sheetName val="[IL-3_XLSY갑지5"/>
      <sheetName val="4_일위대가목차5"/>
      <sheetName val="내역_ver1_05"/>
      <sheetName val="2000,9월_일위5"/>
      <sheetName val="1_노무비명세서(해동)5"/>
      <sheetName val="1_노무비명세서(토목)5"/>
      <sheetName val="2_노무비명세서(해동)5"/>
      <sheetName val="2_노무비명세서(수직보호망)5"/>
      <sheetName val="2_노무비명세서(난간대)5"/>
      <sheetName val="2_사진대지5"/>
      <sheetName val="3_사진대지5"/>
      <sheetName val="변압기_및_발전기_용량4"/>
      <sheetName val="조도계산서_(도서)4"/>
      <sheetName val="빌딩_안내4"/>
      <sheetName val="CABLE_(2)4"/>
      <sheetName val="G_R300경비4"/>
      <sheetName val="단가대비표_(3)4"/>
      <sheetName val="기성내역서(을)_(2)4"/>
      <sheetName val="1단계_(2)4"/>
      <sheetName val="2_1__노무비_평균단가산출4"/>
      <sheetName val="3_공사비(07년노임단가)4"/>
      <sheetName val="3_공사비(단가조사표)4"/>
      <sheetName val="3_공사비(물량산출표)4"/>
      <sheetName val="3_공사비(일위대가표목록)4"/>
      <sheetName val="3_공사비(일위대가표)4"/>
      <sheetName val="TRE_TABLE4"/>
      <sheetName val="Requirement(Work_Crew)4"/>
      <sheetName val="진입도로B_(2)4"/>
      <sheetName val="수목데이타_4"/>
      <sheetName val="2_냉난방설비공사4"/>
      <sheetName val="7_자동제어공사4"/>
      <sheetName val="중강당_내역4"/>
      <sheetName val="기초자료입력및_K치_확인4"/>
      <sheetName val="실행내역_4"/>
      <sheetName val="자재_단가_비교표(견적)4"/>
      <sheetName val="자재_단가_비교표4"/>
      <sheetName val="Bid_Summary4"/>
      <sheetName val="이동시_예상비용4"/>
      <sheetName val="Seg_1DE비용4"/>
      <sheetName val="Transit_비용_감가상각미포함4"/>
      <sheetName val="세골재__T2_변경_현황4"/>
      <sheetName val="내역서_(2)4"/>
      <sheetName val="전화공사_공량_및_집계표4"/>
      <sheetName val="참조_(2)4"/>
      <sheetName val="6__직접경비4"/>
      <sheetName val="대가_(보완)4"/>
      <sheetName val="3_자재비(총괄)4"/>
      <sheetName val="5호광장_(만점)5"/>
      <sheetName val="인천국제_(만점)_(2)5"/>
      <sheetName val="제조_경영4"/>
      <sheetName val="4_전기4"/>
      <sheetName val="노_무_비4"/>
      <sheetName val="미납품_현황4"/>
      <sheetName val="신설개소별_총집계표(동해-배전)4"/>
      <sheetName val="용선_C_L4"/>
      <sheetName val="전_체4"/>
      <sheetName val="흙막이B_(오산운암)4"/>
      <sheetName val="타이로드_흙막이4"/>
      <sheetName val="타이로드_흙막이(근입장2_5M)4"/>
      <sheetName val="타이로드(근입장2_5M)4"/>
      <sheetName val="pile_항타4"/>
      <sheetName val="pile_항타(디젤)4"/>
      <sheetName val="pile_항타_A4"/>
      <sheetName val="pile_항타_B4"/>
      <sheetName val="pile_항타_C4"/>
      <sheetName val="pile_인발4"/>
      <sheetName val="pile_인발_A4"/>
      <sheetName val="pile_인발_B4"/>
      <sheetName val="pile_인발_C4"/>
      <sheetName val="20TON_TRAILER4"/>
      <sheetName val="토류판_(2)4"/>
      <sheetName val="SHEET_PILE단가4"/>
      <sheetName val="전선_및_전선관4"/>
      <sheetName val="2_1외주4"/>
      <sheetName val="2_3노무4"/>
      <sheetName val="2_4자재4"/>
      <sheetName val="2_2장비4"/>
      <sheetName val="2_5경비4"/>
      <sheetName val="2_6수목대4"/>
      <sheetName val="3련_BOX4"/>
      <sheetName val="단가_및_재료비4"/>
      <sheetName val="Sight_n_M_H4"/>
      <sheetName val="매출요약(월별)_-년간4"/>
      <sheetName val="Piping_Design_Data4"/>
      <sheetName val="4_&amp;_10-inch,_CO2_Combo_&amp;_Sweep4"/>
      <sheetName val="설계기준_및_하중계산4"/>
      <sheetName val="1_䷨수장4"/>
      <sheetName val="4_뀴진설Ⳅ4"/>
      <sheetName val="전䰨선로_물량표4"/>
      <sheetName val="㶀대입찰_내역서4"/>
      <sheetName val="모선자재_집계표3"/>
      <sheetName val="재료의_할증3"/>
      <sheetName val="총괄집계_4"/>
      <sheetName val="내역서_3"/>
      <sheetName val="kimre_scrubber4"/>
      <sheetName val="strut_type4"/>
      <sheetName val="한성교회_신축공사(050713)_CheckList4"/>
      <sheetName val="FRP_PIPING_일위대가4"/>
      <sheetName val="함열량_db3"/>
      <sheetName val="10_경제성분석3"/>
      <sheetName val="기계_도급내역서3"/>
      <sheetName val="-15_03"/>
      <sheetName val="고객사_관리_코드4"/>
      <sheetName val="사__업__비__수__지__예__산__서3"/>
      <sheetName val="표__지3"/>
      <sheetName val="D1_2_COF모듈자재_입출재고_(B급)3"/>
      <sheetName val="cong_thuc_tinh_chi_tiet3"/>
      <sheetName val="공내역_및_견적조건3"/>
      <sheetName val="2_13"/>
      <sheetName val="Bảng_mã_VT3"/>
      <sheetName val="Khoi_luong3"/>
      <sheetName val="DonGia_chetao3"/>
      <sheetName val="DonGia_VatTuLK3"/>
      <sheetName val="Fr_Revit3"/>
      <sheetName val="NSA_Summary3"/>
      <sheetName val="Gia_VLNCMTC1"/>
      <sheetName val="샌딩_에폭시_도장2"/>
      <sheetName val="외주대비_ᨀ晙ԯ2"/>
      <sheetName val="_IL-3_XLSY갑지5"/>
      <sheetName val="청_구2"/>
      <sheetName val="7_전산해석결과2"/>
      <sheetName val="4_하중2"/>
      <sheetName val="chi_tiet2"/>
      <sheetName val="PPC_Summary2"/>
      <sheetName val="Summary_VO_No_31"/>
      <sheetName val="VO_No_3_11"/>
      <sheetName val="VO_No_3_21"/>
      <sheetName val="VO_No_3_31"/>
      <sheetName val="VO_No_3_41"/>
      <sheetName val="VO_No_3_51"/>
      <sheetName val="VO_No_3_61"/>
      <sheetName val="VO_No_3_71"/>
      <sheetName val="VO_No_3_81"/>
      <sheetName val="기존단가_(2)2"/>
      <sheetName val="Thống_kê1"/>
      <sheetName val="3_단가산출서1"/>
      <sheetName val="4_단가산출기초1"/>
      <sheetName val="H__MECHANICAL1"/>
      <sheetName val="J__FIRE_FIGHTING1"/>
      <sheetName val="Sàn_T11"/>
      <sheetName val="Lỗ_thông_gió1"/>
      <sheetName val="SCOPE_OF_WORK1"/>
      <sheetName val="97_사업추정(WEKI)1"/>
      <sheetName val="Tong_hop1"/>
      <sheetName val="Phan_lap_dat1"/>
      <sheetName val="Lắp_Ráp1"/>
      <sheetName val="KET_CAU-_MJV21"/>
      <sheetName val="Ví_dụ1"/>
      <sheetName val="Phieu_trinh_ky_cấu_tháp1"/>
      <sheetName val="Phieu_trinh_ky_VTP1"/>
      <sheetName val="KS-VL_rời1"/>
      <sheetName val="Tai_san1"/>
      <sheetName val="Check_dong_tien1"/>
      <sheetName val="Chi_phí_SDTS1"/>
      <sheetName val="Check_COST1"/>
      <sheetName val="DATA_HD1"/>
      <sheetName val="Tong_hop_1TM1"/>
      <sheetName val="NS_Lán_trại1"/>
      <sheetName val="Check_cong_no_NC1"/>
      <sheetName val="Sikje_in"/>
      <sheetName val="Tai_khoan1"/>
      <sheetName val="대3류_1"/>
      <sheetName val="BEND_LOSS1"/>
      <sheetName val="신평리_권리자명부1"/>
      <sheetName val="_ｹ-ﾌﾞﾙ1"/>
      <sheetName val="01__DATA1"/>
      <sheetName val="중기사용료_(2)1"/>
      <sheetName val="99_조정금액1"/>
      <sheetName val="토공_total1"/>
      <sheetName val="TRAY_헹거산출1"/>
      <sheetName val="投标材料清单_"/>
      <sheetName val="ጳႴጳLጴ_ጵ_ጶఀጷ_ጸ1"/>
      <sheetName val="ጊႴጱLጲ_ድnጳlጳeጴ"/>
      <sheetName val="ጵႴጶLጷ_ጸyጿuጿiጊ"/>
      <sheetName val="ጿႴጿLጊېጱ_ጲ೵ድႴጳ"/>
      <sheetName val="ጊႴጊLጱ᳴ጲ_ድᰕጳװጳ"/>
      <sheetName val="ጶႴጷLጸ_ጿ_ጿ_ጊ1"/>
      <sheetName val="ጿႴጊLጱȘጲᩘድ_ጳ_ጳ"/>
      <sheetName val="ድႴጳLጳ_ጴഀጳnጳ_"/>
      <sheetName val="ጴႴጵLጶ_ጷഀጸnጿ_"/>
      <sheetName val="ጳႴጴLጵ_ጶᔼጷ1ጸ2ጿ"/>
      <sheetName val="ጸႴጿLጿ_ጊ_ጱݴጲ"/>
      <sheetName val="ጴႴጳLጳiጴ_ጵeጶe"/>
      <sheetName val="ጵႴጶLጷᝥጸUጿOጿ_"/>
      <sheetName val="ጳႴጴLጵ֑ጶ_ጷ-ጸ׭"/>
      <sheetName val="ጲႴድLጳ_ጳ᪅ጴȘጳ᧝ጳ"/>
      <sheetName val="ጸႴጿLጿ_ጊ᪅ጊႜጱ"/>
      <sheetName val="ጴႴጵLጶ_ጷᅸጸᏉጿ°ጿ"/>
      <sheetName val="ጶႴጷLጸ_ጿ(ጿᅸጊ)"/>
      <sheetName val="ጳႴጴLጴ_ፊ(ጵఀፋ)"/>
      <sheetName val="ጱႴጲLድެጳ_ጳ(ጴ"/>
      <sheetName val="ጿႴጿLጊᙔጱ೵ጲ_ድ"/>
      <sheetName val="ጱႴጲLድಜጳ(ጳ_ጴ"/>
      <sheetName val="ጸႴጿLጿݴጊ෼ጱ_ጲ"/>
      <sheetName val="ድႴጳLጳ0ጴ_ጳIጳ"/>
      <sheetName val="ጸႴጿLጿiጊ_ጱuጲr"/>
      <sheetName val="ጊ후다내역_XLS]0_0ControlSheet3"/>
      <sheetName val="Dầm_1"/>
      <sheetName val="Unit_Rate(non_print)"/>
      <sheetName val="Bang_gia_2011_10_12"/>
      <sheetName val="Sàn_tầng_01_(_old_)"/>
      <sheetName val="5_6_NTKL_ĐHKK_"/>
      <sheetName val="5_12_NTKL_PCCC"/>
      <sheetName val="Gia_thanh_chuoi_su"/>
      <sheetName val="Tiep_dia"/>
      <sheetName val="Don_gia_vung_III-Can_Tho"/>
      <sheetName val="TH_MEP"/>
      <sheetName val="_후다__x0003"/>
      <sheetName val="Cọc_nhồi"/>
      <sheetName val="[후다_"/>
      <sheetName val="_후다_"/>
      <sheetName val="Bang_TH"/>
      <sheetName val="운동장_(2)"/>
      <sheetName val="외주대비_-석É"/>
      <sheetName val="06_일위대가목록"/>
      <sheetName val="5_NKTC"/>
      <sheetName val="4_BBNT-LĐ"/>
      <sheetName val="_DATA"/>
      <sheetName val="0_Bìa"/>
      <sheetName val="1_Mục_lục"/>
      <sheetName val="2_Phiếu_kiểm_tra"/>
      <sheetName val="BM-06a_Mẫu_chứng_chỉ_thanh_toán"/>
      <sheetName val="3_Bảng_TT_giá_trị_thực_hiện"/>
      <sheetName val="4_Bảng_TT_KL_thực_hiện"/>
      <sheetName val="6_KL_DD_chi_tiết"/>
      <sheetName val="5_công_nhật"/>
      <sheetName val="ROW_3a-chi_tiết"/>
      <sheetName val="ROW_5-_chi_tiết"/>
      <sheetName val="ROW_6-_chi_tiết"/>
      <sheetName val="KL_khoán_đổ_bê_tông_T7"/>
      <sheetName val="6__Bảng_TT_giá_trị_giảm_trừ_HĐ"/>
      <sheetName val="6__Hồ_sơ_đính_kèm"/>
      <sheetName val="견적颙⿬"/>
      <sheetName val="견적颙⿶"/>
      <sheetName val="견적"/>
      <sheetName val="견적颙』"/>
      <sheetName val="D_&amp;_W_sizes"/>
      <sheetName val="Goc_CC"/>
      <sheetName val="외주대비_-석축?????[후다내역_XLS]견적표지_(3"/>
      <sheetName val="48?"/>
      <sheetName val="외주대비_-석축???_x"/>
      <sheetName val="Sikje_in?"/>
      <sheetName val="IMF_Code"/>
      <sheetName val="단위중기"/>
      <sheetName val="수량-가로등"/>
      <sheetName val="물량표S"/>
      <sheetName val="수량산근(출력X)"/>
      <sheetName val="표준화수량집계표(출력X)"/>
      <sheetName val="품셈총괄(출력X)"/>
      <sheetName val="수량명세서"/>
      <sheetName val="중기산출근거기초"/>
      <sheetName val="준설량산정표"/>
      <sheetName val="POOM_MOTO"/>
      <sheetName val="POOM_MOTO2"/>
      <sheetName val="3.관로전환기"/>
      <sheetName val="JUCK"/>
      <sheetName val="내역서-2"/>
      <sheetName val="할증표"/>
      <sheetName val="F 월별기성수금현황 "/>
      <sheetName val="기초자료입력"/>
      <sheetName val="매인"/>
      <sheetName val="기초부재력검토"/>
      <sheetName val="EP0618"/>
      <sheetName val="인제내역"/>
      <sheetName val="TYPE-1"/>
      <sheetName val="220 (2)"/>
      <sheetName val="편입토지조서"/>
      <sheetName val="비목군분류일위"/>
      <sheetName val="외주현황.wq1"/>
      <sheetName val="대창(장성)"/>
      <sheetName val="태화42 "/>
      <sheetName val="조ꟕ"/>
      <sheetName val="부영주택(잡철물)"/>
      <sheetName val="배수喘_x001a_"/>
      <sheetName val="VOC"/>
      <sheetName val="하도계약반영"/>
      <sheetName val="1.1"/>
      <sheetName val="NOM³_x0000_Ԁ"/>
      <sheetName val="NOMֳ_x0000_缀"/>
      <sheetName val="인상효1"/>
      <sheetName val="FILE1"/>
      <sheetName val="EQ"/>
      <sheetName val="내역서1999.8최종"/>
      <sheetName val="부대표지_x0000__x0000__x0005__x0000_腰"/>
      <sheetName val="1И"/>
      <sheetName val="VENT"/>
      <sheetName val="준검_내逃ᚹ欃"/>
      <sheetName val="설계내역2"/>
      <sheetName val="보강현황"/>
      <sheetName val="단위중량표"/>
      <sheetName val="흄관기_x0000_"/>
      <sheetName val="흄관기0"/>
      <sheetName val="3.전기산출기초"/>
      <sheetName val="단위수량DATA"/>
      <sheetName val="토공정보"/>
      <sheetName val="월별계획"/>
      <sheetName val="발주현황"/>
      <sheetName val="교량"/>
      <sheetName val="인원조직표"/>
      <sheetName val=" "/>
      <sheetName val="물량표(신)"/>
      <sheetName val="일위대가(산근)"/>
      <sheetName val="0217상가미분양자산"/>
      <sheetName val="1鶈"/>
      <sheetName val="항목코드"/>
      <sheetName val="내역(전력)"/>
      <sheetName val="교각토"/>
      <sheetName val="Proposal"/>
      <sheetName val="변경집계표"/>
      <sheetName val="철집"/>
      <sheetName val="YES-T"/>
      <sheetName val="1공구_건정토건_철槜〚"/>
    </sheetNames>
    <sheetDataSet>
      <sheetData sheetId="0">
        <row r="1">
          <cell r="A1" t="str">
            <v>PHIẾU XỬ LÝ HỒ SƠ THANH TOÁN VƯỢT THẨM QUYỀN PD</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ow r="1">
          <cell r="A1" t="str">
            <v>PHIẾU XỬ LÝ HỒ SƠ THANH TOÁN VƯỢT THẨM QUYỀN PD</v>
          </cell>
        </row>
      </sheetData>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ow r="1">
          <cell r="A1" t="str">
            <v>PHIẾU XỬ LÝ HỒ SƠ THANH TOÁN VƯỢT THẨM QUYỀN PD</v>
          </cell>
        </row>
      </sheetData>
      <sheetData sheetId="2282">
        <row r="1">
          <cell r="A1" t="str">
            <v>PHIẾU XỬ LÝ HỒ SƠ THANH TOÁN VƯỢT THẨM QUYỀN PD</v>
          </cell>
        </row>
      </sheetData>
      <sheetData sheetId="2283">
        <row r="1">
          <cell r="A1" t="str">
            <v>PHIẾU XỬ LÝ HỒ SƠ THANH TOÁN VƯỢT THẨM QUYỀN PD</v>
          </cell>
        </row>
      </sheetData>
      <sheetData sheetId="2284">
        <row r="1">
          <cell r="A1" t="str">
            <v>PHIẾU XỬ LÝ HỒ SƠ THANH TOÁN VƯỢT THẨM QUYỀN PD</v>
          </cell>
        </row>
      </sheetData>
      <sheetData sheetId="2285">
        <row r="1">
          <cell r="A1" t="str">
            <v>PHIẾU XỬ LÝ HỒ SƠ THANH TOÁN VƯỢT THẨM QUYỀN PD</v>
          </cell>
        </row>
      </sheetData>
      <sheetData sheetId="2286">
        <row r="1">
          <cell r="A1" t="str">
            <v>PHIẾU XỬ LÝ HỒ SƠ THANH TOÁN VƯỢT THẨM QUYỀN PD</v>
          </cell>
        </row>
      </sheetData>
      <sheetData sheetId="2287">
        <row r="1">
          <cell r="A1" t="str">
            <v>PHIẾU XỬ LÝ HỒ SƠ THANH TOÁN VƯỢT THẨM QUYỀN PD</v>
          </cell>
        </row>
      </sheetData>
      <sheetData sheetId="2288">
        <row r="1">
          <cell r="A1" t="str">
            <v>PHIẾU XỬ LÝ HỒ SƠ THANH TOÁN VƯỢT THẨM QUYỀN PD</v>
          </cell>
        </row>
      </sheetData>
      <sheetData sheetId="2289">
        <row r="1">
          <cell r="A1" t="str">
            <v>PHIẾU XỬ LÝ HỒ SƠ THANH TOÁN VƯỢT THẨM QUYỀN PD</v>
          </cell>
        </row>
      </sheetData>
      <sheetData sheetId="2290">
        <row r="1">
          <cell r="A1" t="str">
            <v>PHIẾU XỬ LÝ HỒ SƠ THANH TOÁN VƯỢT THẨM QUYỀN PD</v>
          </cell>
        </row>
      </sheetData>
      <sheetData sheetId="2291">
        <row r="1">
          <cell r="A1" t="str">
            <v>PHIẾU XỬ LÝ HỒ SƠ THANH TOÁN VƯỢT THẨM QUYỀN PD</v>
          </cell>
        </row>
      </sheetData>
      <sheetData sheetId="2292">
        <row r="1">
          <cell r="A1" t="str">
            <v>PHIẾU XỬ LÝ HỒ SƠ THANH TOÁN VƯỢT THẨM QUYỀN PD</v>
          </cell>
        </row>
      </sheetData>
      <sheetData sheetId="2293">
        <row r="1">
          <cell r="A1" t="str">
            <v>PHIẾU XỬ LÝ HỒ SƠ THANH TOÁN VƯỢT THẨM QUYỀN PD</v>
          </cell>
        </row>
      </sheetData>
      <sheetData sheetId="2294">
        <row r="1">
          <cell r="A1" t="str">
            <v>PHIẾU XỬ LÝ HỒ SƠ THANH TOÁN VƯỢT THẨM QUYỀN PD</v>
          </cell>
        </row>
      </sheetData>
      <sheetData sheetId="2295">
        <row r="1">
          <cell r="A1" t="str">
            <v>PHIẾU XỬ LÝ HỒ SƠ THANH TOÁN VƯỢT THẨM QUYỀN PD</v>
          </cell>
        </row>
      </sheetData>
      <sheetData sheetId="2296">
        <row r="1">
          <cell r="A1" t="str">
            <v>PHIẾU XỬ LÝ HỒ SƠ THANH TOÁN VƯỢT THẨM QUYỀN PD</v>
          </cell>
        </row>
      </sheetData>
      <sheetData sheetId="2297">
        <row r="1">
          <cell r="A1" t="str">
            <v>PHIẾU XỬ LÝ HỒ SƠ THANH TOÁN VƯỢT THẨM QUYỀN PD</v>
          </cell>
        </row>
      </sheetData>
      <sheetData sheetId="2298">
        <row r="1">
          <cell r="A1" t="str">
            <v>PHIẾU XỬ LÝ HỒ SƠ THANH TOÁN VƯỢT THẨM QUYỀN PD</v>
          </cell>
        </row>
      </sheetData>
      <sheetData sheetId="2299">
        <row r="1">
          <cell r="A1" t="str">
            <v>PHIẾU XỬ LÝ HỒ SƠ THANH TOÁN VƯỢT THẨM QUYỀN PD</v>
          </cell>
        </row>
      </sheetData>
      <sheetData sheetId="2300">
        <row r="1">
          <cell r="A1" t="str">
            <v>PHIẾU XỬ LÝ HỒ SƠ THANH TOÁN VƯỢT THẨM QUYỀN PD</v>
          </cell>
        </row>
      </sheetData>
      <sheetData sheetId="2301">
        <row r="1">
          <cell r="A1" t="str">
            <v>PHIẾU XỬ LÝ HỒ SƠ THANH TOÁN VƯỢT THẨM QUYỀN PD</v>
          </cell>
        </row>
      </sheetData>
      <sheetData sheetId="2302">
        <row r="1">
          <cell r="A1" t="str">
            <v>PHIẾU XỬ LÝ HỒ SƠ THANH TOÁN VƯỢT THẨM QUYỀN PD</v>
          </cell>
        </row>
      </sheetData>
      <sheetData sheetId="2303">
        <row r="1">
          <cell r="A1" t="str">
            <v>PHIẾU XỬ LÝ HỒ SƠ THANH TOÁN VƯỢT THẨM QUYỀN PD</v>
          </cell>
        </row>
      </sheetData>
      <sheetData sheetId="2304">
        <row r="1">
          <cell r="A1" t="str">
            <v>PHIẾU XỬ LÝ HỒ SƠ THANH TOÁN VƯỢT THẨM QUYỀN PD</v>
          </cell>
        </row>
      </sheetData>
      <sheetData sheetId="2305">
        <row r="1">
          <cell r="A1" t="str">
            <v>PHIẾU XỬ LÝ HỒ SƠ THANH TOÁN VƯỢT THẨM QUYỀN PD</v>
          </cell>
        </row>
      </sheetData>
      <sheetData sheetId="2306">
        <row r="1">
          <cell r="A1" t="str">
            <v>PHIẾU XỬ LÝ HỒ SƠ THANH TOÁN VƯỢT THẨM QUYỀN PD</v>
          </cell>
        </row>
      </sheetData>
      <sheetData sheetId="2307">
        <row r="1">
          <cell r="A1" t="str">
            <v>PHIẾU XỬ LÝ HỒ SƠ THANH TOÁN VƯỢT THẨM QUYỀN PD</v>
          </cell>
        </row>
      </sheetData>
      <sheetData sheetId="2308">
        <row r="1">
          <cell r="A1" t="str">
            <v>PHIẾU XỬ LÝ HỒ SƠ THANH TOÁN VƯỢT THẨM QUYỀN PD</v>
          </cell>
        </row>
      </sheetData>
      <sheetData sheetId="2309">
        <row r="1">
          <cell r="A1" t="str">
            <v>PHIẾU XỬ LÝ HỒ SƠ THANH TOÁN VƯỢT THẨM QUYỀN PD</v>
          </cell>
        </row>
      </sheetData>
      <sheetData sheetId="2310">
        <row r="1">
          <cell r="A1" t="str">
            <v>PHIẾU XỬ LÝ HỒ SƠ THANH TOÁN VƯỢT THẨM QUYỀN PD</v>
          </cell>
        </row>
      </sheetData>
      <sheetData sheetId="2311">
        <row r="1">
          <cell r="A1" t="str">
            <v>PHIẾU XỬ LÝ HỒ SƠ THANH TOÁN VƯỢT THẨM QUYỀN PD</v>
          </cell>
        </row>
      </sheetData>
      <sheetData sheetId="2312">
        <row r="1">
          <cell r="A1" t="str">
            <v>PHIẾU XỬ LÝ HỒ SƠ THANH TOÁN VƯỢT THẨM QUYỀN PD</v>
          </cell>
        </row>
      </sheetData>
      <sheetData sheetId="2313">
        <row r="1">
          <cell r="A1" t="str">
            <v>PHIẾU XỬ LÝ HỒ SƠ THANH TOÁN VƯỢT THẨM QUYỀN PD</v>
          </cell>
        </row>
      </sheetData>
      <sheetData sheetId="2314">
        <row r="1">
          <cell r="A1" t="str">
            <v>PHIẾU XỬ LÝ HỒ SƠ THANH TOÁN VƯỢT THẨM QUYỀN PD</v>
          </cell>
        </row>
      </sheetData>
      <sheetData sheetId="2315">
        <row r="1">
          <cell r="A1" t="str">
            <v>PHIẾU XỬ LÝ HỒ SƠ THANH TOÁN VƯỢT THẨM QUYỀN PD</v>
          </cell>
        </row>
      </sheetData>
      <sheetData sheetId="2316">
        <row r="1">
          <cell r="A1" t="str">
            <v>PHIẾU XỬ LÝ HỒ SƠ THANH TOÁN VƯỢT THẨM QUYỀN PD</v>
          </cell>
        </row>
      </sheetData>
      <sheetData sheetId="2317">
        <row r="1">
          <cell r="A1" t="str">
            <v>PHIẾU XỬ LÝ HỒ SƠ THANH TOÁN VƯỢT THẨM QUYỀN PD</v>
          </cell>
        </row>
      </sheetData>
      <sheetData sheetId="2318">
        <row r="1">
          <cell r="A1" t="str">
            <v>PHIẾU XỬ LÝ HỒ SƠ THANH TOÁN VƯỢT THẨM QUYỀN PD</v>
          </cell>
        </row>
      </sheetData>
      <sheetData sheetId="2319">
        <row r="1">
          <cell r="A1" t="str">
            <v>PHIẾU XỬ LÝ HỒ SƠ THANH TOÁN VƯỢT THẨM QUYỀN PD</v>
          </cell>
        </row>
      </sheetData>
      <sheetData sheetId="2320">
        <row r="1">
          <cell r="A1" t="str">
            <v>PHIẾU XỬ LÝ HỒ SƠ THANH TOÁN VƯỢT THẨM QUYỀN PD</v>
          </cell>
        </row>
      </sheetData>
      <sheetData sheetId="2321">
        <row r="1">
          <cell r="A1" t="str">
            <v>PHIẾU XỬ LÝ HỒ SƠ THANH TOÁN VƯỢT THẨM QUYỀN PD</v>
          </cell>
        </row>
      </sheetData>
      <sheetData sheetId="2322">
        <row r="1">
          <cell r="A1" t="str">
            <v>PHIẾU XỬ LÝ HỒ SƠ THANH TOÁN VƯỢT THẨM QUYỀN PD</v>
          </cell>
        </row>
      </sheetData>
      <sheetData sheetId="2323">
        <row r="1">
          <cell r="A1" t="str">
            <v>PHIẾU XỬ LÝ HỒ SƠ THANH TOÁN VƯỢT THẨM QUYỀN PD</v>
          </cell>
        </row>
      </sheetData>
      <sheetData sheetId="2324">
        <row r="1">
          <cell r="A1" t="str">
            <v>PHIẾU XỬ LÝ HỒ SƠ THANH TOÁN VƯỢT THẨM QUYỀN PD</v>
          </cell>
        </row>
      </sheetData>
      <sheetData sheetId="2325">
        <row r="1">
          <cell r="A1" t="str">
            <v>PHIẾU XỬ LÝ HỒ SƠ THANH TOÁN VƯỢT THẨM QUYỀN PD</v>
          </cell>
        </row>
      </sheetData>
      <sheetData sheetId="2326">
        <row r="1">
          <cell r="A1" t="str">
            <v>PHIẾU XỬ LÝ HỒ SƠ THANH TOÁN VƯỢT THẨM QUYỀN PD</v>
          </cell>
        </row>
      </sheetData>
      <sheetData sheetId="2327">
        <row r="1">
          <cell r="A1" t="str">
            <v>PHIẾU XỬ LÝ HỒ SƠ THANH TOÁN VƯỢT THẨM QUYỀN PD</v>
          </cell>
        </row>
      </sheetData>
      <sheetData sheetId="2328">
        <row r="1">
          <cell r="A1" t="str">
            <v>PHIẾU XỬ LÝ HỒ SƠ THANH TOÁN VƯỢT THẨM QUYỀN PD</v>
          </cell>
        </row>
      </sheetData>
      <sheetData sheetId="2329">
        <row r="1">
          <cell r="A1" t="str">
            <v>PHIẾU XỬ LÝ HỒ SƠ THANH TOÁN VƯỢT THẨM QUYỀN PD</v>
          </cell>
        </row>
      </sheetData>
      <sheetData sheetId="2330">
        <row r="1">
          <cell r="A1" t="str">
            <v>PHIẾU XỬ LÝ HỒ SƠ THANH TOÁN VƯỢT THẨM QUYỀN PD</v>
          </cell>
        </row>
      </sheetData>
      <sheetData sheetId="2331">
        <row r="1">
          <cell r="A1" t="str">
            <v>PHIẾU XỬ LÝ HỒ SƠ THANH TOÁN VƯỢT THẨM QUYỀN PD</v>
          </cell>
        </row>
      </sheetData>
      <sheetData sheetId="2332">
        <row r="1">
          <cell r="A1" t="str">
            <v>PHIẾU XỬ LÝ HỒ SƠ THANH TOÁN VƯỢT THẨM QUYỀN PD</v>
          </cell>
        </row>
      </sheetData>
      <sheetData sheetId="2333">
        <row r="1">
          <cell r="A1" t="str">
            <v>PHIẾU XỬ LÝ HỒ SƠ THANH TOÁN VƯỢT THẨM QUYỀN PD</v>
          </cell>
        </row>
      </sheetData>
      <sheetData sheetId="2334">
        <row r="1">
          <cell r="A1" t="str">
            <v>PHIẾU XỬ LÝ HỒ SƠ THANH TOÁN VƯỢT THẨM QUYỀN PD</v>
          </cell>
        </row>
      </sheetData>
      <sheetData sheetId="2335">
        <row r="1">
          <cell r="A1" t="str">
            <v>PHIẾU XỬ LÝ HỒ SƠ THANH TOÁN VƯỢT THẨM QUYỀN PD</v>
          </cell>
        </row>
      </sheetData>
      <sheetData sheetId="2336">
        <row r="1">
          <cell r="A1" t="str">
            <v>PHIẾU XỬ LÝ HỒ SƠ THANH TOÁN VƯỢT THẨM QUYỀN PD</v>
          </cell>
        </row>
      </sheetData>
      <sheetData sheetId="2337">
        <row r="1">
          <cell r="A1" t="str">
            <v>PHIẾU XỬ LÝ HỒ SƠ THANH TOÁN VƯỢT THẨM QUYỀN PD</v>
          </cell>
        </row>
      </sheetData>
      <sheetData sheetId="2338">
        <row r="1">
          <cell r="A1" t="str">
            <v>PHIẾU XỬ LÝ HỒ SƠ THANH TOÁN VƯỢT THẨM QUYỀN PD</v>
          </cell>
        </row>
      </sheetData>
      <sheetData sheetId="2339">
        <row r="1">
          <cell r="A1" t="str">
            <v>PHIẾU XỬ LÝ HỒ SƠ THANH TOÁN VƯỢT THẨM QUYỀN PD</v>
          </cell>
        </row>
      </sheetData>
      <sheetData sheetId="2340">
        <row r="1">
          <cell r="A1" t="str">
            <v>PHIẾU XỬ LÝ HỒ SƠ THANH TOÁN VƯỢT THẨM QUYỀN PD</v>
          </cell>
        </row>
      </sheetData>
      <sheetData sheetId="2341">
        <row r="1">
          <cell r="A1" t="str">
            <v>PHIẾU XỬ LÝ HỒ SƠ THANH TOÁN VƯỢT THẨM QUYỀN PD</v>
          </cell>
        </row>
      </sheetData>
      <sheetData sheetId="2342">
        <row r="1">
          <cell r="A1" t="str">
            <v>PHIẾU XỬ LÝ HỒ SƠ THANH TOÁN VƯỢT THẨM QUYỀN PD</v>
          </cell>
        </row>
      </sheetData>
      <sheetData sheetId="2343">
        <row r="1">
          <cell r="A1" t="str">
            <v>PHIẾU XỬ LÝ HỒ SƠ THANH TOÁN VƯỢT THẨM QUYỀN PD</v>
          </cell>
        </row>
      </sheetData>
      <sheetData sheetId="2344">
        <row r="1">
          <cell r="A1" t="str">
            <v>PHIẾU XỬ LÝ HỒ SƠ THANH TOÁN VƯỢT THẨM QUYỀN PD</v>
          </cell>
        </row>
      </sheetData>
      <sheetData sheetId="2345">
        <row r="1">
          <cell r="A1" t="str">
            <v>PHIẾU XỬ LÝ HỒ SƠ THANH TOÁN VƯỢT THẨM QUYỀN PD</v>
          </cell>
        </row>
      </sheetData>
      <sheetData sheetId="2346">
        <row r="1">
          <cell r="A1" t="str">
            <v>PHIẾU XỬ LÝ HỒ SƠ THANH TOÁN VƯỢT THẨM QUYỀN PD</v>
          </cell>
        </row>
      </sheetData>
      <sheetData sheetId="2347">
        <row r="1">
          <cell r="A1" t="str">
            <v>PHIẾU XỬ LÝ HỒ SƠ THANH TOÁN VƯỢT THẨM QUYỀN PD</v>
          </cell>
        </row>
      </sheetData>
      <sheetData sheetId="2348">
        <row r="1">
          <cell r="A1" t="str">
            <v>PHIẾU XỬ LÝ HỒ SƠ THANH TOÁN VƯỢT THẨM QUYỀN PD</v>
          </cell>
        </row>
      </sheetData>
      <sheetData sheetId="2349">
        <row r="1">
          <cell r="A1" t="str">
            <v>PHIẾU XỬ LÝ HỒ SƠ THANH TOÁN VƯỢT THẨM QUYỀN PD</v>
          </cell>
        </row>
      </sheetData>
      <sheetData sheetId="2350">
        <row r="1">
          <cell r="A1" t="str">
            <v>PHIẾU XỬ LÝ HỒ SƠ THANH TOÁN VƯỢT THẨM QUYỀN PD</v>
          </cell>
        </row>
      </sheetData>
      <sheetData sheetId="2351">
        <row r="1">
          <cell r="A1" t="str">
            <v>PHIẾU XỬ LÝ HỒ SƠ THANH TOÁN VƯỢT THẨM QUYỀN PD</v>
          </cell>
        </row>
      </sheetData>
      <sheetData sheetId="2352">
        <row r="1">
          <cell r="A1" t="str">
            <v>PHIẾU XỬ LÝ HỒ SƠ THANH TOÁN VƯỢT THẨM QUYỀN PD</v>
          </cell>
        </row>
      </sheetData>
      <sheetData sheetId="2353">
        <row r="1">
          <cell r="A1" t="str">
            <v>PHIẾU XỬ LÝ HỒ SƠ THANH TOÁN VƯỢT THẨM QUYỀN PD</v>
          </cell>
        </row>
      </sheetData>
      <sheetData sheetId="2354">
        <row r="1">
          <cell r="A1" t="str">
            <v>PHIẾU XỬ LÝ HỒ SƠ THANH TOÁN VƯỢT THẨM QUYỀN PD</v>
          </cell>
        </row>
      </sheetData>
      <sheetData sheetId="2355">
        <row r="1">
          <cell r="A1" t="str">
            <v>PHIẾU XỬ LÝ HỒ SƠ THANH TOÁN VƯỢT THẨM QUYỀN PD</v>
          </cell>
        </row>
      </sheetData>
      <sheetData sheetId="2356">
        <row r="1">
          <cell r="A1" t="str">
            <v>PHIẾU XỬ LÝ HỒ SƠ THANH TOÁN VƯỢT THẨM QUYỀN PD</v>
          </cell>
        </row>
      </sheetData>
      <sheetData sheetId="2357">
        <row r="1">
          <cell r="A1" t="str">
            <v>PHIẾU XỬ LÝ HỒ SƠ THANH TOÁN VƯỢT THẨM QUYỀN PD</v>
          </cell>
        </row>
      </sheetData>
      <sheetData sheetId="2358">
        <row r="1">
          <cell r="A1" t="str">
            <v>PHIẾU XỬ LÝ HỒ SƠ THANH TOÁN VƯỢT THẨM QUYỀN PD</v>
          </cell>
        </row>
      </sheetData>
      <sheetData sheetId="2359"/>
      <sheetData sheetId="2360"/>
      <sheetData sheetId="2361"/>
      <sheetData sheetId="2362"/>
      <sheetData sheetId="2363">
        <row r="1">
          <cell r="A1" t="str">
            <v>PHIẾU XỬ LÝ HỒ SƠ THANH TOÁN VƯỢT THẨM QUYỀN PD</v>
          </cell>
        </row>
      </sheetData>
      <sheetData sheetId="2364"/>
      <sheetData sheetId="2365">
        <row r="1">
          <cell r="A1" t="str">
            <v>PHIẾU XỬ LÝ HỒ SƠ THANH TOÁN VƯỢT THẨM QUYỀN PD</v>
          </cell>
        </row>
      </sheetData>
      <sheetData sheetId="2366"/>
      <sheetData sheetId="2367">
        <row r="1">
          <cell r="A1" t="str">
            <v>PHIẾU XỬ LÝ HỒ SƠ THANH TOÁN VƯỢT THẨM QUYỀN PD</v>
          </cell>
        </row>
      </sheetData>
      <sheetData sheetId="2368">
        <row r="1">
          <cell r="A1" t="str">
            <v>PHIẾU XỬ LÝ HỒ SƠ THANH TOÁN VƯỢT THẨM QUYỀN PD</v>
          </cell>
        </row>
      </sheetData>
      <sheetData sheetId="2369">
        <row r="1">
          <cell r="A1" t="str">
            <v>PHIẾU XỬ LÝ HỒ SƠ THANH TOÁN VƯỢT THẨM QUYỀN PD</v>
          </cell>
        </row>
      </sheetData>
      <sheetData sheetId="2370">
        <row r="1">
          <cell r="A1" t="str">
            <v>PHIẾU XỬ LÝ HỒ SƠ THANH TOÁN VƯỢT THẨM QUYỀN PD</v>
          </cell>
        </row>
      </sheetData>
      <sheetData sheetId="2371">
        <row r="1">
          <cell r="A1" t="str">
            <v>PHIẾU XỬ LÝ HỒ SƠ THANH TOÁN VƯỢT THẨM QUYỀN PD</v>
          </cell>
        </row>
      </sheetData>
      <sheetData sheetId="2372">
        <row r="1">
          <cell r="A1" t="str">
            <v>PHIẾU XỬ LÝ HỒ SƠ THANH TOÁN VƯỢT THẨM QUYỀN PD</v>
          </cell>
        </row>
      </sheetData>
      <sheetData sheetId="2373">
        <row r="1">
          <cell r="A1" t="str">
            <v>PHIẾU XỬ LÝ HỒ SƠ THANH TOÁN VƯỢT THẨM QUYỀN PD</v>
          </cell>
        </row>
      </sheetData>
      <sheetData sheetId="2374">
        <row r="1">
          <cell r="A1" t="str">
            <v>PHIẾU XỬ LÝ HỒ SƠ THANH TOÁN VƯỢT THẨM QUYỀN PD</v>
          </cell>
        </row>
      </sheetData>
      <sheetData sheetId="2375">
        <row r="1">
          <cell r="A1" t="str">
            <v>PHIẾU XỬ LÝ HỒ SƠ THANH TOÁN VƯỢT THẨM QUYỀN PD</v>
          </cell>
        </row>
      </sheetData>
      <sheetData sheetId="2376">
        <row r="1">
          <cell r="A1" t="str">
            <v>PHIẾU XỬ LÝ HỒ SƠ THANH TOÁN VƯỢT THẨM QUYỀN PD</v>
          </cell>
        </row>
      </sheetData>
      <sheetData sheetId="2377">
        <row r="1">
          <cell r="A1" t="str">
            <v>PHIẾU XỬ LÝ HỒ SƠ THANH TOÁN VƯỢT THẨM QUYỀN PD</v>
          </cell>
        </row>
      </sheetData>
      <sheetData sheetId="2378">
        <row r="1">
          <cell r="A1" t="str">
            <v>PHIẾU XỬ LÝ HỒ SƠ THANH TOÁN VƯỢT THẨM QUYỀN PD</v>
          </cell>
        </row>
      </sheetData>
      <sheetData sheetId="2379">
        <row r="1">
          <cell r="A1" t="str">
            <v>PHIẾU XỬ LÝ HỒ SƠ THANH TOÁN VƯỢT THẨM QUYỀN PD</v>
          </cell>
        </row>
      </sheetData>
      <sheetData sheetId="2380">
        <row r="1">
          <cell r="A1" t="str">
            <v>PHIẾU XỬ LÝ HỒ SƠ THANH TOÁN VƯỢT THẨM QUYỀN PD</v>
          </cell>
        </row>
      </sheetData>
      <sheetData sheetId="2381">
        <row r="1">
          <cell r="A1" t="str">
            <v>PHIẾU XỬ LÝ HỒ SƠ THANH TOÁN VƯỢT THẨM QUYỀN PD</v>
          </cell>
        </row>
      </sheetData>
      <sheetData sheetId="2382">
        <row r="1">
          <cell r="A1" t="str">
            <v>PHIẾU XỬ LÝ HỒ SƠ THANH TOÁN VƯỢT THẨM QUYỀN PD</v>
          </cell>
        </row>
      </sheetData>
      <sheetData sheetId="2383">
        <row r="1">
          <cell r="A1" t="str">
            <v>PHIẾU XỬ LÝ HỒ SƠ THANH TOÁN VƯỢT THẨM QUYỀN PD</v>
          </cell>
        </row>
      </sheetData>
      <sheetData sheetId="2384">
        <row r="1">
          <cell r="A1" t="str">
            <v>PHIẾU XỬ LÝ HỒ SƠ THANH TOÁN VƯỢT THẨM QUYỀN PD</v>
          </cell>
        </row>
      </sheetData>
      <sheetData sheetId="2385">
        <row r="1">
          <cell r="A1" t="str">
            <v>PHIẾU XỬ LÝ HỒ SƠ THANH TOÁN VƯỢT THẨM QUYỀN PD</v>
          </cell>
        </row>
      </sheetData>
      <sheetData sheetId="2386">
        <row r="1">
          <cell r="A1" t="str">
            <v>PHIẾU XỬ LÝ HỒ SƠ THANH TOÁN VƯỢT THẨM QUYỀN PD</v>
          </cell>
        </row>
      </sheetData>
      <sheetData sheetId="2387">
        <row r="1">
          <cell r="A1" t="str">
            <v>PHIẾU XỬ LÝ HỒ SƠ THANH TOÁN VƯỢT THẨM QUYỀN PD</v>
          </cell>
        </row>
      </sheetData>
      <sheetData sheetId="2388">
        <row r="1">
          <cell r="A1" t="str">
            <v>PHIẾU XỬ LÝ HỒ SƠ THANH TOÁN VƯỢT THẨM QUYỀN PD</v>
          </cell>
        </row>
      </sheetData>
      <sheetData sheetId="2389">
        <row r="1">
          <cell r="A1" t="str">
            <v>PHIẾU XỬ LÝ HỒ SƠ THANH TOÁN VƯỢT THẨM QUYỀN PD</v>
          </cell>
        </row>
      </sheetData>
      <sheetData sheetId="2390">
        <row r="1">
          <cell r="A1" t="str">
            <v>PHIẾU XỬ LÝ HỒ SƠ THANH TOÁN VƯỢT THẨM QUYỀN PD</v>
          </cell>
        </row>
      </sheetData>
      <sheetData sheetId="2391">
        <row r="1">
          <cell r="A1" t="str">
            <v>PHIẾU XỬ LÝ HỒ SƠ THANH TOÁN VƯỢT THẨM QUYỀN PD</v>
          </cell>
        </row>
      </sheetData>
      <sheetData sheetId="2392">
        <row r="1">
          <cell r="A1" t="str">
            <v>PHIẾU XỬ LÝ HỒ SƠ THANH TOÁN VƯỢT THẨM QUYỀN PD</v>
          </cell>
        </row>
      </sheetData>
      <sheetData sheetId="2393">
        <row r="1">
          <cell r="A1" t="str">
            <v>PHIẾU XỬ LÝ HỒ SƠ THANH TOÁN VƯỢT THẨM QUYỀN PD</v>
          </cell>
        </row>
      </sheetData>
      <sheetData sheetId="2394">
        <row r="1">
          <cell r="A1" t="str">
            <v>PHIẾU XỬ LÝ HỒ SƠ THANH TOÁN VƯỢT THẨM QUYỀN PD</v>
          </cell>
        </row>
      </sheetData>
      <sheetData sheetId="2395">
        <row r="1">
          <cell r="A1" t="str">
            <v>PHIẾU XỬ LÝ HỒ SƠ THANH TOÁN VƯỢT THẨM QUYỀN PD</v>
          </cell>
        </row>
      </sheetData>
      <sheetData sheetId="2396">
        <row r="1">
          <cell r="A1" t="str">
            <v>PHIẾU XỬ LÝ HỒ SƠ THANH TOÁN VƯỢT THẨM QUYỀN PD</v>
          </cell>
        </row>
      </sheetData>
      <sheetData sheetId="2397">
        <row r="1">
          <cell r="A1" t="str">
            <v>PHIẾU XỬ LÝ HỒ SƠ THANH TOÁN VƯỢT THẨM QUYỀN PD</v>
          </cell>
        </row>
      </sheetData>
      <sheetData sheetId="2398">
        <row r="1">
          <cell r="A1" t="str">
            <v>PHIẾU XỬ LÝ HỒ SƠ THANH TOÁN VƯỢT THẨM QUYỀN PD</v>
          </cell>
        </row>
      </sheetData>
      <sheetData sheetId="2399">
        <row r="1">
          <cell r="A1" t="str">
            <v>PHIẾU XỬ LÝ HỒ SƠ THANH TOÁN VƯỢT THẨM QUYỀN PD</v>
          </cell>
        </row>
      </sheetData>
      <sheetData sheetId="2400" refreshError="1"/>
      <sheetData sheetId="2401">
        <row r="1">
          <cell r="A1" t="str">
            <v>PHIẾU XỬ LÝ HỒ SƠ THANH TOÁN VƯỢT THẨM QUYỀN PD</v>
          </cell>
        </row>
      </sheetData>
      <sheetData sheetId="2402">
        <row r="1">
          <cell r="A1" t="str">
            <v>PHIẾU XỬ LÝ HỒ SƠ THANH TOÁN VƯỢT THẨM QUYỀN PD</v>
          </cell>
        </row>
      </sheetData>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ow r="1">
          <cell r="A1" t="str">
            <v>PHIẾU XỬ LÝ HỒ SƠ THANH TOÁN VƯỢT THẨM QUYỀN PD</v>
          </cell>
        </row>
      </sheetData>
      <sheetData sheetId="2448">
        <row r="1">
          <cell r="A1" t="str">
            <v>PHIẾU XỬ LÝ HỒ SƠ THANH TOÁN VƯỢT THẨM QUYỀN PD</v>
          </cell>
        </row>
      </sheetData>
      <sheetData sheetId="2449">
        <row r="1">
          <cell r="A1" t="str">
            <v>PHIẾU XỬ LÝ HỒ SƠ THANH TOÁN VƯỢT THẨM QUYỀN PD</v>
          </cell>
        </row>
      </sheetData>
      <sheetData sheetId="2450">
        <row r="1">
          <cell r="A1" t="str">
            <v>PHIẾU XỬ LÝ HỒ SƠ THANH TOÁN VƯỢT THẨM QUYỀN PD</v>
          </cell>
        </row>
      </sheetData>
      <sheetData sheetId="2451">
        <row r="1">
          <cell r="A1" t="str">
            <v>PHIẾU XỬ LÝ HỒ SƠ THANH TOÁN VƯỢT THẨM QUYỀN PD</v>
          </cell>
        </row>
      </sheetData>
      <sheetData sheetId="2452">
        <row r="1">
          <cell r="A1" t="str">
            <v>PHIẾU XỬ LÝ HỒ SƠ THANH TOÁN VƯỢT THẨM QUYỀN PD</v>
          </cell>
        </row>
      </sheetData>
      <sheetData sheetId="2453">
        <row r="1">
          <cell r="A1" t="str">
            <v>PHIẾU XỬ LÝ HỒ SƠ THANH TOÁN VƯỢT THẨM QUYỀN PD</v>
          </cell>
        </row>
      </sheetData>
      <sheetData sheetId="2454">
        <row r="1">
          <cell r="A1" t="str">
            <v>PHIẾU XỬ LÝ HỒ SƠ THANH TOÁN VƯỢT THẨM QUYỀN PD</v>
          </cell>
        </row>
      </sheetData>
      <sheetData sheetId="2455">
        <row r="1">
          <cell r="A1" t="str">
            <v>PHIẾU XỬ LÝ HỒ SƠ THANH TOÁN VƯỢT THẨM QUYỀN PD</v>
          </cell>
        </row>
      </sheetData>
      <sheetData sheetId="2456">
        <row r="1">
          <cell r="A1" t="str">
            <v>PHIẾU XỬ LÝ HỒ SƠ THANH TOÁN VƯỢT THẨM QUYỀN PD</v>
          </cell>
        </row>
      </sheetData>
      <sheetData sheetId="2457">
        <row r="1">
          <cell r="A1" t="str">
            <v>PHIẾU XỬ LÝ HỒ SƠ THANH TOÁN VƯỢT THẨM QUYỀN PD</v>
          </cell>
        </row>
      </sheetData>
      <sheetData sheetId="2458">
        <row r="1">
          <cell r="A1" t="str">
            <v>PHIẾU XỬ LÝ HỒ SƠ THANH TOÁN VƯỢT THẨM QUYỀN PD</v>
          </cell>
        </row>
      </sheetData>
      <sheetData sheetId="2459">
        <row r="1">
          <cell r="A1" t="str">
            <v>PHIẾU XỬ LÝ HỒ SƠ THANH TOÁN VƯỢT THẨM QUYỀN PD</v>
          </cell>
        </row>
      </sheetData>
      <sheetData sheetId="2460">
        <row r="1">
          <cell r="A1" t="str">
            <v>PHIẾU XỬ LÝ HỒ SƠ THANH TOÁN VƯỢT THẨM QUYỀN PD</v>
          </cell>
        </row>
      </sheetData>
      <sheetData sheetId="2461">
        <row r="1">
          <cell r="A1" t="str">
            <v>PHIẾU XỬ LÝ HỒ SƠ THANH TOÁN VƯỢT THẨM QUYỀN PD</v>
          </cell>
        </row>
      </sheetData>
      <sheetData sheetId="2462">
        <row r="1">
          <cell r="A1" t="str">
            <v>PHIẾU XỬ LÝ HỒ SƠ THANH TOÁN VƯỢT THẨM QUYỀN PD</v>
          </cell>
        </row>
      </sheetData>
      <sheetData sheetId="2463">
        <row r="1">
          <cell r="A1" t="str">
            <v>PHIẾU XỬ LÝ HỒ SƠ THANH TOÁN VƯỢT THẨM QUYỀN PD</v>
          </cell>
        </row>
      </sheetData>
      <sheetData sheetId="2464">
        <row r="1">
          <cell r="A1" t="str">
            <v>PHIẾU XỬ LÝ HỒ SƠ THANH TOÁN VƯỢT THẨM QUYỀN PD</v>
          </cell>
        </row>
      </sheetData>
      <sheetData sheetId="2465">
        <row r="1">
          <cell r="A1" t="str">
            <v>PHIẾU XỬ LÝ HỒ SƠ THANH TOÁN VƯỢT THẨM QUYỀN PD</v>
          </cell>
        </row>
      </sheetData>
      <sheetData sheetId="2466">
        <row r="1">
          <cell r="A1" t="str">
            <v>PHIẾU XỬ LÝ HỒ SƠ THANH TOÁN VƯỢT THẨM QUYỀN PD</v>
          </cell>
        </row>
      </sheetData>
      <sheetData sheetId="2467">
        <row r="1">
          <cell r="A1" t="str">
            <v>PHIẾU XỬ LÝ HỒ SƠ THANH TOÁN VƯỢT THẨM QUYỀN PD</v>
          </cell>
        </row>
      </sheetData>
      <sheetData sheetId="2468">
        <row r="1">
          <cell r="A1" t="str">
            <v>PHIẾU XỬ LÝ HỒ SƠ THANH TOÁN VƯỢT THẨM QUYỀN PD</v>
          </cell>
        </row>
      </sheetData>
      <sheetData sheetId="2469">
        <row r="1">
          <cell r="A1" t="str">
            <v>PHIẾU XỬ LÝ HỒ SƠ THANH TOÁN VƯỢT THẨM QUYỀN PD</v>
          </cell>
        </row>
      </sheetData>
      <sheetData sheetId="2470">
        <row r="1">
          <cell r="A1" t="str">
            <v>PHIẾU XỬ LÝ HỒ SƠ THANH TOÁN VƯỢT THẨM QUYỀN PD</v>
          </cell>
        </row>
      </sheetData>
      <sheetData sheetId="2471">
        <row r="1">
          <cell r="A1" t="str">
            <v>PHIẾU XỬ LÝ HỒ SƠ THANH TOÁN VƯỢT THẨM QUYỀN PD</v>
          </cell>
        </row>
      </sheetData>
      <sheetData sheetId="2472">
        <row r="1">
          <cell r="A1" t="str">
            <v>PHIẾU XỬ LÝ HỒ SƠ THANH TOÁN VƯỢT THẨM QUYỀN PD</v>
          </cell>
        </row>
      </sheetData>
      <sheetData sheetId="2473">
        <row r="1">
          <cell r="A1" t="str">
            <v>PHIẾU XỬ LÝ HỒ SƠ THANH TOÁN VƯỢT THẨM QUYỀN PD</v>
          </cell>
        </row>
      </sheetData>
      <sheetData sheetId="2474">
        <row r="1">
          <cell r="A1" t="str">
            <v>PHIẾU XỬ LÝ HỒ SƠ THANH TOÁN VƯỢT THẨM QUYỀN PD</v>
          </cell>
        </row>
      </sheetData>
      <sheetData sheetId="2475">
        <row r="1">
          <cell r="A1" t="str">
            <v>PHIẾU XỬ LÝ HỒ SƠ THANH TOÁN VƯỢT THẨM QUYỀN PD</v>
          </cell>
        </row>
      </sheetData>
      <sheetData sheetId="2476">
        <row r="1">
          <cell r="A1" t="str">
            <v>PHIẾU XỬ LÝ HỒ SƠ THANH TOÁN VƯỢT THẨM QUYỀN PD</v>
          </cell>
        </row>
      </sheetData>
      <sheetData sheetId="2477">
        <row r="1">
          <cell r="A1" t="str">
            <v>PHIẾU XỬ LÝ HỒ SƠ THANH TOÁN VƯỢT THẨM QUYỀN PD</v>
          </cell>
        </row>
      </sheetData>
      <sheetData sheetId="2478">
        <row r="1">
          <cell r="A1" t="str">
            <v>PHIẾU XỬ LÝ HỒ SƠ THANH TOÁN VƯỢT THẨM QUYỀN PD</v>
          </cell>
        </row>
      </sheetData>
      <sheetData sheetId="2479">
        <row r="1">
          <cell r="A1" t="str">
            <v>PHIẾU XỬ LÝ HỒ SƠ THANH TOÁN VƯỢT THẨM QUYỀN PD</v>
          </cell>
        </row>
      </sheetData>
      <sheetData sheetId="2480">
        <row r="1">
          <cell r="A1" t="str">
            <v>PHIẾU XỬ LÝ HỒ SƠ THANH TOÁN VƯỢT THẨM QUYỀN PD</v>
          </cell>
        </row>
      </sheetData>
      <sheetData sheetId="2481">
        <row r="1">
          <cell r="A1" t="str">
            <v>PHIẾU XỬ LÝ HỒ SƠ THANH TOÁN VƯỢT THẨM QUYỀN PD</v>
          </cell>
        </row>
      </sheetData>
      <sheetData sheetId="2482">
        <row r="1">
          <cell r="A1" t="str">
            <v>PHIẾU XỬ LÝ HỒ SƠ THANH TOÁN VƯỢT THẨM QUYỀN PD</v>
          </cell>
        </row>
      </sheetData>
      <sheetData sheetId="2483">
        <row r="1">
          <cell r="A1" t="str">
            <v>PHIẾU XỬ LÝ HỒ SƠ THANH TOÁN VƯỢT THẨM QUYỀN PD</v>
          </cell>
        </row>
      </sheetData>
      <sheetData sheetId="2484">
        <row r="1">
          <cell r="A1" t="str">
            <v>PHIẾU XỬ LÝ HỒ SƠ THANH TOÁN VƯỢT THẨM QUYỀN PD</v>
          </cell>
        </row>
      </sheetData>
      <sheetData sheetId="2485">
        <row r="1">
          <cell r="A1" t="str">
            <v>PHIẾU XỬ LÝ HỒ SƠ THANH TOÁN VƯỢT THẨM QUYỀN PD</v>
          </cell>
        </row>
      </sheetData>
      <sheetData sheetId="2486">
        <row r="1">
          <cell r="A1" t="str">
            <v>PHIẾU XỬ LÝ HỒ SƠ THANH TOÁN VƯỢT THẨM QUYỀN PD</v>
          </cell>
        </row>
      </sheetData>
      <sheetData sheetId="2487">
        <row r="1">
          <cell r="A1" t="str">
            <v>PHIẾU XỬ LÝ HỒ SƠ THANH TOÁN VƯỢT THẨM QUYỀN PD</v>
          </cell>
        </row>
      </sheetData>
      <sheetData sheetId="2488">
        <row r="1">
          <cell r="A1" t="str">
            <v>PHIẾU XỬ LÝ HỒ SƠ THANH TOÁN VƯỢT THẨM QUYỀN PD</v>
          </cell>
        </row>
      </sheetData>
      <sheetData sheetId="2489">
        <row r="1">
          <cell r="A1" t="str">
            <v>PHIẾU XỬ LÝ HỒ SƠ THANH TOÁN VƯỢT THẨM QUYỀN PD</v>
          </cell>
        </row>
      </sheetData>
      <sheetData sheetId="2490">
        <row r="1">
          <cell r="A1" t="str">
            <v>PHIẾU XỬ LÝ HỒ SƠ THANH TOÁN VƯỢT THẨM QUYỀN PD</v>
          </cell>
        </row>
      </sheetData>
      <sheetData sheetId="2491">
        <row r="1">
          <cell r="A1" t="str">
            <v>PHIẾU XỬ LÝ HỒ SƠ THANH TOÁN VƯỢT THẨM QUYỀN PD</v>
          </cell>
        </row>
      </sheetData>
      <sheetData sheetId="2492">
        <row r="1">
          <cell r="A1" t="str">
            <v>PHIẾU XỬ LÝ HỒ SƠ THANH TOÁN VƯỢT THẨM QUYỀN PD</v>
          </cell>
        </row>
      </sheetData>
      <sheetData sheetId="2493">
        <row r="1">
          <cell r="A1" t="str">
            <v>PHIẾU XỬ LÝ HỒ SƠ THANH TOÁN VƯỢT THẨM QUYỀN PD</v>
          </cell>
        </row>
      </sheetData>
      <sheetData sheetId="2494">
        <row r="1">
          <cell r="A1" t="str">
            <v>PHIẾU XỬ LÝ HỒ SƠ THANH TOÁN VƯỢT THẨM QUYỀN PD</v>
          </cell>
        </row>
      </sheetData>
      <sheetData sheetId="2495">
        <row r="1">
          <cell r="A1" t="str">
            <v>PHIẾU XỬ LÝ HỒ SƠ THANH TOÁN VƯỢT THẨM QUYỀN PD</v>
          </cell>
        </row>
      </sheetData>
      <sheetData sheetId="2496">
        <row r="1">
          <cell r="A1" t="str">
            <v>PHIẾU XỬ LÝ HỒ SƠ THANH TOÁN VƯỢT THẨM QUYỀN PD</v>
          </cell>
        </row>
      </sheetData>
      <sheetData sheetId="2497">
        <row r="1">
          <cell r="A1" t="str">
            <v>PHIẾU XỬ LÝ HỒ SƠ THANH TOÁN VƯỢT THẨM QUYỀN PD</v>
          </cell>
        </row>
      </sheetData>
      <sheetData sheetId="2498">
        <row r="1">
          <cell r="A1" t="str">
            <v>PHIẾU XỬ LÝ HỒ SƠ THANH TOÁN VƯỢT THẨM QUYỀN PD</v>
          </cell>
        </row>
      </sheetData>
      <sheetData sheetId="2499">
        <row r="1">
          <cell r="A1" t="str">
            <v>PHIẾU XỬ LÝ HỒ SƠ THANH TOÁN VƯỢT THẨM QUYỀN PD</v>
          </cell>
        </row>
      </sheetData>
      <sheetData sheetId="2500">
        <row r="1">
          <cell r="A1" t="str">
            <v>PHIẾU XỬ LÝ HỒ SƠ THANH TOÁN VƯỢT THẨM QUYỀN PD</v>
          </cell>
        </row>
      </sheetData>
      <sheetData sheetId="2501">
        <row r="1">
          <cell r="A1" t="str">
            <v>PHIẾU XỬ LÝ HỒ SƠ THANH TOÁN VƯỢT THẨM QUYỀN PD</v>
          </cell>
        </row>
      </sheetData>
      <sheetData sheetId="2502">
        <row r="1">
          <cell r="A1" t="str">
            <v>PHIẾU XỬ LÝ HỒ SƠ THANH TOÁN VƯỢT THẨM QUYỀN PD</v>
          </cell>
        </row>
      </sheetData>
      <sheetData sheetId="2503">
        <row r="1">
          <cell r="A1" t="str">
            <v>PHIẾU XỬ LÝ HỒ SƠ THANH TOÁN VƯỢT THẨM QUYỀN PD</v>
          </cell>
        </row>
      </sheetData>
      <sheetData sheetId="2504">
        <row r="1">
          <cell r="A1" t="str">
            <v>PHIẾU XỬ LÝ HỒ SƠ THANH TOÁN VƯỢT THẨM QUYỀN PD</v>
          </cell>
        </row>
      </sheetData>
      <sheetData sheetId="2505">
        <row r="1">
          <cell r="A1" t="str">
            <v>PHIẾU XỬ LÝ HỒ SƠ THANH TOÁN VƯỢT THẨM QUYỀN PD</v>
          </cell>
        </row>
      </sheetData>
      <sheetData sheetId="2506">
        <row r="1">
          <cell r="A1" t="str">
            <v>PHIẾU XỬ LÝ HỒ SƠ THANH TOÁN VƯỢT THẨM QUYỀN PD</v>
          </cell>
        </row>
      </sheetData>
      <sheetData sheetId="2507">
        <row r="1">
          <cell r="A1" t="str">
            <v>PHIẾU XỬ LÝ HỒ SƠ THANH TOÁN VƯỢT THẨM QUYỀN PD</v>
          </cell>
        </row>
      </sheetData>
      <sheetData sheetId="2508">
        <row r="1">
          <cell r="A1" t="str">
            <v>PHIẾU XỬ LÝ HỒ SƠ THANH TOÁN VƯỢT THẨM QUYỀN PD</v>
          </cell>
        </row>
      </sheetData>
      <sheetData sheetId="2509">
        <row r="1">
          <cell r="A1" t="str">
            <v>PHIẾU XỬ LÝ HỒ SƠ THANH TOÁN VƯỢT THẨM QUYỀN PD</v>
          </cell>
        </row>
      </sheetData>
      <sheetData sheetId="2510">
        <row r="1">
          <cell r="A1" t="str">
            <v>PHIẾU XỬ LÝ HỒ SƠ THANH TOÁN VƯỢT THẨM QUYỀN PD</v>
          </cell>
        </row>
      </sheetData>
      <sheetData sheetId="2511">
        <row r="1">
          <cell r="A1" t="str">
            <v>PHIẾU XỬ LÝ HỒ SƠ THANH TOÁN VƯỢT THẨM QUYỀN PD</v>
          </cell>
        </row>
      </sheetData>
      <sheetData sheetId="2512">
        <row r="1">
          <cell r="A1" t="str">
            <v>PHIẾU XỬ LÝ HỒ SƠ THANH TOÁN VƯỢT THẨM QUYỀN PD</v>
          </cell>
        </row>
      </sheetData>
      <sheetData sheetId="2513">
        <row r="1">
          <cell r="A1" t="str">
            <v>PHIẾU XỬ LÝ HỒ SƠ THANH TOÁN VƯỢT THẨM QUYỀN PD</v>
          </cell>
        </row>
      </sheetData>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row r="1">
          <cell r="A1" t="str">
            <v>PHIẾU XỬ LÝ HỒ SƠ THANH TOÁN VƯỢT THẨM QUYỀN PD</v>
          </cell>
        </row>
      </sheetData>
      <sheetData sheetId="2554">
        <row r="1">
          <cell r="A1" t="str">
            <v>PHIẾU XỬ LÝ HỒ SƠ THANH TOÁN VƯỢT THẨM QUYỀN PD</v>
          </cell>
        </row>
      </sheetData>
      <sheetData sheetId="2555"/>
      <sheetData sheetId="2556"/>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ow r="1">
          <cell r="A1" t="str">
            <v>PHIẾU XỬ LÝ HỒ SƠ THANH TOÁN VƯỢT THẨM QUYỀN PD</v>
          </cell>
        </row>
      </sheetData>
      <sheetData sheetId="2659">
        <row r="1">
          <cell r="A1" t="str">
            <v>PHIẾU XỬ LÝ HỒ SƠ THANH TOÁN VƯỢT THẨM QUYỀN PD</v>
          </cell>
        </row>
      </sheetData>
      <sheetData sheetId="2660">
        <row r="1">
          <cell r="A1" t="str">
            <v>PHIẾU XỬ LÝ HỒ SƠ THANH TOÁN VƯỢT THẨM QUYỀN PD</v>
          </cell>
        </row>
      </sheetData>
      <sheetData sheetId="2661">
        <row r="1">
          <cell r="A1" t="str">
            <v>PHIẾU XỬ LÝ HỒ SƠ THANH TOÁN VƯỢT THẨM QUYỀN PD</v>
          </cell>
        </row>
      </sheetData>
      <sheetData sheetId="2662">
        <row r="1">
          <cell r="A1" t="str">
            <v>PHIẾU XỬ LÝ HỒ SƠ THANH TOÁN VƯỢT THẨM QUYỀN PD</v>
          </cell>
        </row>
      </sheetData>
      <sheetData sheetId="2663">
        <row r="1">
          <cell r="A1" t="str">
            <v>PHIẾU XỬ LÝ HỒ SƠ THANH TOÁN VƯỢT THẨM QUYỀN PD</v>
          </cell>
        </row>
      </sheetData>
      <sheetData sheetId="2664">
        <row r="1">
          <cell r="A1" t="str">
            <v>PHIẾU XỬ LÝ HỒ SƠ THANH TOÁN VƯỢT THẨM QUYỀN PD</v>
          </cell>
        </row>
      </sheetData>
      <sheetData sheetId="2665">
        <row r="1">
          <cell r="A1" t="str">
            <v>PHIẾU XỬ LÝ HỒ SƠ THANH TOÁN VƯỢT THẨM QUYỀN PD</v>
          </cell>
        </row>
      </sheetData>
      <sheetData sheetId="2666">
        <row r="1">
          <cell r="A1" t="str">
            <v>PHIẾU XỬ LÝ HỒ SƠ THANH TOÁN VƯỢT THẨM QUYỀN PD</v>
          </cell>
        </row>
      </sheetData>
      <sheetData sheetId="2667">
        <row r="1">
          <cell r="A1" t="str">
            <v>PHIẾU XỬ LÝ HỒ SƠ THANH TOÁN VƯỢT THẨM QUYỀN PD</v>
          </cell>
        </row>
      </sheetData>
      <sheetData sheetId="2668">
        <row r="1">
          <cell r="A1" t="str">
            <v>PHIẾU XỬ LÝ HỒ SƠ THANH TOÁN VƯỢT THẨM QUYỀN PD</v>
          </cell>
        </row>
      </sheetData>
      <sheetData sheetId="2669">
        <row r="1">
          <cell r="A1" t="str">
            <v>PHIẾU XỬ LÝ HỒ SƠ THANH TOÁN VƯỢT THẨM QUYỀN PD</v>
          </cell>
        </row>
      </sheetData>
      <sheetData sheetId="2670">
        <row r="1">
          <cell r="A1" t="str">
            <v>PHIẾU XỬ LÝ HỒ SƠ THANH TOÁN VƯỢT THẨM QUYỀN PD</v>
          </cell>
        </row>
      </sheetData>
      <sheetData sheetId="2671">
        <row r="1">
          <cell r="A1" t="str">
            <v>PHIẾU XỬ LÝ HỒ SƠ THANH TOÁN VƯỢT THẨM QUYỀN PD</v>
          </cell>
        </row>
      </sheetData>
      <sheetData sheetId="2672">
        <row r="1">
          <cell r="A1" t="str">
            <v>PHIẾU XỬ LÝ HỒ SƠ THANH TOÁN VƯỢT THẨM QUYỀN PD</v>
          </cell>
        </row>
      </sheetData>
      <sheetData sheetId="2673">
        <row r="1">
          <cell r="A1" t="str">
            <v>PHIẾU XỬ LÝ HỒ SƠ THANH TOÁN VƯỢT THẨM QUYỀN PD</v>
          </cell>
        </row>
      </sheetData>
      <sheetData sheetId="2674">
        <row r="1">
          <cell r="A1" t="str">
            <v>PHIẾU XỬ LÝ HỒ SƠ THANH TOÁN VƯỢT THẨM QUYỀN PD</v>
          </cell>
        </row>
      </sheetData>
      <sheetData sheetId="2675">
        <row r="1">
          <cell r="A1" t="str">
            <v>PHIẾU XỬ LÝ HỒ SƠ THANH TOÁN VƯỢT THẨM QUYỀN PD</v>
          </cell>
        </row>
      </sheetData>
      <sheetData sheetId="2676">
        <row r="1">
          <cell r="A1" t="str">
            <v>PHIẾU XỬ LÝ HỒ SƠ THANH TOÁN VƯỢT THẨM QUYỀN PD</v>
          </cell>
        </row>
      </sheetData>
      <sheetData sheetId="2677">
        <row r="1">
          <cell r="A1" t="str">
            <v>PHIẾU XỬ LÝ HỒ SƠ THANH TOÁN VƯỢT THẨM QUYỀN PD</v>
          </cell>
        </row>
      </sheetData>
      <sheetData sheetId="2678">
        <row r="1">
          <cell r="A1" t="str">
            <v>PHIẾU XỬ LÝ HỒ SƠ THANH TOÁN VƯỢT THẨM QUYỀN PD</v>
          </cell>
        </row>
      </sheetData>
      <sheetData sheetId="2679">
        <row r="1">
          <cell r="A1" t="str">
            <v>PHIẾU XỬ LÝ HỒ SƠ THANH TOÁN VƯỢT THẨM QUYỀN PD</v>
          </cell>
        </row>
      </sheetData>
      <sheetData sheetId="2680">
        <row r="1">
          <cell r="A1" t="str">
            <v>PHIẾU XỬ LÝ HỒ SƠ THANH TOÁN VƯỢT THẨM QUYỀN PD</v>
          </cell>
        </row>
      </sheetData>
      <sheetData sheetId="2681">
        <row r="1">
          <cell r="A1" t="str">
            <v>PHIẾU XỬ LÝ HỒ SƠ THANH TOÁN VƯỢT THẨM QUYỀN PD</v>
          </cell>
        </row>
      </sheetData>
      <sheetData sheetId="2682">
        <row r="1">
          <cell r="A1" t="str">
            <v>PHIẾU XỬ LÝ HỒ SƠ THANH TOÁN VƯỢT THẨM QUYỀN PD</v>
          </cell>
        </row>
      </sheetData>
      <sheetData sheetId="2683">
        <row r="1">
          <cell r="A1" t="str">
            <v>PHIẾU XỬ LÝ HỒ SƠ THANH TOÁN VƯỢT THẨM QUYỀN PD</v>
          </cell>
        </row>
      </sheetData>
      <sheetData sheetId="2684">
        <row r="1">
          <cell r="A1" t="str">
            <v>PHIẾU XỬ LÝ HỒ SƠ THANH TOÁN VƯỢT THẨM QUYỀN PD</v>
          </cell>
        </row>
      </sheetData>
      <sheetData sheetId="2685">
        <row r="1">
          <cell r="A1" t="str">
            <v>PHIẾU XỬ LÝ HỒ SƠ THANH TOÁN VƯỢT THẨM QUYỀN PD</v>
          </cell>
        </row>
      </sheetData>
      <sheetData sheetId="2686">
        <row r="1">
          <cell r="A1" t="str">
            <v>PHIẾU XỬ LÝ HỒ SƠ THANH TOÁN VƯỢT THẨM QUYỀN PD</v>
          </cell>
        </row>
      </sheetData>
      <sheetData sheetId="2687">
        <row r="1">
          <cell r="A1" t="str">
            <v>PHIẾU XỬ LÝ HỒ SƠ THANH TOÁN VƯỢT THẨM QUYỀN PD</v>
          </cell>
        </row>
      </sheetData>
      <sheetData sheetId="2688">
        <row r="1">
          <cell r="A1" t="str">
            <v>PHIẾU XỬ LÝ HỒ SƠ THANH TOÁN VƯỢT THẨM QUYỀN PD</v>
          </cell>
        </row>
      </sheetData>
      <sheetData sheetId="2689">
        <row r="1">
          <cell r="A1" t="str">
            <v>PHIẾU XỬ LÝ HỒ SƠ THANH TOÁN VƯỢT THẨM QUYỀN PD</v>
          </cell>
        </row>
      </sheetData>
      <sheetData sheetId="2690">
        <row r="1">
          <cell r="A1" t="str">
            <v>PHIẾU XỬ LÝ HỒ SƠ THANH TOÁN VƯỢT THẨM QUYỀN PD</v>
          </cell>
        </row>
      </sheetData>
      <sheetData sheetId="2691">
        <row r="1">
          <cell r="A1" t="str">
            <v>PHIẾU XỬ LÝ HỒ SƠ THANH TOÁN VƯỢT THẨM QUYỀN PD</v>
          </cell>
        </row>
      </sheetData>
      <sheetData sheetId="2692">
        <row r="1">
          <cell r="A1" t="str">
            <v>PHIẾU XỬ LÝ HỒ SƠ THANH TOÁN VƯỢT THẨM QUYỀN PD</v>
          </cell>
        </row>
      </sheetData>
      <sheetData sheetId="2693">
        <row r="1">
          <cell r="A1" t="str">
            <v>PHIẾU XỬ LÝ HỒ SƠ THANH TOÁN VƯỢT THẨM QUYỀN PD</v>
          </cell>
        </row>
      </sheetData>
      <sheetData sheetId="2694">
        <row r="1">
          <cell r="A1" t="str">
            <v>PHIẾU XỬ LÝ HỒ SƠ THANH TOÁN VƯỢT THẨM QUYỀN PD</v>
          </cell>
        </row>
      </sheetData>
      <sheetData sheetId="2695">
        <row r="1">
          <cell r="A1" t="str">
            <v>PHIẾU XỬ LÝ HỒ SƠ THANH TOÁN VƯỢT THẨM QUYỀN PD</v>
          </cell>
        </row>
      </sheetData>
      <sheetData sheetId="2696">
        <row r="1">
          <cell r="A1" t="str">
            <v>PHIẾU XỬ LÝ HỒ SƠ THANH TOÁN VƯỢT THẨM QUYỀN PD</v>
          </cell>
        </row>
      </sheetData>
      <sheetData sheetId="2697">
        <row r="1">
          <cell r="A1" t="str">
            <v>PHIẾU XỬ LÝ HỒ SƠ THANH TOÁN VƯỢT THẨM QUYỀN PD</v>
          </cell>
        </row>
      </sheetData>
      <sheetData sheetId="2698">
        <row r="1">
          <cell r="A1" t="str">
            <v>PHIẾU XỬ LÝ HỒ SƠ THANH TOÁN VƯỢT THẨM QUYỀN PD</v>
          </cell>
        </row>
      </sheetData>
      <sheetData sheetId="2699">
        <row r="1">
          <cell r="A1" t="str">
            <v>PHIẾU XỬ LÝ HỒ SƠ THANH TOÁN VƯỢT THẨM QUYỀN PD</v>
          </cell>
        </row>
      </sheetData>
      <sheetData sheetId="2700">
        <row r="1">
          <cell r="A1" t="str">
            <v>PHIẾU XỬ LÝ HỒ SƠ THANH TOÁN VƯỢT THẨM QUYỀN PD</v>
          </cell>
        </row>
      </sheetData>
      <sheetData sheetId="2701">
        <row r="1">
          <cell r="A1" t="str">
            <v>PHIẾU XỬ LÝ HỒ SƠ THANH TOÁN VƯỢT THẨM QUYỀN PD</v>
          </cell>
        </row>
      </sheetData>
      <sheetData sheetId="2702">
        <row r="1">
          <cell r="A1" t="str">
            <v>PHIẾU XỬ LÝ HỒ SƠ THANH TOÁN VƯỢT THẨM QUYỀN PD</v>
          </cell>
        </row>
      </sheetData>
      <sheetData sheetId="2703">
        <row r="1">
          <cell r="A1" t="str">
            <v>PHIẾU XỬ LÝ HỒ SƠ THANH TOÁN VƯỢT THẨM QUYỀN PD</v>
          </cell>
        </row>
      </sheetData>
      <sheetData sheetId="2704">
        <row r="1">
          <cell r="A1" t="str">
            <v>PHIẾU XỬ LÝ HỒ SƠ THANH TOÁN VƯỢT THẨM QUYỀN PD</v>
          </cell>
        </row>
      </sheetData>
      <sheetData sheetId="2705">
        <row r="1">
          <cell r="A1" t="str">
            <v>PHIẾU XỬ LÝ HỒ SƠ THANH TOÁN VƯỢT THẨM QUYỀN PD</v>
          </cell>
        </row>
      </sheetData>
      <sheetData sheetId="2706">
        <row r="1">
          <cell r="A1" t="str">
            <v>PHIẾU XỬ LÝ HỒ SƠ THANH TOÁN VƯỢT THẨM QUYỀN PD</v>
          </cell>
        </row>
      </sheetData>
      <sheetData sheetId="2707">
        <row r="1">
          <cell r="A1" t="str">
            <v>PHIẾU XỬ LÝ HỒ SƠ THANH TOÁN VƯỢT THẨM QUYỀN PD</v>
          </cell>
        </row>
      </sheetData>
      <sheetData sheetId="2708">
        <row r="1">
          <cell r="A1" t="str">
            <v>PHIẾU XỬ LÝ HỒ SƠ THANH TOÁN VƯỢT THẨM QUYỀN PD</v>
          </cell>
        </row>
      </sheetData>
      <sheetData sheetId="2709">
        <row r="1">
          <cell r="A1" t="str">
            <v>PHIẾU XỬ LÝ HỒ SƠ THANH TOÁN VƯỢT THẨM QUYỀN PD</v>
          </cell>
        </row>
      </sheetData>
      <sheetData sheetId="2710">
        <row r="1">
          <cell r="A1" t="str">
            <v>PHIẾU XỬ LÝ HỒ SƠ THANH TOÁN VƯỢT THẨM QUYỀN PD</v>
          </cell>
        </row>
      </sheetData>
      <sheetData sheetId="2711">
        <row r="1">
          <cell r="A1" t="str">
            <v>PHIẾU XỬ LÝ HỒ SƠ THANH TOÁN VƯỢT THẨM QUYỀN PD</v>
          </cell>
        </row>
      </sheetData>
      <sheetData sheetId="2712">
        <row r="1">
          <cell r="A1" t="str">
            <v>PHIẾU XỬ LÝ HỒ SƠ THANH TOÁN VƯỢT THẨM QUYỀN PD</v>
          </cell>
        </row>
      </sheetData>
      <sheetData sheetId="2713">
        <row r="1">
          <cell r="A1" t="str">
            <v>PHIẾU XỬ LÝ HỒ SƠ THANH TOÁN VƯỢT THẨM QUYỀN PD</v>
          </cell>
        </row>
      </sheetData>
      <sheetData sheetId="2714">
        <row r="1">
          <cell r="A1" t="str">
            <v>PHIẾU XỬ LÝ HỒ SƠ THANH TOÁN VƯỢT THẨM QUYỀN PD</v>
          </cell>
        </row>
      </sheetData>
      <sheetData sheetId="2715">
        <row r="1">
          <cell r="A1" t="str">
            <v>PHIẾU XỬ LÝ HỒ SƠ THANH TOÁN VƯỢT THẨM QUYỀN PD</v>
          </cell>
        </row>
      </sheetData>
      <sheetData sheetId="2716">
        <row r="1">
          <cell r="A1" t="str">
            <v>PHIẾU XỬ LÝ HỒ SƠ THANH TOÁN VƯỢT THẨM QUYỀN PD</v>
          </cell>
        </row>
      </sheetData>
      <sheetData sheetId="2717">
        <row r="1">
          <cell r="A1" t="str">
            <v>PHIẾU XỬ LÝ HỒ SƠ THANH TOÁN VƯỢT THẨM QUYỀN PD</v>
          </cell>
        </row>
      </sheetData>
      <sheetData sheetId="2718">
        <row r="1">
          <cell r="A1" t="str">
            <v>PHIẾU XỬ LÝ HỒ SƠ THANH TOÁN VƯỢT THẨM QUYỀN PD</v>
          </cell>
        </row>
      </sheetData>
      <sheetData sheetId="2719">
        <row r="1">
          <cell r="A1" t="str">
            <v>PHIẾU XỬ LÝ HỒ SƠ THANH TOÁN VƯỢT THẨM QUYỀN PD</v>
          </cell>
        </row>
      </sheetData>
      <sheetData sheetId="2720">
        <row r="1">
          <cell r="A1" t="str">
            <v>PHIẾU XỬ LÝ HỒ SƠ THANH TOÁN VƯỢT THẨM QUYỀN PD</v>
          </cell>
        </row>
      </sheetData>
      <sheetData sheetId="2721">
        <row r="1">
          <cell r="A1" t="str">
            <v>PHIẾU XỬ LÝ HỒ SƠ THANH TOÁN VƯỢT THẨM QUYỀN PD</v>
          </cell>
        </row>
      </sheetData>
      <sheetData sheetId="2722">
        <row r="1">
          <cell r="A1" t="str">
            <v>PHIẾU XỬ LÝ HỒ SƠ THANH TOÁN VƯỢT THẨM QUYỀN PD</v>
          </cell>
        </row>
      </sheetData>
      <sheetData sheetId="2723">
        <row r="1">
          <cell r="A1" t="str">
            <v>PHIẾU XỬ LÝ HỒ SƠ THANH TOÁN VƯỢT THẨM QUYỀN PD</v>
          </cell>
        </row>
      </sheetData>
      <sheetData sheetId="2724">
        <row r="1">
          <cell r="A1" t="str">
            <v>PHIẾU XỬ LÝ HỒ SƠ THANH TOÁN VƯỢT THẨM QUYỀN PD</v>
          </cell>
        </row>
      </sheetData>
      <sheetData sheetId="2725">
        <row r="1">
          <cell r="A1" t="str">
            <v>PHIẾU XỬ LÝ HỒ SƠ THANH TOÁN VƯỢT THẨM QUYỀN PD</v>
          </cell>
        </row>
      </sheetData>
      <sheetData sheetId="2726">
        <row r="1">
          <cell r="A1" t="str">
            <v>PHIẾU XỬ LÝ HỒ SƠ THANH TOÁN VƯỢT THẨM QUYỀN PD</v>
          </cell>
        </row>
      </sheetData>
      <sheetData sheetId="2727">
        <row r="1">
          <cell r="A1" t="str">
            <v>PHIẾU XỬ LÝ HỒ SƠ THANH TOÁN VƯỢT THẨM QUYỀN PD</v>
          </cell>
        </row>
      </sheetData>
      <sheetData sheetId="2728">
        <row r="1">
          <cell r="A1" t="str">
            <v>PHIẾU XỬ LÝ HỒ SƠ THANH TOÁN VƯỢT THẨM QUYỀN PD</v>
          </cell>
        </row>
      </sheetData>
      <sheetData sheetId="2729">
        <row r="1">
          <cell r="A1" t="str">
            <v>PHIẾU XỬ LÝ HỒ SƠ THANH TOÁN VƯỢT THẨM QUYỀN PD</v>
          </cell>
        </row>
      </sheetData>
      <sheetData sheetId="2730">
        <row r="1">
          <cell r="A1" t="str">
            <v>PHIẾU XỬ LÝ HỒ SƠ THANH TOÁN VƯỢT THẨM QUYỀN PD</v>
          </cell>
        </row>
      </sheetData>
      <sheetData sheetId="2731">
        <row r="1">
          <cell r="A1" t="str">
            <v>PHIẾU XỬ LÝ HỒ SƠ THANH TOÁN VƯỢT THẨM QUYỀN PD</v>
          </cell>
        </row>
      </sheetData>
      <sheetData sheetId="2732">
        <row r="1">
          <cell r="A1" t="str">
            <v>PHIẾU XỬ LÝ HỒ SƠ THANH TOÁN VƯỢT THẨM QUYỀN PD</v>
          </cell>
        </row>
      </sheetData>
      <sheetData sheetId="2733">
        <row r="1">
          <cell r="A1" t="str">
            <v>PHIẾU XỬ LÝ HỒ SƠ THANH TOÁN VƯỢT THẨM QUYỀN PD</v>
          </cell>
        </row>
      </sheetData>
      <sheetData sheetId="2734">
        <row r="1">
          <cell r="A1" t="str">
            <v>PHIẾU XỬ LÝ HỒ SƠ THANH TOÁN VƯỢT THẨM QUYỀN PD</v>
          </cell>
        </row>
      </sheetData>
      <sheetData sheetId="2735">
        <row r="1">
          <cell r="A1" t="str">
            <v>PHIẾU XỬ LÝ HỒ SƠ THANH TOÁN VƯỢT THẨM QUYỀN PD</v>
          </cell>
        </row>
      </sheetData>
      <sheetData sheetId="2736">
        <row r="1">
          <cell r="A1" t="str">
            <v>PHIẾU XỬ LÝ HỒ SƠ THANH TOÁN VƯỢT THẨM QUYỀN PD</v>
          </cell>
        </row>
      </sheetData>
      <sheetData sheetId="2737">
        <row r="1">
          <cell r="A1" t="str">
            <v>PHIẾU XỬ LÝ HỒ SƠ THANH TOÁN VƯỢT THẨM QUYỀN PD</v>
          </cell>
        </row>
      </sheetData>
      <sheetData sheetId="2738">
        <row r="1">
          <cell r="A1" t="str">
            <v>PHIẾU XỬ LÝ HỒ SƠ THANH TOÁN VƯỢT THẨM QUYỀN PD</v>
          </cell>
        </row>
      </sheetData>
      <sheetData sheetId="2739">
        <row r="1">
          <cell r="A1" t="str">
            <v>PHIẾU XỬ LÝ HỒ SƠ THANH TOÁN VƯỢT THẨM QUYỀN PD</v>
          </cell>
        </row>
      </sheetData>
      <sheetData sheetId="2740">
        <row r="1">
          <cell r="A1" t="str">
            <v>PHIẾU XỬ LÝ HỒ SƠ THANH TOÁN VƯỢT THẨM QUYỀN PD</v>
          </cell>
        </row>
      </sheetData>
      <sheetData sheetId="2741">
        <row r="1">
          <cell r="A1" t="str">
            <v>PHIẾU XỬ LÝ HỒ SƠ THANH TOÁN VƯỢT THẨM QUYỀN PD</v>
          </cell>
        </row>
      </sheetData>
      <sheetData sheetId="2742">
        <row r="1">
          <cell r="A1" t="str">
            <v>PHIẾU XỬ LÝ HỒ SƠ THANH TOÁN VƯỢT THẨM QUYỀN PD</v>
          </cell>
        </row>
      </sheetData>
      <sheetData sheetId="2743">
        <row r="1">
          <cell r="A1" t="str">
            <v>PHIẾU XỬ LÝ HỒ SƠ THANH TOÁN VƯỢT THẨM QUYỀN PD</v>
          </cell>
        </row>
      </sheetData>
      <sheetData sheetId="2744">
        <row r="1">
          <cell r="A1" t="str">
            <v>PHIẾU XỬ LÝ HỒ SƠ THANH TOÁN VƯỢT THẨM QUYỀN PD</v>
          </cell>
        </row>
      </sheetData>
      <sheetData sheetId="2745">
        <row r="1">
          <cell r="A1" t="str">
            <v>PHIẾU XỬ LÝ HỒ SƠ THANH TOÁN VƯỢT THẨM QUYỀN PD</v>
          </cell>
        </row>
      </sheetData>
      <sheetData sheetId="2746">
        <row r="1">
          <cell r="A1" t="str">
            <v>PHIẾU XỬ LÝ HỒ SƠ THANH TOÁN VƯỢT THẨM QUYỀN PD</v>
          </cell>
        </row>
      </sheetData>
      <sheetData sheetId="2747">
        <row r="1">
          <cell r="A1" t="str">
            <v>PHIẾU XỬ LÝ HỒ SƠ THANH TOÁN VƯỢT THẨM QUYỀN PD</v>
          </cell>
        </row>
      </sheetData>
      <sheetData sheetId="2748">
        <row r="1">
          <cell r="A1" t="str">
            <v>PHIẾU XỬ LÝ HỒ SƠ THANH TOÁN VƯỢT THẨM QUYỀN PD</v>
          </cell>
        </row>
      </sheetData>
      <sheetData sheetId="2749">
        <row r="1">
          <cell r="A1" t="str">
            <v>PHIẾU XỬ LÝ HỒ SƠ THANH TOÁN VƯỢT THẨM QUYỀN PD</v>
          </cell>
        </row>
      </sheetData>
      <sheetData sheetId="2750">
        <row r="1">
          <cell r="A1" t="str">
            <v>PHIẾU XỬ LÝ HỒ SƠ THANH TOÁN VƯỢT THẨM QUYỀN PD</v>
          </cell>
        </row>
      </sheetData>
      <sheetData sheetId="2751">
        <row r="1">
          <cell r="A1" t="str">
            <v>PHIẾU XỬ LÝ HỒ SƠ THANH TOÁN VƯỢT THẨM QUYỀN PD</v>
          </cell>
        </row>
      </sheetData>
      <sheetData sheetId="2752">
        <row r="1">
          <cell r="A1" t="str">
            <v>PHIẾU XỬ LÝ HỒ SƠ THANH TOÁN VƯỢT THẨM QUYỀN PD</v>
          </cell>
        </row>
      </sheetData>
      <sheetData sheetId="2753">
        <row r="1">
          <cell r="A1" t="str">
            <v>PHIẾU XỬ LÝ HỒ SƠ THANH TOÁN VƯỢT THẨM QUYỀN PD</v>
          </cell>
        </row>
      </sheetData>
      <sheetData sheetId="2754">
        <row r="1">
          <cell r="A1" t="str">
            <v>PHIẾU XỬ LÝ HỒ SƠ THANH TOÁN VƯỢT THẨM QUYỀN PD</v>
          </cell>
        </row>
      </sheetData>
      <sheetData sheetId="2755">
        <row r="1">
          <cell r="A1" t="str">
            <v>PHIẾU XỬ LÝ HỒ SƠ THANH TOÁN VƯỢT THẨM QUYỀN PD</v>
          </cell>
        </row>
      </sheetData>
      <sheetData sheetId="2756">
        <row r="1">
          <cell r="A1" t="str">
            <v>PHIẾU XỬ LÝ HỒ SƠ THANH TOÁN VƯỢT THẨM QUYỀN PD</v>
          </cell>
        </row>
      </sheetData>
      <sheetData sheetId="2757">
        <row r="1">
          <cell r="A1" t="str">
            <v>PHIẾU XỬ LÝ HỒ SƠ THANH TOÁN VƯỢT THẨM QUYỀN PD</v>
          </cell>
        </row>
      </sheetData>
      <sheetData sheetId="2758">
        <row r="1">
          <cell r="A1" t="str">
            <v>PHIẾU XỬ LÝ HỒ SƠ THANH TOÁN VƯỢT THẨM QUYỀN PD</v>
          </cell>
        </row>
      </sheetData>
      <sheetData sheetId="2759">
        <row r="1">
          <cell r="A1" t="str">
            <v>PHIẾU XỬ LÝ HỒ SƠ THANH TOÁN VƯỢT THẨM QUYỀN PD</v>
          </cell>
        </row>
      </sheetData>
      <sheetData sheetId="2760">
        <row r="1">
          <cell r="A1" t="str">
            <v>PHIẾU XỬ LÝ HỒ SƠ THANH TOÁN VƯỢT THẨM QUYỀN PD</v>
          </cell>
        </row>
      </sheetData>
      <sheetData sheetId="2761">
        <row r="1">
          <cell r="A1" t="str">
            <v>PHIẾU XỬ LÝ HỒ SƠ THANH TOÁN VƯỢT THẨM QUYỀN PD</v>
          </cell>
        </row>
      </sheetData>
      <sheetData sheetId="2762">
        <row r="1">
          <cell r="A1" t="str">
            <v>PHIẾU XỬ LÝ HỒ SƠ THANH TOÁN VƯỢT THẨM QUYỀN PD</v>
          </cell>
        </row>
      </sheetData>
      <sheetData sheetId="2763">
        <row r="1">
          <cell r="A1" t="str">
            <v>PHIẾU XỬ LÝ HỒ SƠ THANH TOÁN VƯỢT THẨM QUYỀN PD</v>
          </cell>
        </row>
      </sheetData>
      <sheetData sheetId="2764">
        <row r="1">
          <cell r="A1" t="str">
            <v>PHIẾU XỬ LÝ HỒ SƠ THANH TOÁN VƯỢT THẨM QUYỀN PD</v>
          </cell>
        </row>
      </sheetData>
      <sheetData sheetId="2765">
        <row r="1">
          <cell r="A1" t="str">
            <v>PHIẾU XỬ LÝ HỒ SƠ THANH TOÁN VƯỢT THẨM QUYỀN PD</v>
          </cell>
        </row>
      </sheetData>
      <sheetData sheetId="2766">
        <row r="1">
          <cell r="A1" t="str">
            <v>PHIẾU XỬ LÝ HỒ SƠ THANH TOÁN VƯỢT THẨM QUYỀN PD</v>
          </cell>
        </row>
      </sheetData>
      <sheetData sheetId="2767">
        <row r="1">
          <cell r="A1" t="str">
            <v>PHIẾU XỬ LÝ HỒ SƠ THANH TOÁN VƯỢT THẨM QUYỀN PD</v>
          </cell>
        </row>
      </sheetData>
      <sheetData sheetId="2768">
        <row r="1">
          <cell r="A1" t="str">
            <v>PHIẾU XỬ LÝ HỒ SƠ THANH TOÁN VƯỢT THẨM QUYỀN PD</v>
          </cell>
        </row>
      </sheetData>
      <sheetData sheetId="2769">
        <row r="1">
          <cell r="A1" t="str">
            <v>PHIẾU XỬ LÝ HỒ SƠ THANH TOÁN VƯỢT THẨM QUYỀN PD</v>
          </cell>
        </row>
      </sheetData>
      <sheetData sheetId="2770">
        <row r="1">
          <cell r="A1" t="str">
            <v>PHIẾU XỬ LÝ HỒ SƠ THANH TOÁN VƯỢT THẨM QUYỀN PD</v>
          </cell>
        </row>
      </sheetData>
      <sheetData sheetId="2771">
        <row r="1">
          <cell r="A1" t="str">
            <v>PHIẾU XỬ LÝ HỒ SƠ THANH TOÁN VƯỢT THẨM QUYỀN PD</v>
          </cell>
        </row>
      </sheetData>
      <sheetData sheetId="2772">
        <row r="1">
          <cell r="A1" t="str">
            <v>PHIẾU XỬ LÝ HỒ SƠ THANH TOÁN VƯỢT THẨM QUYỀN PD</v>
          </cell>
        </row>
      </sheetData>
      <sheetData sheetId="2773">
        <row r="1">
          <cell r="A1" t="str">
            <v>PHIẾU XỬ LÝ HỒ SƠ THANH TOÁN VƯỢT THẨM QUYỀN PD</v>
          </cell>
        </row>
      </sheetData>
      <sheetData sheetId="2774">
        <row r="1">
          <cell r="A1" t="str">
            <v>PHIẾU XỬ LÝ HỒ SƠ THANH TOÁN VƯỢT THẨM QUYỀN PD</v>
          </cell>
        </row>
      </sheetData>
      <sheetData sheetId="2775">
        <row r="1">
          <cell r="A1" t="str">
            <v>PHIẾU XỬ LÝ HỒ SƠ THANH TOÁN VƯỢT THẨM QUYỀN PD</v>
          </cell>
        </row>
      </sheetData>
      <sheetData sheetId="2776">
        <row r="1">
          <cell r="A1" t="str">
            <v>PHIẾU XỬ LÝ HỒ SƠ THANH TOÁN VƯỢT THẨM QUYỀN PD</v>
          </cell>
        </row>
      </sheetData>
      <sheetData sheetId="2777">
        <row r="1">
          <cell r="A1" t="str">
            <v>PHIẾU XỬ LÝ HỒ SƠ THANH TOÁN VƯỢT THẨM QUYỀN PD</v>
          </cell>
        </row>
      </sheetData>
      <sheetData sheetId="2778">
        <row r="1">
          <cell r="A1" t="str">
            <v>PHIẾU XỬ LÝ HỒ SƠ THANH TOÁN VƯỢT THẨM QUYỀN PD</v>
          </cell>
        </row>
      </sheetData>
      <sheetData sheetId="2779">
        <row r="1">
          <cell r="A1" t="str">
            <v>PHIẾU XỬ LÝ HỒ SƠ THANH TOÁN VƯỢT THẨM QUYỀN PD</v>
          </cell>
        </row>
      </sheetData>
      <sheetData sheetId="2780">
        <row r="1">
          <cell r="A1" t="str">
            <v>PHIẾU XỬ LÝ HỒ SƠ THANH TOÁN VƯỢT THẨM QUYỀN PD</v>
          </cell>
        </row>
      </sheetData>
      <sheetData sheetId="2781">
        <row r="1">
          <cell r="A1" t="str">
            <v>PHIẾU XỬ LÝ HỒ SƠ THANH TOÁN VƯỢT THẨM QUYỀN PD</v>
          </cell>
        </row>
      </sheetData>
      <sheetData sheetId="2782">
        <row r="1">
          <cell r="A1" t="str">
            <v>PHIẾU XỬ LÝ HỒ SƠ THANH TOÁN VƯỢT THẨM QUYỀN PD</v>
          </cell>
        </row>
      </sheetData>
      <sheetData sheetId="2783">
        <row r="1">
          <cell r="A1" t="str">
            <v>PHIẾU XỬ LÝ HỒ SƠ THANH TOÁN VƯỢT THẨM QUYỀN PD</v>
          </cell>
        </row>
      </sheetData>
      <sheetData sheetId="2784">
        <row r="1">
          <cell r="A1" t="str">
            <v>PHIẾU XỬ LÝ HỒ SƠ THANH TOÁN VƯỢT THẨM QUYỀN PD</v>
          </cell>
        </row>
      </sheetData>
      <sheetData sheetId="2785">
        <row r="1">
          <cell r="A1" t="str">
            <v>PHIẾU XỬ LÝ HỒ SƠ THANH TOÁN VƯỢT THẨM QUYỀN PD</v>
          </cell>
        </row>
      </sheetData>
      <sheetData sheetId="2786">
        <row r="1">
          <cell r="A1" t="str">
            <v>PHIẾU XỬ LÝ HỒ SƠ THANH TOÁN VƯỢT THẨM QUYỀN PD</v>
          </cell>
        </row>
      </sheetData>
      <sheetData sheetId="2787">
        <row r="1">
          <cell r="A1" t="str">
            <v>PHIẾU XỬ LÝ HỒ SƠ THANH TOÁN VƯỢT THẨM QUYỀN PD</v>
          </cell>
        </row>
      </sheetData>
      <sheetData sheetId="2788">
        <row r="1">
          <cell r="A1" t="str">
            <v>PHIẾU XỬ LÝ HỒ SƠ THANH TOÁN VƯỢT THẨM QUYỀN PD</v>
          </cell>
        </row>
      </sheetData>
      <sheetData sheetId="2789">
        <row r="1">
          <cell r="A1" t="str">
            <v>PHIẾU XỬ LÝ HỒ SƠ THANH TOÁN VƯỢT THẨM QUYỀN PD</v>
          </cell>
        </row>
      </sheetData>
      <sheetData sheetId="2790">
        <row r="1">
          <cell r="A1" t="str">
            <v>PHIẾU XỬ LÝ HỒ SƠ THANH TOÁN VƯỢT THẨM QUYỀN PD</v>
          </cell>
        </row>
      </sheetData>
      <sheetData sheetId="2791">
        <row r="1">
          <cell r="A1" t="str">
            <v>PHIẾU XỬ LÝ HỒ SƠ THANH TOÁN VƯỢT THẨM QUYỀN PD</v>
          </cell>
        </row>
      </sheetData>
      <sheetData sheetId="2792">
        <row r="1">
          <cell r="A1" t="str">
            <v>PHIẾU XỬ LÝ HỒ SƠ THANH TOÁN VƯỢT THẨM QUYỀN PD</v>
          </cell>
        </row>
      </sheetData>
      <sheetData sheetId="2793">
        <row r="1">
          <cell r="A1" t="str">
            <v>PHIẾU XỬ LÝ HỒ SƠ THANH TOÁN VƯỢT THẨM QUYỀN PD</v>
          </cell>
        </row>
      </sheetData>
      <sheetData sheetId="2794">
        <row r="1">
          <cell r="A1" t="str">
            <v>PHIẾU XỬ LÝ HỒ SƠ THANH TOÁN VƯỢT THẨM QUYỀN PD</v>
          </cell>
        </row>
      </sheetData>
      <sheetData sheetId="2795">
        <row r="1">
          <cell r="A1" t="str">
            <v>PHIẾU XỬ LÝ HỒ SƠ THANH TOÁN VƯỢT THẨM QUYỀN PD</v>
          </cell>
        </row>
      </sheetData>
      <sheetData sheetId="2796">
        <row r="1">
          <cell r="A1" t="str">
            <v>PHIẾU XỬ LÝ HỒ SƠ THANH TOÁN VƯỢT THẨM QUYỀN PD</v>
          </cell>
        </row>
      </sheetData>
      <sheetData sheetId="2797">
        <row r="1">
          <cell r="A1" t="str">
            <v>PHIẾU XỬ LÝ HỒ SƠ THANH TOÁN VƯỢT THẨM QUYỀN PD</v>
          </cell>
        </row>
      </sheetData>
      <sheetData sheetId="2798">
        <row r="1">
          <cell r="A1" t="str">
            <v>PHIẾU XỬ LÝ HỒ SƠ THANH TOÁN VƯỢT THẨM QUYỀN PD</v>
          </cell>
        </row>
      </sheetData>
      <sheetData sheetId="2799">
        <row r="1">
          <cell r="A1" t="str">
            <v>PHIẾU XỬ LÝ HỒ SƠ THANH TOÁN VƯỢT THẨM QUYỀN PD</v>
          </cell>
        </row>
      </sheetData>
      <sheetData sheetId="2800">
        <row r="1">
          <cell r="A1" t="str">
            <v>PHIẾU XỬ LÝ HỒ SƠ THANH TOÁN VƯỢT THẨM QUYỀN PD</v>
          </cell>
        </row>
      </sheetData>
      <sheetData sheetId="2801">
        <row r="1">
          <cell r="A1" t="str">
            <v>PHIẾU XỬ LÝ HỒ SƠ THANH TOÁN VƯỢT THẨM QUYỀN PD</v>
          </cell>
        </row>
      </sheetData>
      <sheetData sheetId="2802">
        <row r="1">
          <cell r="A1" t="str">
            <v>PHIẾU XỬ LÝ HỒ SƠ THANH TOÁN VƯỢT THẨM QUYỀN PD</v>
          </cell>
        </row>
      </sheetData>
      <sheetData sheetId="2803">
        <row r="1">
          <cell r="A1" t="str">
            <v>PHIẾU XỬ LÝ HỒ SƠ THANH TOÁN VƯỢT THẨM QUYỀN PD</v>
          </cell>
        </row>
      </sheetData>
      <sheetData sheetId="2804">
        <row r="1">
          <cell r="A1" t="str">
            <v>PHIẾU XỬ LÝ HỒ SƠ THANH TOÁN VƯỢT THẨM QUYỀN PD</v>
          </cell>
        </row>
      </sheetData>
      <sheetData sheetId="2805">
        <row r="1">
          <cell r="A1" t="str">
            <v>PHIẾU XỬ LÝ HỒ SƠ THANH TOÁN VƯỢT THẨM QUYỀN PD</v>
          </cell>
        </row>
      </sheetData>
      <sheetData sheetId="2806">
        <row r="1">
          <cell r="A1" t="str">
            <v>PHIẾU XỬ LÝ HỒ SƠ THANH TOÁN VƯỢT THẨM QUYỀN PD</v>
          </cell>
        </row>
      </sheetData>
      <sheetData sheetId="2807">
        <row r="1">
          <cell r="A1" t="str">
            <v>PHIẾU XỬ LÝ HỒ SƠ THANH TOÁN VƯỢT THẨM QUYỀN PD</v>
          </cell>
        </row>
      </sheetData>
      <sheetData sheetId="2808">
        <row r="1">
          <cell r="A1" t="str">
            <v>PHIẾU XỬ LÝ HỒ SƠ THANH TOÁN VƯỢT THẨM QUYỀN PD</v>
          </cell>
        </row>
      </sheetData>
      <sheetData sheetId="2809">
        <row r="1">
          <cell r="A1" t="str">
            <v>PHIẾU XỬ LÝ HỒ SƠ THANH TOÁN VƯỢT THẨM QUYỀN PD</v>
          </cell>
        </row>
      </sheetData>
      <sheetData sheetId="2810">
        <row r="1">
          <cell r="A1" t="str">
            <v>PHIẾU XỬ LÝ HỒ SƠ THANH TOÁN VƯỢT THẨM QUYỀN PD</v>
          </cell>
        </row>
      </sheetData>
      <sheetData sheetId="2811">
        <row r="1">
          <cell r="A1" t="str">
            <v>PHIẾU XỬ LÝ HỒ SƠ THANH TOÁN VƯỢT THẨM QUYỀN PD</v>
          </cell>
        </row>
      </sheetData>
      <sheetData sheetId="2812">
        <row r="1">
          <cell r="A1" t="str">
            <v>PHIẾU XỬ LÝ HỒ SƠ THANH TOÁN VƯỢT THẨM QUYỀN PD</v>
          </cell>
        </row>
      </sheetData>
      <sheetData sheetId="2813">
        <row r="1">
          <cell r="A1" t="str">
            <v>PHIẾU XỬ LÝ HỒ SƠ THANH TOÁN VƯỢT THẨM QUYỀN PD</v>
          </cell>
        </row>
      </sheetData>
      <sheetData sheetId="2814">
        <row r="1">
          <cell r="A1" t="str">
            <v>PHIẾU XỬ LÝ HỒ SƠ THANH TOÁN VƯỢT THẨM QUYỀN PD</v>
          </cell>
        </row>
      </sheetData>
      <sheetData sheetId="2815">
        <row r="1">
          <cell r="A1" t="str">
            <v>PHIẾU XỬ LÝ HỒ SƠ THANH TOÁN VƯỢT THẨM QUYỀN PD</v>
          </cell>
        </row>
      </sheetData>
      <sheetData sheetId="2816">
        <row r="1">
          <cell r="A1" t="str">
            <v>PHIẾU XỬ LÝ HỒ SƠ THANH TOÁN VƯỢT THẨM QUYỀN PD</v>
          </cell>
        </row>
      </sheetData>
      <sheetData sheetId="2817">
        <row r="1">
          <cell r="A1" t="str">
            <v>PHIẾU XỬ LÝ HỒ SƠ THANH TOÁN VƯỢT THẨM QUYỀN PD</v>
          </cell>
        </row>
      </sheetData>
      <sheetData sheetId="2818">
        <row r="1">
          <cell r="A1" t="str">
            <v>PHIẾU XỬ LÝ HỒ SƠ THANH TOÁN VƯỢT THẨM QUYỀN PD</v>
          </cell>
        </row>
      </sheetData>
      <sheetData sheetId="2819">
        <row r="1">
          <cell r="A1" t="str">
            <v>PHIẾU XỬ LÝ HỒ SƠ THANH TOÁN VƯỢT THẨM QUYỀN PD</v>
          </cell>
        </row>
      </sheetData>
      <sheetData sheetId="2820">
        <row r="1">
          <cell r="A1" t="str">
            <v>PHIẾU XỬ LÝ HỒ SƠ THANH TOÁN VƯỢT THẨM QUYỀN PD</v>
          </cell>
        </row>
      </sheetData>
      <sheetData sheetId="2821">
        <row r="1">
          <cell r="A1" t="str">
            <v>PHIẾU XỬ LÝ HỒ SƠ THANH TOÁN VƯỢT THẨM QUYỀN PD</v>
          </cell>
        </row>
      </sheetData>
      <sheetData sheetId="2822">
        <row r="1">
          <cell r="A1" t="str">
            <v>PHIẾU XỬ LÝ HỒ SƠ THANH TOÁN VƯỢT THẨM QUYỀN PD</v>
          </cell>
        </row>
      </sheetData>
      <sheetData sheetId="2823">
        <row r="1">
          <cell r="A1" t="str">
            <v>PHIẾU XỬ LÝ HỒ SƠ THANH TOÁN VƯỢT THẨM QUYỀN PD</v>
          </cell>
        </row>
      </sheetData>
      <sheetData sheetId="2824">
        <row r="1">
          <cell r="A1" t="str">
            <v>PHIẾU XỬ LÝ HỒ SƠ THANH TOÁN VƯỢT THẨM QUYỀN PD</v>
          </cell>
        </row>
      </sheetData>
      <sheetData sheetId="2825">
        <row r="1">
          <cell r="A1" t="str">
            <v>PHIẾU XỬ LÝ HỒ SƠ THANH TOÁN VƯỢT THẨM QUYỀN PD</v>
          </cell>
        </row>
      </sheetData>
      <sheetData sheetId="2826">
        <row r="1">
          <cell r="A1" t="str">
            <v>PHIẾU XỬ LÝ HỒ SƠ THANH TOÁN VƯỢT THẨM QUYỀN PD</v>
          </cell>
        </row>
      </sheetData>
      <sheetData sheetId="2827">
        <row r="1">
          <cell r="A1" t="str">
            <v>PHIẾU XỬ LÝ HỒ SƠ THANH TOÁN VƯỢT THẨM QUYỀN PD</v>
          </cell>
        </row>
      </sheetData>
      <sheetData sheetId="2828">
        <row r="1">
          <cell r="A1" t="str">
            <v>PHIẾU XỬ LÝ HỒ SƠ THANH TOÁN VƯỢT THẨM QUYỀN PD</v>
          </cell>
        </row>
      </sheetData>
      <sheetData sheetId="2829">
        <row r="1">
          <cell r="A1" t="str">
            <v>PHIẾU XỬ LÝ HỒ SƠ THANH TOÁN VƯỢT THẨM QUYỀN PD</v>
          </cell>
        </row>
      </sheetData>
      <sheetData sheetId="2830">
        <row r="1">
          <cell r="A1" t="str">
            <v>PHIẾU XỬ LÝ HỒ SƠ THANH TOÁN VƯỢT THẨM QUYỀN PD</v>
          </cell>
        </row>
      </sheetData>
      <sheetData sheetId="2831">
        <row r="1">
          <cell r="A1" t="str">
            <v>PHIẾU XỬ LÝ HỒ SƠ THANH TOÁN VƯỢT THẨM QUYỀN PD</v>
          </cell>
        </row>
      </sheetData>
      <sheetData sheetId="2832">
        <row r="1">
          <cell r="A1" t="str">
            <v>PHIẾU XỬ LÝ HỒ SƠ THANH TOÁN VƯỢT THẨM QUYỀN PD</v>
          </cell>
        </row>
      </sheetData>
      <sheetData sheetId="2833">
        <row r="1">
          <cell r="A1" t="str">
            <v>PHIẾU XỬ LÝ HỒ SƠ THANH TOÁN VƯỢT THẨM QUYỀN PD</v>
          </cell>
        </row>
      </sheetData>
      <sheetData sheetId="2834">
        <row r="1">
          <cell r="A1" t="str">
            <v>PHIẾU XỬ LÝ HỒ SƠ THANH TOÁN VƯỢT THẨM QUYỀN PD</v>
          </cell>
        </row>
      </sheetData>
      <sheetData sheetId="2835">
        <row r="1">
          <cell r="A1" t="str">
            <v>PHIẾU XỬ LÝ HỒ SƠ THANH TOÁN VƯỢT THẨM QUYỀN PD</v>
          </cell>
        </row>
      </sheetData>
      <sheetData sheetId="2836">
        <row r="1">
          <cell r="A1" t="str">
            <v>PHIẾU XỬ LÝ HỒ SƠ THANH TOÁN VƯỢT THẨM QUYỀN PD</v>
          </cell>
        </row>
      </sheetData>
      <sheetData sheetId="2837">
        <row r="1">
          <cell r="A1" t="str">
            <v>PHIẾU XỬ LÝ HỒ SƠ THANH TOÁN VƯỢT THẨM QUYỀN PD</v>
          </cell>
        </row>
      </sheetData>
      <sheetData sheetId="2838">
        <row r="1">
          <cell r="A1" t="str">
            <v>PHIẾU XỬ LÝ HỒ SƠ THANH TOÁN VƯỢT THẨM QUYỀN PD</v>
          </cell>
        </row>
      </sheetData>
      <sheetData sheetId="2839">
        <row r="1">
          <cell r="A1" t="str">
            <v>PHIẾU XỬ LÝ HỒ SƠ THANH TOÁN VƯỢT THẨM QUYỀN PD</v>
          </cell>
        </row>
      </sheetData>
      <sheetData sheetId="2840">
        <row r="1">
          <cell r="A1" t="str">
            <v>PHIẾU XỬ LÝ HỒ SƠ THANH TOÁN VƯỢT THẨM QUYỀN PD</v>
          </cell>
        </row>
      </sheetData>
      <sheetData sheetId="2841">
        <row r="1">
          <cell r="A1" t="str">
            <v>PHIẾU XỬ LÝ HỒ SƠ THANH TOÁN VƯỢT THẨM QUYỀN PD</v>
          </cell>
        </row>
      </sheetData>
      <sheetData sheetId="2842">
        <row r="1">
          <cell r="A1" t="str">
            <v>PHIẾU XỬ LÝ HỒ SƠ THANH TOÁN VƯỢT THẨM QUYỀN PD</v>
          </cell>
        </row>
      </sheetData>
      <sheetData sheetId="2843">
        <row r="1">
          <cell r="A1" t="str">
            <v>PHIẾU XỬ LÝ HỒ SƠ THANH TOÁN VƯỢT THẨM QUYỀN PD</v>
          </cell>
        </row>
      </sheetData>
      <sheetData sheetId="2844">
        <row r="1">
          <cell r="A1" t="str">
            <v>PHIẾU XỬ LÝ HỒ SƠ THANH TOÁN VƯỢT THẨM QUYỀN PD</v>
          </cell>
        </row>
      </sheetData>
      <sheetData sheetId="2845">
        <row r="1">
          <cell r="A1" t="str">
            <v>PHIẾU XỬ LÝ HỒ SƠ THANH TOÁN VƯỢT THẨM QUYỀN PD</v>
          </cell>
        </row>
      </sheetData>
      <sheetData sheetId="2846">
        <row r="1">
          <cell r="A1" t="str">
            <v>PHIẾU XỬ LÝ HỒ SƠ THANH TOÁN VƯỢT THẨM QUYỀN PD</v>
          </cell>
        </row>
      </sheetData>
      <sheetData sheetId="2847">
        <row r="1">
          <cell r="A1" t="str">
            <v>PHIẾU XỬ LÝ HỒ SƠ THANH TOÁN VƯỢT THẨM QUYỀN PD</v>
          </cell>
        </row>
      </sheetData>
      <sheetData sheetId="2848">
        <row r="1">
          <cell r="A1" t="str">
            <v>PHIẾU XỬ LÝ HỒ SƠ THANH TOÁN VƯỢT THẨM QUYỀN PD</v>
          </cell>
        </row>
      </sheetData>
      <sheetData sheetId="2849">
        <row r="1">
          <cell r="A1" t="str">
            <v>PHIẾU XỬ LÝ HỒ SƠ THANH TOÁN VƯỢT THẨM QUYỀN PD</v>
          </cell>
        </row>
      </sheetData>
      <sheetData sheetId="2850">
        <row r="1">
          <cell r="A1" t="str">
            <v>PHIẾU XỬ LÝ HỒ SƠ THANH TOÁN VƯỢT THẨM QUYỀN PD</v>
          </cell>
        </row>
      </sheetData>
      <sheetData sheetId="2851">
        <row r="1">
          <cell r="A1" t="str">
            <v>PHIẾU XỬ LÝ HỒ SƠ THANH TOÁN VƯỢT THẨM QUYỀN PD</v>
          </cell>
        </row>
      </sheetData>
      <sheetData sheetId="2852">
        <row r="1">
          <cell r="A1" t="str">
            <v>PHIẾU XỬ LÝ HỒ SƠ THANH TOÁN VƯỢT THẨM QUYỀN PD</v>
          </cell>
        </row>
      </sheetData>
      <sheetData sheetId="2853">
        <row r="1">
          <cell r="A1" t="str">
            <v>PHIẾU XỬ LÝ HỒ SƠ THANH TOÁN VƯỢT THẨM QUYỀN PD</v>
          </cell>
        </row>
      </sheetData>
      <sheetData sheetId="2854">
        <row r="1">
          <cell r="A1" t="str">
            <v>PHIẾU XỬ LÝ HỒ SƠ THANH TOÁN VƯỢT THẨM QUYỀN PD</v>
          </cell>
        </row>
      </sheetData>
      <sheetData sheetId="2855">
        <row r="1">
          <cell r="A1" t="str">
            <v>PHIẾU XỬ LÝ HỒ SƠ THANH TOÁN VƯỢT THẨM QUYỀN PD</v>
          </cell>
        </row>
      </sheetData>
      <sheetData sheetId="2856">
        <row r="1">
          <cell r="A1" t="str">
            <v>PHIẾU XỬ LÝ HỒ SƠ THANH TOÁN VƯỢT THẨM QUYỀN PD</v>
          </cell>
        </row>
      </sheetData>
      <sheetData sheetId="2857">
        <row r="1">
          <cell r="A1" t="str">
            <v>PHIẾU XỬ LÝ HỒ SƠ THANH TOÁN VƯỢT THẨM QUYỀN PD</v>
          </cell>
        </row>
      </sheetData>
      <sheetData sheetId="2858">
        <row r="1">
          <cell r="A1" t="str">
            <v>PHIẾU XỬ LÝ HỒ SƠ THANH TOÁN VƯỢT THẨM QUYỀN PD</v>
          </cell>
        </row>
      </sheetData>
      <sheetData sheetId="2859">
        <row r="1">
          <cell r="A1" t="str">
            <v>PHIẾU XỬ LÝ HỒ SƠ THANH TOÁN VƯỢT THẨM QUYỀN PD</v>
          </cell>
        </row>
      </sheetData>
      <sheetData sheetId="2860">
        <row r="1">
          <cell r="A1" t="str">
            <v>PHIẾU XỬ LÝ HỒ SƠ THANH TOÁN VƯỢT THẨM QUYỀN PD</v>
          </cell>
        </row>
      </sheetData>
      <sheetData sheetId="2861">
        <row r="1">
          <cell r="A1" t="str">
            <v>PHIẾU XỬ LÝ HỒ SƠ THANH TOÁN VƯỢT THẨM QUYỀN PD</v>
          </cell>
        </row>
      </sheetData>
      <sheetData sheetId="2862">
        <row r="1">
          <cell r="A1" t="str">
            <v>PHIẾU XỬ LÝ HỒ SƠ THANH TOÁN VƯỢT THẨM QUYỀN PD</v>
          </cell>
        </row>
      </sheetData>
      <sheetData sheetId="2863">
        <row r="1">
          <cell r="A1" t="str">
            <v>PHIẾU XỬ LÝ HỒ SƠ THANH TOÁN VƯỢT THẨM QUYỀN PD</v>
          </cell>
        </row>
      </sheetData>
      <sheetData sheetId="2864">
        <row r="1">
          <cell r="A1" t="str">
            <v>PHIẾU XỬ LÝ HỒ SƠ THANH TOÁN VƯỢT THẨM QUYỀN PD</v>
          </cell>
        </row>
      </sheetData>
      <sheetData sheetId="2865">
        <row r="1">
          <cell r="A1" t="str">
            <v>PHIẾU XỬ LÝ HỒ SƠ THANH TOÁN VƯỢT THẨM QUYỀN PD</v>
          </cell>
        </row>
      </sheetData>
      <sheetData sheetId="2866">
        <row r="1">
          <cell r="A1" t="str">
            <v>PHIẾU XỬ LÝ HỒ SƠ THANH TOÁN VƯỢT THẨM QUYỀN PD</v>
          </cell>
        </row>
      </sheetData>
      <sheetData sheetId="2867">
        <row r="1">
          <cell r="A1" t="str">
            <v>PHIẾU XỬ LÝ HỒ SƠ THANH TOÁN VƯỢT THẨM QUYỀN PD</v>
          </cell>
        </row>
      </sheetData>
      <sheetData sheetId="2868">
        <row r="1">
          <cell r="A1" t="str">
            <v>PHIẾU XỬ LÝ HỒ SƠ THANH TOÁN VƯỢT THẨM QUYỀN PD</v>
          </cell>
        </row>
      </sheetData>
      <sheetData sheetId="2869">
        <row r="1">
          <cell r="A1" t="str">
            <v>PHIẾU XỬ LÝ HỒ SƠ THANH TOÁN VƯỢT THẨM QUYỀN PD</v>
          </cell>
        </row>
      </sheetData>
      <sheetData sheetId="2870">
        <row r="1">
          <cell r="A1" t="str">
            <v>PHIẾU XỬ LÝ HỒ SƠ THANH TOÁN VƯỢT THẨM QUYỀN PD</v>
          </cell>
        </row>
      </sheetData>
      <sheetData sheetId="2871">
        <row r="1">
          <cell r="A1" t="str">
            <v>PHIẾU XỬ LÝ HỒ SƠ THANH TOÁN VƯỢT THẨM QUYỀN PD</v>
          </cell>
        </row>
      </sheetData>
      <sheetData sheetId="2872">
        <row r="1">
          <cell r="A1" t="str">
            <v>PHIẾU XỬ LÝ HỒ SƠ THANH TOÁN VƯỢT THẨM QUYỀN PD</v>
          </cell>
        </row>
      </sheetData>
      <sheetData sheetId="2873">
        <row r="1">
          <cell r="A1" t="str">
            <v>PHIẾU XỬ LÝ HỒ SƠ THANH TOÁN VƯỢT THẨM QUYỀN PD</v>
          </cell>
        </row>
      </sheetData>
      <sheetData sheetId="2874">
        <row r="1">
          <cell r="A1" t="str">
            <v>PHIẾU XỬ LÝ HỒ SƠ THANH TOÁN VƯỢT THẨM QUYỀN PD</v>
          </cell>
        </row>
      </sheetData>
      <sheetData sheetId="2875">
        <row r="1">
          <cell r="A1" t="str">
            <v>PHIẾU XỬ LÝ HỒ SƠ THANH TOÁN VƯỢT THẨM QUYỀN PD</v>
          </cell>
        </row>
      </sheetData>
      <sheetData sheetId="2876">
        <row r="1">
          <cell r="A1" t="str">
            <v>PHIẾU XỬ LÝ HỒ SƠ THANH TOÁN VƯỢT THẨM QUYỀN PD</v>
          </cell>
        </row>
      </sheetData>
      <sheetData sheetId="2877">
        <row r="1">
          <cell r="A1" t="str">
            <v>PHIẾU XỬ LÝ HỒ SƠ THANH TOÁN VƯỢT THẨM QUYỀN PD</v>
          </cell>
        </row>
      </sheetData>
      <sheetData sheetId="2878">
        <row r="1">
          <cell r="A1" t="str">
            <v>PHIẾU XỬ LÝ HỒ SƠ THANH TOÁN VƯỢT THẨM QUYỀN PD</v>
          </cell>
        </row>
      </sheetData>
      <sheetData sheetId="2879">
        <row r="1">
          <cell r="A1" t="str">
            <v>PHIẾU XỬ LÝ HỒ SƠ THANH TOÁN VƯỢT THẨM QUYỀN PD</v>
          </cell>
        </row>
      </sheetData>
      <sheetData sheetId="2880">
        <row r="1">
          <cell r="A1" t="str">
            <v>PHIẾU XỬ LÝ HỒ SƠ THANH TOÁN VƯỢT THẨM QUYỀN PD</v>
          </cell>
        </row>
      </sheetData>
      <sheetData sheetId="2881">
        <row r="1">
          <cell r="A1" t="str">
            <v>PHIẾU XỬ LÝ HỒ SƠ THANH TOÁN VƯỢT THẨM QUYỀN PD</v>
          </cell>
        </row>
      </sheetData>
      <sheetData sheetId="2882">
        <row r="1">
          <cell r="A1" t="str">
            <v>PHIẾU XỬ LÝ HỒ SƠ THANH TOÁN VƯỢT THẨM QUYỀN PD</v>
          </cell>
        </row>
      </sheetData>
      <sheetData sheetId="2883">
        <row r="1">
          <cell r="A1" t="str">
            <v>PHIẾU XỬ LÝ HỒ SƠ THANH TOÁN VƯỢT THẨM QUYỀN PD</v>
          </cell>
        </row>
      </sheetData>
      <sheetData sheetId="2884">
        <row r="1">
          <cell r="A1" t="str">
            <v>PHIẾU XỬ LÝ HỒ SƠ THANH TOÁN VƯỢT THẨM QUYỀN PD</v>
          </cell>
        </row>
      </sheetData>
      <sheetData sheetId="2885">
        <row r="1">
          <cell r="A1" t="str">
            <v>PHIẾU XỬ LÝ HỒ SƠ THANH TOÁN VƯỢT THẨM QUYỀN PD</v>
          </cell>
        </row>
      </sheetData>
      <sheetData sheetId="2886">
        <row r="1">
          <cell r="A1" t="str">
            <v>PHIẾU XỬ LÝ HỒ SƠ THANH TOÁN VƯỢT THẨM QUYỀN PD</v>
          </cell>
        </row>
      </sheetData>
      <sheetData sheetId="2887">
        <row r="1">
          <cell r="A1" t="str">
            <v>PHIẾU XỬ LÝ HỒ SƠ THANH TOÁN VƯỢT THẨM QUYỀN PD</v>
          </cell>
        </row>
      </sheetData>
      <sheetData sheetId="2888">
        <row r="1">
          <cell r="A1" t="str">
            <v>PHIẾU XỬ LÝ HỒ SƠ THANH TOÁN VƯỢT THẨM QUYỀN PD</v>
          </cell>
        </row>
      </sheetData>
      <sheetData sheetId="2889">
        <row r="1">
          <cell r="A1" t="str">
            <v>PHIẾU XỬ LÝ HỒ SƠ THANH TOÁN VƯỢT THẨM QUYỀN PD</v>
          </cell>
        </row>
      </sheetData>
      <sheetData sheetId="2890">
        <row r="1">
          <cell r="A1" t="str">
            <v>PHIẾU XỬ LÝ HỒ SƠ THANH TOÁN VƯỢT THẨM QUYỀN PD</v>
          </cell>
        </row>
      </sheetData>
      <sheetData sheetId="2891">
        <row r="1">
          <cell r="A1" t="str">
            <v>PHIẾU XỬ LÝ HỒ SƠ THANH TOÁN VƯỢT THẨM QUYỀN PD</v>
          </cell>
        </row>
      </sheetData>
      <sheetData sheetId="2892">
        <row r="1">
          <cell r="A1" t="str">
            <v>PHIẾU XỬ LÝ HỒ SƠ THANH TOÁN VƯỢT THẨM QUYỀN PD</v>
          </cell>
        </row>
      </sheetData>
      <sheetData sheetId="2893">
        <row r="1">
          <cell r="A1" t="str">
            <v>PHIẾU XỬ LÝ HỒ SƠ THANH TOÁN VƯỢT THẨM QUYỀN PD</v>
          </cell>
        </row>
      </sheetData>
      <sheetData sheetId="2894">
        <row r="1">
          <cell r="A1" t="str">
            <v>PHIẾU XỬ LÝ HỒ SƠ THANH TOÁN VƯỢT THẨM QUYỀN PD</v>
          </cell>
        </row>
      </sheetData>
      <sheetData sheetId="2895">
        <row r="1">
          <cell r="A1" t="str">
            <v>PHIẾU XỬ LÝ HỒ SƠ THANH TOÁN VƯỢT THẨM QUYỀN PD</v>
          </cell>
        </row>
      </sheetData>
      <sheetData sheetId="2896">
        <row r="1">
          <cell r="A1" t="str">
            <v>PHIẾU XỬ LÝ HỒ SƠ THANH TOÁN VƯỢT THẨM QUYỀN PD</v>
          </cell>
        </row>
      </sheetData>
      <sheetData sheetId="2897">
        <row r="1">
          <cell r="A1" t="str">
            <v>PHIẾU XỬ LÝ HỒ SƠ THANH TOÁN VƯỢT THẨM QUYỀN PD</v>
          </cell>
        </row>
      </sheetData>
      <sheetData sheetId="2898">
        <row r="1">
          <cell r="A1" t="str">
            <v>PHIẾU XỬ LÝ HỒ SƠ THANH TOÁN VƯỢT THẨM QUYỀN PD</v>
          </cell>
        </row>
      </sheetData>
      <sheetData sheetId="2899">
        <row r="1">
          <cell r="A1" t="str">
            <v>PHIẾU XỬ LÝ HỒ SƠ THANH TOÁN VƯỢT THẨM QUYỀN PD</v>
          </cell>
        </row>
      </sheetData>
      <sheetData sheetId="2900">
        <row r="1">
          <cell r="A1" t="str">
            <v>PHIẾU XỬ LÝ HỒ SƠ THANH TOÁN VƯỢT THẨM QUYỀN PD</v>
          </cell>
        </row>
      </sheetData>
      <sheetData sheetId="2901">
        <row r="1">
          <cell r="A1" t="str">
            <v>PHIẾU XỬ LÝ HỒ SƠ THANH TOÁN VƯỢT THẨM QUYỀN PD</v>
          </cell>
        </row>
      </sheetData>
      <sheetData sheetId="2902">
        <row r="1">
          <cell r="A1" t="str">
            <v>PHIẾU XỬ LÝ HỒ SƠ THANH TOÁN VƯỢT THẨM QUYỀN PD</v>
          </cell>
        </row>
      </sheetData>
      <sheetData sheetId="2903">
        <row r="1">
          <cell r="A1" t="str">
            <v>PHIẾU XỬ LÝ HỒ SƠ THANH TOÁN VƯỢT THẨM QUYỀN PD</v>
          </cell>
        </row>
      </sheetData>
      <sheetData sheetId="2904">
        <row r="1">
          <cell r="A1" t="str">
            <v>PHIẾU XỬ LÝ HỒ SƠ THANH TOÁN VƯỢT THẨM QUYỀN PD</v>
          </cell>
        </row>
      </sheetData>
      <sheetData sheetId="2905">
        <row r="1">
          <cell r="A1" t="str">
            <v>PHIẾU XỬ LÝ HỒ SƠ THANH TOÁN VƯỢT THẨM QUYỀN PD</v>
          </cell>
        </row>
      </sheetData>
      <sheetData sheetId="2906">
        <row r="1">
          <cell r="A1" t="str">
            <v>PHIẾU XỬ LÝ HỒ SƠ THANH TOÁN VƯỢT THẨM QUYỀN PD</v>
          </cell>
        </row>
      </sheetData>
      <sheetData sheetId="2907">
        <row r="1">
          <cell r="A1" t="str">
            <v>PHIẾU XỬ LÝ HỒ SƠ THANH TOÁN VƯỢT THẨM QUYỀN PD</v>
          </cell>
        </row>
      </sheetData>
      <sheetData sheetId="2908">
        <row r="1">
          <cell r="A1" t="str">
            <v>PHIẾU XỬ LÝ HỒ SƠ THANH TOÁN VƯỢT THẨM QUYỀN PD</v>
          </cell>
        </row>
      </sheetData>
      <sheetData sheetId="2909">
        <row r="1">
          <cell r="A1" t="str">
            <v>PHIẾU XỬ LÝ HỒ SƠ THANH TOÁN VƯỢT THẨM QUYỀN PD</v>
          </cell>
        </row>
      </sheetData>
      <sheetData sheetId="2910">
        <row r="1">
          <cell r="A1" t="str">
            <v>PHIẾU XỬ LÝ HỒ SƠ THANH TOÁN VƯỢT THẨM QUYỀN PD</v>
          </cell>
        </row>
      </sheetData>
      <sheetData sheetId="2911">
        <row r="1">
          <cell r="A1" t="str">
            <v>PHIẾU XỬ LÝ HỒ SƠ THANH TOÁN VƯỢT THẨM QUYỀN PD</v>
          </cell>
        </row>
      </sheetData>
      <sheetData sheetId="2912">
        <row r="1">
          <cell r="A1" t="str">
            <v>PHIẾU XỬ LÝ HỒ SƠ THANH TOÁN VƯỢT THẨM QUYỀN PD</v>
          </cell>
        </row>
      </sheetData>
      <sheetData sheetId="2913">
        <row r="1">
          <cell r="A1" t="str">
            <v>PHIẾU XỬ LÝ HỒ SƠ THANH TOÁN VƯỢT THẨM QUYỀN PD</v>
          </cell>
        </row>
      </sheetData>
      <sheetData sheetId="2914">
        <row r="1">
          <cell r="A1" t="str">
            <v>PHIẾU XỬ LÝ HỒ SƠ THANH TOÁN VƯỢT THẨM QUYỀN PD</v>
          </cell>
        </row>
      </sheetData>
      <sheetData sheetId="2915">
        <row r="1">
          <cell r="A1" t="str">
            <v>PHIẾU XỬ LÝ HỒ SƠ THANH TOÁN VƯỢT THẨM QUYỀN PD</v>
          </cell>
        </row>
      </sheetData>
      <sheetData sheetId="2916">
        <row r="1">
          <cell r="A1" t="str">
            <v>PHIẾU XỬ LÝ HỒ SƠ THANH TOÁN VƯỢT THẨM QUYỀN PD</v>
          </cell>
        </row>
      </sheetData>
      <sheetData sheetId="2917">
        <row r="1">
          <cell r="A1" t="str">
            <v>PHIẾU XỬ LÝ HỒ SƠ THANH TOÁN VƯỢT THẨM QUYỀN PD</v>
          </cell>
        </row>
      </sheetData>
      <sheetData sheetId="2918">
        <row r="1">
          <cell r="A1" t="str">
            <v>PHIẾU XỬ LÝ HỒ SƠ THANH TOÁN VƯỢT THẨM QUYỀN PD</v>
          </cell>
        </row>
      </sheetData>
      <sheetData sheetId="2919">
        <row r="1">
          <cell r="A1" t="str">
            <v>PHIẾU XỬ LÝ HỒ SƠ THANH TOÁN VƯỢT THẨM QUYỀN PD</v>
          </cell>
        </row>
      </sheetData>
      <sheetData sheetId="2920">
        <row r="1">
          <cell r="A1" t="str">
            <v>PHIẾU XỬ LÝ HỒ SƠ THANH TOÁN VƯỢT THẨM QUYỀN PD</v>
          </cell>
        </row>
      </sheetData>
      <sheetData sheetId="2921">
        <row r="1">
          <cell r="A1" t="str">
            <v>PHIẾU XỬ LÝ HỒ SƠ THANH TOÁN VƯỢT THẨM QUYỀN PD</v>
          </cell>
        </row>
      </sheetData>
      <sheetData sheetId="2922">
        <row r="1">
          <cell r="A1" t="str">
            <v>PHIẾU XỬ LÝ HỒ SƠ THANH TOÁN VƯỢT THẨM QUYỀN PD</v>
          </cell>
        </row>
      </sheetData>
      <sheetData sheetId="2923">
        <row r="1">
          <cell r="A1" t="str">
            <v>PHIẾU XỬ LÝ HỒ SƠ THANH TOÁN VƯỢT THẨM QUYỀN PD</v>
          </cell>
        </row>
      </sheetData>
      <sheetData sheetId="2924">
        <row r="1">
          <cell r="A1" t="str">
            <v>PHIẾU XỬ LÝ HỒ SƠ THANH TOÁN VƯỢT THẨM QUYỀN PD</v>
          </cell>
        </row>
      </sheetData>
      <sheetData sheetId="2925">
        <row r="1">
          <cell r="A1" t="str">
            <v>PHIẾU XỬ LÝ HỒ SƠ THANH TOÁN VƯỢT THẨM QUYỀN PD</v>
          </cell>
        </row>
      </sheetData>
      <sheetData sheetId="2926">
        <row r="1">
          <cell r="A1" t="str">
            <v>PHIẾU XỬ LÝ HỒ SƠ THANH TOÁN VƯỢT THẨM QUYỀN PD</v>
          </cell>
        </row>
      </sheetData>
      <sheetData sheetId="2927">
        <row r="1">
          <cell r="A1" t="str">
            <v>PHIẾU XỬ LÝ HỒ SƠ THANH TOÁN VƯỢT THẨM QUYỀN PD</v>
          </cell>
        </row>
      </sheetData>
      <sheetData sheetId="2928">
        <row r="1">
          <cell r="A1" t="str">
            <v>PHIẾU XỬ LÝ HỒ SƠ THANH TOÁN VƯỢT THẨM QUYỀN PD</v>
          </cell>
        </row>
      </sheetData>
      <sheetData sheetId="2929">
        <row r="1">
          <cell r="A1" t="str">
            <v>PHIẾU XỬ LÝ HỒ SƠ THANH TOÁN VƯỢT THẨM QUYỀN PD</v>
          </cell>
        </row>
      </sheetData>
      <sheetData sheetId="2930">
        <row r="1">
          <cell r="A1" t="str">
            <v>PHIẾU XỬ LÝ HỒ SƠ THANH TOÁN VƯỢT THẨM QUYỀN PD</v>
          </cell>
        </row>
      </sheetData>
      <sheetData sheetId="2931">
        <row r="1">
          <cell r="A1" t="str">
            <v>PHIẾU XỬ LÝ HỒ SƠ THANH TOÁN VƯỢT THẨM QUYỀN PD</v>
          </cell>
        </row>
      </sheetData>
      <sheetData sheetId="2932">
        <row r="1">
          <cell r="A1" t="str">
            <v>PHIẾU XỬ LÝ HỒ SƠ THANH TOÁN VƯỢT THẨM QUYỀN PD</v>
          </cell>
        </row>
      </sheetData>
      <sheetData sheetId="2933">
        <row r="1">
          <cell r="A1" t="str">
            <v>PHIẾU XỬ LÝ HỒ SƠ THANH TOÁN VƯỢT THẨM QUYỀN PD</v>
          </cell>
        </row>
      </sheetData>
      <sheetData sheetId="2934">
        <row r="1">
          <cell r="A1" t="str">
            <v>PHIẾU XỬ LÝ HỒ SƠ THANH TOÁN VƯỢT THẨM QUYỀN PD</v>
          </cell>
        </row>
      </sheetData>
      <sheetData sheetId="2935">
        <row r="1">
          <cell r="A1" t="str">
            <v>PHIẾU XỬ LÝ HỒ SƠ THANH TOÁN VƯỢT THẨM QUYỀN PD</v>
          </cell>
        </row>
      </sheetData>
      <sheetData sheetId="2936">
        <row r="1">
          <cell r="A1" t="str">
            <v>PHIẾU XỬ LÝ HỒ SƠ THANH TOÁN VƯỢT THẨM QUYỀN PD</v>
          </cell>
        </row>
      </sheetData>
      <sheetData sheetId="2937">
        <row r="1">
          <cell r="A1" t="str">
            <v>PHIẾU XỬ LÝ HỒ SƠ THANH TOÁN VƯỢT THẨM QUYỀN PD</v>
          </cell>
        </row>
      </sheetData>
      <sheetData sheetId="2938">
        <row r="1">
          <cell r="A1" t="str">
            <v>PHIẾU XỬ LÝ HỒ SƠ THANH TOÁN VƯỢT THẨM QUYỀN PD</v>
          </cell>
        </row>
      </sheetData>
      <sheetData sheetId="2939">
        <row r="1">
          <cell r="A1" t="str">
            <v>PHIẾU XỬ LÝ HỒ SƠ THANH TOÁN VƯỢT THẨM QUYỀN PD</v>
          </cell>
        </row>
      </sheetData>
      <sheetData sheetId="2940">
        <row r="1">
          <cell r="A1" t="str">
            <v>PHIẾU XỬ LÝ HỒ SƠ THANH TOÁN VƯỢT THẨM QUYỀN PD</v>
          </cell>
        </row>
      </sheetData>
      <sheetData sheetId="2941">
        <row r="1">
          <cell r="A1" t="str">
            <v>PHIẾU XỬ LÝ HỒ SƠ THANH TOÁN VƯỢT THẨM QUYỀN PD</v>
          </cell>
        </row>
      </sheetData>
      <sheetData sheetId="2942">
        <row r="1">
          <cell r="A1" t="str">
            <v>PHIẾU XỬ LÝ HỒ SƠ THANH TOÁN VƯỢT THẨM QUYỀN PD</v>
          </cell>
        </row>
      </sheetData>
      <sheetData sheetId="2943">
        <row r="1">
          <cell r="A1" t="str">
            <v>PHIẾU XỬ LÝ HỒ SƠ THANH TOÁN VƯỢT THẨM QUYỀN PD</v>
          </cell>
        </row>
      </sheetData>
      <sheetData sheetId="2944">
        <row r="1">
          <cell r="A1" t="str">
            <v>PHIẾU XỬ LÝ HỒ SƠ THANH TOÁN VƯỢT THẨM QUYỀN PD</v>
          </cell>
        </row>
      </sheetData>
      <sheetData sheetId="2945">
        <row r="1">
          <cell r="A1" t="str">
            <v>PHIẾU XỬ LÝ HỒ SƠ THANH TOÁN VƯỢT THẨM QUYỀN PD</v>
          </cell>
        </row>
      </sheetData>
      <sheetData sheetId="2946">
        <row r="1">
          <cell r="A1" t="str">
            <v>PHIẾU XỬ LÝ HỒ SƠ THANH TOÁN VƯỢT THẨM QUYỀN PD</v>
          </cell>
        </row>
      </sheetData>
      <sheetData sheetId="2947">
        <row r="1">
          <cell r="A1" t="str">
            <v>PHIẾU XỬ LÝ HỒ SƠ THANH TOÁN VƯỢT THẨM QUYỀN PD</v>
          </cell>
        </row>
      </sheetData>
      <sheetData sheetId="2948">
        <row r="1">
          <cell r="A1" t="str">
            <v>PHIẾU XỬ LÝ HỒ SƠ THANH TOÁN VƯỢT THẨM QUYỀN PD</v>
          </cell>
        </row>
      </sheetData>
      <sheetData sheetId="2949">
        <row r="1">
          <cell r="A1" t="str">
            <v>PHIẾU XỬ LÝ HỒ SƠ THANH TOÁN VƯỢT THẨM QUYỀN PD</v>
          </cell>
        </row>
      </sheetData>
      <sheetData sheetId="2950">
        <row r="1">
          <cell r="A1" t="str">
            <v>PHIẾU XỬ LÝ HỒ SƠ THANH TOÁN VƯỢT THẨM QUYỀN PD</v>
          </cell>
        </row>
      </sheetData>
      <sheetData sheetId="2951">
        <row r="1">
          <cell r="A1" t="str">
            <v>PHIẾU XỬ LÝ HỒ SƠ THANH TOÁN VƯỢT THẨM QUYỀN PD</v>
          </cell>
        </row>
      </sheetData>
      <sheetData sheetId="2952">
        <row r="1">
          <cell r="A1" t="str">
            <v>PHIẾU XỬ LÝ HỒ SƠ THANH TOÁN VƯỢT THẨM QUYỀN PD</v>
          </cell>
        </row>
      </sheetData>
      <sheetData sheetId="2953">
        <row r="1">
          <cell r="A1" t="str">
            <v>PHIẾU XỬ LÝ HỒ SƠ THANH TOÁN VƯỢT THẨM QUYỀN PD</v>
          </cell>
        </row>
      </sheetData>
      <sheetData sheetId="2954">
        <row r="1">
          <cell r="A1" t="str">
            <v>PHIẾU XỬ LÝ HỒ SƠ THANH TOÁN VƯỢT THẨM QUYỀN PD</v>
          </cell>
        </row>
      </sheetData>
      <sheetData sheetId="2955">
        <row r="1">
          <cell r="A1" t="str">
            <v>PHIẾU XỬ LÝ HỒ SƠ THANH TOÁN VƯỢT THẨM QUYỀN PD</v>
          </cell>
        </row>
      </sheetData>
      <sheetData sheetId="2956">
        <row r="1">
          <cell r="A1" t="str">
            <v>PHIẾU XỬ LÝ HỒ SƠ THANH TOÁN VƯỢT THẨM QUYỀN PD</v>
          </cell>
        </row>
      </sheetData>
      <sheetData sheetId="2957">
        <row r="1">
          <cell r="A1" t="str">
            <v>PHIẾU XỬ LÝ HỒ SƠ THANH TOÁN VƯỢT THẨM QUYỀN PD</v>
          </cell>
        </row>
      </sheetData>
      <sheetData sheetId="2958">
        <row r="1">
          <cell r="A1" t="str">
            <v>PHIẾU XỬ LÝ HỒ SƠ THANH TOÁN VƯỢT THẨM QUYỀN PD</v>
          </cell>
        </row>
      </sheetData>
      <sheetData sheetId="2959">
        <row r="1">
          <cell r="A1" t="str">
            <v>PHIẾU XỬ LÝ HỒ SƠ THANH TOÁN VƯỢT THẨM QUYỀN PD</v>
          </cell>
        </row>
      </sheetData>
      <sheetData sheetId="2960">
        <row r="1">
          <cell r="A1" t="str">
            <v>PHIẾU XỬ LÝ HỒ SƠ THANH TOÁN VƯỢT THẨM QUYỀN PD</v>
          </cell>
        </row>
      </sheetData>
      <sheetData sheetId="2961">
        <row r="1">
          <cell r="A1" t="str">
            <v>PHIẾU XỬ LÝ HỒ SƠ THANH TOÁN VƯỢT THẨM QUYỀN PD</v>
          </cell>
        </row>
      </sheetData>
      <sheetData sheetId="2962">
        <row r="1">
          <cell r="A1" t="str">
            <v>PHIẾU XỬ LÝ HỒ SƠ THANH TOÁN VƯỢT THẨM QUYỀN PD</v>
          </cell>
        </row>
      </sheetData>
      <sheetData sheetId="2963">
        <row r="1">
          <cell r="A1" t="str">
            <v>PHIẾU XỬ LÝ HỒ SƠ THANH TOÁN VƯỢT THẨM QUYỀN PD</v>
          </cell>
        </row>
      </sheetData>
      <sheetData sheetId="2964">
        <row r="1">
          <cell r="A1" t="str">
            <v>PHIẾU XỬ LÝ HỒ SƠ THANH TOÁN VƯỢT THẨM QUYỀN PD</v>
          </cell>
        </row>
      </sheetData>
      <sheetData sheetId="2965">
        <row r="1">
          <cell r="A1" t="str">
            <v>PHIẾU XỬ LÝ HỒ SƠ THANH TOÁN VƯỢT THẨM QUYỀN PD</v>
          </cell>
        </row>
      </sheetData>
      <sheetData sheetId="2966">
        <row r="1">
          <cell r="A1" t="str">
            <v>PHIẾU XỬ LÝ HỒ SƠ THANH TOÁN VƯỢT THẨM QUYỀN PD</v>
          </cell>
        </row>
      </sheetData>
      <sheetData sheetId="2967">
        <row r="1">
          <cell r="A1" t="str">
            <v>PHIẾU XỬ LÝ HỒ SƠ THANH TOÁN VƯỢT THẨM QUYỀN PD</v>
          </cell>
        </row>
      </sheetData>
      <sheetData sheetId="2968">
        <row r="1">
          <cell r="A1" t="str">
            <v>PHIẾU XỬ LÝ HỒ SƠ THANH TOÁN VƯỢT THẨM QUYỀN PD</v>
          </cell>
        </row>
      </sheetData>
      <sheetData sheetId="2969">
        <row r="1">
          <cell r="A1" t="str">
            <v>PHIẾU XỬ LÝ HỒ SƠ THANH TOÁN VƯỢT THẨM QUYỀN PD</v>
          </cell>
        </row>
      </sheetData>
      <sheetData sheetId="2970">
        <row r="1">
          <cell r="A1" t="str">
            <v>PHIẾU XỬ LÝ HỒ SƠ THANH TOÁN VƯỢT THẨM QUYỀN PD</v>
          </cell>
        </row>
      </sheetData>
      <sheetData sheetId="2971">
        <row r="1">
          <cell r="A1" t="str">
            <v>PHIẾU XỬ LÝ HỒ SƠ THANH TOÁN VƯỢT THẨM QUYỀN PD</v>
          </cell>
        </row>
      </sheetData>
      <sheetData sheetId="2972">
        <row r="1">
          <cell r="A1" t="str">
            <v>PHIẾU XỬ LÝ HỒ SƠ THANH TOÁN VƯỢT THẨM QUYỀN PD</v>
          </cell>
        </row>
      </sheetData>
      <sheetData sheetId="2973">
        <row r="1">
          <cell r="A1" t="str">
            <v>PHIẾU XỬ LÝ HỒ SƠ THANH TOÁN VƯỢT THẨM QUYỀN PD</v>
          </cell>
        </row>
      </sheetData>
      <sheetData sheetId="2974">
        <row r="1">
          <cell r="A1" t="str">
            <v>PHIẾU XỬ LÝ HỒ SƠ THANH TOÁN VƯỢT THẨM QUYỀN PD</v>
          </cell>
        </row>
      </sheetData>
      <sheetData sheetId="2975">
        <row r="1">
          <cell r="A1" t="str">
            <v>PHIẾU XỬ LÝ HỒ SƠ THANH TOÁN VƯỢT THẨM QUYỀN PD</v>
          </cell>
        </row>
      </sheetData>
      <sheetData sheetId="2976">
        <row r="1">
          <cell r="A1" t="str">
            <v>PHIẾU XỬ LÝ HỒ SƠ THANH TOÁN VƯỢT THẨM QUYỀN PD</v>
          </cell>
        </row>
      </sheetData>
      <sheetData sheetId="2977">
        <row r="1">
          <cell r="A1" t="str">
            <v>PHIẾU XỬ LÝ HỒ SƠ THANH TOÁN VƯỢT THẨM QUYỀN PD</v>
          </cell>
        </row>
      </sheetData>
      <sheetData sheetId="2978">
        <row r="1">
          <cell r="A1" t="str">
            <v>PHIẾU XỬ LÝ HỒ SƠ THANH TOÁN VƯỢT THẨM QUYỀN PD</v>
          </cell>
        </row>
      </sheetData>
      <sheetData sheetId="2979">
        <row r="1">
          <cell r="A1" t="str">
            <v>PHIẾU XỬ LÝ HỒ SƠ THANH TOÁN VƯỢT THẨM QUYỀN PD</v>
          </cell>
        </row>
      </sheetData>
      <sheetData sheetId="2980">
        <row r="1">
          <cell r="A1" t="str">
            <v>PHIẾU XỬ LÝ HỒ SƠ THANH TOÁN VƯỢT THẨM QUYỀN PD</v>
          </cell>
        </row>
      </sheetData>
      <sheetData sheetId="2981">
        <row r="1">
          <cell r="A1" t="str">
            <v>PHIẾU XỬ LÝ HỒ SƠ THANH TOÁN VƯỢT THẨM QUYỀN PD</v>
          </cell>
        </row>
      </sheetData>
      <sheetData sheetId="2982">
        <row r="1">
          <cell r="A1" t="str">
            <v>PHIẾU XỬ LÝ HỒ SƠ THANH TOÁN VƯỢT THẨM QUYỀN PD</v>
          </cell>
        </row>
      </sheetData>
      <sheetData sheetId="2983">
        <row r="1">
          <cell r="A1" t="str">
            <v>PHIẾU XỬ LÝ HỒ SƠ THANH TOÁN VƯỢT THẨM QUYỀN PD</v>
          </cell>
        </row>
      </sheetData>
      <sheetData sheetId="2984">
        <row r="1">
          <cell r="A1" t="str">
            <v>PHIẾU XỬ LÝ HỒ SƠ THANH TOÁN VƯỢT THẨM QUYỀN PD</v>
          </cell>
        </row>
      </sheetData>
      <sheetData sheetId="2985">
        <row r="1">
          <cell r="A1" t="str">
            <v>PHIẾU XỬ LÝ HỒ SƠ THANH TOÁN VƯỢT THẨM QUYỀN PD</v>
          </cell>
        </row>
      </sheetData>
      <sheetData sheetId="2986">
        <row r="1">
          <cell r="A1" t="str">
            <v>PHIẾU XỬ LÝ HỒ SƠ THANH TOÁN VƯỢT THẨM QUYỀN PD</v>
          </cell>
        </row>
      </sheetData>
      <sheetData sheetId="2987">
        <row r="1">
          <cell r="A1" t="str">
            <v>PHIẾU XỬ LÝ HỒ SƠ THANH TOÁN VƯỢT THẨM QUYỀN PD</v>
          </cell>
        </row>
      </sheetData>
      <sheetData sheetId="2988">
        <row r="1">
          <cell r="A1" t="str">
            <v>PHIẾU XỬ LÝ HỒ SƠ THANH TOÁN VƯỢT THẨM QUYỀN PD</v>
          </cell>
        </row>
      </sheetData>
      <sheetData sheetId="2989">
        <row r="1">
          <cell r="A1" t="str">
            <v>PHIẾU XỬ LÝ HỒ SƠ THANH TOÁN VƯỢT THẨM QUYỀN PD</v>
          </cell>
        </row>
      </sheetData>
      <sheetData sheetId="2990">
        <row r="1">
          <cell r="A1" t="str">
            <v>PHIẾU XỬ LÝ HỒ SƠ THANH TOÁN VƯỢT THẨM QUYỀN PD</v>
          </cell>
        </row>
      </sheetData>
      <sheetData sheetId="2991">
        <row r="1">
          <cell r="A1" t="str">
            <v>PHIẾU XỬ LÝ HỒ SƠ THANH TOÁN VƯỢT THẨM QUYỀN PD</v>
          </cell>
        </row>
      </sheetData>
      <sheetData sheetId="2992">
        <row r="1">
          <cell r="A1" t="str">
            <v>PHIẾU XỬ LÝ HỒ SƠ THANH TOÁN VƯỢT THẨM QUYỀN PD</v>
          </cell>
        </row>
      </sheetData>
      <sheetData sheetId="2993">
        <row r="1">
          <cell r="A1" t="str">
            <v>PHIẾU XỬ LÝ HỒ SƠ THANH TOÁN VƯỢT THẨM QUYỀN PD</v>
          </cell>
        </row>
      </sheetData>
      <sheetData sheetId="2994">
        <row r="1">
          <cell r="A1" t="str">
            <v>PHIẾU XỬ LÝ HỒ SƠ THANH TOÁN VƯỢT THẨM QUYỀN PD</v>
          </cell>
        </row>
      </sheetData>
      <sheetData sheetId="2995">
        <row r="1">
          <cell r="A1" t="str">
            <v>PHIẾU XỬ LÝ HỒ SƠ THANH TOÁN VƯỢT THẨM QUYỀN PD</v>
          </cell>
        </row>
      </sheetData>
      <sheetData sheetId="2996">
        <row r="1">
          <cell r="A1" t="str">
            <v>PHIẾU XỬ LÝ HỒ SƠ THANH TOÁN VƯỢT THẨM QUYỀN PD</v>
          </cell>
        </row>
      </sheetData>
      <sheetData sheetId="2997">
        <row r="1">
          <cell r="A1" t="str">
            <v>PHIẾU XỬ LÝ HỒ SƠ THANH TOÁN VƯỢT THẨM QUYỀN PD</v>
          </cell>
        </row>
      </sheetData>
      <sheetData sheetId="2998">
        <row r="1">
          <cell r="A1" t="str">
            <v>PHIẾU XỬ LÝ HỒ SƠ THANH TOÁN VƯỢT THẨM QUYỀN PD</v>
          </cell>
        </row>
      </sheetData>
      <sheetData sheetId="2999">
        <row r="1">
          <cell r="A1" t="str">
            <v>PHIẾU XỬ LÝ HỒ SƠ THANH TOÁN VƯỢT THẨM QUYỀN PD</v>
          </cell>
        </row>
      </sheetData>
      <sheetData sheetId="3000">
        <row r="1">
          <cell r="A1" t="str">
            <v>PHIẾU XỬ LÝ HỒ SƠ THANH TOÁN VƯỢT THẨM QUYỀN PD</v>
          </cell>
        </row>
      </sheetData>
      <sheetData sheetId="3001">
        <row r="1">
          <cell r="A1" t="str">
            <v>PHIẾU XỬ LÝ HỒ SƠ THANH TOÁN VƯỢT THẨM QUYỀN PD</v>
          </cell>
        </row>
      </sheetData>
      <sheetData sheetId="3002">
        <row r="1">
          <cell r="A1" t="str">
            <v>PHIẾU XỬ LÝ HỒ SƠ THANH TOÁN VƯỢT THẨM QUYỀN PD</v>
          </cell>
        </row>
      </sheetData>
      <sheetData sheetId="3003">
        <row r="1">
          <cell r="A1" t="str">
            <v>PHIẾU XỬ LÝ HỒ SƠ THANH TOÁN VƯỢT THẨM QUYỀN PD</v>
          </cell>
        </row>
      </sheetData>
      <sheetData sheetId="3004">
        <row r="1">
          <cell r="A1" t="str">
            <v>PHIẾU XỬ LÝ HỒ SƠ THANH TOÁN VƯỢT THẨM QUYỀN PD</v>
          </cell>
        </row>
      </sheetData>
      <sheetData sheetId="3005">
        <row r="1">
          <cell r="A1" t="str">
            <v>PHIẾU XỬ LÝ HỒ SƠ THANH TOÁN VƯỢT THẨM QUYỀN PD</v>
          </cell>
        </row>
      </sheetData>
      <sheetData sheetId="3006">
        <row r="1">
          <cell r="A1" t="str">
            <v>PHIẾU XỬ LÝ HỒ SƠ THANH TOÁN VƯỢT THẨM QUYỀN PD</v>
          </cell>
        </row>
      </sheetData>
      <sheetData sheetId="3007">
        <row r="1">
          <cell r="A1" t="str">
            <v>PHIẾU XỬ LÝ HỒ SƠ THANH TOÁN VƯỢT THẨM QUYỀN PD</v>
          </cell>
        </row>
      </sheetData>
      <sheetData sheetId="3008">
        <row r="1">
          <cell r="A1" t="str">
            <v>PHIẾU XỬ LÝ HỒ SƠ THANH TOÁN VƯỢT THẨM QUYỀN PD</v>
          </cell>
        </row>
      </sheetData>
      <sheetData sheetId="3009">
        <row r="1">
          <cell r="A1" t="str">
            <v>PHIẾU XỬ LÝ HỒ SƠ THANH TOÁN VƯỢT THẨM QUYỀN PD</v>
          </cell>
        </row>
      </sheetData>
      <sheetData sheetId="3010">
        <row r="1">
          <cell r="A1" t="str">
            <v>PHIẾU XỬ LÝ HỒ SƠ THANH TOÁN VƯỢT THẨM QUYỀN PD</v>
          </cell>
        </row>
      </sheetData>
      <sheetData sheetId="3011">
        <row r="1">
          <cell r="A1" t="str">
            <v>PHIẾU XỬ LÝ HỒ SƠ THANH TOÁN VƯỢT THẨM QUYỀN PD</v>
          </cell>
        </row>
      </sheetData>
      <sheetData sheetId="3012">
        <row r="1">
          <cell r="A1" t="str">
            <v>PHIẾU XỬ LÝ HỒ SƠ THANH TOÁN VƯỢT THẨM QUYỀN PD</v>
          </cell>
        </row>
      </sheetData>
      <sheetData sheetId="3013">
        <row r="1">
          <cell r="A1" t="str">
            <v>PHIẾU XỬ LÝ HỒ SƠ THANH TOÁN VƯỢT THẨM QUYỀN PD</v>
          </cell>
        </row>
      </sheetData>
      <sheetData sheetId="3014">
        <row r="1">
          <cell r="A1" t="str">
            <v>PHIẾU XỬ LÝ HỒ SƠ THANH TOÁN VƯỢT THẨM QUYỀN PD</v>
          </cell>
        </row>
      </sheetData>
      <sheetData sheetId="3015">
        <row r="1">
          <cell r="A1" t="str">
            <v>PHIẾU XỬ LÝ HỒ SƠ THANH TOÁN VƯỢT THẨM QUYỀN PD</v>
          </cell>
        </row>
      </sheetData>
      <sheetData sheetId="3016">
        <row r="1">
          <cell r="A1" t="str">
            <v>PHIẾU XỬ LÝ HỒ SƠ THANH TOÁN VƯỢT THẨM QUYỀN PD</v>
          </cell>
        </row>
      </sheetData>
      <sheetData sheetId="3017">
        <row r="1">
          <cell r="A1" t="str">
            <v>PHIẾU XỬ LÝ HỒ SƠ THANH TOÁN VƯỢT THẨM QUYỀN PD</v>
          </cell>
        </row>
      </sheetData>
      <sheetData sheetId="3018">
        <row r="1">
          <cell r="A1" t="str">
            <v>PHIẾU XỬ LÝ HỒ SƠ THANH TOÁN VƯỢT THẨM QUYỀN PD</v>
          </cell>
        </row>
      </sheetData>
      <sheetData sheetId="3019">
        <row r="1">
          <cell r="A1" t="str">
            <v>PHIẾU XỬ LÝ HỒ SƠ THANH TOÁN VƯỢT THẨM QUYỀN PD</v>
          </cell>
        </row>
      </sheetData>
      <sheetData sheetId="3020">
        <row r="1">
          <cell r="A1" t="str">
            <v>PHIẾU XỬ LÝ HỒ SƠ THANH TOÁN VƯỢT THẨM QUYỀN PD</v>
          </cell>
        </row>
      </sheetData>
      <sheetData sheetId="3021">
        <row r="1">
          <cell r="A1" t="str">
            <v>PHIẾU XỬ LÝ HỒ SƠ THANH TOÁN VƯỢT THẨM QUYỀN PD</v>
          </cell>
        </row>
      </sheetData>
      <sheetData sheetId="3022">
        <row r="1">
          <cell r="A1" t="str">
            <v>PHIẾU XỬ LÝ HỒ SƠ THANH TOÁN VƯỢT THẨM QUYỀN PD</v>
          </cell>
        </row>
      </sheetData>
      <sheetData sheetId="3023">
        <row r="1">
          <cell r="A1" t="str">
            <v>PHIẾU XỬ LÝ HỒ SƠ THANH TOÁN VƯỢT THẨM QUYỀN PD</v>
          </cell>
        </row>
      </sheetData>
      <sheetData sheetId="3024">
        <row r="1">
          <cell r="A1" t="str">
            <v>PHIẾU XỬ LÝ HỒ SƠ THANH TOÁN VƯỢT THẨM QUYỀN PD</v>
          </cell>
        </row>
      </sheetData>
      <sheetData sheetId="3025">
        <row r="1">
          <cell r="A1" t="str">
            <v>PHIẾU XỬ LÝ HỒ SƠ THANH TOÁN VƯỢT THẨM QUYỀN PD</v>
          </cell>
        </row>
      </sheetData>
      <sheetData sheetId="3026">
        <row r="1">
          <cell r="A1" t="str">
            <v>PHIẾU XỬ LÝ HỒ SƠ THANH TOÁN VƯỢT THẨM QUYỀN PD</v>
          </cell>
        </row>
      </sheetData>
      <sheetData sheetId="3027">
        <row r="1">
          <cell r="A1" t="str">
            <v>PHIẾU XỬ LÝ HỒ SƠ THANH TOÁN VƯỢT THẨM QUYỀN PD</v>
          </cell>
        </row>
      </sheetData>
      <sheetData sheetId="3028">
        <row r="1">
          <cell r="A1" t="str">
            <v>PHIẾU XỬ LÝ HỒ SƠ THANH TOÁN VƯỢT THẨM QUYỀN PD</v>
          </cell>
        </row>
      </sheetData>
      <sheetData sheetId="3029">
        <row r="1">
          <cell r="A1" t="str">
            <v>PHIẾU XỬ LÝ HỒ SƠ THANH TOÁN VƯỢT THẨM QUYỀN PD</v>
          </cell>
        </row>
      </sheetData>
      <sheetData sheetId="3030">
        <row r="1">
          <cell r="A1" t="str">
            <v>PHIẾU XỬ LÝ HỒ SƠ THANH TOÁN VƯỢT THẨM QUYỀN PD</v>
          </cell>
        </row>
      </sheetData>
      <sheetData sheetId="3031">
        <row r="1">
          <cell r="A1" t="str">
            <v>PHIẾU XỬ LÝ HỒ SƠ THANH TOÁN VƯỢT THẨM QUYỀN PD</v>
          </cell>
        </row>
      </sheetData>
      <sheetData sheetId="3032">
        <row r="1">
          <cell r="A1" t="str">
            <v>PHIẾU XỬ LÝ HỒ SƠ THANH TOÁN VƯỢT THẨM QUYỀN PD</v>
          </cell>
        </row>
      </sheetData>
      <sheetData sheetId="3033">
        <row r="1">
          <cell r="A1" t="str">
            <v>PHIẾU XỬ LÝ HỒ SƠ THANH TOÁN VƯỢT THẨM QUYỀN PD</v>
          </cell>
        </row>
      </sheetData>
      <sheetData sheetId="3034">
        <row r="1">
          <cell r="A1" t="str">
            <v>PHIẾU XỬ LÝ HỒ SƠ THANH TOÁN VƯỢT THẨM QUYỀN PD</v>
          </cell>
        </row>
      </sheetData>
      <sheetData sheetId="3035">
        <row r="1">
          <cell r="A1" t="str">
            <v>PHIẾU XỬ LÝ HỒ SƠ THANH TOÁN VƯỢT THẨM QUYỀN PD</v>
          </cell>
        </row>
      </sheetData>
      <sheetData sheetId="3036">
        <row r="1">
          <cell r="A1" t="str">
            <v>PHIẾU XỬ LÝ HỒ SƠ THANH TOÁN VƯỢT THẨM QUYỀN PD</v>
          </cell>
        </row>
      </sheetData>
      <sheetData sheetId="3037">
        <row r="1">
          <cell r="A1" t="str">
            <v>PHIẾU XỬ LÝ HỒ SƠ THANH TOÁN VƯỢT THẨM QUYỀN PD</v>
          </cell>
        </row>
      </sheetData>
      <sheetData sheetId="3038">
        <row r="1">
          <cell r="A1" t="str">
            <v>PHIẾU XỬ LÝ HỒ SƠ THANH TOÁN VƯỢT THẨM QUYỀN PD</v>
          </cell>
        </row>
      </sheetData>
      <sheetData sheetId="3039">
        <row r="1">
          <cell r="A1" t="str">
            <v>PHIẾU XỬ LÝ HỒ SƠ THANH TOÁN VƯỢT THẨM QUYỀN PD</v>
          </cell>
        </row>
      </sheetData>
      <sheetData sheetId="3040">
        <row r="1">
          <cell r="A1" t="str">
            <v>PHIẾU XỬ LÝ HỒ SƠ THANH TOÁN VƯỢT THẨM QUYỀN PD</v>
          </cell>
        </row>
      </sheetData>
      <sheetData sheetId="3041">
        <row r="1">
          <cell r="A1" t="str">
            <v>PHIẾU XỬ LÝ HỒ SƠ THANH TOÁN VƯỢT THẨM QUYỀN PD</v>
          </cell>
        </row>
      </sheetData>
      <sheetData sheetId="3042">
        <row r="1">
          <cell r="A1" t="str">
            <v>PHIẾU XỬ LÝ HỒ SƠ THANH TOÁN VƯỢT THẨM QUYỀN PD</v>
          </cell>
        </row>
      </sheetData>
      <sheetData sheetId="3043">
        <row r="1">
          <cell r="A1" t="str">
            <v>PHIẾU XỬ LÝ HỒ SƠ THANH TOÁN VƯỢT THẨM QUYỀN PD</v>
          </cell>
        </row>
      </sheetData>
      <sheetData sheetId="3044">
        <row r="1">
          <cell r="A1" t="str">
            <v>PHIẾU XỬ LÝ HỒ SƠ THANH TOÁN VƯỢT THẨM QUYỀN PD</v>
          </cell>
        </row>
      </sheetData>
      <sheetData sheetId="3045">
        <row r="1">
          <cell r="A1" t="str">
            <v>PHIẾU XỬ LÝ HỒ SƠ THANH TOÁN VƯỢT THẨM QUYỀN PD</v>
          </cell>
        </row>
      </sheetData>
      <sheetData sheetId="3046">
        <row r="1">
          <cell r="A1" t="str">
            <v>PHIẾU XỬ LÝ HỒ SƠ THANH TOÁN VƯỢT THẨM QUYỀN PD</v>
          </cell>
        </row>
      </sheetData>
      <sheetData sheetId="3047">
        <row r="1">
          <cell r="A1" t="str">
            <v>PHIẾU XỬ LÝ HỒ SƠ THANH TOÁN VƯỢT THẨM QUYỀN PD</v>
          </cell>
        </row>
      </sheetData>
      <sheetData sheetId="3048">
        <row r="1">
          <cell r="A1" t="str">
            <v>PHIẾU XỬ LÝ HỒ SƠ THANH TOÁN VƯỢT THẨM QUYỀN PD</v>
          </cell>
        </row>
      </sheetData>
      <sheetData sheetId="3049">
        <row r="1">
          <cell r="A1" t="str">
            <v>PHIẾU XỬ LÝ HỒ SƠ THANH TOÁN VƯỢT THẨM QUYỀN PD</v>
          </cell>
        </row>
      </sheetData>
      <sheetData sheetId="3050">
        <row r="1">
          <cell r="A1" t="str">
            <v>PHIẾU XỬ LÝ HỒ SƠ THANH TOÁN VƯỢT THẨM QUYỀN PD</v>
          </cell>
        </row>
      </sheetData>
      <sheetData sheetId="3051">
        <row r="1">
          <cell r="A1" t="str">
            <v>PHIẾU XỬ LÝ HỒ SƠ THANH TOÁN VƯỢT THẨM QUYỀN PD</v>
          </cell>
        </row>
      </sheetData>
      <sheetData sheetId="3052">
        <row r="1">
          <cell r="A1" t="str">
            <v>PHIẾU XỬ LÝ HỒ SƠ THANH TOÁN VƯỢT THẨM QUYỀN PD</v>
          </cell>
        </row>
      </sheetData>
      <sheetData sheetId="3053">
        <row r="1">
          <cell r="A1" t="str">
            <v>PHIẾU XỬ LÝ HỒ SƠ THANH TOÁN VƯỢT THẨM QUYỀN PD</v>
          </cell>
        </row>
      </sheetData>
      <sheetData sheetId="3054">
        <row r="1">
          <cell r="A1" t="str">
            <v>PHIẾU XỬ LÝ HỒ SƠ THANH TOÁN VƯỢT THẨM QUYỀN PD</v>
          </cell>
        </row>
      </sheetData>
      <sheetData sheetId="3055">
        <row r="1">
          <cell r="A1" t="str">
            <v>PHIẾU XỬ LÝ HỒ SƠ THANH TOÁN VƯỢT THẨM QUYỀN PD</v>
          </cell>
        </row>
      </sheetData>
      <sheetData sheetId="3056">
        <row r="1">
          <cell r="A1" t="str">
            <v>PHIẾU XỬ LÝ HỒ SƠ THANH TOÁN VƯỢT THẨM QUYỀN PD</v>
          </cell>
        </row>
      </sheetData>
      <sheetData sheetId="3057">
        <row r="1">
          <cell r="A1" t="str">
            <v>PHIẾU XỬ LÝ HỒ SƠ THANH TOÁN VƯỢT THẨM QUYỀN PD</v>
          </cell>
        </row>
      </sheetData>
      <sheetData sheetId="3058">
        <row r="1">
          <cell r="A1" t="str">
            <v>PHIẾU XỬ LÝ HỒ SƠ THANH TOÁN VƯỢT THẨM QUYỀN PD</v>
          </cell>
        </row>
      </sheetData>
      <sheetData sheetId="3059">
        <row r="1">
          <cell r="A1" t="str">
            <v>PHIẾU XỬ LÝ HỒ SƠ THANH TOÁN VƯỢT THẨM QUYỀN PD</v>
          </cell>
        </row>
      </sheetData>
      <sheetData sheetId="3060">
        <row r="1">
          <cell r="A1" t="str">
            <v>PHIẾU XỬ LÝ HỒ SƠ THANH TOÁN VƯỢT THẨM QUYỀN PD</v>
          </cell>
        </row>
      </sheetData>
      <sheetData sheetId="3061">
        <row r="1">
          <cell r="A1" t="str">
            <v>PHIẾU XỬ LÝ HỒ SƠ THANH TOÁN VƯỢT THẨM QUYỀN PD</v>
          </cell>
        </row>
      </sheetData>
      <sheetData sheetId="3062">
        <row r="1">
          <cell r="A1" t="str">
            <v>PHIẾU XỬ LÝ HỒ SƠ THANH TOÁN VƯỢT THẨM QUYỀN PD</v>
          </cell>
        </row>
      </sheetData>
      <sheetData sheetId="3063">
        <row r="1">
          <cell r="A1" t="str">
            <v>PHIẾU XỬ LÝ HỒ SƠ THANH TOÁN VƯỢT THẨM QUYỀN PD</v>
          </cell>
        </row>
      </sheetData>
      <sheetData sheetId="3064">
        <row r="1">
          <cell r="A1" t="str">
            <v>PHIẾU XỬ LÝ HỒ SƠ THANH TOÁN VƯỢT THẨM QUYỀN PD</v>
          </cell>
        </row>
      </sheetData>
      <sheetData sheetId="3065">
        <row r="1">
          <cell r="A1" t="str">
            <v>PHIẾU XỬ LÝ HỒ SƠ THANH TOÁN VƯỢT THẨM QUYỀN PD</v>
          </cell>
        </row>
      </sheetData>
      <sheetData sheetId="3066">
        <row r="1">
          <cell r="A1" t="str">
            <v>PHIẾU XỬ LÝ HỒ SƠ THANH TOÁN VƯỢT THẨM QUYỀN PD</v>
          </cell>
        </row>
      </sheetData>
      <sheetData sheetId="3067">
        <row r="1">
          <cell r="A1" t="str">
            <v>PHIẾU XỬ LÝ HỒ SƠ THANH TOÁN VƯỢT THẨM QUYỀN PD</v>
          </cell>
        </row>
      </sheetData>
      <sheetData sheetId="3068">
        <row r="1">
          <cell r="A1" t="str">
            <v>PHIẾU XỬ LÝ HỒ SƠ THANH TOÁN VƯỢT THẨM QUYỀN PD</v>
          </cell>
        </row>
      </sheetData>
      <sheetData sheetId="3069">
        <row r="1">
          <cell r="A1" t="str">
            <v>PHIẾU XỬ LÝ HỒ SƠ THANH TOÁN VƯỢT THẨM QUYỀN PD</v>
          </cell>
        </row>
      </sheetData>
      <sheetData sheetId="3070">
        <row r="1">
          <cell r="A1" t="str">
            <v>PHIẾU XỬ LÝ HỒ SƠ THANH TOÁN VƯỢT THẨM QUYỀN PD</v>
          </cell>
        </row>
      </sheetData>
      <sheetData sheetId="3071">
        <row r="1">
          <cell r="A1" t="str">
            <v>PHIẾU XỬ LÝ HỒ SƠ THANH TOÁN VƯỢT THẨM QUYỀN PD</v>
          </cell>
        </row>
      </sheetData>
      <sheetData sheetId="3072">
        <row r="1">
          <cell r="A1" t="str">
            <v>PHIẾU XỬ LÝ HỒ SƠ THANH TOÁN VƯỢT THẨM QUYỀN PD</v>
          </cell>
        </row>
      </sheetData>
      <sheetData sheetId="3073">
        <row r="1">
          <cell r="A1" t="str">
            <v>PHIẾU XỬ LÝ HỒ SƠ THANH TOÁN VƯỢT THẨM QUYỀN PD</v>
          </cell>
        </row>
      </sheetData>
      <sheetData sheetId="3074">
        <row r="1">
          <cell r="A1" t="str">
            <v>PHIẾU XỬ LÝ HỒ SƠ THANH TOÁN VƯỢT THẨM QUYỀN PD</v>
          </cell>
        </row>
      </sheetData>
      <sheetData sheetId="3075">
        <row r="1">
          <cell r="A1" t="str">
            <v>PHIẾU XỬ LÝ HỒ SƠ THANH TOÁN VƯỢT THẨM QUYỀN PD</v>
          </cell>
        </row>
      </sheetData>
      <sheetData sheetId="3076">
        <row r="1">
          <cell r="A1" t="str">
            <v>PHIẾU XỬ LÝ HỒ SƠ THANH TOÁN VƯỢT THẨM QUYỀN PD</v>
          </cell>
        </row>
      </sheetData>
      <sheetData sheetId="3077">
        <row r="1">
          <cell r="A1" t="str">
            <v>PHIẾU XỬ LÝ HỒ SƠ THANH TOÁN VƯỢT THẨM QUYỀN PD</v>
          </cell>
        </row>
      </sheetData>
      <sheetData sheetId="3078">
        <row r="1">
          <cell r="A1" t="str">
            <v>PHIẾU XỬ LÝ HỒ SƠ THANH TOÁN VƯỢT THẨM QUYỀN PD</v>
          </cell>
        </row>
      </sheetData>
      <sheetData sheetId="3079">
        <row r="1">
          <cell r="A1" t="str">
            <v>PHIẾU XỬ LÝ HỒ SƠ THANH TOÁN VƯỢT THẨM QUYỀN PD</v>
          </cell>
        </row>
      </sheetData>
      <sheetData sheetId="3080">
        <row r="1">
          <cell r="A1" t="str">
            <v>PHIẾU XỬ LÝ HỒ SƠ THANH TOÁN VƯỢT THẨM QUYỀN PD</v>
          </cell>
        </row>
      </sheetData>
      <sheetData sheetId="3081">
        <row r="1">
          <cell r="A1" t="str">
            <v>PHIẾU XỬ LÝ HỒ SƠ THANH TOÁN VƯỢT THẨM QUYỀN PD</v>
          </cell>
        </row>
      </sheetData>
      <sheetData sheetId="3082">
        <row r="1">
          <cell r="A1" t="str">
            <v>PHIẾU XỬ LÝ HỒ SƠ THANH TOÁN VƯỢT THẨM QUYỀN PD</v>
          </cell>
        </row>
      </sheetData>
      <sheetData sheetId="3083">
        <row r="1">
          <cell r="A1" t="str">
            <v>PHIẾU XỬ LÝ HỒ SƠ THANH TOÁN VƯỢT THẨM QUYỀN PD</v>
          </cell>
        </row>
      </sheetData>
      <sheetData sheetId="3084">
        <row r="1">
          <cell r="A1" t="str">
            <v>PHIẾU XỬ LÝ HỒ SƠ THANH TOÁN VƯỢT THẨM QUYỀN PD</v>
          </cell>
        </row>
      </sheetData>
      <sheetData sheetId="3085">
        <row r="1">
          <cell r="A1" t="str">
            <v>PHIẾU XỬ LÝ HỒ SƠ THANH TOÁN VƯỢT THẨM QUYỀN PD</v>
          </cell>
        </row>
      </sheetData>
      <sheetData sheetId="3086">
        <row r="1">
          <cell r="A1" t="str">
            <v>PHIẾU XỬ LÝ HỒ SƠ THANH TOÁN VƯỢT THẨM QUYỀN PD</v>
          </cell>
        </row>
      </sheetData>
      <sheetData sheetId="3087">
        <row r="1">
          <cell r="A1" t="str">
            <v>PHIẾU XỬ LÝ HỒ SƠ THANH TOÁN VƯỢT THẨM QUYỀN PD</v>
          </cell>
        </row>
      </sheetData>
      <sheetData sheetId="3088">
        <row r="1">
          <cell r="A1" t="str">
            <v>PHIẾU XỬ LÝ HỒ SƠ THANH TOÁN VƯỢT THẨM QUYỀN PD</v>
          </cell>
        </row>
      </sheetData>
      <sheetData sheetId="3089">
        <row r="1">
          <cell r="A1" t="str">
            <v>PHIẾU XỬ LÝ HỒ SƠ THANH TOÁN VƯỢT THẨM QUYỀN PD</v>
          </cell>
        </row>
      </sheetData>
      <sheetData sheetId="3090">
        <row r="1">
          <cell r="A1" t="str">
            <v>PHIẾU XỬ LÝ HỒ SƠ THANH TOÁN VƯỢT THẨM QUYỀN PD</v>
          </cell>
        </row>
      </sheetData>
      <sheetData sheetId="3091">
        <row r="1">
          <cell r="A1" t="str">
            <v>PHIẾU XỬ LÝ HỒ SƠ THANH TOÁN VƯỢT THẨM QUYỀN PD</v>
          </cell>
        </row>
      </sheetData>
      <sheetData sheetId="3092">
        <row r="1">
          <cell r="A1" t="str">
            <v>PHIẾU XỬ LÝ HỒ SƠ THANH TOÁN VƯỢT THẨM QUYỀN PD</v>
          </cell>
        </row>
      </sheetData>
      <sheetData sheetId="3093">
        <row r="1">
          <cell r="A1" t="str">
            <v>PHIẾU XỬ LÝ HỒ SƠ THANH TOÁN VƯỢT THẨM QUYỀN PD</v>
          </cell>
        </row>
      </sheetData>
      <sheetData sheetId="3094">
        <row r="1">
          <cell r="A1" t="str">
            <v>PHIẾU XỬ LÝ HỒ SƠ THANH TOÁN VƯỢT THẨM QUYỀN PD</v>
          </cell>
        </row>
      </sheetData>
      <sheetData sheetId="3095">
        <row r="1">
          <cell r="A1" t="str">
            <v>PHIẾU XỬ LÝ HỒ SƠ THANH TOÁN VƯỢT THẨM QUYỀN PD</v>
          </cell>
        </row>
      </sheetData>
      <sheetData sheetId="3096">
        <row r="1">
          <cell r="A1" t="str">
            <v>PHIẾU XỬ LÝ HỒ SƠ THANH TOÁN VƯỢT THẨM QUYỀN PD</v>
          </cell>
        </row>
      </sheetData>
      <sheetData sheetId="3097">
        <row r="1">
          <cell r="A1" t="str">
            <v>PHIẾU XỬ LÝ HỒ SƠ THANH TOÁN VƯỢT THẨM QUYỀN PD</v>
          </cell>
        </row>
      </sheetData>
      <sheetData sheetId="3098">
        <row r="1">
          <cell r="A1" t="str">
            <v>PHIẾU XỬ LÝ HỒ SƠ THANH TOÁN VƯỢT THẨM QUYỀN PD</v>
          </cell>
        </row>
      </sheetData>
      <sheetData sheetId="3099">
        <row r="1">
          <cell r="A1" t="str">
            <v>PHIẾU XỬ LÝ HỒ SƠ THANH TOÁN VƯỢT THẨM QUYỀN PD</v>
          </cell>
        </row>
      </sheetData>
      <sheetData sheetId="3100">
        <row r="1">
          <cell r="A1" t="str">
            <v>PHIẾU XỬ LÝ HỒ SƠ THANH TOÁN VƯỢT THẨM QUYỀN PD</v>
          </cell>
        </row>
      </sheetData>
      <sheetData sheetId="3101">
        <row r="1">
          <cell r="A1" t="str">
            <v>PHIẾU XỬ LÝ HỒ SƠ THANH TOÁN VƯỢT THẨM QUYỀN PD</v>
          </cell>
        </row>
      </sheetData>
      <sheetData sheetId="3102">
        <row r="1">
          <cell r="A1" t="str">
            <v>PHIẾU XỬ LÝ HỒ SƠ THANH TOÁN VƯỢT THẨM QUYỀN PD</v>
          </cell>
        </row>
      </sheetData>
      <sheetData sheetId="3103">
        <row r="1">
          <cell r="A1" t="str">
            <v>PHIẾU XỬ LÝ HỒ SƠ THANH TOÁN VƯỢT THẨM QUYỀN PD</v>
          </cell>
        </row>
      </sheetData>
      <sheetData sheetId="3104">
        <row r="1">
          <cell r="A1" t="str">
            <v>PHIẾU XỬ LÝ HỒ SƠ THANH TOÁN VƯỢT THẨM QUYỀN PD</v>
          </cell>
        </row>
      </sheetData>
      <sheetData sheetId="3105">
        <row r="1">
          <cell r="A1" t="str">
            <v>PHIẾU XỬ LÝ HỒ SƠ THANH TOÁN VƯỢT THẨM QUYỀN PD</v>
          </cell>
        </row>
      </sheetData>
      <sheetData sheetId="3106">
        <row r="1">
          <cell r="A1" t="str">
            <v>PHIẾU XỬ LÝ HỒ SƠ THANH TOÁN VƯỢT THẨM QUYỀN PD</v>
          </cell>
        </row>
      </sheetData>
      <sheetData sheetId="3107">
        <row r="1">
          <cell r="A1" t="str">
            <v>PHIẾU XỬ LÝ HỒ SƠ THANH TOÁN VƯỢT THẨM QUYỀN PD</v>
          </cell>
        </row>
      </sheetData>
      <sheetData sheetId="3108">
        <row r="1">
          <cell r="A1" t="str">
            <v>PHIẾU XỬ LÝ HỒ SƠ THANH TOÁN VƯỢT THẨM QUYỀN PD</v>
          </cell>
        </row>
      </sheetData>
      <sheetData sheetId="3109">
        <row r="1">
          <cell r="A1" t="str">
            <v>PHIẾU XỬ LÝ HỒ SƠ THANH TOÁN VƯỢT THẨM QUYỀN PD</v>
          </cell>
        </row>
      </sheetData>
      <sheetData sheetId="3110">
        <row r="1">
          <cell r="A1" t="str">
            <v>PHIẾU XỬ LÝ HỒ SƠ THANH TOÁN VƯỢT THẨM QUYỀN PD</v>
          </cell>
        </row>
      </sheetData>
      <sheetData sheetId="3111">
        <row r="1">
          <cell r="A1" t="str">
            <v>PHIẾU XỬ LÝ HỒ SƠ THANH TOÁN VƯỢT THẨM QUYỀN PD</v>
          </cell>
        </row>
      </sheetData>
      <sheetData sheetId="3112">
        <row r="1">
          <cell r="A1" t="str">
            <v>PHIẾU XỬ LÝ HỒ SƠ THANH TOÁN VƯỢT THẨM QUYỀN PD</v>
          </cell>
        </row>
      </sheetData>
      <sheetData sheetId="3113">
        <row r="1">
          <cell r="A1" t="str">
            <v>PHIẾU XỬ LÝ HỒ SƠ THANH TOÁN VƯỢT THẨM QUYỀN PD</v>
          </cell>
        </row>
      </sheetData>
      <sheetData sheetId="3114">
        <row r="1">
          <cell r="A1" t="str">
            <v>PHIẾU XỬ LÝ HỒ SƠ THANH TOÁN VƯỢT THẨM QUYỀN PD</v>
          </cell>
        </row>
      </sheetData>
      <sheetData sheetId="3115">
        <row r="1">
          <cell r="A1" t="str">
            <v>PHIẾU XỬ LÝ HỒ SƠ THANH TOÁN VƯỢT THẨM QUYỀN PD</v>
          </cell>
        </row>
      </sheetData>
      <sheetData sheetId="3116">
        <row r="1">
          <cell r="A1" t="str">
            <v>PHIẾU XỬ LÝ HỒ SƠ THANH TOÁN VƯỢT THẨM QUYỀN PD</v>
          </cell>
        </row>
      </sheetData>
      <sheetData sheetId="3117">
        <row r="1">
          <cell r="A1" t="str">
            <v>PHIẾU XỬ LÝ HỒ SƠ THANH TOÁN VƯỢT THẨM QUYỀN PD</v>
          </cell>
        </row>
      </sheetData>
      <sheetData sheetId="3118">
        <row r="1">
          <cell r="A1" t="str">
            <v>PHIẾU XỬ LÝ HỒ SƠ THANH TOÁN VƯỢT THẨM QUYỀN PD</v>
          </cell>
        </row>
      </sheetData>
      <sheetData sheetId="3119">
        <row r="1">
          <cell r="A1" t="str">
            <v>PHIẾU XỬ LÝ HỒ SƠ THANH TOÁN VƯỢT THẨM QUYỀN PD</v>
          </cell>
        </row>
      </sheetData>
      <sheetData sheetId="3120">
        <row r="1">
          <cell r="A1" t="str">
            <v>PHIẾU XỬ LÝ HỒ SƠ THANH TOÁN VƯỢT THẨM QUYỀN PD</v>
          </cell>
        </row>
      </sheetData>
      <sheetData sheetId="3121">
        <row r="1">
          <cell r="A1" t="str">
            <v>PHIẾU XỬ LÝ HỒ SƠ THANH TOÁN VƯỢT THẨM QUYỀN PD</v>
          </cell>
        </row>
      </sheetData>
      <sheetData sheetId="3122">
        <row r="1">
          <cell r="A1" t="str">
            <v>PHIẾU XỬ LÝ HỒ SƠ THANH TOÁN VƯỢT THẨM QUYỀN PD</v>
          </cell>
        </row>
      </sheetData>
      <sheetData sheetId="3123">
        <row r="1">
          <cell r="A1" t="str">
            <v>PHIẾU XỬ LÝ HỒ SƠ THANH TOÁN VƯỢT THẨM QUYỀN PD</v>
          </cell>
        </row>
      </sheetData>
      <sheetData sheetId="3124">
        <row r="1">
          <cell r="A1" t="str">
            <v>PHIẾU XỬ LÝ HỒ SƠ THANH TOÁN VƯỢT THẨM QUYỀN PD</v>
          </cell>
        </row>
      </sheetData>
      <sheetData sheetId="3125">
        <row r="1">
          <cell r="A1" t="str">
            <v>PHIẾU XỬ LÝ HỒ SƠ THANH TOÁN VƯỢT THẨM QUYỀN PD</v>
          </cell>
        </row>
      </sheetData>
      <sheetData sheetId="3126">
        <row r="1">
          <cell r="A1" t="str">
            <v>PHIẾU XỬ LÝ HỒ SƠ THANH TOÁN VƯỢT THẨM QUYỀN PD</v>
          </cell>
        </row>
      </sheetData>
      <sheetData sheetId="3127">
        <row r="1">
          <cell r="A1" t="str">
            <v>PHIẾU XỬ LÝ HỒ SƠ THANH TOÁN VƯỢT THẨM QUYỀN PD</v>
          </cell>
        </row>
      </sheetData>
      <sheetData sheetId="3128">
        <row r="1">
          <cell r="A1" t="str">
            <v>PHIẾU XỬ LÝ HỒ SƠ THANH TOÁN VƯỢT THẨM QUYỀN PD</v>
          </cell>
        </row>
      </sheetData>
      <sheetData sheetId="3129">
        <row r="1">
          <cell r="A1" t="str">
            <v>PHIẾU XỬ LÝ HỒ SƠ THANH TOÁN VƯỢT THẨM QUYỀN PD</v>
          </cell>
        </row>
      </sheetData>
      <sheetData sheetId="3130">
        <row r="1">
          <cell r="A1" t="str">
            <v>PHIẾU XỬ LÝ HỒ SƠ THANH TOÁN VƯỢT THẨM QUYỀN PD</v>
          </cell>
        </row>
      </sheetData>
      <sheetData sheetId="3131">
        <row r="1">
          <cell r="A1" t="str">
            <v>PHIẾU XỬ LÝ HỒ SƠ THANH TOÁN VƯỢT THẨM QUYỀN PD</v>
          </cell>
        </row>
      </sheetData>
      <sheetData sheetId="3132">
        <row r="1">
          <cell r="A1" t="str">
            <v>PHIẾU XỬ LÝ HỒ SƠ THANH TOÁN VƯỢT THẨM QUYỀN PD</v>
          </cell>
        </row>
      </sheetData>
      <sheetData sheetId="3133">
        <row r="1">
          <cell r="A1" t="str">
            <v>PHIẾU XỬ LÝ HỒ SƠ THANH TOÁN VƯỢT THẨM QUYỀN PD</v>
          </cell>
        </row>
      </sheetData>
      <sheetData sheetId="3134">
        <row r="1">
          <cell r="A1" t="str">
            <v>PHIẾU XỬ LÝ HỒ SƠ THANH TOÁN VƯỢT THẨM QUYỀN PD</v>
          </cell>
        </row>
      </sheetData>
      <sheetData sheetId="3135">
        <row r="1">
          <cell r="A1" t="str">
            <v>PHIẾU XỬ LÝ HỒ SƠ THANH TOÁN VƯỢT THẨM QUYỀN PD</v>
          </cell>
        </row>
      </sheetData>
      <sheetData sheetId="3136">
        <row r="1">
          <cell r="A1" t="str">
            <v>PHIẾU XỬ LÝ HỒ SƠ THANH TOÁN VƯỢT THẨM QUYỀN PD</v>
          </cell>
        </row>
      </sheetData>
      <sheetData sheetId="3137">
        <row r="1">
          <cell r="A1" t="str">
            <v>PHIẾU XỬ LÝ HỒ SƠ THANH TOÁN VƯỢT THẨM QUYỀN PD</v>
          </cell>
        </row>
      </sheetData>
      <sheetData sheetId="3138">
        <row r="1">
          <cell r="A1" t="str">
            <v>PHIẾU XỬ LÝ HỒ SƠ THANH TOÁN VƯỢT THẨM QUYỀN PD</v>
          </cell>
        </row>
      </sheetData>
      <sheetData sheetId="3139">
        <row r="1">
          <cell r="A1" t="str">
            <v>PHIẾU XỬ LÝ HỒ SƠ THANH TOÁN VƯỢT THẨM QUYỀN PD</v>
          </cell>
        </row>
      </sheetData>
      <sheetData sheetId="3140">
        <row r="1">
          <cell r="A1" t="str">
            <v>PHIẾU XỬ LÝ HỒ SƠ THANH TOÁN VƯỢT THẨM QUYỀN PD</v>
          </cell>
        </row>
      </sheetData>
      <sheetData sheetId="3141">
        <row r="1">
          <cell r="A1" t="str">
            <v>PHIẾU XỬ LÝ HỒ SƠ THANH TOÁN VƯỢT THẨM QUYỀN PD</v>
          </cell>
        </row>
      </sheetData>
      <sheetData sheetId="3142">
        <row r="1">
          <cell r="A1" t="str">
            <v>PHIẾU XỬ LÝ HỒ SƠ THANH TOÁN VƯỢT THẨM QUYỀN PD</v>
          </cell>
        </row>
      </sheetData>
      <sheetData sheetId="3143">
        <row r="1">
          <cell r="A1" t="str">
            <v>PHIẾU XỬ LÝ HỒ SƠ THANH TOÁN VƯỢT THẨM QUYỀN PD</v>
          </cell>
        </row>
      </sheetData>
      <sheetData sheetId="3144">
        <row r="1">
          <cell r="A1" t="str">
            <v>PHIẾU XỬ LÝ HỒ SƠ THANH TOÁN VƯỢT THẨM QUYỀN PD</v>
          </cell>
        </row>
      </sheetData>
      <sheetData sheetId="3145">
        <row r="1">
          <cell r="A1" t="str">
            <v>PHIẾU XỬ LÝ HỒ SƠ THANH TOÁN VƯỢT THẨM QUYỀN PD</v>
          </cell>
        </row>
      </sheetData>
      <sheetData sheetId="3146">
        <row r="1">
          <cell r="A1" t="str">
            <v>PHIẾU XỬ LÝ HỒ SƠ THANH TOÁN VƯỢT THẨM QUYỀN PD</v>
          </cell>
        </row>
      </sheetData>
      <sheetData sheetId="3147">
        <row r="1">
          <cell r="A1" t="str">
            <v>PHIẾU XỬ LÝ HỒ SƠ THANH TOÁN VƯỢT THẨM QUYỀN PD</v>
          </cell>
        </row>
      </sheetData>
      <sheetData sheetId="3148">
        <row r="1">
          <cell r="A1" t="str">
            <v>PHIẾU XỬ LÝ HỒ SƠ THANH TOÁN VƯỢT THẨM QUYỀN PD</v>
          </cell>
        </row>
      </sheetData>
      <sheetData sheetId="3149">
        <row r="1">
          <cell r="A1" t="str">
            <v>PHIẾU XỬ LÝ HỒ SƠ THANH TOÁN VƯỢT THẨM QUYỀN PD</v>
          </cell>
        </row>
      </sheetData>
      <sheetData sheetId="3150">
        <row r="1">
          <cell r="A1" t="str">
            <v>PHIẾU XỬ LÝ HỒ SƠ THANH TOÁN VƯỢT THẨM QUYỀN PD</v>
          </cell>
        </row>
      </sheetData>
      <sheetData sheetId="3151">
        <row r="1">
          <cell r="A1" t="str">
            <v>PHIẾU XỬ LÝ HỒ SƠ THANH TOÁN VƯỢT THẨM QUYỀN PD</v>
          </cell>
        </row>
      </sheetData>
      <sheetData sheetId="3152">
        <row r="1">
          <cell r="A1" t="str">
            <v>PHIẾU XỬ LÝ HỒ SƠ THANH TOÁN VƯỢT THẨM QUYỀN PD</v>
          </cell>
        </row>
      </sheetData>
      <sheetData sheetId="3153">
        <row r="1">
          <cell r="A1" t="str">
            <v>PHIẾU XỬ LÝ HỒ SƠ THANH TOÁN VƯỢT THẨM QUYỀN PD</v>
          </cell>
        </row>
      </sheetData>
      <sheetData sheetId="3154">
        <row r="1">
          <cell r="A1" t="str">
            <v>PHIẾU XỬ LÝ HỒ SƠ THANH TOÁN VƯỢT THẨM QUYỀN PD</v>
          </cell>
        </row>
      </sheetData>
      <sheetData sheetId="3155">
        <row r="1">
          <cell r="A1" t="str">
            <v>PHIẾU XỬ LÝ HỒ SƠ THANH TOÁN VƯỢT THẨM QUYỀN PD</v>
          </cell>
        </row>
      </sheetData>
      <sheetData sheetId="3156">
        <row r="1">
          <cell r="A1" t="str">
            <v>PHIẾU XỬ LÝ HỒ SƠ THANH TOÁN VƯỢT THẨM QUYỀN PD</v>
          </cell>
        </row>
      </sheetData>
      <sheetData sheetId="3157">
        <row r="1">
          <cell r="A1" t="str">
            <v>PHIẾU XỬ LÝ HỒ SƠ THANH TOÁN VƯỢT THẨM QUYỀN PD</v>
          </cell>
        </row>
      </sheetData>
      <sheetData sheetId="3158">
        <row r="1">
          <cell r="A1" t="str">
            <v>PHIẾU XỬ LÝ HỒ SƠ THANH TOÁN VƯỢT THẨM QUYỀN PD</v>
          </cell>
        </row>
      </sheetData>
      <sheetData sheetId="3159">
        <row r="1">
          <cell r="A1" t="str">
            <v>PHIẾU XỬ LÝ HỒ SƠ THANH TOÁN VƯỢT THẨM QUYỀN PD</v>
          </cell>
        </row>
      </sheetData>
      <sheetData sheetId="3160">
        <row r="1">
          <cell r="A1" t="str">
            <v>PHIẾU XỬ LÝ HỒ SƠ THANH TOÁN VƯỢT THẨM QUYỀN PD</v>
          </cell>
        </row>
      </sheetData>
      <sheetData sheetId="3161">
        <row r="1">
          <cell r="A1" t="str">
            <v>PHIẾU XỬ LÝ HỒ SƠ THANH TOÁN VƯỢT THẨM QUYỀN PD</v>
          </cell>
        </row>
      </sheetData>
      <sheetData sheetId="3162">
        <row r="1">
          <cell r="A1" t="str">
            <v>PHIẾU XỬ LÝ HỒ SƠ THANH TOÁN VƯỢT THẨM QUYỀN PD</v>
          </cell>
        </row>
      </sheetData>
      <sheetData sheetId="3163">
        <row r="1">
          <cell r="A1" t="str">
            <v>PHIẾU XỬ LÝ HỒ SƠ THANH TOÁN VƯỢT THẨM QUYỀN PD</v>
          </cell>
        </row>
      </sheetData>
      <sheetData sheetId="3164">
        <row r="1">
          <cell r="A1" t="str">
            <v>PHIẾU XỬ LÝ HỒ SƠ THANH TOÁN VƯỢT THẨM QUYỀN PD</v>
          </cell>
        </row>
      </sheetData>
      <sheetData sheetId="3165">
        <row r="1">
          <cell r="A1" t="str">
            <v>PHIẾU XỬ LÝ HỒ SƠ THANH TOÁN VƯỢT THẨM QUYỀN PD</v>
          </cell>
        </row>
      </sheetData>
      <sheetData sheetId="3166">
        <row r="1">
          <cell r="A1" t="str">
            <v>PHIẾU XỬ LÝ HỒ SƠ THANH TOÁN VƯỢT THẨM QUYỀN PD</v>
          </cell>
        </row>
      </sheetData>
      <sheetData sheetId="3167">
        <row r="1">
          <cell r="A1" t="str">
            <v>PHIẾU XỬ LÝ HỒ SƠ THANH TOÁN VƯỢT THẨM QUYỀN PD</v>
          </cell>
        </row>
      </sheetData>
      <sheetData sheetId="3168">
        <row r="1">
          <cell r="A1" t="str">
            <v>PHIẾU XỬ LÝ HỒ SƠ THANH TOÁN VƯỢT THẨM QUYỀN PD</v>
          </cell>
        </row>
      </sheetData>
      <sheetData sheetId="3169">
        <row r="1">
          <cell r="A1" t="str">
            <v>PHIẾU XỬ LÝ HỒ SƠ THANH TOÁN VƯỢT THẨM QUYỀN PD</v>
          </cell>
        </row>
      </sheetData>
      <sheetData sheetId="3170">
        <row r="1">
          <cell r="A1" t="str">
            <v>PHIẾU XỬ LÝ HỒ SƠ THANH TOÁN VƯỢT THẨM QUYỀN PD</v>
          </cell>
        </row>
      </sheetData>
      <sheetData sheetId="3171">
        <row r="1">
          <cell r="A1" t="str">
            <v>PHIẾU XỬ LÝ HỒ SƠ THANH TOÁN VƯỢT THẨM QUYỀN PD</v>
          </cell>
        </row>
      </sheetData>
      <sheetData sheetId="3172">
        <row r="1">
          <cell r="A1" t="str">
            <v>PHIẾU XỬ LÝ HỒ SƠ THANH TOÁN VƯỢT THẨM QUYỀN PD</v>
          </cell>
        </row>
      </sheetData>
      <sheetData sheetId="3173">
        <row r="1">
          <cell r="A1" t="str">
            <v>PHIẾU XỬ LÝ HỒ SƠ THANH TOÁN VƯỢT THẨM QUYỀN PD</v>
          </cell>
        </row>
      </sheetData>
      <sheetData sheetId="3174">
        <row r="1">
          <cell r="A1" t="str">
            <v>PHIẾU XỬ LÝ HỒ SƠ THANH TOÁN VƯỢT THẨM QUYỀN PD</v>
          </cell>
        </row>
      </sheetData>
      <sheetData sheetId="3175">
        <row r="1">
          <cell r="A1" t="str">
            <v>PHIẾU XỬ LÝ HỒ SƠ THANH TOÁN VƯỢT THẨM QUYỀN PD</v>
          </cell>
        </row>
      </sheetData>
      <sheetData sheetId="3176">
        <row r="1">
          <cell r="A1" t="str">
            <v>PHIẾU XỬ LÝ HỒ SƠ THANH TOÁN VƯỢT THẨM QUYỀN PD</v>
          </cell>
        </row>
      </sheetData>
      <sheetData sheetId="3177">
        <row r="1">
          <cell r="A1" t="str">
            <v>PHIẾU XỬ LÝ HỒ SƠ THANH TOÁN VƯỢT THẨM QUYỀN PD</v>
          </cell>
        </row>
      </sheetData>
      <sheetData sheetId="3178">
        <row r="1">
          <cell r="A1" t="str">
            <v>PHIẾU XỬ LÝ HỒ SƠ THANH TOÁN VƯỢT THẨM QUYỀN PD</v>
          </cell>
        </row>
      </sheetData>
      <sheetData sheetId="3179">
        <row r="1">
          <cell r="A1" t="str">
            <v>PHIẾU XỬ LÝ HỒ SƠ THANH TOÁN VƯỢT THẨM QUYỀN PD</v>
          </cell>
        </row>
      </sheetData>
      <sheetData sheetId="3180">
        <row r="1">
          <cell r="A1" t="str">
            <v>PHIẾU XỬ LÝ HỒ SƠ THANH TOÁN VƯỢT THẨM QUYỀN PD</v>
          </cell>
        </row>
      </sheetData>
      <sheetData sheetId="3181">
        <row r="1">
          <cell r="A1" t="str">
            <v>PHIẾU XỬ LÝ HỒ SƠ THANH TOÁN VƯỢT THẨM QUYỀN PD</v>
          </cell>
        </row>
      </sheetData>
      <sheetData sheetId="3182">
        <row r="1">
          <cell r="A1" t="str">
            <v>PHIẾU XỬ LÝ HỒ SƠ THANH TOÁN VƯỢT THẨM QUYỀN PD</v>
          </cell>
        </row>
      </sheetData>
      <sheetData sheetId="3183">
        <row r="1">
          <cell r="A1" t="str">
            <v>PHIẾU XỬ LÝ HỒ SƠ THANH TOÁN VƯỢT THẨM QUYỀN PD</v>
          </cell>
        </row>
      </sheetData>
      <sheetData sheetId="3184">
        <row r="1">
          <cell r="A1" t="str">
            <v>PHIẾU XỬ LÝ HỒ SƠ THANH TOÁN VƯỢT THẨM QUYỀN PD</v>
          </cell>
        </row>
      </sheetData>
      <sheetData sheetId="3185">
        <row r="1">
          <cell r="A1" t="str">
            <v>PHIẾU XỬ LÝ HỒ SƠ THANH TOÁN VƯỢT THẨM QUYỀN PD</v>
          </cell>
        </row>
      </sheetData>
      <sheetData sheetId="3186">
        <row r="1">
          <cell r="A1" t="str">
            <v>PHIẾU XỬ LÝ HỒ SƠ THANH TOÁN VƯỢT THẨM QUYỀN PD</v>
          </cell>
        </row>
      </sheetData>
      <sheetData sheetId="3187">
        <row r="1">
          <cell r="A1" t="str">
            <v>PHIẾU XỬ LÝ HỒ SƠ THANH TOÁN VƯỢT THẨM QUYỀN PD</v>
          </cell>
        </row>
      </sheetData>
      <sheetData sheetId="3188">
        <row r="1">
          <cell r="A1" t="str">
            <v>PHIẾU XỬ LÝ HỒ SƠ THANH TOÁN VƯỢT THẨM QUYỀN PD</v>
          </cell>
        </row>
      </sheetData>
      <sheetData sheetId="3189">
        <row r="1">
          <cell r="A1" t="str">
            <v>PHIẾU XỬ LÝ HỒ SƠ THANH TOÁN VƯỢT THẨM QUYỀN PD</v>
          </cell>
        </row>
      </sheetData>
      <sheetData sheetId="3190">
        <row r="1">
          <cell r="A1" t="str">
            <v>PHIẾU XỬ LÝ HỒ SƠ THANH TOÁN VƯỢT THẨM QUYỀN PD</v>
          </cell>
        </row>
      </sheetData>
      <sheetData sheetId="3191">
        <row r="1">
          <cell r="A1" t="str">
            <v>PHIẾU XỬ LÝ HỒ SƠ THANH TOÁN VƯỢT THẨM QUYỀN PD</v>
          </cell>
        </row>
      </sheetData>
      <sheetData sheetId="3192">
        <row r="1">
          <cell r="A1" t="str">
            <v>PHIẾU XỬ LÝ HỒ SƠ THANH TOÁN VƯỢT THẨM QUYỀN PD</v>
          </cell>
        </row>
      </sheetData>
      <sheetData sheetId="3193">
        <row r="1">
          <cell r="A1" t="str">
            <v>PHIẾU XỬ LÝ HỒ SƠ THANH TOÁN VƯỢT THẨM QUYỀN PD</v>
          </cell>
        </row>
      </sheetData>
      <sheetData sheetId="3194">
        <row r="1">
          <cell r="A1" t="str">
            <v>PHIẾU XỬ LÝ HỒ SƠ THANH TOÁN VƯỢT THẨM QUYỀN PD</v>
          </cell>
        </row>
      </sheetData>
      <sheetData sheetId="3195">
        <row r="1">
          <cell r="A1" t="str">
            <v>PHIẾU XỬ LÝ HỒ SƠ THANH TOÁN VƯỢT THẨM QUYỀN PD</v>
          </cell>
        </row>
      </sheetData>
      <sheetData sheetId="3196">
        <row r="1">
          <cell r="A1" t="str">
            <v>PHIẾU XỬ LÝ HỒ SƠ THANH TOÁN VƯỢT THẨM QUYỀN PD</v>
          </cell>
        </row>
      </sheetData>
      <sheetData sheetId="3197">
        <row r="1">
          <cell r="A1" t="str">
            <v>PHIẾU XỬ LÝ HỒ SƠ THANH TOÁN VƯỢT THẨM QUYỀN PD</v>
          </cell>
        </row>
      </sheetData>
      <sheetData sheetId="3198">
        <row r="1">
          <cell r="A1" t="str">
            <v>PHIẾU XỬ LÝ HỒ SƠ THANH TOÁN VƯỢT THẨM QUYỀN PD</v>
          </cell>
        </row>
      </sheetData>
      <sheetData sheetId="3199">
        <row r="1">
          <cell r="A1" t="str">
            <v>PHIẾU XỬ LÝ HỒ SƠ THANH TOÁN VƯỢT THẨM QUYỀN PD</v>
          </cell>
        </row>
      </sheetData>
      <sheetData sheetId="3200">
        <row r="1">
          <cell r="A1" t="str">
            <v>PHIẾU XỬ LÝ HỒ SƠ THANH TOÁN VƯỢT THẨM QUYỀN PD</v>
          </cell>
        </row>
      </sheetData>
      <sheetData sheetId="3201">
        <row r="1">
          <cell r="A1" t="str">
            <v>PHIẾU XỬ LÝ HỒ SƠ THANH TOÁN VƯỢT THẨM QUYỀN PD</v>
          </cell>
        </row>
      </sheetData>
      <sheetData sheetId="3202">
        <row r="1">
          <cell r="A1" t="str">
            <v>PHIẾU XỬ LÝ HỒ SƠ THANH TOÁN VƯỢT THẨM QUYỀN PD</v>
          </cell>
        </row>
      </sheetData>
      <sheetData sheetId="3203">
        <row r="1">
          <cell r="A1" t="str">
            <v>PHIẾU XỬ LÝ HỒ SƠ THANH TOÁN VƯỢT THẨM QUYỀN PD</v>
          </cell>
        </row>
      </sheetData>
      <sheetData sheetId="3204">
        <row r="1">
          <cell r="A1" t="str">
            <v>PHIẾU XỬ LÝ HỒ SƠ THANH TOÁN VƯỢT THẨM QUYỀN PD</v>
          </cell>
        </row>
      </sheetData>
      <sheetData sheetId="3205">
        <row r="1">
          <cell r="A1" t="str">
            <v>PHIẾU XỬ LÝ HỒ SƠ THANH TOÁN VƯỢT THẨM QUYỀN PD</v>
          </cell>
        </row>
      </sheetData>
      <sheetData sheetId="3206">
        <row r="1">
          <cell r="A1" t="str">
            <v>PHIẾU XỬ LÝ HỒ SƠ THANH TOÁN VƯỢT THẨM QUYỀN PD</v>
          </cell>
        </row>
      </sheetData>
      <sheetData sheetId="3207">
        <row r="1">
          <cell r="A1" t="str">
            <v>PHIẾU XỬ LÝ HỒ SƠ THANH TOÁN VƯỢT THẨM QUYỀN PD</v>
          </cell>
        </row>
      </sheetData>
      <sheetData sheetId="3208">
        <row r="1">
          <cell r="A1" t="str">
            <v>PHIẾU XỬ LÝ HỒ SƠ THANH TOÁN VƯỢT THẨM QUYỀN PD</v>
          </cell>
        </row>
      </sheetData>
      <sheetData sheetId="3209">
        <row r="1">
          <cell r="A1" t="str">
            <v>PHIẾU XỬ LÝ HỒ SƠ THANH TOÁN VƯỢT THẨM QUYỀN PD</v>
          </cell>
        </row>
      </sheetData>
      <sheetData sheetId="3210">
        <row r="1">
          <cell r="A1" t="str">
            <v>PHIẾU XỬ LÝ HỒ SƠ THANH TOÁN VƯỢT THẨM QUYỀN PD</v>
          </cell>
        </row>
      </sheetData>
      <sheetData sheetId="3211">
        <row r="1">
          <cell r="A1" t="str">
            <v>PHIẾU XỬ LÝ HỒ SƠ THANH TOÁN VƯỢT THẨM QUYỀN PD</v>
          </cell>
        </row>
      </sheetData>
      <sheetData sheetId="3212">
        <row r="1">
          <cell r="A1" t="str">
            <v>PHIẾU XỬ LÝ HỒ SƠ THANH TOÁN VƯỢT THẨM QUYỀN PD</v>
          </cell>
        </row>
      </sheetData>
      <sheetData sheetId="3213">
        <row r="1">
          <cell r="A1" t="str">
            <v>PHIẾU XỬ LÝ HỒ SƠ THANH TOÁN VƯỢT THẨM QUYỀN PD</v>
          </cell>
        </row>
      </sheetData>
      <sheetData sheetId="3214">
        <row r="1">
          <cell r="A1" t="str">
            <v>PHIẾU XỬ LÝ HỒ SƠ THANH TOÁN VƯỢT THẨM QUYỀN PD</v>
          </cell>
        </row>
      </sheetData>
      <sheetData sheetId="3215">
        <row r="1">
          <cell r="A1" t="str">
            <v>PHIẾU XỬ LÝ HỒ SƠ THANH TOÁN VƯỢT THẨM QUYỀN PD</v>
          </cell>
        </row>
      </sheetData>
      <sheetData sheetId="3216">
        <row r="1">
          <cell r="A1" t="str">
            <v>PHIẾU XỬ LÝ HỒ SƠ THANH TOÁN VƯỢT THẨM QUYỀN PD</v>
          </cell>
        </row>
      </sheetData>
      <sheetData sheetId="3217">
        <row r="1">
          <cell r="A1" t="str">
            <v>PHIẾU XỬ LÝ HỒ SƠ THANH TOÁN VƯỢT THẨM QUYỀN PD</v>
          </cell>
        </row>
      </sheetData>
      <sheetData sheetId="3218">
        <row r="1">
          <cell r="A1" t="str">
            <v>PHIẾU XỬ LÝ HỒ SƠ THANH TOÁN VƯỢT THẨM QUYỀN PD</v>
          </cell>
        </row>
      </sheetData>
      <sheetData sheetId="3219">
        <row r="1">
          <cell r="A1" t="str">
            <v>PHIẾU XỬ LÝ HỒ SƠ THANH TOÁN VƯỢT THẨM QUYỀN PD</v>
          </cell>
        </row>
      </sheetData>
      <sheetData sheetId="3220">
        <row r="1">
          <cell r="A1" t="str">
            <v>PHIẾU XỬ LÝ HỒ SƠ THANH TOÁN VƯỢT THẨM QUYỀN PD</v>
          </cell>
        </row>
      </sheetData>
      <sheetData sheetId="3221">
        <row r="1">
          <cell r="A1" t="str">
            <v>PHIẾU XỬ LÝ HỒ SƠ THANH TOÁN VƯỢT THẨM QUYỀN PD</v>
          </cell>
        </row>
      </sheetData>
      <sheetData sheetId="3222">
        <row r="1">
          <cell r="A1" t="str">
            <v>PHIẾU XỬ LÝ HỒ SƠ THANH TOÁN VƯỢT THẨM QUYỀN PD</v>
          </cell>
        </row>
      </sheetData>
      <sheetData sheetId="3223">
        <row r="1">
          <cell r="A1" t="str">
            <v>PHIẾU XỬ LÝ HỒ SƠ THANH TOÁN VƯỢT THẨM QUYỀN PD</v>
          </cell>
        </row>
      </sheetData>
      <sheetData sheetId="3224">
        <row r="1">
          <cell r="A1" t="str">
            <v>PHIẾU XỬ LÝ HỒ SƠ THANH TOÁN VƯỢT THẨM QUYỀN PD</v>
          </cell>
        </row>
      </sheetData>
      <sheetData sheetId="3225">
        <row r="1">
          <cell r="A1" t="str">
            <v>PHIẾU XỬ LÝ HỒ SƠ THANH TOÁN VƯỢT THẨM QUYỀN PD</v>
          </cell>
        </row>
      </sheetData>
      <sheetData sheetId="3226">
        <row r="1">
          <cell r="A1" t="str">
            <v>PHIẾU XỬ LÝ HỒ SƠ THANH TOÁN VƯỢT THẨM QUYỀN PD</v>
          </cell>
        </row>
      </sheetData>
      <sheetData sheetId="3227">
        <row r="1">
          <cell r="A1" t="str">
            <v>PHIẾU XỬ LÝ HỒ SƠ THANH TOÁN VƯỢT THẨM QUYỀN PD</v>
          </cell>
        </row>
      </sheetData>
      <sheetData sheetId="3228">
        <row r="1">
          <cell r="A1" t="str">
            <v>PHIẾU XỬ LÝ HỒ SƠ THANH TOÁN VƯỢT THẨM QUYỀN PD</v>
          </cell>
        </row>
      </sheetData>
      <sheetData sheetId="3229">
        <row r="1">
          <cell r="A1" t="str">
            <v>PHIẾU XỬ LÝ HỒ SƠ THANH TOÁN VƯỢT THẨM QUYỀN PD</v>
          </cell>
        </row>
      </sheetData>
      <sheetData sheetId="3230">
        <row r="1">
          <cell r="A1" t="str">
            <v>PHIẾU XỬ LÝ HỒ SƠ THANH TOÁN VƯỢT THẨM QUYỀN PD</v>
          </cell>
        </row>
      </sheetData>
      <sheetData sheetId="3231">
        <row r="1">
          <cell r="A1" t="str">
            <v>PHIẾU XỬ LÝ HỒ SƠ THANH TOÁN VƯỢT THẨM QUYỀN PD</v>
          </cell>
        </row>
      </sheetData>
      <sheetData sheetId="3232">
        <row r="1">
          <cell r="A1" t="str">
            <v>PHIẾU XỬ LÝ HỒ SƠ THANH TOÁN VƯỢT THẨM QUYỀN PD</v>
          </cell>
        </row>
      </sheetData>
      <sheetData sheetId="3233">
        <row r="1">
          <cell r="A1" t="str">
            <v>PHIẾU XỬ LÝ HỒ SƠ THANH TOÁN VƯỢT THẨM QUYỀN PD</v>
          </cell>
        </row>
      </sheetData>
      <sheetData sheetId="3234">
        <row r="1">
          <cell r="A1" t="str">
            <v>PHIẾU XỬ LÝ HỒ SƠ THANH TOÁN VƯỢT THẨM QUYỀN PD</v>
          </cell>
        </row>
      </sheetData>
      <sheetData sheetId="3235">
        <row r="1">
          <cell r="A1" t="str">
            <v>PHIẾU XỬ LÝ HỒ SƠ THANH TOÁN VƯỢT THẨM QUYỀN PD</v>
          </cell>
        </row>
      </sheetData>
      <sheetData sheetId="3236">
        <row r="1">
          <cell r="A1" t="str">
            <v>PHIẾU XỬ LÝ HỒ SƠ THANH TOÁN VƯỢT THẨM QUYỀN PD</v>
          </cell>
        </row>
      </sheetData>
      <sheetData sheetId="3237">
        <row r="1">
          <cell r="A1" t="str">
            <v>PHIẾU XỬ LÝ HỒ SƠ THANH TOÁN VƯỢT THẨM QUYỀN PD</v>
          </cell>
        </row>
      </sheetData>
      <sheetData sheetId="3238">
        <row r="1">
          <cell r="A1" t="str">
            <v>PHIẾU XỬ LÝ HỒ SƠ THANH TOÁN VƯỢT THẨM QUYỀN PD</v>
          </cell>
        </row>
      </sheetData>
      <sheetData sheetId="3239">
        <row r="1">
          <cell r="A1" t="str">
            <v>PHIẾU XỬ LÝ HỒ SƠ THANH TOÁN VƯỢT THẨM QUYỀN PD</v>
          </cell>
        </row>
      </sheetData>
      <sheetData sheetId="3240">
        <row r="1">
          <cell r="A1" t="str">
            <v>PHIẾU XỬ LÝ HỒ SƠ THANH TOÁN VƯỢT THẨM QUYỀN PD</v>
          </cell>
        </row>
      </sheetData>
      <sheetData sheetId="3241">
        <row r="1">
          <cell r="A1" t="str">
            <v>PHIẾU XỬ LÝ HỒ SƠ THANH TOÁN VƯỢT THẨM QUYỀN PD</v>
          </cell>
        </row>
      </sheetData>
      <sheetData sheetId="3242">
        <row r="1">
          <cell r="A1" t="str">
            <v>PHIẾU XỬ LÝ HỒ SƠ THANH TOÁN VƯỢT THẨM QUYỀN PD</v>
          </cell>
        </row>
      </sheetData>
      <sheetData sheetId="3243">
        <row r="1">
          <cell r="A1" t="str">
            <v>PHIẾU XỬ LÝ HỒ SƠ THANH TOÁN VƯỢT THẨM QUYỀN PD</v>
          </cell>
        </row>
      </sheetData>
      <sheetData sheetId="3244">
        <row r="1">
          <cell r="A1" t="str">
            <v>PHIẾU XỬ LÝ HỒ SƠ THANH TOÁN VƯỢT THẨM QUYỀN PD</v>
          </cell>
        </row>
      </sheetData>
      <sheetData sheetId="3245">
        <row r="1">
          <cell r="A1" t="str">
            <v>PHIẾU XỬ LÝ HỒ SƠ THANH TOÁN VƯỢT THẨM QUYỀN PD</v>
          </cell>
        </row>
      </sheetData>
      <sheetData sheetId="3246">
        <row r="1">
          <cell r="A1" t="str">
            <v>PHIẾU XỬ LÝ HỒ SƠ THANH TOÁN VƯỢT THẨM QUYỀN PD</v>
          </cell>
        </row>
      </sheetData>
      <sheetData sheetId="3247">
        <row r="1">
          <cell r="A1" t="str">
            <v>PHIẾU XỬ LÝ HỒ SƠ THANH TOÁN VƯỢT THẨM QUYỀN PD</v>
          </cell>
        </row>
      </sheetData>
      <sheetData sheetId="3248">
        <row r="1">
          <cell r="A1" t="str">
            <v>PHIẾU XỬ LÝ HỒ SƠ THANH TOÁN VƯỢT THẨM QUYỀN PD</v>
          </cell>
        </row>
      </sheetData>
      <sheetData sheetId="3249">
        <row r="1">
          <cell r="A1" t="str">
            <v>PHIẾU XỬ LÝ HỒ SƠ THANH TOÁN VƯỢT THẨM QUYỀN PD</v>
          </cell>
        </row>
      </sheetData>
      <sheetData sheetId="3250">
        <row r="1">
          <cell r="A1" t="str">
            <v>PHIẾU XỬ LÝ HỒ SƠ THANH TOÁN VƯỢT THẨM QUYỀN PD</v>
          </cell>
        </row>
      </sheetData>
      <sheetData sheetId="3251">
        <row r="1">
          <cell r="A1" t="str">
            <v>PHIẾU XỬ LÝ HỒ SƠ THANH TOÁN VƯỢT THẨM QUYỀN PD</v>
          </cell>
        </row>
      </sheetData>
      <sheetData sheetId="3252">
        <row r="1">
          <cell r="A1" t="str">
            <v>PHIẾU XỬ LÝ HỒ SƠ THANH TOÁN VƯỢT THẨM QUYỀN PD</v>
          </cell>
        </row>
      </sheetData>
      <sheetData sheetId="3253">
        <row r="1">
          <cell r="A1" t="str">
            <v>PHIẾU XỬ LÝ HỒ SƠ THANH TOÁN VƯỢT THẨM QUYỀN PD</v>
          </cell>
        </row>
      </sheetData>
      <sheetData sheetId="3254">
        <row r="1">
          <cell r="A1" t="str">
            <v>PHIẾU XỬ LÝ HỒ SƠ THANH TOÁN VƯỢT THẨM QUYỀN PD</v>
          </cell>
        </row>
      </sheetData>
      <sheetData sheetId="3255">
        <row r="1">
          <cell r="A1" t="str">
            <v>PHIẾU XỬ LÝ HỒ SƠ THANH TOÁN VƯỢT THẨM QUYỀN PD</v>
          </cell>
        </row>
      </sheetData>
      <sheetData sheetId="3256">
        <row r="1">
          <cell r="A1" t="str">
            <v>PHIẾU XỬ LÝ HỒ SƠ THANH TOÁN VƯỢT THẨM QUYỀN PD</v>
          </cell>
        </row>
      </sheetData>
      <sheetData sheetId="3257">
        <row r="1">
          <cell r="A1" t="str">
            <v>PHIẾU XỬ LÝ HỒ SƠ THANH TOÁN VƯỢT THẨM QUYỀN PD</v>
          </cell>
        </row>
      </sheetData>
      <sheetData sheetId="3258">
        <row r="1">
          <cell r="A1" t="str">
            <v>PHIẾU XỬ LÝ HỒ SƠ THANH TOÁN VƯỢT THẨM QUYỀN PD</v>
          </cell>
        </row>
      </sheetData>
      <sheetData sheetId="3259">
        <row r="1">
          <cell r="A1" t="str">
            <v>PHIẾU XỬ LÝ HỒ SƠ THANH TOÁN VƯỢT THẨM QUYỀN PD</v>
          </cell>
        </row>
      </sheetData>
      <sheetData sheetId="3260">
        <row r="1">
          <cell r="A1" t="str">
            <v>PHIẾU XỬ LÝ HỒ SƠ THANH TOÁN VƯỢT THẨM QUYỀN PD</v>
          </cell>
        </row>
      </sheetData>
      <sheetData sheetId="3261">
        <row r="1">
          <cell r="A1" t="str">
            <v>PHIẾU XỬ LÝ HỒ SƠ THANH TOÁN VƯỢT THẨM QUYỀN PD</v>
          </cell>
        </row>
      </sheetData>
      <sheetData sheetId="3262">
        <row r="1">
          <cell r="A1" t="str">
            <v>PHIẾU XỬ LÝ HỒ SƠ THANH TOÁN VƯỢT THẨM QUYỀN PD</v>
          </cell>
        </row>
      </sheetData>
      <sheetData sheetId="3263">
        <row r="1">
          <cell r="A1" t="str">
            <v>PHIẾU XỬ LÝ HỒ SƠ THANH TOÁN VƯỢT THẨM QUYỀN PD</v>
          </cell>
        </row>
      </sheetData>
      <sheetData sheetId="3264">
        <row r="1">
          <cell r="A1" t="str">
            <v>PHIẾU XỬ LÝ HỒ SƠ THANH TOÁN VƯỢT THẨM QUYỀN PD</v>
          </cell>
        </row>
      </sheetData>
      <sheetData sheetId="3265">
        <row r="1">
          <cell r="A1" t="str">
            <v>PHIẾU XỬ LÝ HỒ SƠ THANH TOÁN VƯỢT THẨM QUYỀN PD</v>
          </cell>
        </row>
      </sheetData>
      <sheetData sheetId="3266">
        <row r="1">
          <cell r="A1" t="str">
            <v>PHIẾU XỬ LÝ HỒ SƠ THANH TOÁN VƯỢT THẨM QUYỀN PD</v>
          </cell>
        </row>
      </sheetData>
      <sheetData sheetId="3267">
        <row r="1">
          <cell r="A1" t="str">
            <v>PHIẾU XỬ LÝ HỒ SƠ THANH TOÁN VƯỢT THẨM QUYỀN PD</v>
          </cell>
        </row>
      </sheetData>
      <sheetData sheetId="3268">
        <row r="1">
          <cell r="A1" t="str">
            <v>PHIẾU XỬ LÝ HỒ SƠ THANH TOÁN VƯỢT THẨM QUYỀN PD</v>
          </cell>
        </row>
      </sheetData>
      <sheetData sheetId="3269">
        <row r="1">
          <cell r="A1" t="str">
            <v>PHIẾU XỬ LÝ HỒ SƠ THANH TOÁN VƯỢT THẨM QUYỀN PD</v>
          </cell>
        </row>
      </sheetData>
      <sheetData sheetId="3270">
        <row r="1">
          <cell r="A1" t="str">
            <v>PHIẾU XỬ LÝ HỒ SƠ THANH TOÁN VƯỢT THẨM QUYỀN PD</v>
          </cell>
        </row>
      </sheetData>
      <sheetData sheetId="3271">
        <row r="1">
          <cell r="A1" t="str">
            <v>PHIẾU XỬ LÝ HỒ SƠ THANH TOÁN VƯỢT THẨM QUYỀN PD</v>
          </cell>
        </row>
      </sheetData>
      <sheetData sheetId="3272">
        <row r="1">
          <cell r="A1" t="str">
            <v>PHIẾU XỬ LÝ HỒ SƠ THANH TOÁN VƯỢT THẨM QUYỀN PD</v>
          </cell>
        </row>
      </sheetData>
      <sheetData sheetId="3273">
        <row r="1">
          <cell r="A1" t="str">
            <v>PHIẾU XỬ LÝ HỒ SƠ THANH TOÁN VƯỢT THẨM QUYỀN PD</v>
          </cell>
        </row>
      </sheetData>
      <sheetData sheetId="3274">
        <row r="1">
          <cell r="A1" t="str">
            <v>PHIẾU XỬ LÝ HỒ SƠ THANH TOÁN VƯỢT THẨM QUYỀN PD</v>
          </cell>
        </row>
      </sheetData>
      <sheetData sheetId="3275">
        <row r="1">
          <cell r="A1" t="str">
            <v>PHIẾU XỬ LÝ HỒ SƠ THANH TOÁN VƯỢT THẨM QUYỀN PD</v>
          </cell>
        </row>
      </sheetData>
      <sheetData sheetId="3276">
        <row r="1">
          <cell r="A1" t="str">
            <v>PHIẾU XỬ LÝ HỒ SƠ THANH TOÁN VƯỢT THẨM QUYỀN PD</v>
          </cell>
        </row>
      </sheetData>
      <sheetData sheetId="3277">
        <row r="1">
          <cell r="A1" t="str">
            <v>PHIẾU XỬ LÝ HỒ SƠ THANH TOÁN VƯỢT THẨM QUYỀN PD</v>
          </cell>
        </row>
      </sheetData>
      <sheetData sheetId="3278">
        <row r="1">
          <cell r="A1" t="str">
            <v>PHIẾU XỬ LÝ HỒ SƠ THANH TOÁN VƯỢT THẨM QUYỀN PD</v>
          </cell>
        </row>
      </sheetData>
      <sheetData sheetId="3279">
        <row r="1">
          <cell r="A1" t="str">
            <v>PHIẾU XỬ LÝ HỒ SƠ THANH TOÁN VƯỢT THẨM QUYỀN PD</v>
          </cell>
        </row>
      </sheetData>
      <sheetData sheetId="3280">
        <row r="1">
          <cell r="A1" t="str">
            <v>PHIẾU XỬ LÝ HỒ SƠ THANH TOÁN VƯỢT THẨM QUYỀN PD</v>
          </cell>
        </row>
      </sheetData>
      <sheetData sheetId="3281">
        <row r="1">
          <cell r="A1" t="str">
            <v>PHIẾU XỬ LÝ HỒ SƠ THANH TOÁN VƯỢT THẨM QUYỀN PD</v>
          </cell>
        </row>
      </sheetData>
      <sheetData sheetId="3282">
        <row r="1">
          <cell r="A1" t="str">
            <v>PHIẾU XỬ LÝ HỒ SƠ THANH TOÁN VƯỢT THẨM QUYỀN PD</v>
          </cell>
        </row>
      </sheetData>
      <sheetData sheetId="3283" refreshError="1"/>
      <sheetData sheetId="3284" refreshError="1"/>
      <sheetData sheetId="3285" refreshError="1"/>
      <sheetData sheetId="3286" refreshError="1"/>
      <sheetData sheetId="3287">
        <row r="1">
          <cell r="A1" t="str">
            <v>PHIẾU XỬ LÝ HỒ SƠ THANH TOÁN VƯỢT THẨM QUYỀN PD</v>
          </cell>
        </row>
      </sheetData>
      <sheetData sheetId="3288">
        <row r="1">
          <cell r="A1" t="str">
            <v>PHIẾU XỬ LÝ HỒ SƠ THANH TOÁN VƯỢT THẨM QUYỀN PD</v>
          </cell>
        </row>
      </sheetData>
      <sheetData sheetId="3289">
        <row r="1">
          <cell r="A1" t="str">
            <v>PHIẾU XỬ LÝ HỒ SƠ THANH TOÁN VƯỢT THẨM QUYỀN PD</v>
          </cell>
        </row>
      </sheetData>
      <sheetData sheetId="3290">
        <row r="1">
          <cell r="A1" t="str">
            <v>PHIẾU XỬ LÝ HỒ SƠ THANH TOÁN VƯỢT THẨM QUYỀN PD</v>
          </cell>
        </row>
      </sheetData>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sheetData sheetId="3364" refreshError="1"/>
      <sheetData sheetId="3365" refreshError="1"/>
      <sheetData sheetId="3366" refreshError="1"/>
      <sheetData sheetId="3367" refreshError="1"/>
      <sheetData sheetId="3368" refreshError="1"/>
      <sheetData sheetId="3369">
        <row r="1">
          <cell r="A1" t="str">
            <v>PHIẾU XỬ LÝ HỒ SƠ THANH TOÁN VƯỢT THẨM QUYỀN PD</v>
          </cell>
        </row>
      </sheetData>
      <sheetData sheetId="3370">
        <row r="1">
          <cell r="A1" t="str">
            <v>PHIẾU XỬ LÝ HỒ SƠ THANH TOÁN VƯỢT THẨM QUYỀN PD</v>
          </cell>
        </row>
      </sheetData>
      <sheetData sheetId="3371">
        <row r="1">
          <cell r="A1" t="str">
            <v>PHIẾU XỬ LÝ HỒ SƠ THANH TOÁN VƯỢT THẨM QUYỀN PD</v>
          </cell>
        </row>
      </sheetData>
      <sheetData sheetId="3372">
        <row r="1">
          <cell r="A1" t="str">
            <v>PHIẾU XỬ LÝ HỒ SƠ THANH TOÁN VƯỢT THẨM QUYỀN PD</v>
          </cell>
        </row>
      </sheetData>
      <sheetData sheetId="3373">
        <row r="1">
          <cell r="A1" t="str">
            <v>PHIẾU XỬ LÝ HỒ SƠ THANH TOÁN VƯỢT THẨM QUYỀN PD</v>
          </cell>
        </row>
      </sheetData>
      <sheetData sheetId="3374" refreshError="1"/>
      <sheetData sheetId="3375" refreshError="1"/>
      <sheetData sheetId="3376" refreshError="1"/>
      <sheetData sheetId="3377"/>
      <sheetData sheetId="3378" refreshError="1"/>
      <sheetData sheetId="3379">
        <row r="1">
          <cell r="A1" t="str">
            <v>PHIẾU XỬ LÝ HỒ SƠ THANH TOÁN VƯỢT THẨM QUYỀN PD</v>
          </cell>
        </row>
      </sheetData>
      <sheetData sheetId="3380">
        <row r="1">
          <cell r="A1" t="str">
            <v>PHIẾU XỬ LÝ HỒ SƠ THANH TOÁN VƯỢT THẨM QUYỀN PD</v>
          </cell>
        </row>
      </sheetData>
      <sheetData sheetId="3381">
        <row r="1">
          <cell r="A1" t="str">
            <v>PHIẾU XỬ LÝ HỒ SƠ THANH TOÁN VƯỢT THẨM QUYỀN PD</v>
          </cell>
        </row>
      </sheetData>
      <sheetData sheetId="3382" refreshError="1"/>
      <sheetData sheetId="3383" refreshError="1"/>
      <sheetData sheetId="3384" refreshError="1"/>
      <sheetData sheetId="3385" refreshError="1"/>
      <sheetData sheetId="3386">
        <row r="1">
          <cell r="A1" t="str">
            <v>PHIẾU XỬ LÝ HỒ SƠ THANH TOÁN VƯỢT THẨM QUYỀN PD</v>
          </cell>
        </row>
      </sheetData>
      <sheetData sheetId="3387">
        <row r="1">
          <cell r="A1" t="str">
            <v>PHIẾU XỬ LÝ HỒ SƠ THANH TOÁN VƯỢT THẨM QUYỀN PD</v>
          </cell>
        </row>
      </sheetData>
      <sheetData sheetId="3388">
        <row r="1">
          <cell r="A1" t="str">
            <v>PHIẾU XỬ LÝ HỒ SƠ THANH TOÁN VƯỢT THẨM QUYỀN PD</v>
          </cell>
        </row>
      </sheetData>
      <sheetData sheetId="3389">
        <row r="1">
          <cell r="A1" t="str">
            <v>PHIẾU XỬ LÝ HỒ SƠ THANH TOÁN VƯỢT THẨM QUYỀN PD</v>
          </cell>
        </row>
      </sheetData>
      <sheetData sheetId="3390">
        <row r="1">
          <cell r="A1" t="str">
            <v>PHIẾU XỬ LÝ HỒ SƠ THANH TOÁN VƯỢT THẨM QUYỀN PD</v>
          </cell>
        </row>
      </sheetData>
      <sheetData sheetId="3391">
        <row r="1">
          <cell r="A1" t="str">
            <v>PHIẾU XỬ LÝ HỒ SƠ THANH TOÁN VƯỢT THẨM QUYỀN PD</v>
          </cell>
        </row>
      </sheetData>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ow r="1">
          <cell r="A1" t="str">
            <v>PHIẾU XỬ LÝ HỒ SƠ THANH TOÁN VƯỢT THẨM QUYỀN PD</v>
          </cell>
        </row>
      </sheetData>
      <sheetData sheetId="3405">
        <row r="1">
          <cell r="A1" t="str">
            <v>PHIẾU XỬ LÝ HỒ SƠ THANH TOÁN VƯỢT THẨM QUYỀN PD</v>
          </cell>
        </row>
      </sheetData>
      <sheetData sheetId="3406">
        <row r="1">
          <cell r="A1" t="str">
            <v>PHIẾU XỬ LÝ HỒ SƠ THANH TOÁN VƯỢT THẨM QUYỀN PD</v>
          </cell>
        </row>
      </sheetData>
      <sheetData sheetId="3407">
        <row r="1">
          <cell r="A1" t="str">
            <v>PHIẾU XỬ LÝ HỒ SƠ THANH TOÁN VƯỢT THẨM QUYỀN PD</v>
          </cell>
        </row>
      </sheetData>
      <sheetData sheetId="3408">
        <row r="1">
          <cell r="A1" t="str">
            <v>PHIẾU XỬ LÝ HỒ SƠ THANH TOÁN VƯỢT THẨM QUYỀN PD</v>
          </cell>
        </row>
      </sheetData>
      <sheetData sheetId="3409">
        <row r="1">
          <cell r="A1" t="str">
            <v>PHIẾU XỬ LÝ HỒ SƠ THANH TOÁN VƯỢT THẨM QUYỀN PD</v>
          </cell>
        </row>
      </sheetData>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ow r="1">
          <cell r="A1" t="str">
            <v>PHIẾU XỬ LÝ HỒ SƠ THANH TOÁN VƯỢT THẨM QUYỀN PD</v>
          </cell>
        </row>
      </sheetData>
      <sheetData sheetId="3420" refreshError="1"/>
      <sheetData sheetId="3421">
        <row r="1">
          <cell r="A1" t="str">
            <v>PHIẾU XỬ LÝ HỒ SƠ THANH TOÁN VƯỢT THẨM QUYỀN PD</v>
          </cell>
        </row>
      </sheetData>
      <sheetData sheetId="3422">
        <row r="1">
          <cell r="A1" t="str">
            <v>PHIẾU XỬ LÝ HỒ SƠ THANH TOÁN VƯỢT THẨM QUYỀN PD</v>
          </cell>
        </row>
      </sheetData>
      <sheetData sheetId="3423">
        <row r="1">
          <cell r="A1" t="str">
            <v>PHIẾU XỬ LÝ HỒ SƠ THANH TOÁN VƯỢT THẨM QUYỀN PD</v>
          </cell>
        </row>
      </sheetData>
      <sheetData sheetId="3424" refreshError="1"/>
      <sheetData sheetId="3425">
        <row r="1">
          <cell r="A1" t="str">
            <v>PHIẾU XỬ LÝ HỒ SƠ THANH TOÁN VƯỢT THẨM QUYỀN PD</v>
          </cell>
        </row>
      </sheetData>
      <sheetData sheetId="3426">
        <row r="1">
          <cell r="A1" t="str">
            <v>PHIẾU XỬ LÝ HỒ SƠ THANH TOÁN VƯỢT THẨM QUYỀN PD</v>
          </cell>
        </row>
      </sheetData>
      <sheetData sheetId="3427">
        <row r="1">
          <cell r="A1" t="str">
            <v>PHIẾU XỬ LÝ HỒ SƠ THANH TOÁN VƯỢT THẨM QUYỀN PD</v>
          </cell>
        </row>
      </sheetData>
      <sheetData sheetId="3428">
        <row r="1">
          <cell r="A1" t="str">
            <v>PHIẾU XỬ LÝ HỒ SƠ THANH TOÁN VƯỢT THẨM QUYỀN PD</v>
          </cell>
        </row>
      </sheetData>
      <sheetData sheetId="3429">
        <row r="1">
          <cell r="A1" t="str">
            <v>PHIẾU XỬ LÝ HỒ SƠ THANH TOÁN VƯỢT THẨM QUYỀN PD</v>
          </cell>
        </row>
      </sheetData>
      <sheetData sheetId="3430">
        <row r="1">
          <cell r="A1" t="str">
            <v>PHIẾU XỬ LÝ HỒ SƠ THANH TOÁN VƯỢT THẨM QUYỀN PD</v>
          </cell>
        </row>
      </sheetData>
      <sheetData sheetId="3431">
        <row r="1">
          <cell r="A1" t="str">
            <v>PHIẾU XỬ LÝ HỒ SƠ THANH TOÁN VƯỢT THẨM QUYỀN PD</v>
          </cell>
        </row>
      </sheetData>
      <sheetData sheetId="3432">
        <row r="1">
          <cell r="A1" t="str">
            <v>PHIẾU XỬ LÝ HỒ SƠ THANH TOÁN VƯỢT THẨM QUYỀN PD</v>
          </cell>
        </row>
      </sheetData>
      <sheetData sheetId="3433">
        <row r="1">
          <cell r="A1" t="str">
            <v>PHIẾU XỬ LÝ HỒ SƠ THANH TOÁN VƯỢT THẨM QUYỀN PD</v>
          </cell>
        </row>
      </sheetData>
      <sheetData sheetId="3434">
        <row r="1">
          <cell r="A1" t="str">
            <v>PHIẾU XỬ LÝ HỒ SƠ THANH TOÁN VƯỢT THẨM QUYỀN PD</v>
          </cell>
        </row>
      </sheetData>
      <sheetData sheetId="3435">
        <row r="1">
          <cell r="A1" t="str">
            <v>PHIẾU XỬ LÝ HỒ SƠ THANH TOÁN VƯỢT THẨM QUYỀN PD</v>
          </cell>
        </row>
      </sheetData>
      <sheetData sheetId="3436">
        <row r="1">
          <cell r="A1" t="str">
            <v>PHIẾU XỬ LÝ HỒ SƠ THANH TOÁN VƯỢT THẨM QUYỀN PD</v>
          </cell>
        </row>
      </sheetData>
      <sheetData sheetId="3437">
        <row r="1">
          <cell r="A1" t="str">
            <v>PHIẾU XỬ LÝ HỒ SƠ THANH TOÁN VƯỢT THẨM QUYỀN PD</v>
          </cell>
        </row>
      </sheetData>
      <sheetData sheetId="3438">
        <row r="1">
          <cell r="A1" t="str">
            <v>PHIẾU XỬ LÝ HỒ SƠ THANH TOÁN VƯỢT THẨM QUYỀN PD</v>
          </cell>
        </row>
      </sheetData>
      <sheetData sheetId="3439">
        <row r="1">
          <cell r="A1" t="str">
            <v>PHIẾU XỬ LÝ HỒ SƠ THANH TOÁN VƯỢT THẨM QUYỀN PD</v>
          </cell>
        </row>
      </sheetData>
      <sheetData sheetId="3440">
        <row r="1">
          <cell r="A1" t="str">
            <v>PHIẾU XỬ LÝ HỒ SƠ THANH TOÁN VƯỢT THẨM QUYỀN PD</v>
          </cell>
        </row>
      </sheetData>
      <sheetData sheetId="3441">
        <row r="1">
          <cell r="A1" t="str">
            <v>PHIẾU XỬ LÝ HỒ SƠ THANH TOÁN VƯỢT THẨM QUYỀN PD</v>
          </cell>
        </row>
      </sheetData>
      <sheetData sheetId="3442">
        <row r="1">
          <cell r="A1" t="str">
            <v>PHIẾU XỬ LÝ HỒ SƠ THANH TOÁN VƯỢT THẨM QUYỀN PD</v>
          </cell>
        </row>
      </sheetData>
      <sheetData sheetId="3443">
        <row r="1">
          <cell r="A1" t="str">
            <v>PHIẾU XỬ LÝ HỒ SƠ THANH TOÁN VƯỢT THẨM QUYỀN PD</v>
          </cell>
        </row>
      </sheetData>
      <sheetData sheetId="3444">
        <row r="1">
          <cell r="A1" t="str">
            <v>PHIẾU XỬ LÝ HỒ SƠ THANH TOÁN VƯỢT THẨM QUYỀN PD</v>
          </cell>
        </row>
      </sheetData>
      <sheetData sheetId="3445">
        <row r="1">
          <cell r="A1" t="str">
            <v>PHIẾU XỬ LÝ HỒ SƠ THANH TOÁN VƯỢT THẨM QUYỀN PD</v>
          </cell>
        </row>
      </sheetData>
      <sheetData sheetId="3446" refreshError="1"/>
      <sheetData sheetId="3447" refreshError="1"/>
      <sheetData sheetId="3448">
        <row r="1">
          <cell r="A1" t="str">
            <v>PHIẾU XỬ LÝ HỒ SƠ THANH TOÁN VƯỢT THẨM QUYỀN PD</v>
          </cell>
        </row>
      </sheetData>
      <sheetData sheetId="3449" refreshError="1"/>
      <sheetData sheetId="3450">
        <row r="1">
          <cell r="A1" t="str">
            <v>PHIẾU XỬ LÝ HỒ SƠ THANH TOÁN VƯỢT THẨM QUYỀN PD</v>
          </cell>
        </row>
      </sheetData>
      <sheetData sheetId="3451">
        <row r="1">
          <cell r="A1" t="str">
            <v>PHIẾU XỬ LÝ HỒ SƠ THANH TOÁN VƯỢT THẨM QUYỀN PD</v>
          </cell>
        </row>
      </sheetData>
      <sheetData sheetId="3452">
        <row r="1">
          <cell r="A1" t="str">
            <v>PHIẾU XỬ LÝ HỒ SƠ THANH TOÁN VƯỢT THẨM QUYỀN PD</v>
          </cell>
        </row>
      </sheetData>
      <sheetData sheetId="3453">
        <row r="1">
          <cell r="A1" t="str">
            <v>PHIẾU XỬ LÝ HỒ SƠ THANH TOÁN VƯỢT THẨM QUYỀN PD</v>
          </cell>
        </row>
      </sheetData>
      <sheetData sheetId="3454">
        <row r="1">
          <cell r="A1" t="str">
            <v>PHIẾU XỬ LÝ HỒ SƠ THANH TOÁN VƯỢT THẨM QUYỀN PD</v>
          </cell>
        </row>
      </sheetData>
      <sheetData sheetId="3455">
        <row r="1">
          <cell r="A1" t="str">
            <v>PHIẾU XỬ LÝ HỒ SƠ THANH TOÁN VƯỢT THẨM QUYỀN PD</v>
          </cell>
        </row>
      </sheetData>
      <sheetData sheetId="3456">
        <row r="1">
          <cell r="A1" t="str">
            <v>PHIẾU XỬ LÝ HỒ SƠ THANH TOÁN VƯỢT THẨM QUYỀN PD</v>
          </cell>
        </row>
      </sheetData>
      <sheetData sheetId="3457">
        <row r="1">
          <cell r="A1" t="str">
            <v>PHIẾU XỬ LÝ HỒ SƠ THANH TOÁN VƯỢT THẨM QUYỀN PD</v>
          </cell>
        </row>
      </sheetData>
      <sheetData sheetId="3458">
        <row r="1">
          <cell r="A1" t="str">
            <v>PHIẾU XỬ LÝ HỒ SƠ THANH TOÁN VƯỢT THẨM QUYỀN PD</v>
          </cell>
        </row>
      </sheetData>
      <sheetData sheetId="3459">
        <row r="1">
          <cell r="A1" t="str">
            <v>PHIẾU XỬ LÝ HỒ SƠ THANH TOÁN VƯỢT THẨM QUYỀN PD</v>
          </cell>
        </row>
      </sheetData>
      <sheetData sheetId="3460">
        <row r="1">
          <cell r="A1" t="str">
            <v>PHIẾU XỬ LÝ HỒ SƠ THANH TOÁN VƯỢT THẨM QUYỀN PD</v>
          </cell>
        </row>
      </sheetData>
      <sheetData sheetId="3461">
        <row r="1">
          <cell r="A1" t="str">
            <v>PHIẾU XỬ LÝ HỒ SƠ THANH TOÁN VƯỢT THẨM QUYỀN PD</v>
          </cell>
        </row>
      </sheetData>
      <sheetData sheetId="3462">
        <row r="1">
          <cell r="A1" t="str">
            <v>PHIẾU XỬ LÝ HỒ SƠ THANH TOÁN VƯỢT THẨM QUYỀN PD</v>
          </cell>
        </row>
      </sheetData>
      <sheetData sheetId="3463">
        <row r="1">
          <cell r="A1" t="str">
            <v>PHIẾU XỬ LÝ HỒ SƠ THANH TOÁN VƯỢT THẨM QUYỀN PD</v>
          </cell>
        </row>
      </sheetData>
      <sheetData sheetId="3464">
        <row r="1">
          <cell r="A1" t="str">
            <v>PHIẾU XỬ LÝ HỒ SƠ THANH TOÁN VƯỢT THẨM QUYỀN PD</v>
          </cell>
        </row>
      </sheetData>
      <sheetData sheetId="3465" refreshError="1"/>
      <sheetData sheetId="3466" refreshError="1"/>
      <sheetData sheetId="3467" refreshError="1"/>
      <sheetData sheetId="3468" refreshError="1"/>
      <sheetData sheetId="3469" refreshError="1"/>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row r="1">
          <cell r="A1" t="str">
            <v>PHIẾU XỬ LÝ HỒ SƠ THANH TOÁN VƯỢT THẨM QUYỀN PD</v>
          </cell>
        </row>
      </sheetData>
      <sheetData sheetId="3578"/>
      <sheetData sheetId="3579"/>
      <sheetData sheetId="3580"/>
      <sheetData sheetId="3581"/>
      <sheetData sheetId="3582"/>
      <sheetData sheetId="3583"/>
      <sheetData sheetId="3584"/>
      <sheetData sheetId="3585"/>
      <sheetData sheetId="3586">
        <row r="1">
          <cell r="A1" t="str">
            <v>PHIẾU XỬ LÝ HỒ SƠ THANH TOÁN VƯỢT THẨM QUYỀN PD</v>
          </cell>
        </row>
      </sheetData>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sheetData sheetId="3736"/>
      <sheetData sheetId="3737" refreshError="1"/>
      <sheetData sheetId="3738"/>
      <sheetData sheetId="3739" refreshError="1"/>
      <sheetData sheetId="3740" refreshError="1"/>
      <sheetData sheetId="3741" refreshError="1"/>
      <sheetData sheetId="3742" refreshError="1"/>
      <sheetData sheetId="3743" refreshError="1"/>
      <sheetData sheetId="3744" refreshError="1"/>
      <sheetData sheetId="3745" refreshError="1"/>
      <sheetData sheetId="3746"/>
      <sheetData sheetId="3747"/>
      <sheetData sheetId="3748"/>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ow r="1">
          <cell r="A1" t="str">
            <v>PHIẾU XỬ LÝ HỒ SƠ THANH TOÁN VƯỢT THẨM QUYỀN PD</v>
          </cell>
        </row>
      </sheetData>
      <sheetData sheetId="3852" refreshError="1"/>
      <sheetData sheetId="3853" refreshError="1"/>
      <sheetData sheetId="3854" refreshError="1"/>
      <sheetData sheetId="3855" refreshError="1"/>
      <sheetData sheetId="3856" refreshError="1"/>
      <sheetData sheetId="3857"/>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ow r="1">
          <cell r="A1" t="str">
            <v>PHIẾU XỬ LÝ HỒ SƠ THANH TOÁN VƯỢT THẨM QUYỀN PD</v>
          </cell>
        </row>
      </sheetData>
      <sheetData sheetId="3884">
        <row r="1">
          <cell r="A1" t="str">
            <v>PHIẾU XỬ LÝ HỒ SƠ THANH TOÁN VƯỢT THẨM QUYỀN PD</v>
          </cell>
        </row>
      </sheetData>
      <sheetData sheetId="3885">
        <row r="1">
          <cell r="A1" t="str">
            <v>PHIẾU XỬ LÝ HỒ SƠ THANH TOÁN VƯỢT THẨM QUYỀN PD</v>
          </cell>
        </row>
      </sheetData>
      <sheetData sheetId="3886">
        <row r="1">
          <cell r="A1" t="str">
            <v>PHIẾU XỬ LÝ HỒ SƠ THANH TOÁN VƯỢT THẨM QUYỀN PD</v>
          </cell>
        </row>
      </sheetData>
      <sheetData sheetId="3887">
        <row r="1">
          <cell r="A1" t="str">
            <v>PHIẾU XỬ LÝ HỒ SƠ THANH TOÁN VƯỢT THẨM QUYỀN PD</v>
          </cell>
        </row>
      </sheetData>
      <sheetData sheetId="3888">
        <row r="1">
          <cell r="A1" t="str">
            <v>PHIẾU XỬ LÝ HỒ SƠ THANH TOÁN VƯỢT THẨM QUYỀN PD</v>
          </cell>
        </row>
      </sheetData>
      <sheetData sheetId="3889">
        <row r="1">
          <cell r="A1" t="str">
            <v>PHIẾU XỬ LÝ HỒ SƠ THANH TOÁN VƯỢT THẨM QUYỀN PD</v>
          </cell>
        </row>
      </sheetData>
      <sheetData sheetId="3890">
        <row r="1">
          <cell r="A1" t="str">
            <v>PHIẾU XỬ LÝ HỒ SƠ THANH TOÁN VƯỢT THẨM QUYỀN PD</v>
          </cell>
        </row>
      </sheetData>
      <sheetData sheetId="3891">
        <row r="1">
          <cell r="A1" t="str">
            <v>PHIẾU XỬ LÝ HỒ SƠ THANH TOÁN VƯỢT THẨM QUYỀN PD</v>
          </cell>
        </row>
      </sheetData>
      <sheetData sheetId="3892">
        <row r="1">
          <cell r="A1" t="str">
            <v>PHIẾU XỬ LÝ HỒ SƠ THANH TOÁN VƯỢT THẨM QUYỀN PD</v>
          </cell>
        </row>
      </sheetData>
      <sheetData sheetId="3893">
        <row r="1">
          <cell r="A1" t="str">
            <v>PHIẾU XỬ LÝ HỒ SƠ THANH TOÁN VƯỢT THẨM QUYỀN PD</v>
          </cell>
        </row>
      </sheetData>
      <sheetData sheetId="3894">
        <row r="1">
          <cell r="A1" t="str">
            <v>PHIẾU XỬ LÝ HỒ SƠ THANH TOÁN VƯỢT THẨM QUYỀN PD</v>
          </cell>
        </row>
      </sheetData>
      <sheetData sheetId="3895">
        <row r="1">
          <cell r="A1" t="str">
            <v>PHIẾU XỬ LÝ HỒ SƠ THANH TOÁN VƯỢT THẨM QUYỀN PD</v>
          </cell>
        </row>
      </sheetData>
      <sheetData sheetId="3896">
        <row r="1">
          <cell r="A1" t="str">
            <v>PHIẾU XỬ LÝ HỒ SƠ THANH TOÁN VƯỢT THẨM QUYỀN PD</v>
          </cell>
        </row>
      </sheetData>
      <sheetData sheetId="3897">
        <row r="1">
          <cell r="A1" t="str">
            <v>PHIẾU XỬ LÝ HỒ SƠ THANH TOÁN VƯỢT THẨM QUYỀN PD</v>
          </cell>
        </row>
      </sheetData>
      <sheetData sheetId="3898">
        <row r="1">
          <cell r="A1" t="str">
            <v>PHIẾU XỬ LÝ HỒ SƠ THANH TOÁN VƯỢT THẨM QUYỀN PD</v>
          </cell>
        </row>
      </sheetData>
      <sheetData sheetId="3899">
        <row r="1">
          <cell r="A1" t="str">
            <v>PHIẾU XỬ LÝ HỒ SƠ THANH TOÁN VƯỢT THẨM QUYỀN PD</v>
          </cell>
        </row>
      </sheetData>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ow r="1">
          <cell r="A1" t="str">
            <v>PHIẾU XỬ LÝ HỒ SƠ THANH TOÁN VƯỢT THẨM QUYỀN PD</v>
          </cell>
        </row>
      </sheetData>
      <sheetData sheetId="3952">
        <row r="1">
          <cell r="A1" t="str">
            <v>PHIẾU XỬ LÝ HỒ SƠ THANH TOÁN VƯỢT THẨM QUYỀN PD</v>
          </cell>
        </row>
      </sheetData>
      <sheetData sheetId="3953">
        <row r="1">
          <cell r="A1" t="str">
            <v>PHIẾU XỬ LÝ HỒ SƠ THANH TOÁN VƯỢT THẨM QUYỀN PD</v>
          </cell>
        </row>
      </sheetData>
      <sheetData sheetId="3954">
        <row r="1">
          <cell r="A1" t="str">
            <v>PHIẾU XỬ LÝ HỒ SƠ THANH TOÁN VƯỢT THẨM QUYỀN PD</v>
          </cell>
        </row>
      </sheetData>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ow r="1">
          <cell r="A1" t="str">
            <v>PHIẾU XỬ LÝ HỒ SƠ THANH TOÁN VƯỢT THẨM QUYỀN PD</v>
          </cell>
        </row>
      </sheetData>
      <sheetData sheetId="3974">
        <row r="1">
          <cell r="A1" t="str">
            <v>PHIẾU XỬ LÝ HỒ SƠ THANH TOÁN VƯỢT THẨM QUYỀN PD</v>
          </cell>
        </row>
      </sheetData>
      <sheetData sheetId="3975">
        <row r="1">
          <cell r="A1" t="str">
            <v>PHIẾU XỬ LÝ HỒ SƠ THANH TOÁN VƯỢT THẨM QUYỀN PD</v>
          </cell>
        </row>
      </sheetData>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ow r="1">
          <cell r="A1" t="str">
            <v>PHIẾU XỬ LÝ HỒ SƠ THANH TOÁN VƯỢT THẨM QUYỀN PD</v>
          </cell>
        </row>
      </sheetData>
      <sheetData sheetId="3991">
        <row r="1">
          <cell r="A1" t="str">
            <v>PHIẾU XỬ LÝ HỒ SƠ THANH TOÁN VƯỢT THẨM QUYỀN PD</v>
          </cell>
        </row>
      </sheetData>
      <sheetData sheetId="3992" refreshError="1"/>
      <sheetData sheetId="3993" refreshError="1"/>
      <sheetData sheetId="3994" refreshError="1"/>
      <sheetData sheetId="3995" refreshError="1"/>
      <sheetData sheetId="3996" refreshError="1"/>
      <sheetData sheetId="3997">
        <row r="1">
          <cell r="A1" t="str">
            <v>PHIẾU XỬ LÝ HỒ SƠ THANH TOÁN VƯỢT THẨM QUYỀN PD</v>
          </cell>
        </row>
      </sheetData>
      <sheetData sheetId="3998">
        <row r="1">
          <cell r="A1" t="str">
            <v>PHIẾU XỬ LÝ HỒ SƠ THANH TOÁN VƯỢT THẨM QUYỀN PD</v>
          </cell>
        </row>
      </sheetData>
      <sheetData sheetId="3999">
        <row r="1">
          <cell r="A1" t="str">
            <v>PHIẾU XỬ LÝ HỒ SƠ THANH TOÁN VƯỢT THẨM QUYỀN PD</v>
          </cell>
        </row>
      </sheetData>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ow r="1">
          <cell r="A1" t="str">
            <v>PHIẾU XỬ LÝ HỒ SƠ THANH TOÁN VƯỢT THẨM QUYỀN PD</v>
          </cell>
        </row>
      </sheetData>
      <sheetData sheetId="4014">
        <row r="1">
          <cell r="A1" t="str">
            <v>PHIẾU XỬ LÝ HỒ SƠ THANH TOÁN VƯỢT THẨM QUYỀN PD</v>
          </cell>
        </row>
      </sheetData>
      <sheetData sheetId="4015">
        <row r="1">
          <cell r="A1" t="str">
            <v>PHIẾU XỬ LÝ HỒ SƠ THANH TOÁN VƯỢT THẨM QUYỀN PD</v>
          </cell>
        </row>
      </sheetData>
      <sheetData sheetId="4016">
        <row r="1">
          <cell r="A1" t="str">
            <v>PHIẾU XỬ LÝ HỒ SƠ THANH TOÁN VƯỢT THẨM QUYỀN PD</v>
          </cell>
        </row>
      </sheetData>
      <sheetData sheetId="4017"/>
      <sheetData sheetId="4018">
        <row r="1">
          <cell r="A1" t="str">
            <v>PHIẾU XỬ LÝ HỒ SƠ THANH TOÁN VƯỢT THẨM QUYỀN PD</v>
          </cell>
        </row>
      </sheetData>
      <sheetData sheetId="4019" refreshError="1"/>
      <sheetData sheetId="4020" refreshError="1"/>
      <sheetData sheetId="4021">
        <row r="1">
          <cell r="A1" t="str">
            <v>PHIẾU XỬ LÝ HỒ SƠ THANH TOÁN VƯỢT THẨM QUYỀN PD</v>
          </cell>
        </row>
      </sheetData>
      <sheetData sheetId="4022">
        <row r="1">
          <cell r="A1" t="str">
            <v>PHIẾU XỬ LÝ HỒ SƠ THANH TOÁN VƯỢT THẨM QUYỀN PD</v>
          </cell>
        </row>
      </sheetData>
      <sheetData sheetId="4023" refreshError="1"/>
      <sheetData sheetId="4024"/>
      <sheetData sheetId="4025"/>
      <sheetData sheetId="4026"/>
      <sheetData sheetId="4027">
        <row r="1">
          <cell r="A1" t="str">
            <v>PHIẾU XỬ LÝ HỒ SƠ THANH TOÁN VƯỢT THẨM QUYỀN PD</v>
          </cell>
        </row>
      </sheetData>
      <sheetData sheetId="4028">
        <row r="1">
          <cell r="A1" t="str">
            <v>PHIẾU XỬ LÝ HỒ SƠ THANH TOÁN VƯỢT THẨM QUYỀN PD</v>
          </cell>
        </row>
      </sheetData>
      <sheetData sheetId="4029">
        <row r="1">
          <cell r="A1" t="str">
            <v>PHIẾU XỬ LÝ HỒ SƠ THANH TOÁN VƯỢT THẨM QUYỀN PD</v>
          </cell>
        </row>
      </sheetData>
      <sheetData sheetId="4030" refreshError="1"/>
      <sheetData sheetId="4031" refreshError="1"/>
      <sheetData sheetId="4032" refreshError="1"/>
      <sheetData sheetId="4033" refreshError="1"/>
      <sheetData sheetId="4034" refreshError="1"/>
      <sheetData sheetId="4035" refreshError="1"/>
      <sheetData sheetId="4036">
        <row r="1">
          <cell r="A1" t="str">
            <v>PHIẾU XỬ LÝ HỒ SƠ THANH TOÁN VƯỢT THẨM QUYỀN PD</v>
          </cell>
        </row>
      </sheetData>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ow r="1">
          <cell r="A1" t="str">
            <v>PHIẾU XỬ LÝ HỒ SƠ THANH TOÁN VƯỢT THẨM QUYỀN PD</v>
          </cell>
        </row>
      </sheetData>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ow r="1">
          <cell r="A1" t="str">
            <v>PHIẾU XỬ LÝ HỒ SƠ THANH TOÁN VƯỢT THẨM QUYỀN PD</v>
          </cell>
        </row>
      </sheetData>
      <sheetData sheetId="4113">
        <row r="1">
          <cell r="A1" t="str">
            <v>PHIẾU XỬ LÝ HỒ SƠ THANH TOÁN VƯỢT THẨM QUYỀN PD</v>
          </cell>
        </row>
      </sheetData>
      <sheetData sheetId="4114">
        <row r="1">
          <cell r="A1" t="str">
            <v>PHIẾU XỬ LÝ HỒ SƠ THANH TOÁN VƯỢT THẨM QUYỀN PD</v>
          </cell>
        </row>
      </sheetData>
      <sheetData sheetId="4115"/>
      <sheetData sheetId="4116">
        <row r="1">
          <cell r="A1" t="str">
            <v>PHIẾU XỬ LÝ HỒ SƠ THANH TOÁN VƯỢT THẨM QUYỀN PD</v>
          </cell>
        </row>
      </sheetData>
      <sheetData sheetId="4117">
        <row r="1">
          <cell r="A1" t="str">
            <v>PHIẾU XỬ LÝ HỒ SƠ THANH TOÁN VƯỢT THẨM QUYỀN PD</v>
          </cell>
        </row>
      </sheetData>
      <sheetData sheetId="4118">
        <row r="1">
          <cell r="A1" t="str">
            <v>PHIẾU XỬ LÝ HỒ SƠ THANH TOÁN VƯỢT THẨM QUYỀN PD</v>
          </cell>
        </row>
      </sheetData>
      <sheetData sheetId="4119"/>
      <sheetData sheetId="4120"/>
      <sheetData sheetId="4121">
        <row r="1">
          <cell r="A1" t="str">
            <v>PHIẾU XỬ LÝ HỒ SƠ THANH TOÁN VƯỢT THẨM QUYỀN PD</v>
          </cell>
        </row>
      </sheetData>
      <sheetData sheetId="4122" refreshError="1"/>
      <sheetData sheetId="4123" refreshError="1"/>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row r="1">
          <cell r="A1" t="str">
            <v>PHIẾU XỬ LÝ HỒ SƠ THANH TOÁN VƯỢT THẨM QUYỀN PD</v>
          </cell>
        </row>
      </sheetData>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row r="1">
          <cell r="A1" t="str">
            <v>PHIẾU XỬ LÝ HỒ SƠ THANH TOÁN VƯỢT THẨM QUYỀN PD</v>
          </cell>
        </row>
      </sheetData>
      <sheetData sheetId="4341">
        <row r="1">
          <cell r="A1" t="str">
            <v>PHIẾU XỬ LÝ HỒ SƠ THANH TOÁN VƯỢT THẨM QUYỀN PD</v>
          </cell>
        </row>
      </sheetData>
      <sheetData sheetId="4342"/>
      <sheetData sheetId="4343"/>
      <sheetData sheetId="4344">
        <row r="1">
          <cell r="A1" t="str">
            <v>PHIẾU XỬ LÝ HỒ SƠ THANH TOÁN VƯỢT THẨM QUYỀN PD</v>
          </cell>
        </row>
      </sheetData>
      <sheetData sheetId="4345">
        <row r="1">
          <cell r="A1" t="str">
            <v>PHIẾU XỬ LÝ HỒ SƠ THANH TOÁN VƯỢT THẨM QUYỀN PD</v>
          </cell>
        </row>
      </sheetData>
      <sheetData sheetId="4346">
        <row r="1">
          <cell r="A1" t="str">
            <v>PHIẾU XỬ LÝ HỒ SƠ THANH TOÁN VƯỢT THẨM QUYỀN PD</v>
          </cell>
        </row>
      </sheetData>
      <sheetData sheetId="4347">
        <row r="1">
          <cell r="A1" t="str">
            <v>PHIẾU XỬ LÝ HỒ SƠ THANH TOÁN VƯỢT THẨM QUYỀN PD</v>
          </cell>
        </row>
      </sheetData>
      <sheetData sheetId="4348">
        <row r="1">
          <cell r="A1" t="str">
            <v>PHIẾU XỬ LÝ HỒ SƠ THANH TOÁN VƯỢT THẨM QUYỀN PD</v>
          </cell>
        </row>
      </sheetData>
      <sheetData sheetId="4349">
        <row r="1">
          <cell r="A1" t="str">
            <v>PHIẾU XỬ LÝ HỒ SƠ THANH TOÁN VƯỢT THẨM QUYỀN PD</v>
          </cell>
        </row>
      </sheetData>
      <sheetData sheetId="4350">
        <row r="1">
          <cell r="A1" t="str">
            <v>PHIẾU XỬ LÝ HỒ SƠ THANH TOÁN VƯỢT THẨM QUYỀN PD</v>
          </cell>
        </row>
      </sheetData>
      <sheetData sheetId="4351"/>
      <sheetData sheetId="4352">
        <row r="1">
          <cell r="A1" t="str">
            <v>PHIẾU XỬ LÝ HỒ SƠ THANH TOÁN VƯỢT THẨM QUYỀN PD</v>
          </cell>
        </row>
      </sheetData>
      <sheetData sheetId="4353">
        <row r="1">
          <cell r="A1" t="str">
            <v>PHIẾU XỬ LÝ HỒ SƠ THANH TOÁN VƯỢT THẨM QUYỀN PD</v>
          </cell>
        </row>
      </sheetData>
      <sheetData sheetId="4354">
        <row r="1">
          <cell r="A1" t="str">
            <v>PHIẾU XỬ LÝ HỒ SƠ THANH TOÁN VƯỢT THẨM QUYỀN PD</v>
          </cell>
        </row>
      </sheetData>
      <sheetData sheetId="4355">
        <row r="1">
          <cell r="A1" t="str">
            <v>PHIẾU XỬ LÝ HỒ SƠ THANH TOÁN VƯỢT THẨM QUYỀN PD</v>
          </cell>
        </row>
      </sheetData>
      <sheetData sheetId="4356">
        <row r="1">
          <cell r="A1" t="str">
            <v>PHIẾU XỬ LÝ HỒ SƠ THANH TOÁN VƯỢT THẨM QUYỀN PD</v>
          </cell>
        </row>
      </sheetData>
      <sheetData sheetId="4357">
        <row r="1">
          <cell r="A1" t="str">
            <v>PHIẾU XỬ LÝ HỒ SƠ THANH TOÁN VƯỢT THẨM QUYỀN PD</v>
          </cell>
        </row>
      </sheetData>
      <sheetData sheetId="4358">
        <row r="1">
          <cell r="A1" t="str">
            <v>PHIẾU XỬ LÝ HỒ SƠ THANH TOÁN VƯỢT THẨM QUYỀN PD</v>
          </cell>
        </row>
      </sheetData>
      <sheetData sheetId="4359"/>
      <sheetData sheetId="4360"/>
      <sheetData sheetId="4361">
        <row r="1">
          <cell r="A1" t="str">
            <v>PHIẾU XỬ LÝ HỒ SƠ THANH TOÁN VƯỢT THẨM QUYỀN PD</v>
          </cell>
        </row>
      </sheetData>
      <sheetData sheetId="4362">
        <row r="1">
          <cell r="A1" t="str">
            <v>PHIẾU XỬ LÝ HỒ SƠ THANH TOÁN VƯỢT THẨM QUYỀN PD</v>
          </cell>
        </row>
      </sheetData>
      <sheetData sheetId="4363"/>
      <sheetData sheetId="4364"/>
      <sheetData sheetId="4365">
        <row r="1">
          <cell r="A1" t="str">
            <v>PHIẾU XỬ LÝ HỒ SƠ THANH TOÁN VƯỢT THẨM QUYỀN PD</v>
          </cell>
        </row>
      </sheetData>
      <sheetData sheetId="4366">
        <row r="1">
          <cell r="A1" t="str">
            <v>PHIẾU XỬ LÝ HỒ SƠ THANH TOÁN VƯỢT THẨM QUYỀN PD</v>
          </cell>
        </row>
      </sheetData>
      <sheetData sheetId="4367">
        <row r="1">
          <cell r="A1" t="str">
            <v>PHIẾU XỬ LÝ HỒ SƠ THANH TOÁN VƯỢT THẨM QUYỀN PD</v>
          </cell>
        </row>
      </sheetData>
      <sheetData sheetId="4368">
        <row r="1">
          <cell r="A1" t="str">
            <v>PHIẾU XỬ LÝ HỒ SƠ THANH TOÁN VƯỢT THẨM QUYỀN PD</v>
          </cell>
        </row>
      </sheetData>
      <sheetData sheetId="4369">
        <row r="1">
          <cell r="A1" t="str">
            <v>PHIẾU XỬ LÝ HỒ SƠ THANH TOÁN VƯỢT THẨM QUYỀN PD</v>
          </cell>
        </row>
      </sheetData>
      <sheetData sheetId="4370"/>
      <sheetData sheetId="4371"/>
      <sheetData sheetId="4372">
        <row r="1">
          <cell r="A1" t="str">
            <v>PHIẾU XỬ LÝ HỒ SƠ THANH TOÁN VƯỢT THẨM QUYỀN PD</v>
          </cell>
        </row>
      </sheetData>
      <sheetData sheetId="4373">
        <row r="1">
          <cell r="A1" t="str">
            <v>PHIẾU XỬ LÝ HỒ SƠ THANH TOÁN VƯỢT THẨM QUYỀN PD</v>
          </cell>
        </row>
      </sheetData>
      <sheetData sheetId="4374">
        <row r="1">
          <cell r="A1" t="str">
            <v>PHIẾU XỬ LÝ HỒ SƠ THANH TOÁN VƯỢT THẨM QUYỀN PD</v>
          </cell>
        </row>
      </sheetData>
      <sheetData sheetId="4375">
        <row r="1">
          <cell r="A1" t="str">
            <v>PHIẾU XỬ LÝ HỒ SƠ THANH TOÁN VƯỢT THẨM QUYỀN PD</v>
          </cell>
        </row>
      </sheetData>
      <sheetData sheetId="4376">
        <row r="1">
          <cell r="A1" t="str">
            <v>PHIẾU XỬ LÝ HỒ SƠ THANH TOÁN VƯỢT THẨM QUYỀN PD</v>
          </cell>
        </row>
      </sheetData>
      <sheetData sheetId="4377">
        <row r="1">
          <cell r="A1" t="str">
            <v>PHIẾU XỬ LÝ HỒ SƠ THANH TOÁN VƯỢT THẨM QUYỀN PD</v>
          </cell>
        </row>
      </sheetData>
      <sheetData sheetId="4378">
        <row r="1">
          <cell r="A1" t="str">
            <v>PHIẾU XỬ LÝ HỒ SƠ THANH TOÁN VƯỢT THẨM QUYỀN PD</v>
          </cell>
        </row>
      </sheetData>
      <sheetData sheetId="4379">
        <row r="1">
          <cell r="A1" t="str">
            <v>PHIẾU XỬ LÝ HỒ SƠ THANH TOÁN VƯỢT THẨM QUYỀN PD</v>
          </cell>
        </row>
      </sheetData>
      <sheetData sheetId="4380">
        <row r="1">
          <cell r="A1" t="str">
            <v>PHIẾU XỬ LÝ HỒ SƠ THANH TOÁN VƯỢT THẨM QUYỀN PD</v>
          </cell>
        </row>
      </sheetData>
      <sheetData sheetId="4381">
        <row r="1">
          <cell r="A1" t="str">
            <v>PHIẾU XỬ LÝ HỒ SƠ THANH TOÁN VƯỢT THẨM QUYỀN PD</v>
          </cell>
        </row>
      </sheetData>
      <sheetData sheetId="4382">
        <row r="1">
          <cell r="A1" t="str">
            <v>PHIẾU XỬ LÝ HỒ SƠ THANH TOÁN VƯỢT THẨM QUYỀN PD</v>
          </cell>
        </row>
      </sheetData>
      <sheetData sheetId="4383">
        <row r="1">
          <cell r="A1" t="str">
            <v>PHIẾU XỬ LÝ HỒ SƠ THANH TOÁN VƯỢT THẨM QUYỀN PD</v>
          </cell>
        </row>
      </sheetData>
      <sheetData sheetId="4384">
        <row r="1">
          <cell r="A1" t="str">
            <v>PHIẾU XỬ LÝ HỒ SƠ THANH TOÁN VƯỢT THẨM QUYỀN PD</v>
          </cell>
        </row>
      </sheetData>
      <sheetData sheetId="4385">
        <row r="1">
          <cell r="A1" t="str">
            <v>PHIẾU XỬ LÝ HỒ SƠ THANH TOÁN VƯỢT THẨM QUYỀN PD</v>
          </cell>
        </row>
      </sheetData>
      <sheetData sheetId="4386">
        <row r="1">
          <cell r="A1" t="str">
            <v>PHIẾU XỬ LÝ HỒ SƠ THANH TOÁN VƯỢT THẨM QUYỀN PD</v>
          </cell>
        </row>
      </sheetData>
      <sheetData sheetId="4387">
        <row r="1">
          <cell r="A1" t="str">
            <v>PHIẾU XỬ LÝ HỒ SƠ THANH TOÁN VƯỢT THẨM QUYỀN PD</v>
          </cell>
        </row>
      </sheetData>
      <sheetData sheetId="4388">
        <row r="1">
          <cell r="A1" t="str">
            <v>PHIẾU XỬ LÝ HỒ SƠ THANH TOÁN VƯỢT THẨM QUYỀN PD</v>
          </cell>
        </row>
      </sheetData>
      <sheetData sheetId="4389">
        <row r="1">
          <cell r="A1" t="str">
            <v>PHIẾU XỬ LÝ HỒ SƠ THANH TOÁN VƯỢT THẨM QUYỀN PD</v>
          </cell>
        </row>
      </sheetData>
      <sheetData sheetId="4390">
        <row r="1">
          <cell r="A1" t="str">
            <v>PHIẾU XỬ LÝ HỒ SƠ THANH TOÁN VƯỢT THẨM QUYỀN PD</v>
          </cell>
        </row>
      </sheetData>
      <sheetData sheetId="4391">
        <row r="1">
          <cell r="A1" t="str">
            <v>PHIẾU XỬ LÝ HỒ SƠ THANH TOÁN VƯỢT THẨM QUYỀN PD</v>
          </cell>
        </row>
      </sheetData>
      <sheetData sheetId="4392">
        <row r="1">
          <cell r="A1" t="str">
            <v>PHIẾU XỬ LÝ HỒ SƠ THANH TOÁN VƯỢT THẨM QUYỀN PD</v>
          </cell>
        </row>
      </sheetData>
      <sheetData sheetId="4393">
        <row r="1">
          <cell r="A1" t="str">
            <v>PHIẾU XỬ LÝ HỒ SƠ THANH TOÁN VƯỢT THẨM QUYỀN PD</v>
          </cell>
        </row>
      </sheetData>
      <sheetData sheetId="4394">
        <row r="1">
          <cell r="A1" t="str">
            <v>PHIẾU XỬ LÝ HỒ SƠ THANH TOÁN VƯỢT THẨM QUYỀN PD</v>
          </cell>
        </row>
      </sheetData>
      <sheetData sheetId="4395">
        <row r="1">
          <cell r="A1" t="str">
            <v>PHIẾU XỬ LÝ HỒ SƠ THANH TOÁN VƯỢT THẨM QUYỀN PD</v>
          </cell>
        </row>
      </sheetData>
      <sheetData sheetId="4396">
        <row r="1">
          <cell r="A1" t="str">
            <v>PHIẾU XỬ LÝ HỒ SƠ THANH TOÁN VƯỢT THẨM QUYỀN PD</v>
          </cell>
        </row>
      </sheetData>
      <sheetData sheetId="4397">
        <row r="1">
          <cell r="A1" t="str">
            <v>PHIẾU XỬ LÝ HỒ SƠ THANH TOÁN VƯỢT THẨM QUYỀN PD</v>
          </cell>
        </row>
      </sheetData>
      <sheetData sheetId="4398">
        <row r="1">
          <cell r="A1" t="str">
            <v>PHIẾU XỬ LÝ HỒ SƠ THANH TOÁN VƯỢT THẨM QUYỀN PD</v>
          </cell>
        </row>
      </sheetData>
      <sheetData sheetId="4399">
        <row r="1">
          <cell r="A1" t="str">
            <v>PHIẾU XỬ LÝ HỒ SƠ THANH TOÁN VƯỢT THẨM QUYỀN PD</v>
          </cell>
        </row>
      </sheetData>
      <sheetData sheetId="4400">
        <row r="1">
          <cell r="A1" t="str">
            <v>PHIẾU XỬ LÝ HỒ SƠ THANH TOÁN VƯỢT THẨM QUYỀN PD</v>
          </cell>
        </row>
      </sheetData>
      <sheetData sheetId="4401">
        <row r="1">
          <cell r="A1" t="str">
            <v>PHIẾU XỬ LÝ HỒ SƠ THANH TOÁN VƯỢT THẨM QUYỀN PD</v>
          </cell>
        </row>
      </sheetData>
      <sheetData sheetId="4402">
        <row r="1">
          <cell r="A1" t="str">
            <v>PHIẾU XỬ LÝ HỒ SƠ THANH TOÁN VƯỢT THẨM QUYỀN PD</v>
          </cell>
        </row>
      </sheetData>
      <sheetData sheetId="4403">
        <row r="1">
          <cell r="A1" t="str">
            <v>PHIẾU XỬ LÝ HỒ SƠ THANH TOÁN VƯỢT THẨM QUYỀN PD</v>
          </cell>
        </row>
      </sheetData>
      <sheetData sheetId="4404">
        <row r="1">
          <cell r="A1" t="str">
            <v>PHIẾU XỬ LÝ HỒ SƠ THANH TOÁN VƯỢT THẨM QUYỀN PD</v>
          </cell>
        </row>
      </sheetData>
      <sheetData sheetId="4405">
        <row r="1">
          <cell r="A1" t="str">
            <v>PHIẾU XỬ LÝ HỒ SƠ THANH TOÁN VƯỢT THẨM QUYỀN PD</v>
          </cell>
        </row>
      </sheetData>
      <sheetData sheetId="4406">
        <row r="1">
          <cell r="A1" t="str">
            <v>PHIẾU XỬ LÝ HỒ SƠ THANH TOÁN VƯỢT THẨM QUYỀN PD</v>
          </cell>
        </row>
      </sheetData>
      <sheetData sheetId="4407">
        <row r="1">
          <cell r="A1" t="str">
            <v>PHIẾU XỬ LÝ HỒ SƠ THANH TOÁN VƯỢT THẨM QUYỀN PD</v>
          </cell>
        </row>
      </sheetData>
      <sheetData sheetId="4408">
        <row r="1">
          <cell r="A1" t="str">
            <v>PHIẾU XỬ LÝ HỒ SƠ THANH TOÁN VƯỢT THẨM QUYỀN PD</v>
          </cell>
        </row>
      </sheetData>
      <sheetData sheetId="4409">
        <row r="1">
          <cell r="A1" t="str">
            <v>PHIẾU XỬ LÝ HỒ SƠ THANH TOÁN VƯỢT THẨM QUYỀN PD</v>
          </cell>
        </row>
      </sheetData>
      <sheetData sheetId="4410">
        <row r="1">
          <cell r="A1" t="str">
            <v>PHIẾU XỬ LÝ HỒ SƠ THANH TOÁN VƯỢT THẨM QUYỀN PD</v>
          </cell>
        </row>
      </sheetData>
      <sheetData sheetId="4411">
        <row r="1">
          <cell r="A1" t="str">
            <v>PHIẾU XỬ LÝ HỒ SƠ THANH TOÁN VƯỢT THẨM QUYỀN PD</v>
          </cell>
        </row>
      </sheetData>
      <sheetData sheetId="4412">
        <row r="1">
          <cell r="A1" t="str">
            <v>PHIẾU XỬ LÝ HỒ SƠ THANH TOÁN VƯỢT THẨM QUYỀN PD</v>
          </cell>
        </row>
      </sheetData>
      <sheetData sheetId="4413">
        <row r="1">
          <cell r="A1" t="str">
            <v>PHIẾU XỬ LÝ HỒ SƠ THANH TOÁN VƯỢT THẨM QUYỀN PD</v>
          </cell>
        </row>
      </sheetData>
      <sheetData sheetId="4414">
        <row r="1">
          <cell r="A1" t="str">
            <v>PHIẾU XỬ LÝ HỒ SƠ THANH TOÁN VƯỢT THẨM QUYỀN PD</v>
          </cell>
        </row>
      </sheetData>
      <sheetData sheetId="4415">
        <row r="1">
          <cell r="A1" t="str">
            <v>PHIẾU XỬ LÝ HỒ SƠ THANH TOÁN VƯỢT THẨM QUYỀN PD</v>
          </cell>
        </row>
      </sheetData>
      <sheetData sheetId="4416">
        <row r="1">
          <cell r="A1" t="str">
            <v>PHIẾU XỬ LÝ HỒ SƠ THANH TOÁN VƯỢT THẨM QUYỀN PD</v>
          </cell>
        </row>
      </sheetData>
      <sheetData sheetId="4417">
        <row r="1">
          <cell r="A1" t="str">
            <v>PHIẾU XỬ LÝ HỒ SƠ THANH TOÁN VƯỢT THẨM QUYỀN PD</v>
          </cell>
        </row>
      </sheetData>
      <sheetData sheetId="4418">
        <row r="1">
          <cell r="A1" t="str">
            <v>PHIẾU XỬ LÝ HỒ SƠ THANH TOÁN VƯỢT THẨM QUYỀN PD</v>
          </cell>
        </row>
      </sheetData>
      <sheetData sheetId="4419">
        <row r="1">
          <cell r="A1" t="str">
            <v>PHIẾU XỬ LÝ HỒ SƠ THANH TOÁN VƯỢT THẨM QUYỀN PD</v>
          </cell>
        </row>
      </sheetData>
      <sheetData sheetId="4420">
        <row r="1">
          <cell r="A1" t="str">
            <v>PHIẾU XỬ LÝ HỒ SƠ THANH TOÁN VƯỢT THẨM QUYỀN PD</v>
          </cell>
        </row>
      </sheetData>
      <sheetData sheetId="4421">
        <row r="1">
          <cell r="A1" t="str">
            <v>PHIẾU XỬ LÝ HỒ SƠ THANH TOÁN VƯỢT THẨM QUYỀN PD</v>
          </cell>
        </row>
      </sheetData>
      <sheetData sheetId="4422">
        <row r="1">
          <cell r="A1" t="str">
            <v>PHIẾU XỬ LÝ HỒ SƠ THANH TOÁN VƯỢT THẨM QUYỀN PD</v>
          </cell>
        </row>
      </sheetData>
      <sheetData sheetId="4423">
        <row r="1">
          <cell r="A1" t="str">
            <v>PHIẾU XỬ LÝ HỒ SƠ THANH TOÁN VƯỢT THẨM QUYỀN PD</v>
          </cell>
        </row>
      </sheetData>
      <sheetData sheetId="4424">
        <row r="1">
          <cell r="A1" t="str">
            <v>PHIẾU XỬ LÝ HỒ SƠ THANH TOÁN VƯỢT THẨM QUYỀN PD</v>
          </cell>
        </row>
      </sheetData>
      <sheetData sheetId="4425">
        <row r="1">
          <cell r="A1" t="str">
            <v>PHIẾU XỬ LÝ HỒ SƠ THANH TOÁN VƯỢT THẨM QUYỀN PD</v>
          </cell>
        </row>
      </sheetData>
      <sheetData sheetId="4426">
        <row r="1">
          <cell r="A1" t="str">
            <v>PHIẾU XỬ LÝ HỒ SƠ THANH TOÁN VƯỢT THẨM QUYỀN PD</v>
          </cell>
        </row>
      </sheetData>
      <sheetData sheetId="4427">
        <row r="1">
          <cell r="A1" t="str">
            <v>PHIẾU XỬ LÝ HỒ SƠ THANH TOÁN VƯỢT THẨM QUYỀN PD</v>
          </cell>
        </row>
      </sheetData>
      <sheetData sheetId="4428">
        <row r="1">
          <cell r="A1" t="str">
            <v>PHIẾU XỬ LÝ HỒ SƠ THANH TOÁN VƯỢT THẨM QUYỀN PD</v>
          </cell>
        </row>
      </sheetData>
      <sheetData sheetId="4429">
        <row r="1">
          <cell r="A1" t="str">
            <v>PHIẾU XỬ LÝ HỒ SƠ THANH TOÁN VƯỢT THẨM QUYỀN PD</v>
          </cell>
        </row>
      </sheetData>
      <sheetData sheetId="4430">
        <row r="1">
          <cell r="A1" t="str">
            <v>PHIẾU XỬ LÝ HỒ SƠ THANH TOÁN VƯỢT THẨM QUYỀN PD</v>
          </cell>
        </row>
      </sheetData>
      <sheetData sheetId="4431">
        <row r="1">
          <cell r="A1" t="str">
            <v>PHIẾU XỬ LÝ HỒ SƠ THANH TOÁN VƯỢT THẨM QUYỀN PD</v>
          </cell>
        </row>
      </sheetData>
      <sheetData sheetId="4432">
        <row r="1">
          <cell r="A1" t="str">
            <v>PHIẾU XỬ LÝ HỒ SƠ THANH TOÁN VƯỢT THẨM QUYỀN PD</v>
          </cell>
        </row>
      </sheetData>
      <sheetData sheetId="4433">
        <row r="1">
          <cell r="A1" t="str">
            <v>PHIẾU XỬ LÝ HỒ SƠ THANH TOÁN VƯỢT THẨM QUYỀN PD</v>
          </cell>
        </row>
      </sheetData>
      <sheetData sheetId="4434">
        <row r="1">
          <cell r="A1" t="str">
            <v>PHIẾU XỬ LÝ HỒ SƠ THANH TOÁN VƯỢT THẨM QUYỀN PD</v>
          </cell>
        </row>
      </sheetData>
      <sheetData sheetId="4435">
        <row r="1">
          <cell r="A1" t="str">
            <v>PHIẾU XỬ LÝ HỒ SƠ THANH TOÁN VƯỢT THẨM QUYỀN PD</v>
          </cell>
        </row>
      </sheetData>
      <sheetData sheetId="4436">
        <row r="1">
          <cell r="A1" t="str">
            <v>PHIẾU XỬ LÝ HỒ SƠ THANH TOÁN VƯỢT THẨM QUYỀN PD</v>
          </cell>
        </row>
      </sheetData>
      <sheetData sheetId="4437">
        <row r="1">
          <cell r="A1" t="str">
            <v>PHIẾU XỬ LÝ HỒ SƠ THANH TOÁN VƯỢT THẨM QUYỀN PD</v>
          </cell>
        </row>
      </sheetData>
      <sheetData sheetId="4438">
        <row r="1">
          <cell r="A1" t="str">
            <v>PHIẾU XỬ LÝ HỒ SƠ THANH TOÁN VƯỢT THẨM QUYỀN PD</v>
          </cell>
        </row>
      </sheetData>
      <sheetData sheetId="4439">
        <row r="1">
          <cell r="A1" t="str">
            <v>PHIẾU XỬ LÝ HỒ SƠ THANH TOÁN VƯỢT THẨM QUYỀN PD</v>
          </cell>
        </row>
      </sheetData>
      <sheetData sheetId="4440">
        <row r="1">
          <cell r="A1" t="str">
            <v>PHIẾU XỬ LÝ HỒ SƠ THANH TOÁN VƯỢT THẨM QUYỀN PD</v>
          </cell>
        </row>
      </sheetData>
      <sheetData sheetId="4441">
        <row r="1">
          <cell r="A1" t="str">
            <v>PHIẾU XỬ LÝ HỒ SƠ THANH TOÁN VƯỢT THẨM QUYỀN PD</v>
          </cell>
        </row>
      </sheetData>
      <sheetData sheetId="4442">
        <row r="1">
          <cell r="A1" t="str">
            <v>PHIẾU XỬ LÝ HỒ SƠ THANH TOÁN VƯỢT THẨM QUYỀN PD</v>
          </cell>
        </row>
      </sheetData>
      <sheetData sheetId="4443">
        <row r="1">
          <cell r="A1" t="str">
            <v>PHIẾU XỬ LÝ HỒ SƠ THANH TOÁN VƯỢT THẨM QUYỀN PD</v>
          </cell>
        </row>
      </sheetData>
      <sheetData sheetId="4444">
        <row r="1">
          <cell r="A1" t="str">
            <v>PHIẾU XỬ LÝ HỒ SƠ THANH TOÁN VƯỢT THẨM QUYỀN PD</v>
          </cell>
        </row>
      </sheetData>
      <sheetData sheetId="4445">
        <row r="1">
          <cell r="A1" t="str">
            <v>PHIẾU XỬ LÝ HỒ SƠ THANH TOÁN VƯỢT THẨM QUYỀN PD</v>
          </cell>
        </row>
      </sheetData>
      <sheetData sheetId="4446">
        <row r="1">
          <cell r="A1" t="str">
            <v>PHIẾU XỬ LÝ HỒ SƠ THANH TOÁN VƯỢT THẨM QUYỀN PD</v>
          </cell>
        </row>
      </sheetData>
      <sheetData sheetId="4447">
        <row r="1">
          <cell r="A1" t="str">
            <v>PHIẾU XỬ LÝ HỒ SƠ THANH TOÁN VƯỢT THẨM QUYỀN PD</v>
          </cell>
        </row>
      </sheetData>
      <sheetData sheetId="4448">
        <row r="1">
          <cell r="A1" t="str">
            <v>PHIẾU XỬ LÝ HỒ SƠ THANH TOÁN VƯỢT THẨM QUYỀN PD</v>
          </cell>
        </row>
      </sheetData>
      <sheetData sheetId="4449">
        <row r="1">
          <cell r="A1" t="str">
            <v>PHIẾU XỬ LÝ HỒ SƠ THANH TOÁN VƯỢT THẨM QUYỀN PD</v>
          </cell>
        </row>
      </sheetData>
      <sheetData sheetId="4450">
        <row r="1">
          <cell r="A1" t="str">
            <v>PHIẾU XỬ LÝ HỒ SƠ THANH TOÁN VƯỢT THẨM QUYỀN PD</v>
          </cell>
        </row>
      </sheetData>
      <sheetData sheetId="4451">
        <row r="1">
          <cell r="A1" t="str">
            <v>PHIẾU XỬ LÝ HỒ SƠ THANH TOÁN VƯỢT THẨM QUYỀN PD</v>
          </cell>
        </row>
      </sheetData>
      <sheetData sheetId="4452">
        <row r="1">
          <cell r="A1" t="str">
            <v>PHIẾU XỬ LÝ HỒ SƠ THANH TOÁN VƯỢT THẨM QUYỀN PD</v>
          </cell>
        </row>
      </sheetData>
      <sheetData sheetId="4453">
        <row r="1">
          <cell r="A1" t="str">
            <v>PHIẾU XỬ LÝ HỒ SƠ THANH TOÁN VƯỢT THẨM QUYỀN PD</v>
          </cell>
        </row>
      </sheetData>
      <sheetData sheetId="4454">
        <row r="1">
          <cell r="A1" t="str">
            <v>PHIẾU XỬ LÝ HỒ SƠ THANH TOÁN VƯỢT THẨM QUYỀN PD</v>
          </cell>
        </row>
      </sheetData>
      <sheetData sheetId="4455">
        <row r="1">
          <cell r="A1" t="str">
            <v>PHIẾU XỬ LÝ HỒ SƠ THANH TOÁN VƯỢT THẨM QUYỀN PD</v>
          </cell>
        </row>
      </sheetData>
      <sheetData sheetId="4456">
        <row r="1">
          <cell r="A1" t="str">
            <v>PHIẾU XỬ LÝ HỒ SƠ THANH TOÁN VƯỢT THẨM QUYỀN PD</v>
          </cell>
        </row>
      </sheetData>
      <sheetData sheetId="4457">
        <row r="1">
          <cell r="A1" t="str">
            <v>PHIẾU XỬ LÝ HỒ SƠ THANH TOÁN VƯỢT THẨM QUYỀN PD</v>
          </cell>
        </row>
      </sheetData>
      <sheetData sheetId="4458">
        <row r="1">
          <cell r="A1" t="str">
            <v>PHIẾU XỬ LÝ HỒ SƠ THANH TOÁN VƯỢT THẨM QUYỀN PD</v>
          </cell>
        </row>
      </sheetData>
      <sheetData sheetId="4459">
        <row r="1">
          <cell r="A1" t="str">
            <v>PHIẾU XỬ LÝ HỒ SƠ THANH TOÁN VƯỢT THẨM QUYỀN PD</v>
          </cell>
        </row>
      </sheetData>
      <sheetData sheetId="4460">
        <row r="1">
          <cell r="A1" t="str">
            <v>PHIẾU XỬ LÝ HỒ SƠ THANH TOÁN VƯỢT THẨM QUYỀN PD</v>
          </cell>
        </row>
      </sheetData>
      <sheetData sheetId="4461">
        <row r="1">
          <cell r="A1" t="str">
            <v>PHIẾU XỬ LÝ HỒ SƠ THANH TOÁN VƯỢT THẨM QUYỀN PD</v>
          </cell>
        </row>
      </sheetData>
      <sheetData sheetId="4462">
        <row r="1">
          <cell r="A1" t="str">
            <v>PHIẾU XỬ LÝ HỒ SƠ THANH TOÁN VƯỢT THẨM QUYỀN PD</v>
          </cell>
        </row>
      </sheetData>
      <sheetData sheetId="4463">
        <row r="1">
          <cell r="A1" t="str">
            <v>PHIẾU XỬ LÝ HỒ SƠ THANH TOÁN VƯỢT THẨM QUYỀN PD</v>
          </cell>
        </row>
      </sheetData>
      <sheetData sheetId="4464">
        <row r="1">
          <cell r="A1" t="str">
            <v>PHIẾU XỬ LÝ HỒ SƠ THANH TOÁN VƯỢT THẨM QUYỀN PD</v>
          </cell>
        </row>
      </sheetData>
      <sheetData sheetId="4465">
        <row r="1">
          <cell r="A1" t="str">
            <v>PHIẾU XỬ LÝ HỒ SƠ THANH TOÁN VƯỢT THẨM QUYỀN PD</v>
          </cell>
        </row>
      </sheetData>
      <sheetData sheetId="4466">
        <row r="1">
          <cell r="A1" t="str">
            <v>PHIẾU XỬ LÝ HỒ SƠ THANH TOÁN VƯỢT THẨM QUYỀN PD</v>
          </cell>
        </row>
      </sheetData>
      <sheetData sheetId="4467">
        <row r="1">
          <cell r="A1" t="str">
            <v>PHIẾU XỬ LÝ HỒ SƠ THANH TOÁN VƯỢT THẨM QUYỀN PD</v>
          </cell>
        </row>
      </sheetData>
      <sheetData sheetId="4468">
        <row r="1">
          <cell r="A1" t="str">
            <v>PHIẾU XỬ LÝ HỒ SƠ THANH TOÁN VƯỢT THẨM QUYỀN PD</v>
          </cell>
        </row>
      </sheetData>
      <sheetData sheetId="4469">
        <row r="1">
          <cell r="A1" t="str">
            <v>PHIẾU XỬ LÝ HỒ SƠ THANH TOÁN VƯỢT THẨM QUYỀN PD</v>
          </cell>
        </row>
      </sheetData>
      <sheetData sheetId="4470">
        <row r="1">
          <cell r="A1" t="str">
            <v>PHIẾU XỬ LÝ HỒ SƠ THANH TOÁN VƯỢT THẨM QUYỀN PD</v>
          </cell>
        </row>
      </sheetData>
      <sheetData sheetId="4471">
        <row r="1">
          <cell r="A1" t="str">
            <v>PHIẾU XỬ LÝ HỒ SƠ THANH TOÁN VƯỢT THẨM QUYỀN PD</v>
          </cell>
        </row>
      </sheetData>
      <sheetData sheetId="4472">
        <row r="1">
          <cell r="A1" t="str">
            <v>PHIẾU XỬ LÝ HỒ SƠ THANH TOÁN VƯỢT THẨM QUYỀN PD</v>
          </cell>
        </row>
      </sheetData>
      <sheetData sheetId="4473">
        <row r="1">
          <cell r="A1" t="str">
            <v>PHIẾU XỬ LÝ HỒ SƠ THANH TOÁN VƯỢT THẨM QUYỀN PD</v>
          </cell>
        </row>
      </sheetData>
      <sheetData sheetId="4474">
        <row r="1">
          <cell r="A1" t="str">
            <v>PHIẾU XỬ LÝ HỒ SƠ THANH TOÁN VƯỢT THẨM QUYỀN PD</v>
          </cell>
        </row>
      </sheetData>
      <sheetData sheetId="4475">
        <row r="1">
          <cell r="A1" t="str">
            <v>PHIẾU XỬ LÝ HỒ SƠ THANH TOÁN VƯỢT THẨM QUYỀN PD</v>
          </cell>
        </row>
      </sheetData>
      <sheetData sheetId="4476">
        <row r="1">
          <cell r="A1" t="str">
            <v>PHIẾU XỬ LÝ HỒ SƠ THANH TOÁN VƯỢT THẨM QUYỀN PD</v>
          </cell>
        </row>
      </sheetData>
      <sheetData sheetId="4477">
        <row r="1">
          <cell r="A1" t="str">
            <v>PHIẾU XỬ LÝ HỒ SƠ THANH TOÁN VƯỢT THẨM QUYỀN PD</v>
          </cell>
        </row>
      </sheetData>
      <sheetData sheetId="4478">
        <row r="1">
          <cell r="A1" t="str">
            <v>PHIẾU XỬ LÝ HỒ SƠ THANH TOÁN VƯỢT THẨM QUYỀN PD</v>
          </cell>
        </row>
      </sheetData>
      <sheetData sheetId="4479">
        <row r="1">
          <cell r="A1" t="str">
            <v>PHIẾU XỬ LÝ HỒ SƠ THANH TOÁN VƯỢT THẨM QUYỀN PD</v>
          </cell>
        </row>
      </sheetData>
      <sheetData sheetId="4480">
        <row r="1">
          <cell r="A1" t="str">
            <v>PHIẾU XỬ LÝ HỒ SƠ THANH TOÁN VƯỢT THẨM QUYỀN PD</v>
          </cell>
        </row>
      </sheetData>
      <sheetData sheetId="4481">
        <row r="1">
          <cell r="A1" t="str">
            <v>PHIẾU XỬ LÝ HỒ SƠ THANH TOÁN VƯỢT THẨM QUYỀN PD</v>
          </cell>
        </row>
      </sheetData>
      <sheetData sheetId="4482">
        <row r="1">
          <cell r="A1" t="str">
            <v>PHIẾU XỬ LÝ HỒ SƠ THANH TOÁN VƯỢT THẨM QUYỀN PD</v>
          </cell>
        </row>
      </sheetData>
      <sheetData sheetId="4483">
        <row r="1">
          <cell r="A1" t="str">
            <v>PHIẾU XỬ LÝ HỒ SƠ THANH TOÁN VƯỢT THẨM QUYỀN PD</v>
          </cell>
        </row>
      </sheetData>
      <sheetData sheetId="4484">
        <row r="1">
          <cell r="A1" t="str">
            <v>PHIẾU XỬ LÝ HỒ SƠ THANH TOÁN VƯỢT THẨM QUYỀN PD</v>
          </cell>
        </row>
      </sheetData>
      <sheetData sheetId="4485">
        <row r="1">
          <cell r="A1" t="str">
            <v>PHIẾU XỬ LÝ HỒ SƠ THANH TOÁN VƯỢT THẨM QUYỀN PD</v>
          </cell>
        </row>
      </sheetData>
      <sheetData sheetId="4486">
        <row r="1">
          <cell r="A1" t="str">
            <v>PHIẾU XỬ LÝ HỒ SƠ THANH TOÁN VƯỢT THẨM QUYỀN PD</v>
          </cell>
        </row>
      </sheetData>
      <sheetData sheetId="4487">
        <row r="1">
          <cell r="A1" t="str">
            <v>PHIẾU XỬ LÝ HỒ SƠ THANH TOÁN VƯỢT THẨM QUYỀN PD</v>
          </cell>
        </row>
      </sheetData>
      <sheetData sheetId="4488">
        <row r="1">
          <cell r="A1" t="str">
            <v>PHIẾU XỬ LÝ HỒ SƠ THANH TOÁN VƯỢT THẨM QUYỀN PD</v>
          </cell>
        </row>
      </sheetData>
      <sheetData sheetId="4489">
        <row r="1">
          <cell r="A1" t="str">
            <v>PHIẾU XỬ LÝ HỒ SƠ THANH TOÁN VƯỢT THẨM QUYỀN PD</v>
          </cell>
        </row>
      </sheetData>
      <sheetData sheetId="4490">
        <row r="1">
          <cell r="A1" t="str">
            <v>PHIẾU XỬ LÝ HỒ SƠ THANH TOÁN VƯỢT THẨM QUYỀN PD</v>
          </cell>
        </row>
      </sheetData>
      <sheetData sheetId="4491">
        <row r="1">
          <cell r="A1" t="str">
            <v>PHIẾU XỬ LÝ HỒ SƠ THANH TOÁN VƯỢT THẨM QUYỀN PD</v>
          </cell>
        </row>
      </sheetData>
      <sheetData sheetId="4492">
        <row r="1">
          <cell r="A1" t="str">
            <v>PHIẾU XỬ LÝ HỒ SƠ THANH TOÁN VƯỢT THẨM QUYỀN PD</v>
          </cell>
        </row>
      </sheetData>
      <sheetData sheetId="4493">
        <row r="1">
          <cell r="A1" t="str">
            <v>PHIẾU XỬ LÝ HỒ SƠ THANH TOÁN VƯỢT THẨM QUYỀN PD</v>
          </cell>
        </row>
      </sheetData>
      <sheetData sheetId="4494">
        <row r="1">
          <cell r="A1" t="str">
            <v>PHIẾU XỬ LÝ HỒ SƠ THANH TOÁN VƯỢT THẨM QUYỀN PD</v>
          </cell>
        </row>
      </sheetData>
      <sheetData sheetId="4495">
        <row r="1">
          <cell r="A1" t="str">
            <v>PHIẾU XỬ LÝ HỒ SƠ THANH TOÁN VƯỢT THẨM QUYỀN PD</v>
          </cell>
        </row>
      </sheetData>
      <sheetData sheetId="4496">
        <row r="1">
          <cell r="A1" t="str">
            <v>PHIẾU XỬ LÝ HỒ SƠ THANH TOÁN VƯỢT THẨM QUYỀN PD</v>
          </cell>
        </row>
      </sheetData>
      <sheetData sheetId="4497">
        <row r="1">
          <cell r="A1" t="str">
            <v>PHIẾU XỬ LÝ HỒ SƠ THANH TOÁN VƯỢT THẨM QUYỀN PD</v>
          </cell>
        </row>
      </sheetData>
      <sheetData sheetId="4498">
        <row r="1">
          <cell r="A1" t="str">
            <v>PHIẾU XỬ LÝ HỒ SƠ THANH TOÁN VƯỢT THẨM QUYỀN PD</v>
          </cell>
        </row>
      </sheetData>
      <sheetData sheetId="4499">
        <row r="1">
          <cell r="A1" t="str">
            <v>PHIẾU XỬ LÝ HỒ SƠ THANH TOÁN VƯỢT THẨM QUYỀN PD</v>
          </cell>
        </row>
      </sheetData>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찰안"/>
      <sheetName val="적격"/>
      <sheetName val="평가"/>
      <sheetName val="적정"/>
      <sheetName val="관리"/>
      <sheetName val="표지"/>
      <sheetName val="총괄"/>
      <sheetName val="내역"/>
      <sheetName val="하도"/>
      <sheetName val="별지"/>
      <sheetName val="견적"/>
      <sheetName val="조사"/>
      <sheetName val="합의서"/>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조명율표"/>
      <sheetName val="투찰내역"/>
      <sheetName val="2000년1차"/>
      <sheetName val="2000전체분"/>
      <sheetName val="교통대책내역"/>
      <sheetName val="집계표"/>
      <sheetName val="조경일람"/>
      <sheetName val="내역서"/>
      <sheetName val="부대공사비"/>
      <sheetName val="#REF"/>
      <sheetName val="간접1"/>
      <sheetName val="정부노임단가"/>
      <sheetName val="조명일위"/>
      <sheetName val="BID"/>
      <sheetName val="단가일람"/>
      <sheetName val="차액보증"/>
      <sheetName val="SLAB데이터"/>
      <sheetName val="99총공사내역서"/>
      <sheetName val="퍼스트"/>
      <sheetName val="약품공급2"/>
      <sheetName val="노임"/>
      <sheetName val="접지수량"/>
      <sheetName val="Total 단위경유량집계"/>
      <sheetName val="조명시설"/>
      <sheetName val="원가계산서"/>
      <sheetName val="DANGA"/>
      <sheetName val="일위대가"/>
      <sheetName val="설계조건"/>
      <sheetName val="지질조사"/>
      <sheetName val="CALCULATION"/>
      <sheetName val="C1ㅇ"/>
      <sheetName val="sheet1"/>
      <sheetName val="1,2공구원가계산서"/>
      <sheetName val="2공구산출내역"/>
      <sheetName val="1공구산출내역서"/>
      <sheetName val="실행철강하도"/>
      <sheetName val="RE9604"/>
      <sheetName val="금액내역서"/>
      <sheetName val="MOTOR"/>
      <sheetName val="실행내역"/>
      <sheetName val="전체제잡비"/>
      <sheetName val="마산월령동골조물량변경"/>
      <sheetName val="산근"/>
      <sheetName val="DB"/>
      <sheetName val="단가"/>
      <sheetName val="기계경비(시간당)"/>
      <sheetName val="건축내역"/>
      <sheetName val="기본단가표"/>
      <sheetName val="재료집계표"/>
      <sheetName val="내역서(전기)"/>
      <sheetName val="내역(원안-대안)"/>
      <sheetName val="준검 내역서"/>
      <sheetName val="교각1"/>
      <sheetName val="배수공"/>
      <sheetName val="산출근거"/>
      <sheetName val="제경비"/>
      <sheetName val="SIL98"/>
      <sheetName val="구조물공"/>
      <sheetName val="부대공"/>
      <sheetName val="토공"/>
      <sheetName val="포장공"/>
      <sheetName val="토공유동표(전체.당초)"/>
      <sheetName val="품셈TABLE"/>
      <sheetName val="노임단가"/>
      <sheetName val="단위단가"/>
      <sheetName val="수량산출서"/>
      <sheetName val="총공사내역서"/>
      <sheetName val="항목(1)"/>
      <sheetName val="총괄표"/>
      <sheetName val="잡철물"/>
      <sheetName val="관급"/>
      <sheetName val="1.수인터널"/>
      <sheetName val="적점"/>
      <sheetName val="기계경비일람"/>
      <sheetName val="자재일람"/>
      <sheetName val="하남내역"/>
      <sheetName val="일위목록"/>
      <sheetName val="요율"/>
      <sheetName val="4.전기"/>
      <sheetName val="hvac(제어동)"/>
      <sheetName val="BH-1 (2)"/>
      <sheetName val="5회토적"/>
      <sheetName val="1001"/>
      <sheetName val="당진1,2호기전선관설치및접지4차공사내역서-을지"/>
      <sheetName val="기계내역서"/>
      <sheetName val="대포2교접속"/>
      <sheetName val="천방교접속"/>
      <sheetName val="N賃率-職"/>
      <sheetName val="공사개요"/>
      <sheetName val="매입세율"/>
      <sheetName val="일반공사"/>
      <sheetName val="NYS"/>
      <sheetName val="설비2차"/>
      <sheetName val="직노"/>
      <sheetName val="ABUT수량-A1"/>
      <sheetName val="제안서"/>
      <sheetName val="행정표준(1)"/>
      <sheetName val="행정표준(2)"/>
      <sheetName val="표  지"/>
      <sheetName val="현장지지물물량"/>
      <sheetName val="총괄내역서"/>
      <sheetName val="직공비"/>
      <sheetName val="일위대가표"/>
      <sheetName val="관리비비계상"/>
      <sheetName val="견적조건"/>
      <sheetName val="조경"/>
      <sheetName val="터파기및재료"/>
      <sheetName val="초기화면"/>
      <sheetName val="폐기물"/>
      <sheetName val="인원계획"/>
      <sheetName val="내역(중앙)"/>
      <sheetName val="예산서"/>
      <sheetName val="DATA"/>
      <sheetName val="공사비예산서(토목분)"/>
      <sheetName val="현장설명"/>
      <sheetName val="도급"/>
      <sheetName val="문학간접"/>
      <sheetName val="1.설계조건"/>
      <sheetName val="조도계산서 (도서)"/>
      <sheetName val="예가내역서"/>
      <sheetName val="참조-(1)"/>
      <sheetName val="원가계산서구조조정"/>
      <sheetName val="I.설계조건"/>
      <sheetName val="경비2내역"/>
      <sheetName val="세부내역"/>
      <sheetName val="운반"/>
      <sheetName val="타공종이기"/>
      <sheetName val="공문"/>
      <sheetName val="일반부표"/>
      <sheetName val="대비"/>
      <sheetName val="자료"/>
      <sheetName val="이형관"/>
      <sheetName val="을-ATYPE"/>
      <sheetName val="제1호단위수량"/>
      <sheetName val="설계서(7)"/>
      <sheetName val="예산서(6)"/>
      <sheetName val="실행(1)"/>
      <sheetName val="횡배위치"/>
      <sheetName val="기초일위"/>
      <sheetName val="시설일위"/>
      <sheetName val="산출내역서"/>
      <sheetName val="데이타"/>
      <sheetName val="11.우각부 보강"/>
      <sheetName val="제출내역 (2)"/>
      <sheetName val="결재갑지"/>
      <sheetName val="ITEM"/>
      <sheetName val="운반비"/>
      <sheetName val="2000양배"/>
      <sheetName val="신림자금"/>
      <sheetName val="작성방법"/>
      <sheetName val="우수관매설및 우수받이"/>
      <sheetName val="증감내역서"/>
      <sheetName val="11.산출(전열)"/>
      <sheetName val="6.산출(동력)"/>
      <sheetName val="7.산출(TRAY)"/>
      <sheetName val="부재예실1월"/>
      <sheetName val="노원열병합  건축공사기성내역서"/>
      <sheetName val="Sheet3"/>
      <sheetName val="앉음벽 (2)"/>
      <sheetName val="6호기"/>
      <sheetName val="98지급계획"/>
      <sheetName val="간접(90)"/>
      <sheetName val="참조"/>
      <sheetName val="금융비용"/>
      <sheetName val="접지1종"/>
      <sheetName val="오저간내역서"/>
      <sheetName val="전기"/>
      <sheetName val="001"/>
      <sheetName val="대전21토목내역서"/>
      <sheetName val="말뚝지지력산정"/>
      <sheetName val="INPUT"/>
      <sheetName val="을"/>
      <sheetName val="단가대비표"/>
      <sheetName val="현장관리비"/>
      <sheetName val="상-교대(A1-A2)"/>
      <sheetName val="자재단가비교표"/>
      <sheetName val="내역(창신)"/>
      <sheetName val="소야공정계획표"/>
      <sheetName val="사업전망"/>
      <sheetName val="현장업무"/>
      <sheetName val="PIPING"/>
      <sheetName val="MSS 2"/>
      <sheetName val="전주2本1"/>
      <sheetName val="적용표"/>
      <sheetName val="도급-집계"/>
      <sheetName val="신호등일위대가"/>
      <sheetName val="여수토토적"/>
      <sheetName val="구조물수량집계표"/>
      <sheetName val="보증수수료산출"/>
      <sheetName val="코드표"/>
      <sheetName val="프로젝트"/>
      <sheetName val="2.1  노무비 평균단가산출"/>
      <sheetName val="경비"/>
      <sheetName val="ancillary"/>
      <sheetName val="명세서"/>
      <sheetName val="A-4"/>
      <sheetName val="인부노임"/>
      <sheetName val="전체"/>
      <sheetName val="I一般比"/>
      <sheetName val="예산변경원인분석"/>
      <sheetName val="내역_ver1.0"/>
      <sheetName val="단가산출"/>
      <sheetName val="품셈"/>
      <sheetName val="간접비계산"/>
      <sheetName val="plan&amp;section of foundation"/>
      <sheetName val="pile bearing capa &amp; arrenge"/>
      <sheetName val="working load at the btm ft."/>
      <sheetName val="stability check"/>
      <sheetName val="design criteria"/>
      <sheetName val="적용단가"/>
      <sheetName val="분뇨"/>
      <sheetName val="보고서 기기리스트"/>
      <sheetName val="설계내역서"/>
      <sheetName val="Resource2"/>
      <sheetName val="일위대가(1)"/>
      <sheetName val="마산방향"/>
      <sheetName val="진주방향"/>
      <sheetName val="토목내역"/>
      <sheetName val="사급자재"/>
      <sheetName val="기계공사"/>
      <sheetName val="7. 현장관리비 "/>
      <sheetName val="6. 안전관리비"/>
      <sheetName val="봉양~조차장간고하개명(신설)"/>
      <sheetName val="구조물견적서"/>
      <sheetName val="3련 BOX"/>
      <sheetName val="역T형옹벽단위수량"/>
      <sheetName val="COVER"/>
      <sheetName val="여과지동"/>
      <sheetName val="기초자료"/>
      <sheetName val="원계약고시공및준비구분"/>
      <sheetName val="할증"/>
      <sheetName val="자재단가표"/>
      <sheetName val="토공A"/>
      <sheetName val="날개벽수량표"/>
      <sheetName val="일용노임단가"/>
      <sheetName val="99월별경비계획"/>
      <sheetName val="소포내역 (2)"/>
      <sheetName val="산출내역서집계표"/>
      <sheetName val="측구터파기공수량집계"/>
      <sheetName val="배수공 시멘트 및 골재량 산출"/>
      <sheetName val="전기내역서(총계)"/>
      <sheetName val="입력데이타"/>
      <sheetName val="Macro1"/>
      <sheetName val="_HIT__HMC 견적_3900_"/>
      <sheetName val="금호"/>
      <sheetName val="원가"/>
      <sheetName val="설계예산서"/>
      <sheetName val="ilch"/>
      <sheetName val="분전반"/>
      <sheetName val="간이영수증"/>
      <sheetName val="EBSDATA"/>
      <sheetName val="기초수량집"/>
      <sheetName val="type-F"/>
      <sheetName val="일위대가(가설)"/>
      <sheetName val="용소리교"/>
      <sheetName val="토목"/>
      <sheetName val="재료비"/>
      <sheetName val="토목주소"/>
      <sheetName val="배수내역"/>
      <sheetName val="배수내역 (2)"/>
      <sheetName val="Macro(차단기)"/>
      <sheetName val="5호광장_(만점)"/>
      <sheetName val="인천국제_(만점)_(2)"/>
      <sheetName val="Total_단위경유량집계"/>
      <sheetName val="준검_내역서"/>
      <sheetName val="토공유동표(전체_당초)"/>
      <sheetName val="spc 배관견적"/>
      <sheetName val="단중표"/>
      <sheetName val="7"/>
      <sheetName val="投标材料清单 "/>
      <sheetName val="기본일위"/>
      <sheetName val="모델명"/>
      <sheetName val="Total"/>
      <sheetName val="노임단가표"/>
      <sheetName val="5.산출(전력)"/>
      <sheetName val="수량산출서(전력간선_지하1)"/>
      <sheetName val="수량산출서(전력간선_지하발전)"/>
      <sheetName val="수량산출서(전력간선_지하D.C)"/>
      <sheetName val="수량산출서(전력간선_동관)"/>
      <sheetName val="수량산출서(전력간선_서관)"/>
      <sheetName val="수량산출서(전력간선_TRAY)"/>
      <sheetName val="수량산출서(특고압케이블)"/>
      <sheetName val="수량산출서(전열)"/>
      <sheetName val="단가조사표"/>
      <sheetName val="갑지"/>
      <sheetName val="내   역"/>
      <sheetName val="플랜트 설치"/>
      <sheetName val="8설7발"/>
      <sheetName val="lee"/>
      <sheetName val="집계표소트"/>
      <sheetName val="중기일위대가"/>
      <sheetName val="설계"/>
      <sheetName val="bearing"/>
      <sheetName val="가격조사서"/>
      <sheetName val="검암내역"/>
      <sheetName val="일위대가목록"/>
      <sheetName val="소비자가"/>
      <sheetName val="자재단가"/>
      <sheetName val="01AC"/>
      <sheetName val="정화조내역"/>
      <sheetName val="연결임시"/>
      <sheetName val="13LPMCC"/>
      <sheetName val="물량표S"/>
      <sheetName val="원가+내역"/>
      <sheetName val="JUCKEYK"/>
      <sheetName val="A 견적"/>
      <sheetName val="전기일위목록"/>
      <sheetName val="입력"/>
      <sheetName val="시멘트"/>
      <sheetName val="단가조사-2"/>
      <sheetName val="교량"/>
      <sheetName val="광산내역"/>
      <sheetName val="내역원본"/>
      <sheetName val="결과조달"/>
      <sheetName val="예산총괄"/>
      <sheetName val="공사원가계산서"/>
      <sheetName val="제품원재"/>
      <sheetName val="소방사항"/>
      <sheetName val="단가집"/>
      <sheetName val="70%"/>
      <sheetName val="unit 4"/>
      <sheetName val="견적서"/>
      <sheetName val="비교1"/>
      <sheetName val="99-0002"/>
      <sheetName val="EUPDAT2"/>
      <sheetName val="1_수인터널"/>
      <sheetName val="건설성적"/>
      <sheetName val="WORK"/>
      <sheetName val="asd"/>
      <sheetName val="추가예산"/>
      <sheetName val="일위집계(기존)"/>
      <sheetName val="전기실-1"/>
      <sheetName val="설계서(본관)"/>
      <sheetName val="백암비스타내역"/>
      <sheetName val="조건표"/>
      <sheetName val="기성내역"/>
      <sheetName val="단가조건(02년)"/>
      <sheetName val="전라자금"/>
      <sheetName val="기기리스트"/>
      <sheetName val="전기일위대가"/>
      <sheetName val=" HIT-&gt;HMC 견적(3900)"/>
      <sheetName val="투찰추정"/>
      <sheetName val="검토"/>
      <sheetName val="INPUT-DATA"/>
      <sheetName val="총괄-1"/>
      <sheetName val="내역(가지)"/>
      <sheetName val="시설물일위"/>
      <sheetName val="TYPE-A"/>
      <sheetName val="Y-WORK"/>
      <sheetName val="기초코드"/>
      <sheetName val="인사자료총집계"/>
      <sheetName val="수정2"/>
      <sheetName val="POL6차-PIPING"/>
      <sheetName val="퇴직금(울산천상)"/>
      <sheetName val="CORE#2"/>
      <sheetName val="전 기"/>
      <sheetName val="공통가설"/>
      <sheetName val="WING3"/>
      <sheetName val="전입"/>
      <sheetName val="200"/>
      <sheetName val="SLAB"/>
      <sheetName val="정산내역"/>
      <sheetName val="d118"/>
      <sheetName val="현금흐름"/>
      <sheetName val="부대내역"/>
      <sheetName val="부속동"/>
      <sheetName val="APT"/>
      <sheetName val="SHEET PILE단가"/>
      <sheetName val="갑지(추정)"/>
      <sheetName val="b_balju"/>
      <sheetName val="일위"/>
      <sheetName val="장비단가표"/>
      <sheetName val="Customer Databas"/>
      <sheetName val="내역서1"/>
      <sheetName val="내역표지"/>
      <sheetName val="재집"/>
      <sheetName val="총"/>
      <sheetName val="물량표"/>
      <sheetName val="오산갈곳"/>
      <sheetName val="PAINT"/>
      <sheetName val="목차 "/>
      <sheetName val="현장관리비참조"/>
      <sheetName val="화재 탐지 설비"/>
      <sheetName val="관급자재"/>
      <sheetName val="6PILE  (돌출)"/>
      <sheetName val="FM"/>
      <sheetName val="세골재  T2 변경 현황"/>
      <sheetName val="구간별관경"/>
      <sheetName val="건축공사"/>
      <sheetName val="접속도로1"/>
      <sheetName val="공사비총괄"/>
      <sheetName val="BH_1 _2_"/>
      <sheetName val="Sheet5"/>
      <sheetName val="입찰"/>
      <sheetName val="현경"/>
      <sheetName val="환율change"/>
      <sheetName val="실행(ALT1)"/>
      <sheetName val="당초"/>
      <sheetName val="단가표"/>
      <sheetName val="시화점실행"/>
      <sheetName val="자재co"/>
      <sheetName val="개인별 순위표"/>
      <sheetName val="프랜트면허"/>
      <sheetName val="INDEX"/>
      <sheetName val="냉천부속동"/>
      <sheetName val="네고율"/>
      <sheetName val="#2_일위대가목록"/>
      <sheetName val="C97상"/>
      <sheetName val="동방설계서"/>
      <sheetName val="1.취수장"/>
      <sheetName val="데리네이타현황"/>
      <sheetName val="별첨1-임식"/>
      <sheetName val="기본자료"/>
      <sheetName val="중기비"/>
      <sheetName val="신천3호용수로"/>
      <sheetName val="Cash Flow-1"/>
      <sheetName val="3.1공사현황 공정표"/>
      <sheetName val="덕전리"/>
      <sheetName val="투입내역"/>
      <sheetName val="계약전체내역서"/>
      <sheetName val="예정공정(2차분)"/>
      <sheetName val="총괄간지"/>
      <sheetName val="발주간지"/>
      <sheetName val="1차전체변경"/>
      <sheetName val="2차전체변경예정"/>
      <sheetName val="2차전체변경예정 (2)"/>
      <sheetName val="전체변경p"/>
      <sheetName val="04계약"/>
      <sheetName val="사용계획서"/>
      <sheetName val="04착공계약내역서"/>
      <sheetName val="04변경-상하p"/>
      <sheetName val="전체증감"/>
      <sheetName val="1차분증감"/>
      <sheetName val="잔여분증감"/>
      <sheetName val="1차사용계획서"/>
      <sheetName val="1차간지"/>
      <sheetName val="1차분계약내역서"/>
      <sheetName val="이정표토공"/>
      <sheetName val="1"/>
      <sheetName val="ELEC"/>
      <sheetName val="지불내역(자재외)"/>
      <sheetName val="입찰보고"/>
      <sheetName val="단가(적용)"/>
      <sheetName val="파일구성"/>
      <sheetName val="시운전연료비"/>
      <sheetName val="골조시행"/>
      <sheetName val="시운전연료"/>
      <sheetName val="조경수목"/>
      <sheetName val="퇴직공제부금"/>
      <sheetName val="평균노임"/>
      <sheetName val="유입량"/>
      <sheetName val="분석"/>
      <sheetName val="SG"/>
      <sheetName val="자료입력"/>
      <sheetName val="적용단위길이"/>
      <sheetName val="전기혼잡제경비(45)"/>
      <sheetName val="편입토지조서"/>
      <sheetName val="배수통관(좌)"/>
      <sheetName val="중기"/>
      <sheetName val="재료비단가"/>
      <sheetName val="전체_1설계"/>
      <sheetName val="노임 단가"/>
      <sheetName val="공정증감대ㅈ표"/>
      <sheetName val="시설물기초"/>
      <sheetName val="예가표"/>
      <sheetName val="중사"/>
      <sheetName val="1유리"/>
      <sheetName val="코드"/>
      <sheetName val="공사비집계"/>
      <sheetName val="내역서 "/>
      <sheetName val="일위대가목차"/>
      <sheetName val="8.현장관리비"/>
      <sheetName val="7.안전관리비"/>
      <sheetName val="계수시트"/>
      <sheetName val="직재"/>
      <sheetName val="전동기"/>
      <sheetName val="일위대가(집계)"/>
      <sheetName val="원가총괄"/>
      <sheetName val="귀래 설계 공내역서"/>
      <sheetName val="TCDB"/>
      <sheetName val="기별(종합)"/>
      <sheetName val="인건비"/>
      <sheetName val="수량산출"/>
      <sheetName val="101동"/>
      <sheetName val="인천제철"/>
      <sheetName val="DATE"/>
      <sheetName val="BH-1_(2)"/>
      <sheetName val="표__지"/>
      <sheetName val="4_전기"/>
      <sheetName val="I_설계조건"/>
      <sheetName val="앉음벽_(2)"/>
      <sheetName val="1_설계조건"/>
      <sheetName val="조도계산서_(도서)"/>
      <sheetName val="노원열병합__건축공사기성내역서"/>
      <sheetName val="내역_ver1_0"/>
      <sheetName val="11_우각부_보강"/>
      <sheetName val="제출내역_(2)"/>
      <sheetName val="우수관매설및_우수받이"/>
      <sheetName val="11_산출(전열)"/>
      <sheetName val="6_산출(동력)"/>
      <sheetName val="7_산출(TRAY)"/>
      <sheetName val="plan&amp;section_of_foundation"/>
      <sheetName val="pile_bearing_capa_&amp;_arrenge"/>
      <sheetName val="working_load_at_the_btm_ft_"/>
      <sheetName val="stability_check"/>
      <sheetName val="design_criteria"/>
      <sheetName val="7__현장관리비_"/>
      <sheetName val="6__안전관리비"/>
      <sheetName val="_HIT__HMC_견적_3900_"/>
      <sheetName val="소포내역_(2)"/>
      <sheetName val="3련_BOX"/>
      <sheetName val="노임이"/>
      <sheetName val="주관사업"/>
      <sheetName val="공통단가"/>
      <sheetName val="바닥판"/>
      <sheetName val="입력DATA"/>
      <sheetName val="PAY"/>
      <sheetName val="설 계"/>
      <sheetName val="정렬"/>
      <sheetName val="안정계산"/>
      <sheetName val="단면검토"/>
      <sheetName val="2000년하반기"/>
      <sheetName val="수지예산"/>
      <sheetName val="수량산출서집계(1-4차)"/>
      <sheetName val="6공구(당초)"/>
      <sheetName val="1월"/>
      <sheetName val="재료"/>
      <sheetName val="저장소"/>
      <sheetName val="내역집계"/>
      <sheetName val="직접경비호표"/>
      <sheetName val="1안"/>
      <sheetName val="BQ"/>
      <sheetName val="집계및폼"/>
      <sheetName val="04_10_11"/>
      <sheetName val="1.설계기준"/>
      <sheetName val="설치"/>
      <sheetName val="SUMMARY(S)"/>
      <sheetName val="집계장(대목_실행)"/>
      <sheetName val="대공종"/>
      <sheetName val="집 계 표"/>
      <sheetName val="정리계획CF평가"/>
      <sheetName val="증감분석"/>
      <sheetName val="EQT-ESTN"/>
      <sheetName val="장비"/>
      <sheetName val="노무"/>
      <sheetName val="공기압축기실"/>
      <sheetName val="원도급"/>
      <sheetName val="하도급"/>
      <sheetName val="한전일위"/>
      <sheetName val="유림골조"/>
      <sheetName val="중기사용료산출근거"/>
      <sheetName val="단가산출1"/>
      <sheetName val="별표 "/>
      <sheetName val="협력업체"/>
      <sheetName val="코드1"/>
      <sheetName val="코드2"/>
      <sheetName val="원가서"/>
      <sheetName val="건축내역서"/>
      <sheetName val="단가조사서"/>
      <sheetName val="준공정산"/>
      <sheetName val="상수도토공집계표"/>
      <sheetName val="단가산출서"/>
      <sheetName val="평3"/>
      <sheetName val="부서코드표"/>
      <sheetName val="F4-F7"/>
      <sheetName val="손익분석"/>
      <sheetName val="건축"/>
      <sheetName val="1,2,3,4,5단위수량"/>
      <sheetName val="Sheet2"/>
      <sheetName val="계산표지"/>
      <sheetName val="노임변동률"/>
      <sheetName val="전기공사"/>
      <sheetName val="청천내"/>
      <sheetName val="재료값"/>
      <sheetName val="합계"/>
      <sheetName val="실행"/>
      <sheetName val="재개발"/>
      <sheetName val="기안"/>
      <sheetName val="도담구내 개소별 명세"/>
      <sheetName val="도담구내 개소별 명柖"/>
      <sheetName val="FAB별"/>
      <sheetName val="시중노임단가"/>
      <sheetName val="개산공사비"/>
      <sheetName val="(1)본선수량집계"/>
      <sheetName val="업체자료"/>
      <sheetName val="MILL"/>
      <sheetName val="9GNG운반"/>
      <sheetName val="제노임"/>
      <sheetName val="연습"/>
      <sheetName val="장비단가"/>
      <sheetName val="철거산출근거"/>
      <sheetName val="CODE"/>
      <sheetName val="분전반일위대가"/>
      <sheetName val="#3_일위대가목록"/>
      <sheetName val="품목납기"/>
      <sheetName val="대림경상68억"/>
      <sheetName val="손익차9월2"/>
      <sheetName val="득점현황"/>
      <sheetName val="결재란"/>
      <sheetName val="공사비산출내역"/>
      <sheetName val="가설건물"/>
      <sheetName val="10공구일위"/>
      <sheetName val="MSS_2"/>
      <sheetName val="공사비총괄표"/>
      <sheetName val="일위대가표48"/>
      <sheetName val="미드수량"/>
      <sheetName val="Macro(전선)"/>
      <sheetName val="직접비"/>
      <sheetName val="단가적용"/>
      <sheetName val="수량집계"/>
      <sheetName val="지구단위계획"/>
      <sheetName val="CC16-내역서"/>
      <sheetName val="남양내역"/>
      <sheetName val="MAIN_TABLE"/>
      <sheetName val="노임단가 (2)"/>
      <sheetName val="암거"/>
      <sheetName val="현금예금"/>
      <sheetName val="Sheet4"/>
      <sheetName val="심사물량"/>
      <sheetName val="목차"/>
      <sheetName val="AS복구"/>
      <sheetName val="중기터파기"/>
      <sheetName val="변수값"/>
      <sheetName val="중기상차"/>
      <sheetName val="3.공통공사대비"/>
      <sheetName val="TOT"/>
      <sheetName val="양식_자재단가조사표"/>
      <sheetName val="신고조서"/>
      <sheetName val="정산을지"/>
      <sheetName val="INSTR"/>
      <sheetName val="투찰가"/>
      <sheetName val="BJJIN"/>
      <sheetName val="김해토지조서"/>
      <sheetName val="원형1호맨홀토공수량"/>
      <sheetName val="자동제어"/>
      <sheetName val="실지수기호표"/>
      <sheetName val="Baby일위대가"/>
      <sheetName val="ACMV"/>
      <sheetName val="P&amp;S"/>
      <sheetName val="danh muc vat tu"/>
      <sheetName val="Register-BG NCC"/>
      <sheetName val="Data 2"/>
      <sheetName val="TB chính"/>
      <sheetName val="AHU-PAU-FCU"/>
      <sheetName val="FANS"/>
      <sheetName val="Steel pipe"/>
      <sheetName val="Ref pipe+Ins"/>
      <sheetName val="Plastic pipe"/>
      <sheetName val="Duct"/>
      <sheetName val="Air Grilles"/>
      <sheetName val="Valves"/>
      <sheetName val="5호광장_(만점)1"/>
      <sheetName val="인천국제_(만점)_(2)1"/>
      <sheetName val="Total_단위경유량집계1"/>
      <sheetName val="BH-1_(2)1"/>
      <sheetName val="표__지1"/>
      <sheetName val="준검_내역서1"/>
      <sheetName val="토공유동표(전체_당초)1"/>
      <sheetName val="1_수인터널1"/>
      <sheetName val="앉음벽_(2)1"/>
      <sheetName val="4_전기1"/>
      <sheetName val="_HIT__HMC_견적_3900_1"/>
      <sheetName val="I_설계조건1"/>
      <sheetName val="7__현장관리비_1"/>
      <sheetName val="6__안전관리비1"/>
      <sheetName val="投标材料清单_"/>
      <sheetName val="노원열병합__건축공사기성내역서1"/>
      <sheetName val="1_설계조건1"/>
      <sheetName val="조도계산서_(도서)1"/>
      <sheetName val="소포내역_(2)1"/>
      <sheetName val="11_산출(전열)1"/>
      <sheetName val="6_산출(동력)1"/>
      <sheetName val="7_산출(TRAY)1"/>
      <sheetName val="5_산출(전력)"/>
      <sheetName val="수량산출서(전력간선_지하D_C)"/>
      <sheetName val="우수관매설및_우수받이1"/>
      <sheetName val="11_우각부_보강1"/>
      <sheetName val="제출내역_(2)1"/>
      <sheetName val="내___역"/>
      <sheetName val="내역_ver1_01"/>
      <sheetName val="플랜트_설치"/>
      <sheetName val="plan&amp;section_of_foundation1"/>
      <sheetName val="pile_bearing_capa_&amp;_arrenge1"/>
      <sheetName val="working_load_at_the_btm_ft_1"/>
      <sheetName val="stability_check1"/>
      <sheetName val="design_criteria1"/>
      <sheetName val="2_1__노무비_평균단가산출"/>
      <sheetName val="보고서_기기리스트"/>
      <sheetName val="3련_BOX1"/>
      <sheetName val="배수내역_(2)"/>
      <sheetName val="배수공_시멘트_및_골재량_산출"/>
      <sheetName val="A_견적"/>
      <sheetName val="unit_4"/>
      <sheetName val="_HIT-&gt;HMC_견적(3900)"/>
      <sheetName val="Customer_Databas"/>
      <sheetName val="spc_배관견적"/>
      <sheetName val="전_기"/>
      <sheetName val="SHEET_PILE단가"/>
      <sheetName val="목차_"/>
      <sheetName val="화재_탐지_설비"/>
      <sheetName val="6PILE__(돌출)"/>
      <sheetName val="세골재__T2_변경_현황"/>
      <sheetName val="BH_1__2_"/>
      <sheetName val="개인별_순위표"/>
      <sheetName val="1_취수장"/>
      <sheetName val="Cash_Flow-1"/>
      <sheetName val="3_1공사현황_공정표"/>
      <sheetName val="2차전체변경예정_(2)"/>
      <sheetName val="노임_단가"/>
      <sheetName val="내역서_"/>
      <sheetName val="8_현장관리비"/>
      <sheetName val="7_안전관리비"/>
      <sheetName val="귀래_설계_공내역서"/>
      <sheetName val="설_계"/>
      <sheetName val="1_설계기준"/>
      <sheetName val="집_계_표"/>
      <sheetName val="별표_"/>
      <sheetName val="도담구내_개소별_명세"/>
      <sheetName val="일위단가"/>
      <sheetName val="단   산"/>
      <sheetName val="실    단"/>
      <sheetName val="2000노임기준"/>
      <sheetName val="점수계산1-2"/>
      <sheetName val="자금청구"/>
      <sheetName val="코드일람표2001년10월"/>
      <sheetName val="공량산출서"/>
      <sheetName val="sub"/>
      <sheetName val="98수문일위"/>
      <sheetName val="관공일위대가"/>
      <sheetName val="관자재"/>
      <sheetName val="단가 및 재료비"/>
      <sheetName val="관접합및자재집계표"/>
      <sheetName val="검색방"/>
      <sheetName val="내역서비교"/>
      <sheetName val="인부신상자료"/>
      <sheetName val="-배수구조총재료"/>
      <sheetName val="부대공(BOQ)"/>
      <sheetName val="사유서제출현황-2"/>
      <sheetName val="VE절감"/>
      <sheetName val="청주(철골발주의뢰서)"/>
      <sheetName val="분전함신설"/>
      <sheetName val="차수"/>
      <sheetName val="교각계산"/>
      <sheetName val="식재인부"/>
      <sheetName val="일위총괄"/>
      <sheetName val="전선 및 전선관"/>
      <sheetName val="공조기"/>
      <sheetName val="장비비 명세서1"/>
      <sheetName val="간접비(1)"/>
      <sheetName val="DHEQSUPT"/>
      <sheetName val="소화실적"/>
      <sheetName val="7.공정표"/>
      <sheetName val="단면 (2)"/>
      <sheetName val="몰탈"/>
      <sheetName val="대치판정"/>
      <sheetName val="기본단가"/>
      <sheetName val="현장별"/>
      <sheetName val="1단계"/>
      <sheetName val="단면가정"/>
      <sheetName val="입찰견적보고서"/>
      <sheetName val="RETAIL (ABOVE)"/>
      <sheetName val="토공계산서(부체도로)"/>
      <sheetName val="비주거용"/>
      <sheetName val="옥내소화전계산서"/>
      <sheetName val="인원"/>
      <sheetName val="횡배수관토공수량"/>
      <sheetName val="세부추진"/>
      <sheetName val="상용보강"/>
      <sheetName val="5. 현장관리비(new) "/>
      <sheetName val="원본"/>
      <sheetName val="1공구(입찰내역)"/>
      <sheetName val="내역서1999.8최종"/>
      <sheetName val="96수출"/>
      <sheetName val="내역서을지"/>
      <sheetName val="표준건축비"/>
      <sheetName val="2.대외공문"/>
      <sheetName val="주beam"/>
      <sheetName val="일위_파일"/>
      <sheetName val="이토변실(A3-LINE)"/>
      <sheetName val="48평단가"/>
      <sheetName val="57단가"/>
      <sheetName val="54평단가"/>
      <sheetName val="66평단가"/>
      <sheetName val="61단가"/>
      <sheetName val="89평단가"/>
      <sheetName val="84평단가"/>
      <sheetName val="현장관리비데이타"/>
      <sheetName val="자동세륜기"/>
      <sheetName val="입력데이타(비인쇄용)"/>
      <sheetName val="적용환율"/>
      <sheetName val="제잡비"/>
      <sheetName val="개요"/>
      <sheetName val="단가(반정1교-원주)"/>
      <sheetName val="실행대비"/>
      <sheetName val=""/>
      <sheetName val="용수간선"/>
      <sheetName val="공사수행방안"/>
      <sheetName val="확정분요약"/>
      <sheetName val="확정분세부"/>
      <sheetName val="EJ"/>
      <sheetName val="HVAC"/>
      <sheetName val="CODE1"/>
      <sheetName val="맨홀토공"/>
      <sheetName val="맨홀수량산출"/>
      <sheetName val="현관"/>
      <sheetName val="제경비산출서"/>
      <sheetName val="Sheet1 (2)"/>
      <sheetName val="구의33고"/>
      <sheetName val="유림총괄"/>
      <sheetName val="주식"/>
      <sheetName val="Cost bd-&quot;A&quot;"/>
      <sheetName val="장비 (2)"/>
      <sheetName val="기계실냉난방"/>
      <sheetName val="1회"/>
      <sheetName val="SHL"/>
      <sheetName val="제품목록"/>
      <sheetName val="콘크리트타설집계표"/>
      <sheetName val="3BL공동구 수량"/>
      <sheetName val="기본"/>
      <sheetName val="통신물량"/>
      <sheetName val="입력정보"/>
      <sheetName val="환경평가"/>
      <sheetName val="95MAKER"/>
      <sheetName val="계정"/>
      <sheetName val="구성비"/>
      <sheetName val="5.동별횡주관경"/>
      <sheetName val="일정"/>
      <sheetName val="토사(PE)"/>
      <sheetName val="실행(표지,갑,을)"/>
      <sheetName val="도급FORM"/>
      <sheetName val="수문일1"/>
      <sheetName val="월별수입"/>
      <sheetName val="2련간지"/>
      <sheetName val="단위수량"/>
      <sheetName val="대운반(철재)"/>
      <sheetName val="암거 제원표"/>
      <sheetName val="옥외외등집계표"/>
      <sheetName val="하중계산"/>
      <sheetName val="중기사용료"/>
      <sheetName val="SHEET"/>
      <sheetName val="관리,공감"/>
      <sheetName val="Sheet6"/>
      <sheetName val="인력터파기"/>
      <sheetName val="Eq. Mobilization"/>
      <sheetName val="가시설단위수량"/>
      <sheetName val="건축2"/>
      <sheetName val="A1"/>
      <sheetName val="일위(시설)"/>
      <sheetName val="노무비 근거"/>
      <sheetName val="단가조사"/>
      <sheetName val="재료비노무비"/>
      <sheetName val="현장경비"/>
      <sheetName val="제수변 수량집계표(보통)"/>
      <sheetName val="울산자금"/>
      <sheetName val="N賃率_職"/>
      <sheetName val="guard(mac)"/>
      <sheetName val="위치"/>
      <sheetName val="철근량"/>
      <sheetName val="범례표"/>
      <sheetName val="금리계산"/>
      <sheetName val="동해title"/>
      <sheetName val="학생내역"/>
      <sheetName val="수량명세서"/>
      <sheetName val="DTCT"/>
      <sheetName val="월별손익"/>
      <sheetName val="PI"/>
      <sheetName val="목록"/>
      <sheetName val="건축공사실행"/>
      <sheetName val="건축원가"/>
      <sheetName val="1차 내역서"/>
      <sheetName val="내역서2안"/>
      <sheetName val="물량내역서"/>
      <sheetName val="수목표준대가"/>
      <sheetName val="기초목"/>
      <sheetName val="database"/>
      <sheetName val="식음료"/>
      <sheetName val="B"/>
      <sheetName val="실행내역서(DCU)"/>
      <sheetName val="apt수량"/>
      <sheetName val="현금"/>
      <sheetName val="첨부1"/>
      <sheetName val="125x125"/>
      <sheetName val="6. 수량산출서"/>
      <sheetName val="wall"/>
      <sheetName val="일위대㐀븁_x0000__x0000_退"/>
      <sheetName val="일위대_x0000__x0000_Ԁ_x0000_䀀"/>
      <sheetName val="도수로현황"/>
      <sheetName val="장비집계"/>
      <sheetName val="도실건시"/>
      <sheetName val="산식3"/>
      <sheetName val="본사공가현황"/>
      <sheetName val="부총"/>
      <sheetName val="공통(20-91)"/>
      <sheetName val="Macro3"/>
      <sheetName val="본사인상전"/>
      <sheetName val=" 갑지"/>
      <sheetName val="전산망"/>
      <sheetName val="콘_재료분리(1)"/>
      <sheetName val="1.CB"/>
      <sheetName val="변수"/>
      <sheetName val="기계실"/>
      <sheetName val="간접"/>
      <sheetName val="기준"/>
      <sheetName val="CM 1"/>
      <sheetName val="형상"/>
      <sheetName val="일위대가 "/>
      <sheetName val="1ST"/>
      <sheetName val="4 LINE"/>
      <sheetName val="7 th"/>
      <sheetName val="CTEMCOST"/>
      <sheetName val="ELECTRIC"/>
      <sheetName val="SCHEDULE"/>
      <sheetName val="효율표"/>
      <sheetName val="sw1"/>
      <sheetName val="원가입력"/>
      <sheetName val="공정코드"/>
      <sheetName val="이월"/>
      <sheetName val="3_공통공사대비"/>
      <sheetName val="MSS"/>
      <sheetName val="정화조"/>
      <sheetName val="LF자재단가"/>
      <sheetName val="산출"/>
      <sheetName val="소방"/>
      <sheetName val="참조 (2)"/>
      <sheetName val="재적표"/>
      <sheetName val="COST"/>
      <sheetName val="조작대(1연)"/>
      <sheetName val="건축기술부대조건"/>
      <sheetName val="단가비교"/>
      <sheetName val="MSS_21"/>
      <sheetName val="Eq__Mobilization"/>
      <sheetName val="단가_및_재료비"/>
      <sheetName val="장비비_명세서1"/>
      <sheetName val="7_공정표"/>
      <sheetName val="단면_(2)"/>
      <sheetName val="5__현장관리비(new)_"/>
      <sheetName val="2_대외공문"/>
      <sheetName val="노임단가_(2)"/>
      <sheetName val="RETAIL_(ABOVE)"/>
      <sheetName val="가설식당"/>
      <sheetName val="예산코드"/>
      <sheetName val="esc"/>
      <sheetName val="집계표(육상)"/>
      <sheetName val="목록표"/>
      <sheetName val="제품정보"/>
      <sheetName val="상품수불(합산)"/>
      <sheetName val="위치조서"/>
      <sheetName val="골조"/>
      <sheetName val="일위산출근거"/>
      <sheetName val="APT내역"/>
      <sheetName val="부대시설"/>
      <sheetName val="Sheet17"/>
      <sheetName val="일위대가1"/>
      <sheetName val="수량산출서 (2)"/>
      <sheetName val="노무비"/>
      <sheetName val="투찰"/>
      <sheetName val="토공 total"/>
      <sheetName val="공기압舓⿫_x0005_"/>
      <sheetName val="공기압妐&quot;姜"/>
      <sheetName val="기성(1차) "/>
      <sheetName val="NOMUBI"/>
      <sheetName val="토공(1)"/>
      <sheetName val="준공조서갑지"/>
      <sheetName val="일위대가(계측기설치)"/>
      <sheetName val="I_설계조_x0000_"/>
      <sheetName val="설계명세서"/>
      <sheetName val="일위대가목록표"/>
      <sheetName val="전철"/>
      <sheetName val="5사남"/>
      <sheetName val="부대tu"/>
      <sheetName val="수량산출서집계"/>
      <sheetName val="맨홀수량"/>
      <sheetName val="견내"/>
      <sheetName val="조도계산서_(도서_x0000_"/>
      <sheetName val="공종별(공용부위)"/>
      <sheetName val="공사실행(공용부위)"/>
      <sheetName val="공종분리"/>
      <sheetName val="실행예산보고서"/>
      <sheetName val="실행예산보고서-제출용"/>
      <sheetName val="가설"/>
      <sheetName val="설비"/>
      <sheetName val="에어컨"/>
      <sheetName val="공조설비"/>
      <sheetName val="경량"/>
      <sheetName val="금속"/>
      <sheetName val="도장"/>
      <sheetName val="대관업무"/>
      <sheetName val="대리석"/>
      <sheetName val="롤스크린"/>
      <sheetName val="목공"/>
      <sheetName val="방수"/>
      <sheetName val="베이스판넬"/>
      <sheetName val="습식및 셀프레벨링"/>
      <sheetName val="유리"/>
      <sheetName val="자동문"/>
      <sheetName val="준공청소"/>
      <sheetName val="직영노무비"/>
      <sheetName val="철거"/>
      <sheetName val="카펫트"/>
      <sheetName val="타일"/>
      <sheetName val="폐자재"/>
      <sheetName val="플로링"/>
      <sheetName val="하드웨어"/>
      <sheetName val="p-타일"/>
      <sheetName val="건축공사원가계산서"/>
      <sheetName val="건축집계표"/>
      <sheetName val="인테리어내역서"/>
      <sheetName val="1-1"/>
      <sheetName val="Space"/>
      <sheetName val="Final"/>
      <sheetName val="구조물"/>
      <sheetName val="대전(세창동)"/>
      <sheetName val="정보"/>
      <sheetName val="설계명세서(선로)"/>
      <sheetName val="BSD (2)"/>
      <sheetName val="바.한일양산"/>
      <sheetName val="판테온실행내역"/>
      <sheetName val="회사정보"/>
      <sheetName val="해외(원화)"/>
      <sheetName val="hvac내역서(제어동)"/>
      <sheetName val="Project Brief"/>
      <sheetName val="UNIT"/>
      <sheetName val="Breakdown"/>
      <sheetName val="UnitRate"/>
      <sheetName val="영업.일1"/>
      <sheetName val="일위대가(건축)"/>
      <sheetName val="습식및_셀프레벨링"/>
      <sheetName val="1차_내역서"/>
      <sheetName val="카쎫트"/>
      <sheetName val="COPING"/>
      <sheetName val="간선계산"/>
      <sheetName val="#REF!"/>
      <sheetName val="기기 내역서"/>
      <sheetName val="환산"/>
      <sheetName val="일산실행내역"/>
      <sheetName val="J直材4"/>
      <sheetName val="연부97-1"/>
      <sheetName val="갑지1"/>
      <sheetName val="EACT10"/>
      <sheetName val="실행간접비용"/>
      <sheetName val="시추주상도"/>
      <sheetName val="CLAUSE"/>
      <sheetName val="BOJUNGGM"/>
      <sheetName val="세금자료"/>
      <sheetName val="말고개터널조명전압강하"/>
      <sheetName val="유치원내역"/>
      <sheetName val="에어샵공사"/>
      <sheetName val="Sheet16"/>
      <sheetName val="자재"/>
      <sheetName val="산근1"/>
      <sheetName val="04변경-상하"/>
      <sheetName val="설계서"/>
      <sheetName val="20관리비율"/>
      <sheetName val="LIST"/>
      <sheetName val="TOSHIBA-Structure"/>
      <sheetName val="SEX"/>
      <sheetName val="Quantity"/>
      <sheetName val="정산서"/>
      <sheetName val="4. VOs summary"/>
      <sheetName val="간접경상비"/>
      <sheetName val="조립1부실적"/>
      <sheetName val="실적공사비"/>
      <sheetName val="일위대가집계"/>
      <sheetName val="동물이동통로"/>
      <sheetName val="송전기본"/>
      <sheetName val="일위CODE"/>
      <sheetName val="안정검토"/>
      <sheetName val="보고서_기기리스트1"/>
      <sheetName val="재정비내역"/>
      <sheetName val="지적고시내역"/>
      <sheetName val="견적의뢰서"/>
      <sheetName val="일위대가10"/>
      <sheetName val="일위대가11"/>
      <sheetName val="일위대가12"/>
      <sheetName val="일위대가13"/>
      <sheetName val="일위대가14"/>
      <sheetName val="일위대가15"/>
      <sheetName val="일위대가16"/>
      <sheetName val="일위대가17"/>
      <sheetName val="일위대가2"/>
      <sheetName val="일위대가3"/>
      <sheetName val="일위대가4"/>
      <sheetName val="일위대가5"/>
      <sheetName val="일위대가6"/>
      <sheetName val="일위대가7"/>
      <sheetName val="일위대가8"/>
      <sheetName val="일위대가9"/>
      <sheetName val="일위대가18-1"/>
      <sheetName val="일위대가19-1"/>
      <sheetName val="일위대가20-1"/>
      <sheetName val="일위대가21-1"/>
      <sheetName val="일위대가22-1"/>
      <sheetName val="일위대가23-1"/>
      <sheetName val="일위대가24-1"/>
      <sheetName val="일위대가25-1"/>
      <sheetName val="일위대가26-1"/>
      <sheetName val="일위대가27-1"/>
      <sheetName val="일위대가28-1"/>
      <sheetName val="일위대가29-1"/>
      <sheetName val="일위대가30-1"/>
      <sheetName val="일위대가31-1"/>
      <sheetName val="일위대가32-1"/>
      <sheetName val="일위대가33-1"/>
      <sheetName val="일위대가34-1"/>
      <sheetName val="일위대가35-1"/>
      <sheetName val="일위대가36-1"/>
      <sheetName val="일위대가37-1"/>
      <sheetName val="일위대가38-1"/>
      <sheetName val="일위대가39-1"/>
      <sheetName val="일위대가40-1"/>
      <sheetName val="일위대가41-1"/>
      <sheetName val="일위대가42-1"/>
      <sheetName val="일위대가43-1"/>
      <sheetName val="일위대가44-1"/>
      <sheetName val="일위대가45-1"/>
      <sheetName val="일위대가46-1"/>
      <sheetName val="일위대가47-1"/>
      <sheetName val="일위대가48-1"/>
      <sheetName val="일위대가49-1"/>
      <sheetName val="일위대가50-1"/>
      <sheetName val="일위대가51-1"/>
      <sheetName val="일위대가52-1"/>
      <sheetName val="일위대가53-1"/>
      <sheetName val="일위대가54-1"/>
      <sheetName val="일위대가55-1"/>
      <sheetName val="일위대가56-1 "/>
      <sheetName val="일위대가57-1"/>
      <sheetName val="일위대가58-1"/>
      <sheetName val="일위대가59-1"/>
      <sheetName val="일위대가60-1"/>
      <sheetName val="일위대가61-1"/>
      <sheetName val="일위대가62-1"/>
      <sheetName val="일위대가63-1"/>
      <sheetName val="일위대가64-1"/>
      <sheetName val="일위대가65-1"/>
      <sheetName val="일위대가66-1"/>
      <sheetName val="일위대가67-1"/>
      <sheetName val="일위대가68-1"/>
      <sheetName val="일위대가69-1"/>
      <sheetName val="일위대가70-1"/>
      <sheetName val="일위대가71-1 "/>
      <sheetName val="일위대가72-1"/>
      <sheetName val="일위대가73-1"/>
      <sheetName val="일위대가74-1 "/>
      <sheetName val="일위대가75-1"/>
      <sheetName val="일위대가76-1 "/>
      <sheetName val="일위대가77-1 "/>
      <sheetName val="일위대가78-1 "/>
      <sheetName val="일위대가79-1"/>
      <sheetName val="일위대가80-1"/>
      <sheetName val="일위대가81-1"/>
      <sheetName val="일위대가82-1"/>
      <sheetName val="일위대가92-1"/>
      <sheetName val=" 소방공사 산출근거"/>
      <sheetName val="49일위"/>
      <sheetName val="22일위"/>
      <sheetName val="인건-측정"/>
      <sheetName val="울산자동제어"/>
      <sheetName val="전기단가조사서"/>
      <sheetName val="조직"/>
      <sheetName val="기성갑지"/>
      <sheetName val="수배전(갑)"/>
      <sheetName val="토공 토적표"/>
      <sheetName val="상반기손익차2총괄"/>
      <sheetName val="골재산출"/>
      <sheetName val="자재단가리스트"/>
      <sheetName val="NNV"/>
      <sheetName val="CON'C"/>
      <sheetName val="간접비"/>
      <sheetName val="주bea_xdcf0_"/>
      <sheetName val="관경별내역서"/>
      <sheetName val="수우미양가(Vlookup)"/>
      <sheetName val="변경내역"/>
      <sheetName val="전압강하자료"/>
      <sheetName val="경비_원본"/>
      <sheetName val="난간벽단위"/>
      <sheetName val="토목내역서"/>
      <sheetName val="변경명신물량 (2)"/>
      <sheetName val="단위중량"/>
      <sheetName val="Chiet tinh dz35"/>
      <sheetName val="RATE"/>
      <sheetName val="전사 (2)"/>
      <sheetName val="BA (2)"/>
      <sheetName val="CP (2)"/>
      <sheetName val="시산표"/>
      <sheetName val="MIJIBI"/>
      <sheetName val="0Title"/>
      <sheetName val="할빙수"/>
      <sheetName val="포장(수량)-관로부"/>
      <sheetName val="지급자재"/>
      <sheetName val="현황산출서"/>
      <sheetName val="5호광장_(만점)2"/>
      <sheetName val="인천국제_(만점)_(2)2"/>
      <sheetName val="Total_단위경유량집계2"/>
      <sheetName val="토공유동표(전체_당초)2"/>
      <sheetName val="준검_내역서2"/>
      <sheetName val="1_수인터널2"/>
      <sheetName val="BH-1_(2)2"/>
      <sheetName val="표__지2"/>
      <sheetName val="投标材料清单_1"/>
      <sheetName val="앉음벽_(2)2"/>
      <sheetName val="4_전기2"/>
      <sheetName val="_HIT__HMC_견적_3900_2"/>
      <sheetName val="I_설계조건2"/>
      <sheetName val="7__현장관리비_2"/>
      <sheetName val="6__안전관리비2"/>
      <sheetName val="노원열병합__건축공사기성내역서2"/>
      <sheetName val="1_설계조건2"/>
      <sheetName val="조도계산서_(도서)2"/>
      <sheetName val="소포내역_(2)2"/>
      <sheetName val="MSS_22"/>
      <sheetName val="11_산출(전열)2"/>
      <sheetName val="6_산출(동력)2"/>
      <sheetName val="7_산출(TRAY)2"/>
      <sheetName val="5_산출(전력)1"/>
      <sheetName val="수량산출서(전력간선_지하D_C)1"/>
      <sheetName val="우수관매설및_우수받이2"/>
      <sheetName val="11_우각부_보강2"/>
      <sheetName val="제출내역_(2)2"/>
      <sheetName val="내___역1"/>
      <sheetName val="내역_ver1_02"/>
      <sheetName val="플랜트_설치1"/>
      <sheetName val="plan&amp;section_of_foundation2"/>
      <sheetName val="pile_bearing_capa_&amp;_arrenge2"/>
      <sheetName val="working_load_at_the_btm_ft_2"/>
      <sheetName val="stability_check2"/>
      <sheetName val="design_criteria2"/>
      <sheetName val="2_1__노무비_평균단가산출1"/>
      <sheetName val="3련_BOX2"/>
      <sheetName val="배수내역_(2)1"/>
      <sheetName val="배수공_시멘트_및_골재량_산출1"/>
      <sheetName val="A_견적1"/>
      <sheetName val="unit_41"/>
      <sheetName val="_HIT-&gt;HMC_견적(3900)1"/>
      <sheetName val="Customer_Databas1"/>
      <sheetName val="spc_배관견적1"/>
      <sheetName val="전_기1"/>
      <sheetName val="SHEET_PILE단가1"/>
      <sheetName val="목차_1"/>
      <sheetName val="화재_탐지_설비1"/>
      <sheetName val="6PILE__(돌출)1"/>
      <sheetName val="세골재__T2_변경_현황1"/>
      <sheetName val="BH_1__2_1"/>
      <sheetName val="개인별_순위표1"/>
      <sheetName val="1_취수장1"/>
      <sheetName val="Cash_Flow-11"/>
      <sheetName val="3_1공사현황_공정표1"/>
      <sheetName val="2차전체변경예정_(2)1"/>
      <sheetName val="노임_단가1"/>
      <sheetName val="내역서_1"/>
      <sheetName val="8_현장관리비1"/>
      <sheetName val="7_안전관리비1"/>
      <sheetName val="귀래_설계_공내역서1"/>
      <sheetName val="설_계1"/>
      <sheetName val="1_설계기준1"/>
      <sheetName val="집_계_표1"/>
      <sheetName val="별표_1"/>
      <sheetName val="도담구내_개소별_명세1"/>
      <sheetName val="노임단가_(2)1"/>
      <sheetName val="3_공통공사대비1"/>
      <sheetName val="단가_및_재료비1"/>
      <sheetName val="RETAIL_(ABOVE)1"/>
      <sheetName val="장비비_명세서11"/>
      <sheetName val="단___산"/>
      <sheetName val="실____단"/>
      <sheetName val="전선_및_전선관"/>
      <sheetName val="7_공정표1"/>
      <sheetName val="단면_(2)1"/>
      <sheetName val="5__현장관리비(new)_1"/>
      <sheetName val="내역서1999_8최종"/>
      <sheetName val="2_대외공문1"/>
      <sheetName val="Eq__Mobilization1"/>
      <sheetName val="노무비_근거"/>
      <sheetName val="제수변_수량집계표(보통)"/>
      <sheetName val="Sheet1_(2)"/>
      <sheetName val="장비_(2)"/>
      <sheetName val="3BL공동구_수량"/>
      <sheetName val="5_동별횡주관경"/>
      <sheetName val="암거_제원표"/>
      <sheetName val="도담구내_개소별_명柖"/>
      <sheetName val="CM_1"/>
      <sheetName val="_갑지"/>
      <sheetName val="6__수량산출서"/>
      <sheetName val="참조_(2)"/>
      <sheetName val="일위대가_"/>
      <sheetName val="4_LINE"/>
      <sheetName val="7_th"/>
      <sheetName val="danh_muc_vat_tu"/>
      <sheetName val="Register-BG_NCC"/>
      <sheetName val="Data_2"/>
      <sheetName val="TB_chính"/>
      <sheetName val="Steel_pipe"/>
      <sheetName val="Ref_pipe+Ins"/>
      <sheetName val="Plastic_pipe"/>
      <sheetName val="Air_Grilles"/>
      <sheetName val="Cost_bd-&quot;A&quot;"/>
      <sheetName val="Bảng mã VT"/>
      <sheetName val="外構・目次"/>
      <sheetName val="工場棟・目次"/>
      <sheetName val="事務棟・目次"/>
      <sheetName val="부대대비"/>
      <sheetName val="냉연집계"/>
      <sheetName val="감가상각비대체내역"/>
      <sheetName val="물류최종8월7"/>
      <sheetName val="자갈,시멘트,모래산출"/>
      <sheetName val="15100"/>
      <sheetName val="내역서(100%)"/>
      <sheetName val="현장조사"/>
      <sheetName val="신대방33(적용)"/>
      <sheetName val="자재집계"/>
      <sheetName val="마스터원본"/>
      <sheetName val="접속도수량집계표"/>
      <sheetName val="J"/>
      <sheetName val="날개수집"/>
      <sheetName val="REDUCER"/>
      <sheetName val="WE'T"/>
      <sheetName val="新철폐복2"/>
      <sheetName val="新철폐복3"/>
      <sheetName val="新철폐복"/>
      <sheetName val="예산조서(전송)"/>
      <sheetName val="GDP"/>
      <sheetName val="예총"/>
      <sheetName val="부하LOAD"/>
      <sheetName val="Xunit (단위환산)"/>
      <sheetName val="기존단가 (2)"/>
      <sheetName val="電気設備表"/>
      <sheetName val="HS"/>
      <sheetName val="5호광장_(만점)3"/>
      <sheetName val="인천국제_(만점)_(2)3"/>
      <sheetName val="Total_단위경유량집계3"/>
      <sheetName val="준검_내역서3"/>
      <sheetName val="토공유동표(전체_당초)3"/>
      <sheetName val="1_수인터널3"/>
      <sheetName val="4_전기3"/>
      <sheetName val="BH-1_(2)3"/>
      <sheetName val="표__지3"/>
      <sheetName val="1_설계조건3"/>
      <sheetName val="조도계산서_(도서)3"/>
      <sheetName val="I_설계조건3"/>
      <sheetName val="11_우각부_보강3"/>
      <sheetName val="제출내역_(2)3"/>
      <sheetName val="우수관매설및_우수받이3"/>
      <sheetName val="11_산출(전열)3"/>
      <sheetName val="6_산출(동력)3"/>
      <sheetName val="7_산출(TRAY)3"/>
      <sheetName val="노원열병합__건축공사기성내역서3"/>
      <sheetName val="앉음벽_(2)3"/>
      <sheetName val="MSS_23"/>
      <sheetName val="2_1__노무비_평균단가산출2"/>
      <sheetName val="내역_ver1_03"/>
      <sheetName val="plan&amp;section_of_foundation3"/>
      <sheetName val="pile_bearing_capa_&amp;_arrenge3"/>
      <sheetName val="working_load_at_the_btm_ft_3"/>
      <sheetName val="stability_check3"/>
      <sheetName val="design_criteria3"/>
      <sheetName val="보고서_기기리스트2"/>
      <sheetName val="7__현장관리비_3"/>
      <sheetName val="6__안전관리비3"/>
      <sheetName val="3련_BOX3"/>
      <sheetName val="소포내역_(2)3"/>
      <sheetName val="배수공_시멘트_및_골재량_산출2"/>
      <sheetName val="_HIT__HMC_견적_3900_3"/>
      <sheetName val="배수내역_(2)2"/>
      <sheetName val="spc_배관견적2"/>
      <sheetName val="投标材料清单_2"/>
      <sheetName val="5_산출(전력)2"/>
      <sheetName val="수량산출서(전력간선_지하D_C)2"/>
      <sheetName val="내___역2"/>
      <sheetName val="플랜트_설치2"/>
      <sheetName val="A_견적2"/>
      <sheetName val="unit_42"/>
      <sheetName val="Customer_Databas2"/>
      <sheetName val="_HIT-&gt;HMC_견적(3900)2"/>
      <sheetName val="전_기2"/>
      <sheetName val="SHEET_PILE단가2"/>
      <sheetName val="목차_2"/>
      <sheetName val="화재_탐지_설비2"/>
      <sheetName val="6PILE__(돌출)2"/>
      <sheetName val="세골재__T2_변경_현황2"/>
      <sheetName val="BH_1__2_2"/>
      <sheetName val="개인별_순위표2"/>
      <sheetName val="1_취수장2"/>
      <sheetName val="Cash_Flow-12"/>
      <sheetName val="3_1공사현황_공정표2"/>
      <sheetName val="2차전체변경예정_(2)2"/>
      <sheetName val="노임_단가2"/>
      <sheetName val="내역서_2"/>
      <sheetName val="8_현장관리비2"/>
      <sheetName val="7_안전관리비2"/>
      <sheetName val="귀래_설계_공내역서2"/>
      <sheetName val="설_계2"/>
      <sheetName val="1_설계기준2"/>
      <sheetName val="집_계_표2"/>
      <sheetName val="별표_2"/>
      <sheetName val="도담구내_개소별_명세2"/>
      <sheetName val="도담구내_개소별_명柖1"/>
      <sheetName val="노임단가_(2)2"/>
      <sheetName val="3_공통공사대비2"/>
      <sheetName val="단___산1"/>
      <sheetName val="실____단1"/>
      <sheetName val="단가_및_재료비2"/>
      <sheetName val="전선_및_전선관1"/>
      <sheetName val="장비비_명세서12"/>
      <sheetName val="7_공정표2"/>
      <sheetName val="단면_(2)2"/>
      <sheetName val="RETAIL_(ABOVE)2"/>
      <sheetName val="5__현장관리비(new)_2"/>
      <sheetName val="내역서1999_8최종1"/>
      <sheetName val="2_대외공문2"/>
      <sheetName val="danh_muc_vat_tu1"/>
      <sheetName val="Register-BG_NCC1"/>
      <sheetName val="Data_21"/>
      <sheetName val="TB_chính1"/>
      <sheetName val="Steel_pipe1"/>
      <sheetName val="Ref_pipe+Ins1"/>
      <sheetName val="Plastic_pipe1"/>
      <sheetName val="Air_Grilles1"/>
      <sheetName val="Cost_bd-&quot;A&quot;1"/>
      <sheetName val="장비_(2)1"/>
      <sheetName val="3BL공동구_수량1"/>
      <sheetName val="5_동별횡주관경1"/>
      <sheetName val="암거_제원표1"/>
      <sheetName val="Sheet1_(2)1"/>
      <sheetName val="Eq__Mobilization2"/>
      <sheetName val="노무비_근거1"/>
      <sheetName val="제수변_수량집계표(보통)1"/>
      <sheetName val="1차_내역서1"/>
      <sheetName val="CM_11"/>
      <sheetName val="_갑지1"/>
      <sheetName val="6__수량산출서1"/>
      <sheetName val="참조_(2)1"/>
      <sheetName val="1_CB"/>
      <sheetName val="일위대가_1"/>
      <sheetName val="4_LINE1"/>
      <sheetName val="7_th1"/>
      <sheetName val="수량산출서_(2)"/>
      <sheetName val="토공_total"/>
      <sheetName val="공기압舓⿫"/>
      <sheetName val="기성(1차)_"/>
      <sheetName val="습식및_셀프레벨링1"/>
      <sheetName val="BSD_(2)"/>
      <sheetName val="바_한일양산"/>
      <sheetName val="Project_Brief"/>
      <sheetName val="영업_일1"/>
      <sheetName val="기기_내역서"/>
      <sheetName val="일위대가56-1_"/>
      <sheetName val="일위대가71-1_"/>
      <sheetName val="일위대가74-1_"/>
      <sheetName val="일위대가76-1_"/>
      <sheetName val="일위대가77-1_"/>
      <sheetName val="일위대가78-1_"/>
      <sheetName val="_소방공사_산출근거"/>
      <sheetName val="토공_토적표"/>
      <sheetName val="주bea"/>
      <sheetName val="4__VOs_summary"/>
      <sheetName val="변경명신물량_(2)"/>
      <sheetName val="전사_(2)"/>
      <sheetName val="BA_(2)"/>
      <sheetName val="CP_(2)"/>
      <sheetName val="Bảng_mã_VT"/>
      <sheetName val="Chiet_tinh_dz35"/>
      <sheetName val="기존단가_(2)"/>
      <sheetName val="5호광장_(만점)4"/>
      <sheetName val="인천국제_(만점)_(2)4"/>
      <sheetName val="Total_단위경유량집계4"/>
      <sheetName val="준검_내역서4"/>
      <sheetName val="토공유동표(전체_당초)4"/>
      <sheetName val="1_수인터널4"/>
      <sheetName val="4_전기4"/>
      <sheetName val="BH-1_(2)4"/>
      <sheetName val="표__지4"/>
      <sheetName val="1_설계조건4"/>
      <sheetName val="조도계산서_(도서)4"/>
      <sheetName val="I_설계조건4"/>
      <sheetName val="11_우각부_보강4"/>
      <sheetName val="제출내역_(2)4"/>
      <sheetName val="우수관매설및_우수받이4"/>
      <sheetName val="11_산출(전열)4"/>
      <sheetName val="6_산출(동력)4"/>
      <sheetName val="7_산출(TRAY)4"/>
      <sheetName val="노원열병합__건축공사기성내역서4"/>
      <sheetName val="앉음벽_(2)4"/>
      <sheetName val="MSS_24"/>
      <sheetName val="2_1__노무비_평균단가산출3"/>
      <sheetName val="내역_ver1_04"/>
      <sheetName val="plan&amp;section_of_foundation4"/>
      <sheetName val="pile_bearing_capa_&amp;_arrenge4"/>
      <sheetName val="working_load_at_the_btm_ft_4"/>
      <sheetName val="stability_check4"/>
      <sheetName val="design_criteria4"/>
      <sheetName val="보고서_기기리스트3"/>
      <sheetName val="7__현장관리비_4"/>
      <sheetName val="6__안전관리비4"/>
      <sheetName val="3련_BOX4"/>
      <sheetName val="소포내역_(2)4"/>
      <sheetName val="배수공_시멘트_및_골재량_산출3"/>
      <sheetName val="_HIT__HMC_견적_3900_4"/>
      <sheetName val="배수내역_(2)3"/>
      <sheetName val="spc_배관견적3"/>
      <sheetName val="投标材料清单_3"/>
      <sheetName val="5_산출(전력)3"/>
      <sheetName val="수량산출서(전력간선_지하D_C)3"/>
      <sheetName val="내___역3"/>
      <sheetName val="플랜트_설치3"/>
      <sheetName val="A_견적3"/>
      <sheetName val="unit_43"/>
      <sheetName val="Customer_Databas3"/>
      <sheetName val="_HIT-&gt;HMC_견적(3900)3"/>
      <sheetName val="전_기3"/>
      <sheetName val="SHEET_PILE단가3"/>
      <sheetName val="목차_3"/>
      <sheetName val="화재_탐지_설비3"/>
      <sheetName val="6PILE__(돌출)3"/>
      <sheetName val="세골재__T2_변경_현황3"/>
      <sheetName val="BH_1__2_3"/>
      <sheetName val="개인별_순위표3"/>
      <sheetName val="1_취수장3"/>
      <sheetName val="Cash_Flow-13"/>
      <sheetName val="3_1공사현황_공정표3"/>
      <sheetName val="2차전체변경예정_(2)3"/>
      <sheetName val="노임_단가3"/>
      <sheetName val="내역서_3"/>
      <sheetName val="8_현장관리비3"/>
      <sheetName val="7_안전관리비3"/>
      <sheetName val="귀래_설계_공내역서3"/>
      <sheetName val="설_계3"/>
      <sheetName val="1_설계기준3"/>
      <sheetName val="집_계_표3"/>
      <sheetName val="별표_3"/>
      <sheetName val="도담구내_개소별_명세3"/>
      <sheetName val="도담구내_개소별_명柖2"/>
      <sheetName val="노임단가_(2)3"/>
      <sheetName val="3_공통공사대비3"/>
      <sheetName val="단___산2"/>
      <sheetName val="실____단2"/>
      <sheetName val="단가_및_재료비3"/>
      <sheetName val="전선_및_전선관2"/>
      <sheetName val="장비비_명세서13"/>
      <sheetName val="7_공정표3"/>
      <sheetName val="단면_(2)3"/>
      <sheetName val="RETAIL_(ABOVE)3"/>
      <sheetName val="5__현장관리비(new)_3"/>
      <sheetName val="내역서1999_8최종2"/>
      <sheetName val="2_대외공문3"/>
      <sheetName val="Cost_bd-&quot;A&quot;2"/>
      <sheetName val="danh_muc_vat_tu2"/>
      <sheetName val="Register-BG_NCC2"/>
      <sheetName val="Data_22"/>
      <sheetName val="TB_chính2"/>
      <sheetName val="Steel_pipe2"/>
      <sheetName val="Ref_pipe+Ins2"/>
      <sheetName val="Plastic_pipe2"/>
      <sheetName val="Air_Grilles2"/>
      <sheetName val="Sheet1_(2)2"/>
      <sheetName val="장비_(2)2"/>
      <sheetName val="3BL공동구_수량2"/>
      <sheetName val="5_동별횡주관경2"/>
      <sheetName val="암거_제원표2"/>
      <sheetName val="Eq__Mobilization3"/>
      <sheetName val="노무비_근거2"/>
      <sheetName val="제수변_수량집계표(보통)2"/>
      <sheetName val="1차_내역서2"/>
      <sheetName val="6__수량산출서2"/>
      <sheetName val="_갑지2"/>
      <sheetName val="1_CB1"/>
      <sheetName val="CM_12"/>
      <sheetName val="일위대가_2"/>
      <sheetName val="4_LINE2"/>
      <sheetName val="7_th2"/>
      <sheetName val="참조_(2)2"/>
      <sheetName val="수량산출서_(2)1"/>
      <sheetName val="토공_total1"/>
      <sheetName val="기성(1차)_1"/>
      <sheetName val="습식및_셀프레벨링2"/>
      <sheetName val="BSD_(2)1"/>
      <sheetName val="바_한일양산1"/>
      <sheetName val="Project_Brief1"/>
      <sheetName val="영업_일11"/>
      <sheetName val="기기_내역서1"/>
      <sheetName val="일위대가56-1_1"/>
      <sheetName val="일위대가71-1_1"/>
      <sheetName val="일위대가74-1_1"/>
      <sheetName val="일위대가76-1_1"/>
      <sheetName val="일위대가77-1_1"/>
      <sheetName val="일위대가78-1_1"/>
      <sheetName val="_소방공사_산출근거1"/>
      <sheetName val="토공_토적표1"/>
      <sheetName val="4__VOs_summary1"/>
      <sheetName val="변경명신물량_(2)1"/>
      <sheetName val="전사_(2)1"/>
      <sheetName val="BA_(2)1"/>
      <sheetName val="CP_(2)1"/>
      <sheetName val="Bảng_mã_VT1"/>
      <sheetName val="Chiet_tinh_dz351"/>
      <sheetName val="기존단가_(2)1"/>
      <sheetName val="Elec LG"/>
      <sheetName val="ESTI."/>
      <sheetName val="DI-ESTI"/>
      <sheetName val="1_MV"/>
      <sheetName val="gVL"/>
      <sheetName val="预算"/>
      <sheetName val="2분기"/>
      <sheetName val="예산실적전체당월"/>
      <sheetName val="2"/>
      <sheetName val="아파트 "/>
      <sheetName val="장비코드표 050601"/>
      <sheetName val="2007년 생산1부장비"/>
      <sheetName val="2008년 생산부전장비코드"/>
      <sheetName val="DDB부 장비 관리현황"/>
      <sheetName val="갑지.을지"/>
      <sheetName val="기타"/>
      <sheetName val="각종양식"/>
      <sheetName val="&lt;--"/>
      <sheetName val="Scenario"/>
      <sheetName val="간지"/>
      <sheetName val="포장수량집계"/>
      <sheetName val="유효폭의 계산"/>
      <sheetName val="다곡2교"/>
      <sheetName val="견적시담(송포2공구)"/>
      <sheetName val="하수급견적대비"/>
      <sheetName val="대_x0000__x0000_"/>
      <sheetName val="95년12월말"/>
      <sheetName val="건축원가계산서"/>
      <sheetName val="을부담운반비"/>
      <sheetName val="I_설계조多"/>
      <sheetName val="미납품 현황"/>
      <sheetName val="받을어음"/>
      <sheetName val="시작"/>
      <sheetName val="투자자산"/>
      <sheetName val="대손상각"/>
      <sheetName val="Translation"/>
      <sheetName val="돈암사업"/>
      <sheetName val="DATA LISTS"/>
      <sheetName val="D &amp; W sizes"/>
      <sheetName val="単価表"/>
      <sheetName val="Gia vat tu"/>
      <sheetName val="DI_ESTI"/>
      <sheetName val="dtct cong"/>
      <sheetName val="덤프트럭계수"/>
      <sheetName val="BG"/>
      <sheetName val="일위대"/>
      <sheetName val="일위대㐀븁"/>
      <sheetName val="DGCT (01)"/>
      <sheetName val="(당평)자재"/>
      <sheetName val="가시설(TYPE-A)"/>
      <sheetName val="1-1평균터파기고(1)"/>
      <sheetName val="인적사항(누적)"/>
      <sheetName val="임차비용"/>
      <sheetName val="설계내역(2001)"/>
      <sheetName val="제1영업소"/>
      <sheetName val="제2영업소"/>
      <sheetName val="제3영업소"/>
      <sheetName val="ITB COST"/>
      <sheetName val="아파트_"/>
      <sheetName val="Xunit_(단위환산)"/>
      <sheetName val="장비코드표_050601"/>
      <sheetName val="2007년_생산1부장비"/>
      <sheetName val="2008년_생산부전장비코드"/>
      <sheetName val="DDB부_장비_관리현황"/>
      <sheetName val="Chi tiet"/>
      <sheetName val="FitOutConfCentre"/>
      <sheetName val="NOTE"/>
      <sheetName val="LEGEND"/>
      <sheetName val="SCOPE OF WORK"/>
      <sheetName val="IBASE"/>
      <sheetName val="01. DATA"/>
      <sheetName val="nhôm 1,2mm"/>
      <sheetName val="nhôm 1,4mm"/>
      <sheetName val="5호광장_(만점)5"/>
      <sheetName val="인천국제_(만점)_(2)5"/>
      <sheetName val="Total_단위경유량집계5"/>
      <sheetName val="토공유동표(전체_당초)5"/>
      <sheetName val="준검_내역서5"/>
      <sheetName val="1_수인터널5"/>
      <sheetName val="BH-1_(2)5"/>
      <sheetName val="표__지5"/>
      <sheetName val="投标材料清单_4"/>
      <sheetName val="4_전기5"/>
      <sheetName val="1_설계조건5"/>
      <sheetName val="조도계산서_(도서)5"/>
      <sheetName val="I_설계조건5"/>
      <sheetName val="11_우각부_보강5"/>
      <sheetName val="제출내역_(2)5"/>
      <sheetName val="우수관매설및_우수받이5"/>
      <sheetName val="11_산출(전열)5"/>
      <sheetName val="6_산출(동력)5"/>
      <sheetName val="7_산출(TRAY)5"/>
      <sheetName val="노원열병합__건축공사기성내역서5"/>
      <sheetName val="앉음벽_(2)5"/>
      <sheetName val="MSS_25"/>
      <sheetName val="2_1__노무비_평균단가산출4"/>
      <sheetName val="내역_ver1_05"/>
      <sheetName val="plan&amp;section_of_foundation5"/>
      <sheetName val="pile_bearing_capa_&amp;_arrenge5"/>
      <sheetName val="working_load_at_the_btm_ft_5"/>
      <sheetName val="stability_check5"/>
      <sheetName val="design_criteria5"/>
      <sheetName val="보고서_기기리스트4"/>
      <sheetName val="7__현장관리비_5"/>
      <sheetName val="6__안전관리비5"/>
      <sheetName val="3련_BOX5"/>
      <sheetName val="소포내역_(2)5"/>
      <sheetName val="배수공_시멘트_및_골재량_산출4"/>
      <sheetName val="_HIT__HMC_견적_3900_5"/>
      <sheetName val="배수내역_(2)4"/>
      <sheetName val="spc_배관견적4"/>
      <sheetName val="5_산출(전력)4"/>
      <sheetName val="수량산출서(전력간선_지하D_C)4"/>
      <sheetName val="내___역4"/>
      <sheetName val="플랜트_설치4"/>
      <sheetName val="A_견적4"/>
      <sheetName val="unit_44"/>
      <sheetName val="Customer_Databas4"/>
      <sheetName val="_HIT-&gt;HMC_견적(3900)4"/>
      <sheetName val="전_기4"/>
      <sheetName val="SHEET_PILE단가4"/>
      <sheetName val="목차_4"/>
      <sheetName val="화재_탐지_설비4"/>
      <sheetName val="6PILE__(돌출)4"/>
      <sheetName val="세골재__T2_변경_현황4"/>
      <sheetName val="BH_1__2_4"/>
      <sheetName val="개인별_순위표4"/>
      <sheetName val="1_취수장4"/>
      <sheetName val="Cash_Flow-14"/>
      <sheetName val="3_1공사현황_공정표4"/>
      <sheetName val="2차전체변경예정_(2)4"/>
      <sheetName val="노임_단가4"/>
      <sheetName val="내역서_4"/>
      <sheetName val="8_현장관리비4"/>
      <sheetName val="7_안전관리비4"/>
      <sheetName val="귀래_설계_공내역서4"/>
      <sheetName val="설_계4"/>
      <sheetName val="1_설계기준4"/>
      <sheetName val="집_계_표4"/>
      <sheetName val="별표_4"/>
      <sheetName val="도담구내_개소별_명세4"/>
      <sheetName val="도담구내_개소별_명柖3"/>
      <sheetName val="danh_muc_vat_tu3"/>
      <sheetName val="Register-BG_NCC3"/>
      <sheetName val="Data_23"/>
      <sheetName val="TB_chính3"/>
      <sheetName val="Steel_pipe3"/>
      <sheetName val="Ref_pipe+Ins3"/>
      <sheetName val="Plastic_pipe3"/>
      <sheetName val="Air_Grilles3"/>
      <sheetName val="노임단가_(2)4"/>
      <sheetName val="3_공통공사대비4"/>
      <sheetName val="단___산3"/>
      <sheetName val="실____단3"/>
      <sheetName val="단가_및_재료비4"/>
      <sheetName val="전선_및_전선관3"/>
      <sheetName val="장비비_명세서14"/>
      <sheetName val="7_공정표4"/>
      <sheetName val="단면_(2)4"/>
      <sheetName val="RETAIL_(ABOVE)4"/>
      <sheetName val="5__현장관리비(new)_4"/>
      <sheetName val="내역서1999_8최종3"/>
      <sheetName val="2_대외공문4"/>
      <sheetName val="Cost_bd-&quot;A&quot;3"/>
      <sheetName val="Sheet1_(2)3"/>
      <sheetName val="1차_내역서3"/>
      <sheetName val="장비_(2)3"/>
      <sheetName val="3BL공동구_수량3"/>
      <sheetName val="5_동별횡주관경3"/>
      <sheetName val="암거_제원표3"/>
      <sheetName val="Eq__Mobilization4"/>
      <sheetName val="노무비_근거3"/>
      <sheetName val="제수변_수량집계표(보통)3"/>
      <sheetName val="CM_13"/>
      <sheetName val="_갑지3"/>
      <sheetName val="6__수량산출서3"/>
      <sheetName val="참조_(2)3"/>
      <sheetName val="1_CB2"/>
      <sheetName val="일위대가_3"/>
      <sheetName val="4_LINE3"/>
      <sheetName val="7_th3"/>
      <sheetName val="수량산출서_(2)2"/>
      <sheetName val="토공_total2"/>
      <sheetName val="기성(1차)_2"/>
      <sheetName val="습식및_셀프레벨링3"/>
      <sheetName val="BSD_(2)2"/>
      <sheetName val="바_한일양산2"/>
      <sheetName val="Project_Brief2"/>
      <sheetName val="영업_일12"/>
      <sheetName val="기기_내역서2"/>
      <sheetName val="4__VOs_summary2"/>
      <sheetName val="일위대가56-1_2"/>
      <sheetName val="일위대가71-1_2"/>
      <sheetName val="일위대가74-1_2"/>
      <sheetName val="일위대가76-1_2"/>
      <sheetName val="일위대가77-1_2"/>
      <sheetName val="일위대가78-1_2"/>
      <sheetName val="_소방공사_산출근거2"/>
      <sheetName val="토공_토적표2"/>
      <sheetName val="변경명신물량_(2)2"/>
      <sheetName val="전사_(2)2"/>
      <sheetName val="BA_(2)2"/>
      <sheetName val="CP_(2)2"/>
      <sheetName val="Bảng_mã_VT2"/>
      <sheetName val="Chiet_tinh_dz352"/>
      <sheetName val="기존단가_(2)2"/>
      <sheetName val="Elec_LG"/>
      <sheetName val="ESTI_"/>
      <sheetName val="갑지_을지"/>
      <sheetName val="유효폭의_계산"/>
      <sheetName val="미납품_현황"/>
      <sheetName val="D_&amp;_W_sizes"/>
      <sheetName val="Gia_vat_tu"/>
      <sheetName val="dtct_cong"/>
      <sheetName val="DATA_LISTS"/>
      <sheetName val="Phan tich ca may"/>
      <sheetName val="Chenh lech ca may"/>
      <sheetName val="TLg CN&amp;Laixe"/>
      <sheetName val="TLg CN&amp;Laixe (2)"/>
      <sheetName val="TLg Laitau"/>
      <sheetName val="TLg Laitau (2)"/>
      <sheetName val="SCOPE_OF_WORK"/>
      <sheetName val="제조노임"/>
      <sheetName val="시추조사비"/>
      <sheetName val="S0"/>
      <sheetName val="교대(A1)"/>
      <sheetName val="집계"/>
      <sheetName val="기준액"/>
      <sheetName val="STEEL BOX 단면설계(SEC.8)"/>
      <sheetName val="K1자재(3차등)"/>
      <sheetName val="조경수량"/>
      <sheetName val="H-pile(298x299)"/>
      <sheetName val="H-pile(250x250)"/>
      <sheetName val="인입관수량총괄"/>
      <sheetName val="한일양산"/>
      <sheetName val="2-2.매출분석"/>
      <sheetName val="설명서 "/>
      <sheetName val="FACTOR"/>
      <sheetName val="설-원가"/>
      <sheetName val="제수변수량"/>
      <sheetName val="결재_x0000_"/>
      <sheetName val="사업부구분코드"/>
      <sheetName val="급,배기팬"/>
      <sheetName val="영업소실적"/>
      <sheetName val="세목별"/>
      <sheetName val="0"/>
      <sheetName val="Cọc nhồi"/>
      <sheetName val="ጵ_x0000__x0000_Ոጶ_x0000__x0000_sጷ_x0000__x0000_״ጸ_x0000__x0000_ ጿ_x0000__x0000_¬ጿ_x0000__x0000_׭ጊ"/>
      <sheetName val="ጲ_x0000__x0000_Ոፍ_x0000__x0000_sጳ_x0000__x0000_1ጳ_x0000__x0000_᬴ጴ_x0000__x0000_෠ጳ_x0000__x0000_ග"/>
      <sheetName val="ጳ_x0000__x0000_Ոጴ_x0000__x0000_sጳ_x0000__x0000_aጳ_x0000__x0000_iጴ_x0000__x0000_cጵ_x0000__x0000_k"/>
      <sheetName val="ጳ_x0000__x0000_Ոጳ_x0000__x0000_sጴ_x0000__x0000_sጳ_x0000__x0000_ ጳ_x0000__x0000_tጴ_x0000__x0000_a"/>
      <sheetName val="ጳ_x0000__x0000_Ոጳ_x0000__x0000_sጴ_x0000__x0000_~ጳ_x0000__x0000_ఄጳ_x0000__x0000_᪅ጴ_x0000__x0000_)"/>
      <sheetName val="ፋ_x0000__x0000_Ոፌ_x0000__x0000_sጿ_x0000__x0000_೵ጿ_x0000__x0000_ኸጊ_x0000__x0000_೨ጱ_x0000__x0000_°ጲ"/>
      <sheetName val="ጴ_x0000__x0000_Ոጳ_x0000__x0000_sጳ_x0000__x0000_°ጴ_x0000__x0000_ࠄጵ_x0000__x0000__ጶ_x0000__x0000_)"/>
      <sheetName val="ጿ_x0000__x0000_Ոጊ_x0000__x0000_sጱ_x0000__x0000_°ጲ_x0000__x0000_ࠄፍ_x0000__x0000__ጳ_x0000__x0000_ࠄጳ"/>
      <sheetName val="ጱ_x0000__x0000_Ոጼ_x0000__x0000_sፍ_x0000__x0000_°ጳ_x0000__x0000_ࠄጳ_x0000__x0000__ጴ_x0000__x0000_.ጳ_x0000_"/>
      <sheetName val="ጴ_x0000__x0000_Ոጳ_x0000__x0000_sጳ_x0000__x0000_°ጴ_x0000__x0000_ࠄጵ_x0000__x0000__ጶ_x0000__x0000_"/>
      <sheetName val="ጷ_x0000__x0000_Ոጸ_x0000__x0000_sጿ_x0000__x0000_°ጿ_x0000__x0000_ࠄጊ간선_서관)"/>
      <sheetName val="ጿ_x0000__x0000_Ոጿ_x0000__x0000_sጊ_x0000__x0000_״ጱ_x0000__x0000__ጲ_x0000__x0000_¬ፍ_x0000__x0000_׭ጳ"/>
      <sheetName val="ጵ_x0000__x0000_Ոጶ_x0000__x0000_sጷ_x0000__x0000_aጸ_x0000__x0000_iጿ_x0000__x0000_cጿ_x0000__x0000_k"/>
      <sheetName val="ጿ_x0000__x0000_Ոጊ_x0000__x0000_sጊ_x0000__x0000_sጱ_x0000__x0000__ጲ_x0000__x0000_tፍ_x0000__x0000_a"/>
      <sheetName val="ጳ_x0000__x0000_Ոጳ_x0000__x0000_sጴ_x0000__x0000_nጵ_x0000__x0000_uጶ_x0000__x0000_aጷ_x0000__x0000_u"/>
      <sheetName val="ጳ_x0000__x0000_Ոጳ_x0000__x0000_sጴ_x0000__x0000_gጴ_x0000__x0000_eፊ_x0000__x0000_Gጵ_x0000__x0000_C"/>
      <sheetName val="ጳ_x0000__x0000_Ոጴ_x0000__x0000_sጳ_x0000__x0000_Tጳ_x0000__x0000_ ጴ_x0000__x0000_Oጵ_x0000__x0000_"/>
      <sheetName val="ጵ_x0000__x0000_Ոፋ_x0000__x0000_sፌ_x0000__x0000_ ጿ_x0000__x0000_᦬ጿ_x0000__x0000_eጊ_x0000__x0000_"/>
      <sheetName val="ጻ_x0000__x0000_Ոጻ_x0000__x0000_sጱ_x0000__x0000_൭ጲ_x0000__x0000_᧌ድ_x0000__x0000_(ጳ_x0000__x0000_"/>
      <sheetName val="ጿ_x0000__x0000_Ոጿ_x0000__x0000_sጊ_x0000__x0000_tጊ_x0000__x0000_የጱ_x0000__x0000_៉ጲ_x0000__x0000_"/>
      <sheetName val="ጴ_x0000__x0000_Ոጾ_x0000__x0000_sጶ_x0000__x0000_״ጷ_x0000__x0000__ፓ_x0000__x0000_¬ፔ_x0000__x0000_׭ፔ_x0000_"/>
      <sheetName val="ጴ_x0000__x0000_Ոጳ_x0000__x0000_sጳ_x0000__x0000_°ጴ_x0000__x0000_ࠄጴ_x0000__x0000__ፊ_x0000__x0000__ጵ_x0000_"/>
      <sheetName val="ጶ_x0000__x0000_Ոጷ_x0000__x0000_sጸ_x0000__x0000_aጿ_x0000__x0000_iጿ_x0000__x0000_cጊ_x0000__x0000_kጊ"/>
      <sheetName val="ጳ_x0000__x0000_Ոጳ_x0000__x0000_sጴ_x0000__x0000_sጳ_x0000__x0000__ጳ_x0000__x0000_tጴ_x0000__x0000_aጵ"/>
      <sheetName val="ጊ_x0000__x0000_Ոጊ_x0000__x0000_sጊ_x0000__x0000_1ጱ_x0000__x0000_᬴ጲ_x0000__x0000_෠ድ_x0000__x0000_ග"/>
      <sheetName val="ጸ_x0000__x0000_Ոጿ_x0000__x0000_sጿ_x0000__x0000_೵ጊ_x0000__x0000_ኸጊ_x0000__x0000_೨ጱ_x0000__x0000_°ጲ"/>
      <sheetName val="ጳ_x0000__x0000_Ոጳ_x0000__x0000_sጴ_x0000__x0000_sጵ_x0000__x0000_eጶ_x0000__x0000_aጷ_x0000__x0000_aጸ"/>
      <sheetName val="ጴ_x0000__x0000_Ոጵ_x0000__x0000_sጶ_x0000__x0000_.ጷ_x0000__x0000_bጸ_x0000__x0000_zጿ_x0000__x0000_oጿ"/>
      <sheetName val="ፍ_x0000__x0000_Ոጳ_x0000__x0000_sጳ_x0000__x0000__ጴ_x0000__x0000_bጳ_x0000__x0000_zጳ_x0000__x0000_oጴ"/>
      <sheetName val="ጊ_x0000__x0000_Ոጱ_x0000__x0000_sጼ_x0000__x0000__ፐ_x0000__x0000_᦬ፑ_x0000__x0000_eፑ_x0000__x0000_"/>
      <sheetName val="ጳ_x0000__x0000_Ոጴ_x0000__x0000_sጵ_x0000__x0000_Tጶ_x0000__x0000__ጷ_x0000__x0000_Oጸ_x0000__x0000_"/>
      <sheetName val="ጊ_x0000__x0000_Ոጊ_x0000__x0000_sጱ_x0000__x0000_Sጲ_x0000__x0000_Aፍ_x0000__x0000_rጳ_x0000__x0000_uጳ_x0000_"/>
      <sheetName val="ጊ_x0000__x0000_Ոጊ_x0000__x0000_sጊ_x0000__x0000_ ጊ_x0000__x0000_ ጱ_x0000__x0000_mጲ_x0000__x0000_"/>
      <sheetName val="ጿ_x0000__x0000_Ոጊ_x0000__x0000_sጱ_x0000__x0000_᯸ጲ_x0000__x0000_Vፍ_x0000__x0000_kጳ_x0000__x0000_"/>
      <sheetName val="ጳ_x0000__x0000_Ոጴ_x0000__x0000_sጵ_x0000__x0000_൭ጶ_x0000__x0000_᧌ጷ_x0000__x0000_(ጸ_x0000__x0000_"/>
      <sheetName val="ጳ_x0000__x0000_Ոጴ_x0000__x0000_sጵ_x0000__x0000_tጶ_x0000__x0000_የጷ_x0000__x0000_៉ጸ_x0000__x0000_"/>
      <sheetName val="ጊ_x0000__x0000_Ոጱ_x0000__x0000_sጲ_x0000__x0000_״ፍ_x0000__x0000__ጳ_x0000__x0000_¬ጳ_x0000__x0000_׭ጴ_x0000_"/>
      <sheetName val="ጴ_x0000__x0000_Ոጵ_x0000__x0000_sጶ_x0000__x0000_aጷ_x0000__x0000_iጸ_x0000__x0000_cጿ_x0000__x0000_kጿ"/>
      <sheetName val="ጱ_x0000__x0000_Ոጲ_x0000__x0000_sፍ_x0000__x0000_sጳ_x0000__x0000__ጳ_x0000__x0000_tጴ_x0000__x0000_aጳ"/>
      <sheetName val="ጵ_x0000__x0000_Ոጶ_x0000__x0000_sጷ_x0000__x0000_1ጸ_x0000__x0000_᬴ጿ_x0000__x0000_෠ጿ_x0000__x0000_ගጊ"/>
      <sheetName val="ጊ_x0000__x0000_Ոጱ_x0000__x0000_sጲ_x0000__x0000_೵ፍ_x0000__x0000_ኸጳ_x0000__x0000_೨ጳ_x0000__x0000_°ጴ_x0000_"/>
      <sheetName val="ጱ_x0000__x0000_Ոጲ_x0000__x0000_sፍ_x0000__x0000_sጳ_x0000__x0000_eጳ_x0000__x0000_aጴ_x0000__x0000_aጳ_x0000_"/>
      <sheetName val="ጲ_x0000__x0000_Ոፍ_x0000__x0000_sጳ_x0000__x0000_ެጳ_x0000__x0000_2ጴ_x0000__x0000__ጳ_x0000__x0000_"/>
      <sheetName val="ጴ_x0000__x0000_Ոጳ_x0000__x0000_sጳ_x0000__x0000_Tጴ_x0000__x0000__ጵ_x0000__x0000_Oጶ_x0000__x0000_1"/>
      <sheetName val="ጵ_x0000__x0000_Ոፋ_x0000__x0000_sፌ_x0000__x0000__ጿ_x0000__x0000_᦬ጿ_x0000__x0000_eጊ_x0000__x0000_1"/>
      <sheetName val="ጴ_x0000__x0000_Ոፊ_x0000__x0000_sጵ_x0000__x0000__ፋ_x0000__x0000_bፌ_x0000__x0000_zጿ_x0000__x0000_oጿ_x0000_"/>
      <sheetName val="ጊ_x0000__x0000_Ոጱ_x0000__x0000_sጲ_x0000__x0000_nድ_x0000__x0000_uጳ_x0000__x0000_aጳ_x0000__x0000_u"/>
      <sheetName val="ድ_x0000__x0000_Ոጳ_x0000__x0000_sጳ_x0000__x0000_gጴ_x0000__x0000_eጳ_x0000__x0000_Gጳ_x0000__x0000_C"/>
      <sheetName val="ጳ_x0000__x0000_Ոጳ_x0000__x0000_sጴ_x0000__x0000_iጳ_x0000__x0000_tጳ_x0000__x0000_ ጴ_x0000__x0000_5"/>
      <sheetName val="ፊ_x0000__x0000_Ոጵ_x0000__x0000_sፋ_x0000__x0000_൭ፌ_x0000__x0000_᧌ጿ_x0000__x0000_(ጿ_x0000__x0000_"/>
      <sheetName val="ጳ_x0000__x0000_Ոጳ_x0000__x0000_sጴ_x0000__x0000_tጴ_x0000__x0000_የፊ_x0000__x0000_៉ጵ_x0000__x0000_"/>
      <sheetName val="ጳ_x0000__x0000_Ոጴ_x0000__x0000_sጳ_x0000__x0000_״ጳ_x0000__x0000__ጴ_x0000__x0000_¬ጴ_x0000__x0000_׭ፊ_x0000_"/>
      <sheetName val="ጳ_x0000__x0000_Ոጳ_x0000__x0000_sጴ_x0000__x0000_1ጳ_x0000__x0000_᬴ጳ_x0000__x0000_෠ጴ_x0000__x0000_ගጵ"/>
      <sheetName val="ፌ_x0000__x0000_Ոጿ_x0000__x0000_sጿ_x0000__x0000_aጊ_x0000__x0000_iጱ_x0000__x0000_cጲ_x0000__x0000_kድ"/>
      <sheetName val="ፌ_x0000__x0000_Ոጿ_x0000__x0000_sጿ_x0000__x0000_sጊ_x0000__x0000__ጊ_x0000__x0000_tጊ_x0000__x0000_aጱ"/>
      <sheetName val="ጴ_x0000__x0000_Ոጴ_x0000__x0000_sፊ_x0000__x0000_೵ጵ_x0000__x0000_ኸፋ_x0000__x0000_೨ፌ_x0000__x0000_°ጿ_x0000_"/>
      <sheetName val="ጸ_x0000__x0000_Ոጿ_x0000__x0000_sጿ_x0000__x0000_sጊ_x0000__x0000_eጊ_x0000__x0000_aጊ_x0000__x0000_aጊ_x0000_"/>
      <sheetName val="ጿ_x0000__x0000_Ոጿ_x0000__x0000_sጊ_x0000__x0000_ެጊ_x0000__x0000_2ጊ_x0000__x0000__ጱ_x0000__x0000_"/>
      <sheetName val="ጊ_x0000__x0000_Ոጊ_x0000__x0000_sጊ_x0000__x0000_Tጱ_x0000__x0000__ጲ_x0000__x0000_Oድ_x0000__x0000_2"/>
      <sheetName val="ጿ_x0000__x0000_Ոጊ_x0000__x0000_sጊ_x0000__x0000__ጊ_x0000__x0000_᦬ጊ_x0000__x0000_eጱ_x0000__x0000_2"/>
      <sheetName val="ጳ_x0000__x0000_Ոጴ_x0000__x0000_sጳ_x0000__x0000_nጳ_x0000__x0000_uጴ_x0000__x0000_aጵ_x0000__x0000_uጶ"/>
      <sheetName val="ጴ_x0000__x0000_Ոጳ_x0000__x0000_sጳ_x0000__x0000_gጴ_x0000__x0000_eጴ_x0000__x0000_Gፊ_x0000__x0000_Cጵ"/>
      <sheetName val="ጿ_x0000__x0000_Ոጿ_x0000__x0000_sጊ_x0000__x0000__ጊ_x0000__x0000_bጊ_x0000__x0000_zጊ_x0000__x0000_oጱ_x0000_"/>
      <sheetName val="ፋ_x0000__x0000_Ոፌ_x0000__x0000_sጿ_x0000__x0000_᳀ጿ_x0000__x0000_৑ጊ_x0000__x0000_᳴ጱ_x0000__x0000_"/>
      <sheetName val="ድ_x0000__x0000_Ոጳ_x0000__x0000_sጳ_x0000__x0000__ጴ_x0000__x0000__ጳ_x0000__x0000_mጳ_x0000__x0000_"/>
      <sheetName val="ጵ_x0000__x0000_Ոፋ_x0000__x0000_sፌ_x0000__x0000_iጿ_x0000__x0000_tጿ_x0000__x0000__ጊ_x0000__x0000_5"/>
      <sheetName val="ጿ_x0000__x0000_Ոጊ_x0000__x0000_sጊ_x0000__x0000_൭ጊ_x0000__x0000_᧌ጱ_x0000__x0000_(ጲ_x0000__x0000_"/>
      <sheetName val="ጊ_x0000__x0000_Ոጊ_x0000__x0000_sጱ_x0000__x0000_tጲ_x0000__x0000_የድ_x0000__x0000_៉ጳ_x0000__x0000_"/>
      <sheetName val="ጲ_x0000__x0000_Ոድ_x0000__x0000_sጳ_x0000__x0000_״ጳ_x0000__x0000__ጴ_x0000__x0000_¬ጳ_x0000__x0000_׭ጳ_x0000_"/>
      <sheetName val="ጱ_x0000__x0000_Ոጲ_x0000__x0000_sድ_x0000__x0000_1ጳ_x0000__x0000_᬴ጳ_x0000__x0000_෠ጴ_x0000__x0000_ගጳ"/>
      <sheetName val="ጳ_x0000__x0000_Ոጴ_x0000__x0000_sጴ_x0000__x0000_aፊ_x0000__x0000_iጵ_x0000__x0000_cፋ_x0000__x0000_kፌ"/>
      <sheetName val="ጴ_x0000__x0000_Ոጳ_x0000__x0000_sጳ_x0000__x0000_sጴ_x0000__x0000__ጴ_x0000__x0000_tፊ_x0000__x0000_aጵ"/>
      <sheetName val="ጳ_x0000__x0000_Ոጴ_x0000__x0000_sጳ_x0000__x0000_೵ጳ_x0000__x0000_ኸጴ_x0000__x0000_೨ጴ_x0000__x0000_°ፊ_x0000_"/>
      <sheetName val="ጳ_x0000__x0000_Ոጳ_x0000__x0000_sጴ_x0000__x0000_sጳ_x0000__x0000_eጳ_x0000__x0000_aጴ_x0000__x0000_aጴ_x0000_"/>
      <sheetName val="ፋ_x0000__x0000_Ոፌ_x0000__x0000_sጿ_x0000__x0000_ެጿ_x0000__x0000_2ጊ_x0000__x0000__ጊ_x0000__x0000_"/>
      <sheetName val="ጳ_x0000__x0000_Ոጴ_x0000__x0000_sጵ_x0000__x0000_Tጶ_x0000__x0000__ጷ_x0000__x0000_Oጸ_x0000__x0000_3"/>
      <sheetName val="ጊ_x0000__x0000_Ոጊ_x0000__x0000_sጱ_x0000__x0000__ጲ_x0000__x0000_᦬ድ_x0000__x0000_eጳ_x0000__x0000_3"/>
      <sheetName val="ጵ_x0000__x0000_Ոጶ_x0000__x0000_sጷ_x0000__x0000_nጸ_x0000__x0000_uጿ_x0000__x0000_aጿ_x0000__x0000_uጊ"/>
      <sheetName val="ጷ_x0000__x0000_Ոጸ_x0000__x0000_sጿ_x0000__x0000_gጿ_x0000__x0000_eጊ_x0000__x0000_Gጱ_x0000__x0000_Cጲ"/>
      <sheetName val="ጊ_x0000__x0000_Ոጱ_x0000__x0000_sጲ_x0000__x0000__ድ_x0000__x0000_bጳ_x0000__x0000_zጳ_x0000__x0000_oጴ_x0000_"/>
      <sheetName val="ጴ_x0000__x0000_Ոጵ_x0000__x0000_sጶ_x0000__x0000_᳀ጷ_x0000__x0000_৑ጸ_x0000__x0000_᳴ጿ_x0000__x0000_"/>
      <sheetName val="ጿ_x0000__x0000_Ոጊ_x0000__x0000_sጊ_x0000__x0000_oጱ_x0000__x0000_tጲ_x0000__x0000_iድ_x0000__x0000_"/>
      <sheetName val="ጶ_x0000__x0000_Ոጷ_x0000__x0000_sጸ_x0000__x0000__ጿ_x0000__x0000__ጿ_x0000__x0000_mጊ_x0000__x0000_1"/>
      <sheetName val="ድ_x0000__x0000_Ոጳ_x0000__x0000_sጳ_x0000__x0000_iጴ_x0000__x0000_tጳ_x0000__x0000__ጳ_x0000__x0000_5ጴ"/>
      <sheetName val="ጳ_x0000__x0000_Ոጴ_x0000__x0000_sጵ_x0000__x0000_0ጶ_x0000__x0000_Ýጷ_x0000__x0000_ޥጸ_x0000__x0000_"/>
      <sheetName val="ጳ_x0000__x0000_Ոጳ_x0000__x0000_sጴ_x0000__x0000_0ጵ_x0000__x0000_Ýጶ_x0000__x0000_ޥጷ_x0000__x0000_"/>
      <sheetName val="ጴ_x0000__x0000_Ոጳ_x0000__x0000_sጳ_x0000__x0000_tጴ_x0000__x0000_Cጵ_x0000__x0000_Cጶ_x0000__x0000_rጷ"/>
      <sheetName val="일일입력"/>
      <sheetName val="품목등록"/>
      <sheetName val="선정요령"/>
      <sheetName val="화설내"/>
      <sheetName val="내역1"/>
      <sheetName val="수정계획3"/>
      <sheetName val="만년달력"/>
      <sheetName val="데이터유효성검사자료"/>
      <sheetName val="ptvt"/>
      <sheetName val="Gia VLNCMTC"/>
      <sheetName val="BIDDING-SUM"/>
      <sheetName val="제품마스터"/>
      <sheetName val="chitiet"/>
      <sheetName val="Config"/>
      <sheetName val="Chiet tinh don gia CM"/>
      <sheetName val="Dầm 1"/>
      <sheetName val="Xunit_(단위환산)1"/>
      <sheetName val="아파트_1"/>
      <sheetName val="장비코드표_0506011"/>
      <sheetName val="2007년_생산1부장비1"/>
      <sheetName val="2008년_생산부전장비코드1"/>
      <sheetName val="DDB부_장비_관리현황1"/>
      <sheetName val="DGCT_(01)"/>
      <sheetName val="Chi_tiet"/>
      <sheetName val="ITB_COST"/>
      <sheetName val="01__DATA"/>
      <sheetName val="nhôm_1,2mm"/>
      <sheetName val="nhôm_1,4mm"/>
      <sheetName val="STEEL_BOX_단면설계(SEC_8)"/>
      <sheetName val="2-2_매출분석"/>
      <sheetName val="설명서_"/>
      <sheetName val="산출근거#2-3"/>
      <sheetName val="건축집계"/>
      <sheetName val="KTCK"/>
      <sheetName val="Sàn T1"/>
      <sheetName val="Lỗ thông gió"/>
      <sheetName val="Sàn tầng 01 ( old )"/>
      <sheetName val="So sanh"/>
      <sheetName val="종단계산"/>
      <sheetName val="THKP"/>
      <sheetName val="ጵ"/>
      <sheetName val="ጲ"/>
      <sheetName val="ጳ"/>
      <sheetName val="ፋ"/>
      <sheetName val="ጴ"/>
      <sheetName val="ጿ"/>
      <sheetName val="ጱ"/>
      <sheetName val="ጷ"/>
      <sheetName val="ጻ"/>
      <sheetName val="ጶ"/>
      <sheetName val="ጊ"/>
      <sheetName val="ጸ"/>
      <sheetName val="ፍ"/>
      <sheetName val="ድ"/>
      <sheetName val="ፊ"/>
      <sheetName val="ፌ"/>
      <sheetName val="PS-Labour_M"/>
      <sheetName val="실_인건비(5월부터)"/>
      <sheetName val="현장별정리"/>
      <sheetName val="표지 (2)"/>
      <sheetName val=" 견적서"/>
      <sheetName val="자격 땡겨오기"/>
      <sheetName val="매출그래프"/>
      <sheetName val="직접뀀鞖/_x0000_"/>
      <sheetName val="보할"/>
      <sheetName val="배수관연장조서"/>
      <sheetName val="일위1"/>
      <sheetName val="담보"/>
      <sheetName val="10"/>
      <sheetName val="11"/>
      <sheetName val="12"/>
      <sheetName val="13"/>
      <sheetName val="14"/>
      <sheetName val="15"/>
      <sheetName val="16"/>
      <sheetName val="3"/>
      <sheetName val="4"/>
      <sheetName val="5"/>
      <sheetName val="6"/>
      <sheetName val="8"/>
      <sheetName val="9"/>
      <sheetName val="단양 00 아파트-세부내역"/>
      <sheetName val="매입"/>
      <sheetName val="4.2.1 마루높이 검토"/>
      <sheetName val="현장실사자료"/>
      <sheetName val="기타#9"/>
      <sheetName val="수완하도"/>
      <sheetName val="김포내역"/>
      <sheetName val="우석문틀"/>
      <sheetName val="건명"/>
      <sheetName val="수자재단위당"/>
      <sheetName val="수계"/>
      <sheetName val="토지가격산출기초"/>
      <sheetName val="공시지가"/>
      <sheetName val="인원계획-미화"/>
      <sheetName val="안산기계장치"/>
      <sheetName val="토목도급"/>
      <sheetName val="점유현황"/>
      <sheetName val="판정1교토공"/>
      <sheetName val="WEON"/>
      <sheetName val="단가조사-1"/>
      <sheetName val="갑지_설계 내역서"/>
      <sheetName val="자재테이블"/>
      <sheetName val="2.단면가정 (양곡1교)"/>
      <sheetName val="관급현황"/>
      <sheetName val="기술조건"/>
      <sheetName val="1.내역(청.하역장전등)"/>
      <sheetName val="기계"/>
      <sheetName val="미장"/>
      <sheetName val="철골"/>
      <sheetName val="전도품의"/>
      <sheetName val="수량계산"/>
      <sheetName val="일위산출"/>
      <sheetName val="개요2"/>
      <sheetName val="건축공사집계"/>
      <sheetName val="공량·_x0000__x0000_"/>
      <sheetName val="공량×"/>
      <sheetName val="코_x0000_"/>
      <sheetName val="DAF-2"/>
      <sheetName val="기본설계기준"/>
      <sheetName val="유지정비"/>
      <sheetName val="용역인건비"/>
      <sheetName val="JUCK"/>
      <sheetName val="단가비교표_공통1"/>
      <sheetName val="과업지시서"/>
      <sheetName val="05년 상"/>
      <sheetName val="영흥TL(UP,DOWN) "/>
      <sheetName val="8.PILE  (돌출)"/>
      <sheetName val="보활"/>
      <sheetName val="집행(2-1)"/>
      <sheetName val="7_산출(⠀榅弁䘿_x0000_"/>
      <sheetName val="수량산출서 갑지"/>
      <sheetName val="집계장"/>
      <sheetName val="문10"/>
      <sheetName val="원료"/>
      <sheetName val="인구"/>
      <sheetName val="현장경비(공사금액별)"/>
      <sheetName val="FD"/>
      <sheetName val="GI"/>
      <sheetName val="EE (3)"/>
      <sheetName val="PAVEMENT"/>
      <sheetName val="TRAFFIC"/>
      <sheetName val="Ts"/>
      <sheetName val="General2"/>
      <sheetName val="Measure 1306"/>
      <sheetName val="Pag_hal"/>
      <sheetName val="Tiepdia"/>
      <sheetName val="DG"/>
      <sheetName val="I_설계조"/>
      <sheetName val="조도계산서_(도서"/>
      <sheetName val="대"/>
      <sheetName val="결재"/>
      <sheetName val="직접뀀鞖/"/>
      <sheetName val="공량·"/>
      <sheetName val="코"/>
      <sheetName val="일위대㐀븁_x005f_x0000__x005f_x0000_退"/>
      <sheetName val="일위대_x005f_x0000__x005f_x0000_Ԁ_x005f_x0000_䀀"/>
      <sheetName val="공기압舓⿫_x005f_x0005_"/>
      <sheetName val="I_설계조_x005f_x0000_"/>
      <sheetName val="조도계산서_(도서_x005f_x0000_"/>
      <sheetName val="주bea_x005f_xdcf0_"/>
      <sheetName val="대_x005f_x0000__x005f_x0000_"/>
      <sheetName val="DNTT"/>
      <sheetName val="Div26 - Elect"/>
      <sheetName val="5호광장_(만점)6"/>
      <sheetName val="인천국제_(만점)_(2)6"/>
      <sheetName val="Total_단위경유량집계6"/>
      <sheetName val="준검_내역서6"/>
      <sheetName val="토공유동표(전체_당초)6"/>
      <sheetName val="1_수인터널6"/>
      <sheetName val="4_전기6"/>
      <sheetName val="BH-1_(2)6"/>
      <sheetName val="표__지6"/>
      <sheetName val="1_설계조건6"/>
      <sheetName val="조도계산서_(도서)6"/>
      <sheetName val="I_설계조건6"/>
      <sheetName val="11_우각부_보강6"/>
      <sheetName val="제출내역_(2)6"/>
      <sheetName val="우수관매설및_우수받이6"/>
      <sheetName val="11_산출(전열)6"/>
      <sheetName val="6_산출(동력)6"/>
      <sheetName val="7_산출(TRAY)6"/>
      <sheetName val="노원열병합__건축공사기성내역서6"/>
      <sheetName val="앉음벽_(2)6"/>
      <sheetName val="MSS_26"/>
      <sheetName val="2_1__노무비_평균단가산출5"/>
      <sheetName val="내역_ver1_06"/>
      <sheetName val="plan&amp;section_of_foundation6"/>
      <sheetName val="pile_bearing_capa_&amp;_arrenge6"/>
      <sheetName val="working_load_at_the_btm_ft_6"/>
      <sheetName val="stability_check6"/>
      <sheetName val="design_criteria6"/>
      <sheetName val="보고서_기기리스트5"/>
      <sheetName val="7__현장관리비_6"/>
      <sheetName val="6__안전관리비6"/>
      <sheetName val="3련_BOX6"/>
      <sheetName val="소포내역_(2)6"/>
      <sheetName val="배수공_시멘트_및_골재량_산출5"/>
      <sheetName val="_HIT__HMC_견적_3900_6"/>
      <sheetName val="배수내역_(2)5"/>
      <sheetName val="spc_배관견적5"/>
      <sheetName val="投标材料清单_5"/>
      <sheetName val="5_산출(전력)5"/>
      <sheetName val="수량산출서(전력간선_지하D_C)5"/>
      <sheetName val="내___역5"/>
      <sheetName val="플랜트_설치5"/>
      <sheetName val="A_견적5"/>
      <sheetName val="unit_45"/>
      <sheetName val="Customer_Databas5"/>
      <sheetName val="_HIT-&gt;HMC_견적(3900)5"/>
      <sheetName val="전_기5"/>
      <sheetName val="SHEET_PILE단가5"/>
      <sheetName val="목차_5"/>
      <sheetName val="화재_탐지_설비5"/>
      <sheetName val="6PILE__(돌출)5"/>
      <sheetName val="세골재__T2_변경_현황5"/>
      <sheetName val="BH_1__2_5"/>
      <sheetName val="개인별_순위표5"/>
      <sheetName val="1_취수장5"/>
      <sheetName val="Cash_Flow-15"/>
      <sheetName val="3_1공사현황_공정표5"/>
      <sheetName val="2차전체변경예정_(2)5"/>
      <sheetName val="노임_단가5"/>
      <sheetName val="내역서_5"/>
      <sheetName val="8_현장관리비5"/>
      <sheetName val="7_안전관리비5"/>
      <sheetName val="귀래_설계_공내역서5"/>
      <sheetName val="설_계5"/>
      <sheetName val="1_설계기준5"/>
      <sheetName val="집_계_표5"/>
      <sheetName val="별표_5"/>
      <sheetName val="도담구내_개소별_명세5"/>
      <sheetName val="도담구내_개소별_명柖4"/>
      <sheetName val="danh_muc_vat_tu4"/>
      <sheetName val="Register-BG_NCC4"/>
      <sheetName val="Data_24"/>
      <sheetName val="TB_chính4"/>
      <sheetName val="Steel_pipe4"/>
      <sheetName val="Ref_pipe+Ins4"/>
      <sheetName val="Plastic_pipe4"/>
      <sheetName val="Air_Grilles4"/>
      <sheetName val="노임단가_(2)5"/>
      <sheetName val="3_공통공사대비5"/>
      <sheetName val="단___산4"/>
      <sheetName val="실____단4"/>
      <sheetName val="단가_및_재료비5"/>
      <sheetName val="전선_및_전선관4"/>
      <sheetName val="장비비_명세서15"/>
      <sheetName val="7_공정표5"/>
      <sheetName val="단면_(2)5"/>
      <sheetName val="RETAIL_(ABOVE)5"/>
      <sheetName val="5__현장관리비(new)_5"/>
      <sheetName val="내역서1999_8최종4"/>
      <sheetName val="2_대외공문5"/>
      <sheetName val="Sheet1_(2)4"/>
      <sheetName val="Cost_bd-&quot;A&quot;4"/>
      <sheetName val="1차_내역서4"/>
      <sheetName val="장비_(2)4"/>
      <sheetName val="3BL공동구_수량4"/>
      <sheetName val="5_동별횡주관경4"/>
      <sheetName val="암거_제원표4"/>
      <sheetName val="Eq__Mobilization5"/>
      <sheetName val="노무비_근거4"/>
      <sheetName val="제수변_수량집계표(보통)4"/>
      <sheetName val="6__수량산출서4"/>
      <sheetName val="_갑지4"/>
      <sheetName val="1_CB3"/>
      <sheetName val="CM_14"/>
      <sheetName val="일위대가_4"/>
      <sheetName val="4_LINE4"/>
      <sheetName val="7_th4"/>
      <sheetName val="참조_(2)4"/>
      <sheetName val="수량산출서_(2)3"/>
      <sheetName val="토공_total3"/>
      <sheetName val="기성(1차)_3"/>
      <sheetName val="습식및_셀프레벨링4"/>
      <sheetName val="BSD_(2)3"/>
      <sheetName val="바_한일양산3"/>
      <sheetName val="Project_Brief3"/>
      <sheetName val="영업_일13"/>
      <sheetName val="기기_내역서3"/>
      <sheetName val="일위대가56-1_3"/>
      <sheetName val="일위대가71-1_3"/>
      <sheetName val="일위대가74-1_3"/>
      <sheetName val="일위대가76-1_3"/>
      <sheetName val="일위대가77-1_3"/>
      <sheetName val="일위대가78-1_3"/>
      <sheetName val="_소방공사_산출근거3"/>
      <sheetName val="토공_토적표3"/>
      <sheetName val="4__VOs_summary3"/>
      <sheetName val="변경명신물량_(2)3"/>
      <sheetName val="전사_(2)3"/>
      <sheetName val="BA_(2)3"/>
      <sheetName val="CP_(2)3"/>
      <sheetName val="Bảng_mã_VT3"/>
      <sheetName val="Chiet_tinh_dz353"/>
      <sheetName val="기존단가_(2)3"/>
      <sheetName val="Xunit_(단위환산)2"/>
      <sheetName val="Elec_LG1"/>
      <sheetName val="ESTI_1"/>
      <sheetName val="아파트_2"/>
      <sheetName val="장비코드표_0506012"/>
      <sheetName val="2007년_생산1부장비2"/>
      <sheetName val="2008년_생산부전장비코드2"/>
      <sheetName val="DDB부_장비_관리현황2"/>
      <sheetName val="갑지_을지1"/>
      <sheetName val="유효폭의_계산1"/>
      <sheetName val="미납품_현황1"/>
      <sheetName val="DATA_LISTS1"/>
      <sheetName val="SCOPE_OF_WORK1"/>
      <sheetName val="D_&amp;_W_sizes1"/>
      <sheetName val="Gia_vat_tu1"/>
      <sheetName val="dtct_cong1"/>
      <sheetName val="DGCT_(01)1"/>
      <sheetName val="ITB_COST1"/>
      <sheetName val="Chi_tiet1"/>
      <sheetName val="nhôm_1,2mm1"/>
      <sheetName val="nhôm_1,4mm1"/>
      <sheetName val="01__DATA1"/>
      <sheetName val="Phan_tich_ca_may"/>
      <sheetName val="Chenh_lech_ca_may"/>
      <sheetName val="TLg_CN&amp;Laixe"/>
      <sheetName val="TLg_CN&amp;Laixe_(2)"/>
      <sheetName val="TLg_Laitau"/>
      <sheetName val="TLg_Laitau_(2)"/>
      <sheetName val="STEEL_BOX_단면설계(SEC_8)1"/>
      <sheetName val="2-2_매출분석1"/>
      <sheetName val="설명서_1"/>
      <sheetName val="Cọc_nhồi"/>
      <sheetName val="ጵՈጶsጷ״ጸ_ጿ¬ጿ׭ጊ"/>
      <sheetName val="ጳՈጳsጴsጳ_ጳtጴa"/>
      <sheetName val="ጱՈጼsፍ°ጳࠄጳ_ጴ_ጳ"/>
      <sheetName val="ጳՈጴsጳTጳ_ጴOጵ"/>
      <sheetName val="ጵՈፋsፌ_ጿ᦬ጿeጊ"/>
      <sheetName val="ጴՈጵsጶ_ጷbጸzጿoጿ"/>
      <sheetName val="ጊՈጊsጊ_ጊ_ጱmጲ"/>
      <sheetName val="ጳՈጳsጴiጳtጳ_ጴ5"/>
      <sheetName val="Dầm_1"/>
      <sheetName val="Gia_VLNCMTC"/>
      <sheetName val="Sàn_T1"/>
      <sheetName val="Lỗ_thông_gió"/>
      <sheetName val="Sàn_tầng_01_(_old_)"/>
      <sheetName val="Chiet_tinh_don_gia_CM"/>
      <sheetName val="So_sanh"/>
      <sheetName val="1_내역(청_하역장전등)"/>
      <sheetName val="2_단면가정_(양곡1교)"/>
      <sheetName val="Measure_1306"/>
      <sheetName val="EE_(3)"/>
      <sheetName val="표지_(2)"/>
      <sheetName val="_견적서"/>
      <sheetName val="자격_땡겨오기"/>
      <sheetName val="단양_00_아파트-세부내역"/>
      <sheetName val="4_2_1_마루높이_검토"/>
      <sheetName val="갑지_설계_내역서"/>
      <sheetName val="RAB AR&amp;STR"/>
      <sheetName val="Isolasi Luar Dalam"/>
      <sheetName val="Isolasi Luar"/>
      <sheetName val="램머"/>
      <sheetName val="1,2,3,4_x0000__x0000_界Þ多⽬"/>
      <sheetName val="1,2,3,4_x0005__x0000__x0000__x0000__x0000_"/>
      <sheetName val="학익동신동아5차CD365"/>
      <sheetName val="자재기성 신청서.xlsx"/>
      <sheetName val="제수문집계"/>
      <sheetName val="7_산출(⠀榅弁䘿"/>
      <sheetName val="U.P_Breakdown"/>
      <sheetName val="B-B"/>
      <sheetName val="[입찰안.xls]직접뀀鞖/_x0000_"/>
      <sheetName val="[입찰안.xls]직접뀀鞖/"/>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sheetData sheetId="675"/>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sheetData sheetId="989"/>
      <sheetData sheetId="990"/>
      <sheetData sheetId="991"/>
      <sheetData sheetId="992"/>
      <sheetData sheetId="993"/>
      <sheetData sheetId="994"/>
      <sheetData sheetId="995"/>
      <sheetData sheetId="996"/>
      <sheetData sheetId="997"/>
      <sheetData sheetId="998"/>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sheetData sheetId="1040"/>
      <sheetData sheetId="1041"/>
      <sheetData sheetId="1042"/>
      <sheetData sheetId="1043"/>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sheetData sheetId="1334" refreshError="1"/>
      <sheetData sheetId="1335"/>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sheetData sheetId="1666"/>
      <sheetData sheetId="1667" refreshError="1"/>
      <sheetData sheetId="1668" refreshError="1"/>
      <sheetData sheetId="1669" refreshError="1"/>
      <sheetData sheetId="1670" refreshError="1"/>
      <sheetData sheetId="1671" refreshError="1"/>
      <sheetData sheetId="1672" refreshError="1"/>
      <sheetData sheetId="1673"/>
      <sheetData sheetId="1674" refreshError="1"/>
      <sheetData sheetId="1675" refreshError="1"/>
      <sheetData sheetId="1676" refreshError="1"/>
      <sheetData sheetId="1677" refreshError="1"/>
      <sheetData sheetId="1678" refreshError="1"/>
      <sheetData sheetId="1679"/>
      <sheetData sheetId="1680"/>
      <sheetData sheetId="1681"/>
      <sheetData sheetId="1682"/>
      <sheetData sheetId="1683"/>
      <sheetData sheetId="1684" refreshError="1"/>
      <sheetData sheetId="1685" refreshError="1"/>
      <sheetData sheetId="1686" refreshError="1"/>
      <sheetData sheetId="1687" refreshError="1"/>
      <sheetData sheetId="1688" refreshError="1"/>
      <sheetData sheetId="1689" refreshError="1"/>
      <sheetData sheetId="1690" refreshError="1"/>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refreshError="1"/>
      <sheetData sheetId="1836" refreshError="1"/>
      <sheetData sheetId="1837" refreshError="1"/>
      <sheetData sheetId="1838" refreshError="1"/>
      <sheetData sheetId="1839" refreshError="1"/>
      <sheetData sheetId="1840" refreshError="1"/>
      <sheetData sheetId="184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sheetData sheetId="1896" refreshError="1"/>
      <sheetData sheetId="1897" refreshError="1"/>
      <sheetData sheetId="1898" refreshError="1"/>
      <sheetData sheetId="1899" refreshError="1"/>
      <sheetData sheetId="1900" refreshError="1"/>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refreshError="1"/>
      <sheetData sheetId="1916" refreshError="1"/>
      <sheetData sheetId="1917" refreshError="1"/>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refreshError="1"/>
      <sheetData sheetId="1952"/>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refreshError="1"/>
      <sheetData sheetId="1986"/>
      <sheetData sheetId="1987" refreshError="1"/>
      <sheetData sheetId="1988" refreshError="1"/>
      <sheetData sheetId="1989" refreshError="1"/>
      <sheetData sheetId="1990" refreshError="1"/>
      <sheetData sheetId="1991" refreshError="1"/>
      <sheetData sheetId="1992" refreshError="1"/>
      <sheetData sheetId="1993"/>
      <sheetData sheetId="1994"/>
      <sheetData sheetId="1995"/>
      <sheetData sheetId="1996"/>
      <sheetData sheetId="1997"/>
      <sheetData sheetId="1998" refreshError="1"/>
      <sheetData sheetId="1999"/>
      <sheetData sheetId="2000"/>
      <sheetData sheetId="2001"/>
      <sheetData sheetId="2002" refreshError="1"/>
      <sheetData sheetId="2003"/>
      <sheetData sheetId="2004"/>
      <sheetData sheetId="2005"/>
      <sheetData sheetId="2006"/>
      <sheetData sheetId="2007"/>
      <sheetData sheetId="2008" refreshError="1"/>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refreshError="1"/>
      <sheetData sheetId="2062"/>
      <sheetData sheetId="2063"/>
      <sheetData sheetId="2064"/>
      <sheetData sheetId="2065"/>
      <sheetData sheetId="2066"/>
      <sheetData sheetId="2067"/>
      <sheetData sheetId="2068"/>
      <sheetData sheetId="2069"/>
      <sheetData sheetId="2070"/>
      <sheetData sheetId="2071" refreshError="1"/>
      <sheetData sheetId="2072" refreshError="1"/>
      <sheetData sheetId="2073"/>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sheetData sheetId="2099"/>
      <sheetData sheetId="2100" refreshError="1"/>
      <sheetData sheetId="2101" refreshError="1"/>
      <sheetData sheetId="2102"/>
      <sheetData sheetId="2103"/>
      <sheetData sheetId="2104" refreshError="1"/>
      <sheetData sheetId="2105"/>
      <sheetData sheetId="2106"/>
      <sheetData sheetId="2107"/>
      <sheetData sheetId="2108"/>
      <sheetData sheetId="2109" refreshError="1"/>
      <sheetData sheetId="2110" refreshError="1"/>
      <sheetData sheetId="2111" refreshError="1"/>
      <sheetData sheetId="2112" refreshError="1"/>
      <sheetData sheetId="2113" refreshError="1"/>
      <sheetData sheetId="2114" refreshError="1"/>
      <sheetData sheetId="2115" refreshError="1"/>
      <sheetData sheetId="2116"/>
      <sheetData sheetId="2117" refreshError="1"/>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sheetData sheetId="232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갑지"/>
      <sheetName val="총괄제출"/>
      <sheetName val="총괄제출 (2)"/>
      <sheetName val="기준"/>
      <sheetName val="옵션적용품명"/>
      <sheetName val="옵션(청담동아파트)"/>
      <sheetName val="추가옵션(청담동아파트)"/>
      <sheetName val="청담동아파트내역서"/>
      <sheetName val="토공사"/>
      <sheetName val="Sheet1"/>
      <sheetName val="행당마감"/>
      <sheetName val="추가옵션"/>
      <sheetName val="창호산출"/>
      <sheetName val="57평형"/>
      <sheetName val="45평형"/>
      <sheetName val="40평형"/>
      <sheetName val="33평형"/>
      <sheetName val="30평형"/>
      <sheetName val="현장별"/>
      <sheetName val="운영비"/>
      <sheetName val="사업성검토"/>
      <sheetName val="입찰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3">
          <cell r="A13">
            <v>1</v>
          </cell>
        </row>
        <row r="14">
          <cell r="A14">
            <v>2</v>
          </cell>
        </row>
        <row r="15">
          <cell r="A15">
            <v>3</v>
          </cell>
        </row>
        <row r="16">
          <cell r="A16">
            <v>4</v>
          </cell>
        </row>
        <row r="17">
          <cell r="A17">
            <v>5</v>
          </cell>
        </row>
        <row r="18">
          <cell r="A18">
            <v>6</v>
          </cell>
        </row>
        <row r="19">
          <cell r="A19">
            <v>7</v>
          </cell>
        </row>
        <row r="20">
          <cell r="A20">
            <v>8</v>
          </cell>
        </row>
        <row r="23">
          <cell r="A23">
            <v>9</v>
          </cell>
        </row>
        <row r="24">
          <cell r="A24">
            <v>10</v>
          </cell>
        </row>
        <row r="25">
          <cell r="A25">
            <v>11</v>
          </cell>
        </row>
        <row r="26">
          <cell r="A26">
            <v>12</v>
          </cell>
        </row>
        <row r="27">
          <cell r="A27">
            <v>13</v>
          </cell>
        </row>
        <row r="28">
          <cell r="A28">
            <v>14</v>
          </cell>
        </row>
        <row r="29">
          <cell r="A29">
            <v>15</v>
          </cell>
        </row>
        <row r="30">
          <cell r="A30">
            <v>16</v>
          </cell>
        </row>
        <row r="31">
          <cell r="A31">
            <v>17</v>
          </cell>
        </row>
        <row r="32">
          <cell r="A32">
            <v>18</v>
          </cell>
        </row>
        <row r="33">
          <cell r="A33">
            <v>19</v>
          </cell>
        </row>
        <row r="34">
          <cell r="A34">
            <v>20</v>
          </cell>
        </row>
        <row r="35">
          <cell r="A35">
            <v>21</v>
          </cell>
        </row>
        <row r="36">
          <cell r="A36">
            <v>22</v>
          </cell>
        </row>
        <row r="37">
          <cell r="A37">
            <v>23</v>
          </cell>
        </row>
        <row r="38">
          <cell r="A38">
            <v>24</v>
          </cell>
        </row>
        <row r="39">
          <cell r="A39">
            <v>25</v>
          </cell>
        </row>
        <row r="40">
          <cell r="A40">
            <v>26</v>
          </cell>
        </row>
        <row r="41">
          <cell r="A41">
            <v>27</v>
          </cell>
        </row>
        <row r="42">
          <cell r="A42">
            <v>28</v>
          </cell>
        </row>
        <row r="43">
          <cell r="A43">
            <v>29</v>
          </cell>
        </row>
        <row r="44">
          <cell r="A44">
            <v>30</v>
          </cell>
        </row>
        <row r="45">
          <cell r="A45">
            <v>31</v>
          </cell>
        </row>
        <row r="46">
          <cell r="A46">
            <v>32</v>
          </cell>
        </row>
        <row r="47">
          <cell r="A47">
            <v>33</v>
          </cell>
        </row>
        <row r="48">
          <cell r="A48">
            <v>34</v>
          </cell>
        </row>
        <row r="49">
          <cell r="A49">
            <v>35</v>
          </cell>
        </row>
        <row r="50">
          <cell r="A50">
            <v>36</v>
          </cell>
        </row>
        <row r="51">
          <cell r="A51">
            <v>37</v>
          </cell>
        </row>
        <row r="52">
          <cell r="A52">
            <v>38</v>
          </cell>
        </row>
        <row r="53">
          <cell r="A53">
            <v>39</v>
          </cell>
        </row>
        <row r="54">
          <cell r="A54">
            <v>40</v>
          </cell>
        </row>
        <row r="55">
          <cell r="A55">
            <v>41</v>
          </cell>
        </row>
        <row r="56">
          <cell r="A56">
            <v>42</v>
          </cell>
        </row>
        <row r="57">
          <cell r="A57">
            <v>43</v>
          </cell>
        </row>
        <row r="58">
          <cell r="A58">
            <v>44</v>
          </cell>
        </row>
        <row r="59">
          <cell r="A59">
            <v>45</v>
          </cell>
        </row>
        <row r="60">
          <cell r="A60">
            <v>46</v>
          </cell>
        </row>
        <row r="61">
          <cell r="A61">
            <v>47</v>
          </cell>
        </row>
        <row r="62">
          <cell r="A62">
            <v>48</v>
          </cell>
        </row>
        <row r="63">
          <cell r="A63">
            <v>49</v>
          </cell>
        </row>
        <row r="64">
          <cell r="A64">
            <v>50</v>
          </cell>
        </row>
        <row r="65">
          <cell r="A65">
            <v>51</v>
          </cell>
        </row>
        <row r="66">
          <cell r="A66">
            <v>52</v>
          </cell>
        </row>
        <row r="67">
          <cell r="A67">
            <v>53</v>
          </cell>
        </row>
        <row r="68">
          <cell r="A68">
            <v>54</v>
          </cell>
        </row>
        <row r="69">
          <cell r="A69">
            <v>55</v>
          </cell>
        </row>
        <row r="70">
          <cell r="A70">
            <v>56</v>
          </cell>
        </row>
        <row r="71">
          <cell r="A71">
            <v>57</v>
          </cell>
        </row>
        <row r="72">
          <cell r="A72">
            <v>58</v>
          </cell>
        </row>
        <row r="73">
          <cell r="A73">
            <v>59</v>
          </cell>
        </row>
        <row r="74">
          <cell r="A74">
            <v>60</v>
          </cell>
        </row>
        <row r="75">
          <cell r="A75">
            <v>61</v>
          </cell>
        </row>
        <row r="76">
          <cell r="A76">
            <v>62</v>
          </cell>
        </row>
        <row r="77">
          <cell r="A77">
            <v>63</v>
          </cell>
        </row>
        <row r="78">
          <cell r="A78">
            <v>64</v>
          </cell>
        </row>
        <row r="79">
          <cell r="A79">
            <v>65</v>
          </cell>
        </row>
        <row r="80">
          <cell r="A80">
            <v>66</v>
          </cell>
        </row>
        <row r="81">
          <cell r="A81">
            <v>67</v>
          </cell>
        </row>
        <row r="82">
          <cell r="A82">
            <v>68</v>
          </cell>
        </row>
        <row r="83">
          <cell r="A83">
            <v>69</v>
          </cell>
        </row>
        <row r="84">
          <cell r="A84">
            <v>70</v>
          </cell>
        </row>
        <row r="85">
          <cell r="A85">
            <v>71</v>
          </cell>
        </row>
        <row r="86">
          <cell r="A86">
            <v>72</v>
          </cell>
        </row>
        <row r="87">
          <cell r="A87">
            <v>73</v>
          </cell>
        </row>
        <row r="88">
          <cell r="A88">
            <v>74</v>
          </cell>
        </row>
        <row r="89">
          <cell r="A89">
            <v>75</v>
          </cell>
        </row>
        <row r="90">
          <cell r="A90">
            <v>76</v>
          </cell>
        </row>
        <row r="91">
          <cell r="A91">
            <v>77</v>
          </cell>
        </row>
        <row r="92">
          <cell r="A92">
            <v>78</v>
          </cell>
        </row>
        <row r="93">
          <cell r="A93">
            <v>79</v>
          </cell>
        </row>
        <row r="94">
          <cell r="A94">
            <v>80</v>
          </cell>
        </row>
        <row r="101">
          <cell r="A101">
            <v>81</v>
          </cell>
        </row>
        <row r="102">
          <cell r="A102">
            <v>82</v>
          </cell>
        </row>
        <row r="103">
          <cell r="A103">
            <v>83</v>
          </cell>
        </row>
        <row r="104">
          <cell r="A104">
            <v>84</v>
          </cell>
        </row>
        <row r="105">
          <cell r="A105">
            <v>85</v>
          </cell>
        </row>
        <row r="106">
          <cell r="A106">
            <v>86</v>
          </cell>
        </row>
        <row r="107">
          <cell r="A107">
            <v>87</v>
          </cell>
        </row>
        <row r="108">
          <cell r="A108">
            <v>88</v>
          </cell>
        </row>
        <row r="109">
          <cell r="A109">
            <v>89</v>
          </cell>
        </row>
        <row r="110">
          <cell r="A110">
            <v>90</v>
          </cell>
        </row>
        <row r="111">
          <cell r="A111">
            <v>91</v>
          </cell>
        </row>
        <row r="112">
          <cell r="A112">
            <v>92</v>
          </cell>
        </row>
        <row r="113">
          <cell r="A113">
            <v>93</v>
          </cell>
        </row>
        <row r="114">
          <cell r="A114">
            <v>94</v>
          </cell>
        </row>
        <row r="115">
          <cell r="A115">
            <v>95</v>
          </cell>
        </row>
        <row r="116">
          <cell r="A116">
            <v>96</v>
          </cell>
        </row>
        <row r="117">
          <cell r="A117">
            <v>97</v>
          </cell>
        </row>
        <row r="118">
          <cell r="A118">
            <v>98</v>
          </cell>
        </row>
        <row r="119">
          <cell r="A119">
            <v>99</v>
          </cell>
        </row>
        <row r="120">
          <cell r="A120">
            <v>100</v>
          </cell>
        </row>
        <row r="121">
          <cell r="A121">
            <v>101</v>
          </cell>
        </row>
        <row r="122">
          <cell r="A122">
            <v>102</v>
          </cell>
        </row>
        <row r="123">
          <cell r="A123">
            <v>103</v>
          </cell>
        </row>
        <row r="124">
          <cell r="A124">
            <v>104</v>
          </cell>
        </row>
        <row r="125">
          <cell r="A125">
            <v>105</v>
          </cell>
        </row>
        <row r="126">
          <cell r="A126">
            <v>106</v>
          </cell>
        </row>
        <row r="127">
          <cell r="A127">
            <v>107</v>
          </cell>
        </row>
        <row r="128">
          <cell r="A128">
            <v>108</v>
          </cell>
        </row>
        <row r="129">
          <cell r="A129">
            <v>109</v>
          </cell>
        </row>
        <row r="130">
          <cell r="A130">
            <v>110</v>
          </cell>
        </row>
        <row r="131">
          <cell r="A131">
            <v>111</v>
          </cell>
        </row>
        <row r="132">
          <cell r="A132">
            <v>112</v>
          </cell>
        </row>
        <row r="133">
          <cell r="A133">
            <v>113</v>
          </cell>
        </row>
        <row r="134">
          <cell r="A134">
            <v>114</v>
          </cell>
        </row>
        <row r="135">
          <cell r="A135">
            <v>115</v>
          </cell>
        </row>
        <row r="136">
          <cell r="A136">
            <v>116</v>
          </cell>
        </row>
        <row r="137">
          <cell r="A137">
            <v>117</v>
          </cell>
        </row>
        <row r="138">
          <cell r="A138">
            <v>118</v>
          </cell>
        </row>
        <row r="139">
          <cell r="A139">
            <v>119</v>
          </cell>
        </row>
        <row r="140">
          <cell r="A140">
            <v>120</v>
          </cell>
        </row>
        <row r="141">
          <cell r="A141">
            <v>121</v>
          </cell>
        </row>
        <row r="142">
          <cell r="A142">
            <v>122</v>
          </cell>
        </row>
        <row r="143">
          <cell r="A143">
            <v>123</v>
          </cell>
        </row>
        <row r="144">
          <cell r="A144">
            <v>124</v>
          </cell>
        </row>
        <row r="145">
          <cell r="A145">
            <v>125</v>
          </cell>
        </row>
        <row r="146">
          <cell r="A146">
            <v>126</v>
          </cell>
        </row>
        <row r="147">
          <cell r="A147">
            <v>127</v>
          </cell>
        </row>
        <row r="148">
          <cell r="A148">
            <v>128</v>
          </cell>
        </row>
        <row r="149">
          <cell r="A149">
            <v>129</v>
          </cell>
        </row>
        <row r="150">
          <cell r="A150">
            <v>130</v>
          </cell>
        </row>
        <row r="151">
          <cell r="A151">
            <v>131</v>
          </cell>
        </row>
        <row r="152">
          <cell r="A152">
            <v>132</v>
          </cell>
        </row>
        <row r="153">
          <cell r="A153">
            <v>133</v>
          </cell>
        </row>
        <row r="154">
          <cell r="A154">
            <v>134</v>
          </cell>
        </row>
        <row r="155">
          <cell r="A155">
            <v>135</v>
          </cell>
        </row>
        <row r="156">
          <cell r="A156">
            <v>136</v>
          </cell>
        </row>
        <row r="157">
          <cell r="A157">
            <v>137</v>
          </cell>
        </row>
        <row r="160">
          <cell r="A160">
            <v>138</v>
          </cell>
        </row>
        <row r="162">
          <cell r="A162">
            <v>139</v>
          </cell>
        </row>
        <row r="163">
          <cell r="A163">
            <v>140</v>
          </cell>
        </row>
        <row r="165">
          <cell r="A165">
            <v>141</v>
          </cell>
        </row>
        <row r="166">
          <cell r="A166">
            <v>142</v>
          </cell>
        </row>
        <row r="167">
          <cell r="A167">
            <v>143</v>
          </cell>
        </row>
        <row r="169">
          <cell r="A169">
            <v>144</v>
          </cell>
        </row>
        <row r="171">
          <cell r="A171">
            <v>145</v>
          </cell>
        </row>
        <row r="172">
          <cell r="A172">
            <v>146</v>
          </cell>
        </row>
        <row r="175">
          <cell r="A175">
            <v>147</v>
          </cell>
        </row>
        <row r="176">
          <cell r="A176">
            <v>148</v>
          </cell>
        </row>
        <row r="179">
          <cell r="A179">
            <v>149</v>
          </cell>
        </row>
        <row r="180">
          <cell r="A180">
            <v>150</v>
          </cell>
        </row>
        <row r="181">
          <cell r="A181">
            <v>151</v>
          </cell>
        </row>
        <row r="182">
          <cell r="A182">
            <v>152</v>
          </cell>
        </row>
        <row r="183">
          <cell r="A183">
            <v>153</v>
          </cell>
        </row>
        <row r="184">
          <cell r="A184">
            <v>154</v>
          </cell>
        </row>
        <row r="185">
          <cell r="A185">
            <v>155</v>
          </cell>
        </row>
        <row r="186">
          <cell r="A186">
            <v>156</v>
          </cell>
        </row>
        <row r="187">
          <cell r="A187">
            <v>157</v>
          </cell>
        </row>
        <row r="188">
          <cell r="A188">
            <v>158</v>
          </cell>
        </row>
        <row r="189">
          <cell r="A189">
            <v>159</v>
          </cell>
        </row>
        <row r="190">
          <cell r="A190">
            <v>160</v>
          </cell>
        </row>
        <row r="191">
          <cell r="A191">
            <v>161</v>
          </cell>
        </row>
        <row r="192">
          <cell r="A192">
            <v>162</v>
          </cell>
        </row>
        <row r="193">
          <cell r="A193">
            <v>163</v>
          </cell>
        </row>
        <row r="194">
          <cell r="A194">
            <v>164</v>
          </cell>
        </row>
        <row r="195">
          <cell r="A195">
            <v>165</v>
          </cell>
        </row>
        <row r="196">
          <cell r="A196">
            <v>166</v>
          </cell>
        </row>
        <row r="197">
          <cell r="A197">
            <v>167</v>
          </cell>
        </row>
        <row r="198">
          <cell r="A198">
            <v>168</v>
          </cell>
        </row>
        <row r="199">
          <cell r="A199">
            <v>169</v>
          </cell>
        </row>
        <row r="200">
          <cell r="A200">
            <v>170</v>
          </cell>
        </row>
        <row r="201">
          <cell r="A201">
            <v>171</v>
          </cell>
        </row>
        <row r="202">
          <cell r="A202">
            <v>172</v>
          </cell>
        </row>
        <row r="203">
          <cell r="A203">
            <v>173</v>
          </cell>
        </row>
        <row r="204">
          <cell r="A204">
            <v>174</v>
          </cell>
        </row>
        <row r="205">
          <cell r="A205">
            <v>175</v>
          </cell>
        </row>
        <row r="206">
          <cell r="A206">
            <v>176</v>
          </cell>
        </row>
        <row r="207">
          <cell r="A207">
            <v>177</v>
          </cell>
        </row>
        <row r="208">
          <cell r="A208">
            <v>178</v>
          </cell>
        </row>
        <row r="209">
          <cell r="A209">
            <v>179</v>
          </cell>
        </row>
        <row r="210">
          <cell r="A210">
            <v>180</v>
          </cell>
        </row>
        <row r="211">
          <cell r="A211">
            <v>181</v>
          </cell>
        </row>
        <row r="212">
          <cell r="A212">
            <v>182</v>
          </cell>
        </row>
        <row r="213">
          <cell r="A213">
            <v>183</v>
          </cell>
        </row>
        <row r="214">
          <cell r="A214">
            <v>184</v>
          </cell>
        </row>
        <row r="215">
          <cell r="A215">
            <v>185</v>
          </cell>
        </row>
        <row r="216">
          <cell r="A216">
            <v>186</v>
          </cell>
        </row>
        <row r="217">
          <cell r="A217">
            <v>187</v>
          </cell>
        </row>
        <row r="218">
          <cell r="A218">
            <v>188</v>
          </cell>
        </row>
        <row r="219">
          <cell r="A219">
            <v>189</v>
          </cell>
        </row>
        <row r="220">
          <cell r="A220">
            <v>190</v>
          </cell>
        </row>
        <row r="221">
          <cell r="A221">
            <v>191</v>
          </cell>
        </row>
        <row r="222">
          <cell r="A222">
            <v>192</v>
          </cell>
        </row>
        <row r="223">
          <cell r="A223">
            <v>193</v>
          </cell>
        </row>
        <row r="224">
          <cell r="A224">
            <v>194</v>
          </cell>
        </row>
        <row r="225">
          <cell r="A225">
            <v>195</v>
          </cell>
        </row>
        <row r="226">
          <cell r="A226">
            <v>196</v>
          </cell>
        </row>
        <row r="227">
          <cell r="A227">
            <v>197</v>
          </cell>
        </row>
        <row r="229">
          <cell r="A229">
            <v>198</v>
          </cell>
        </row>
        <row r="231">
          <cell r="A231">
            <v>199</v>
          </cell>
        </row>
        <row r="232">
          <cell r="A232">
            <v>200</v>
          </cell>
        </row>
        <row r="233">
          <cell r="A233">
            <v>201</v>
          </cell>
        </row>
        <row r="234">
          <cell r="A234">
            <v>202</v>
          </cell>
        </row>
        <row r="235">
          <cell r="A235">
            <v>203</v>
          </cell>
        </row>
        <row r="236">
          <cell r="A236">
            <v>204</v>
          </cell>
        </row>
        <row r="237">
          <cell r="A237">
            <v>205</v>
          </cell>
        </row>
        <row r="238">
          <cell r="A238">
            <v>206</v>
          </cell>
        </row>
        <row r="239">
          <cell r="A239">
            <v>207</v>
          </cell>
        </row>
        <row r="240">
          <cell r="A240">
            <v>208</v>
          </cell>
        </row>
        <row r="241">
          <cell r="A241">
            <v>209</v>
          </cell>
        </row>
        <row r="242">
          <cell r="A242">
            <v>210</v>
          </cell>
        </row>
        <row r="243">
          <cell r="A243">
            <v>211</v>
          </cell>
        </row>
        <row r="244">
          <cell r="A244">
            <v>212</v>
          </cell>
        </row>
        <row r="245">
          <cell r="A245">
            <v>213</v>
          </cell>
        </row>
        <row r="246">
          <cell r="A246">
            <v>214</v>
          </cell>
        </row>
        <row r="247">
          <cell r="A247">
            <v>215</v>
          </cell>
        </row>
        <row r="248">
          <cell r="A248">
            <v>216</v>
          </cell>
        </row>
        <row r="249">
          <cell r="A249">
            <v>217</v>
          </cell>
        </row>
        <row r="250">
          <cell r="A250">
            <v>218</v>
          </cell>
        </row>
        <row r="251">
          <cell r="A251">
            <v>219</v>
          </cell>
        </row>
        <row r="252">
          <cell r="A252">
            <v>220</v>
          </cell>
        </row>
        <row r="253">
          <cell r="A253">
            <v>221</v>
          </cell>
        </row>
        <row r="254">
          <cell r="A254">
            <v>222</v>
          </cell>
        </row>
        <row r="255">
          <cell r="A255">
            <v>223</v>
          </cell>
        </row>
        <row r="256">
          <cell r="A256">
            <v>224</v>
          </cell>
        </row>
        <row r="257">
          <cell r="A257">
            <v>225</v>
          </cell>
        </row>
        <row r="258">
          <cell r="A258">
            <v>226</v>
          </cell>
        </row>
        <row r="259">
          <cell r="A259">
            <v>227</v>
          </cell>
        </row>
        <row r="260">
          <cell r="A260">
            <v>228</v>
          </cell>
        </row>
        <row r="261">
          <cell r="A261">
            <v>229</v>
          </cell>
        </row>
        <row r="262">
          <cell r="A262">
            <v>230</v>
          </cell>
        </row>
        <row r="263">
          <cell r="A263">
            <v>231</v>
          </cell>
        </row>
        <row r="264">
          <cell r="A264">
            <v>232</v>
          </cell>
        </row>
        <row r="265">
          <cell r="A265">
            <v>233</v>
          </cell>
        </row>
        <row r="266">
          <cell r="A266">
            <v>234</v>
          </cell>
        </row>
        <row r="267">
          <cell r="A267">
            <v>235</v>
          </cell>
        </row>
        <row r="268">
          <cell r="A268">
            <v>236</v>
          </cell>
        </row>
        <row r="269">
          <cell r="A269">
            <v>237</v>
          </cell>
        </row>
        <row r="270">
          <cell r="A270">
            <v>238</v>
          </cell>
        </row>
        <row r="271">
          <cell r="A271">
            <v>239</v>
          </cell>
        </row>
        <row r="272">
          <cell r="A272">
            <v>240</v>
          </cell>
        </row>
        <row r="273">
          <cell r="A273">
            <v>241</v>
          </cell>
        </row>
        <row r="274">
          <cell r="A274">
            <v>242</v>
          </cell>
        </row>
        <row r="275">
          <cell r="A275">
            <v>243</v>
          </cell>
        </row>
        <row r="276">
          <cell r="A276">
            <v>244</v>
          </cell>
        </row>
        <row r="277">
          <cell r="A277">
            <v>245</v>
          </cell>
        </row>
        <row r="278">
          <cell r="A278">
            <v>246</v>
          </cell>
        </row>
        <row r="279">
          <cell r="A279">
            <v>247</v>
          </cell>
        </row>
        <row r="280">
          <cell r="A280">
            <v>248</v>
          </cell>
        </row>
        <row r="281">
          <cell r="A281">
            <v>249</v>
          </cell>
        </row>
        <row r="282">
          <cell r="A282">
            <v>250</v>
          </cell>
        </row>
        <row r="283">
          <cell r="A283">
            <v>251</v>
          </cell>
        </row>
        <row r="284">
          <cell r="A284">
            <v>252</v>
          </cell>
        </row>
        <row r="285">
          <cell r="A285">
            <v>253</v>
          </cell>
        </row>
        <row r="286">
          <cell r="A286">
            <v>254</v>
          </cell>
        </row>
        <row r="287">
          <cell r="A287">
            <v>255</v>
          </cell>
        </row>
        <row r="288">
          <cell r="A288">
            <v>256</v>
          </cell>
        </row>
        <row r="289">
          <cell r="A289">
            <v>257</v>
          </cell>
        </row>
        <row r="290">
          <cell r="A290">
            <v>258</v>
          </cell>
        </row>
        <row r="291">
          <cell r="A291">
            <v>259</v>
          </cell>
        </row>
        <row r="293">
          <cell r="A293">
            <v>260</v>
          </cell>
        </row>
        <row r="294">
          <cell r="A294">
            <v>261</v>
          </cell>
        </row>
        <row r="295">
          <cell r="A295">
            <v>262</v>
          </cell>
        </row>
        <row r="296">
          <cell r="A296">
            <v>263</v>
          </cell>
        </row>
        <row r="297">
          <cell r="A297">
            <v>264</v>
          </cell>
        </row>
        <row r="298">
          <cell r="A298">
            <v>265</v>
          </cell>
        </row>
        <row r="299">
          <cell r="A299">
            <v>266</v>
          </cell>
        </row>
        <row r="300">
          <cell r="A300">
            <v>267</v>
          </cell>
        </row>
        <row r="301">
          <cell r="A301">
            <v>268</v>
          </cell>
        </row>
        <row r="302">
          <cell r="A302">
            <v>269</v>
          </cell>
        </row>
        <row r="303">
          <cell r="A303">
            <v>270</v>
          </cell>
        </row>
        <row r="304">
          <cell r="A304">
            <v>271</v>
          </cell>
        </row>
        <row r="305">
          <cell r="A305">
            <v>272</v>
          </cell>
        </row>
        <row r="306">
          <cell r="A306">
            <v>273</v>
          </cell>
        </row>
        <row r="307">
          <cell r="A307">
            <v>274</v>
          </cell>
        </row>
        <row r="308">
          <cell r="A308">
            <v>275</v>
          </cell>
        </row>
        <row r="310">
          <cell r="A310">
            <v>276</v>
          </cell>
        </row>
        <row r="311">
          <cell r="A311">
            <v>277</v>
          </cell>
        </row>
        <row r="312">
          <cell r="A312">
            <v>278</v>
          </cell>
        </row>
        <row r="313">
          <cell r="A313">
            <v>279</v>
          </cell>
        </row>
        <row r="314">
          <cell r="A314">
            <v>280</v>
          </cell>
        </row>
        <row r="315">
          <cell r="A315">
            <v>281</v>
          </cell>
        </row>
        <row r="316">
          <cell r="A316">
            <v>282</v>
          </cell>
        </row>
        <row r="317">
          <cell r="A317">
            <v>283</v>
          </cell>
        </row>
        <row r="318">
          <cell r="A318">
            <v>284</v>
          </cell>
        </row>
        <row r="319">
          <cell r="A319">
            <v>285</v>
          </cell>
        </row>
        <row r="320">
          <cell r="A320">
            <v>286</v>
          </cell>
        </row>
        <row r="321">
          <cell r="A321">
            <v>287</v>
          </cell>
        </row>
        <row r="322">
          <cell r="A322">
            <v>288</v>
          </cell>
        </row>
        <row r="323">
          <cell r="A323">
            <v>289</v>
          </cell>
        </row>
        <row r="325">
          <cell r="A325">
            <v>290</v>
          </cell>
        </row>
        <row r="326">
          <cell r="A326">
            <v>291</v>
          </cell>
        </row>
        <row r="327">
          <cell r="A327">
            <v>292</v>
          </cell>
        </row>
        <row r="328">
          <cell r="A328">
            <v>293</v>
          </cell>
        </row>
        <row r="329">
          <cell r="A329">
            <v>294</v>
          </cell>
        </row>
        <row r="330">
          <cell r="A330">
            <v>295</v>
          </cell>
        </row>
        <row r="331">
          <cell r="A331">
            <v>296</v>
          </cell>
        </row>
        <row r="332">
          <cell r="A332">
            <v>297</v>
          </cell>
        </row>
        <row r="333">
          <cell r="A333">
            <v>298</v>
          </cell>
        </row>
        <row r="334">
          <cell r="A334">
            <v>299</v>
          </cell>
        </row>
        <row r="335">
          <cell r="A335">
            <v>300</v>
          </cell>
        </row>
        <row r="336">
          <cell r="A336">
            <v>301</v>
          </cell>
        </row>
        <row r="337">
          <cell r="A337">
            <v>302</v>
          </cell>
        </row>
        <row r="338">
          <cell r="A338">
            <v>303</v>
          </cell>
        </row>
        <row r="339">
          <cell r="A339">
            <v>304</v>
          </cell>
        </row>
        <row r="340">
          <cell r="A340">
            <v>305</v>
          </cell>
        </row>
        <row r="341">
          <cell r="A341">
            <v>306</v>
          </cell>
        </row>
        <row r="342">
          <cell r="A342">
            <v>307</v>
          </cell>
        </row>
        <row r="343">
          <cell r="A343">
            <v>308</v>
          </cell>
        </row>
        <row r="344">
          <cell r="A344">
            <v>309</v>
          </cell>
        </row>
        <row r="345">
          <cell r="A345">
            <v>310</v>
          </cell>
        </row>
        <row r="346">
          <cell r="A346">
            <v>311</v>
          </cell>
        </row>
        <row r="347">
          <cell r="A347">
            <v>312</v>
          </cell>
        </row>
        <row r="348">
          <cell r="A348">
            <v>313</v>
          </cell>
        </row>
        <row r="349">
          <cell r="A349">
            <v>314</v>
          </cell>
        </row>
        <row r="350">
          <cell r="A350">
            <v>315</v>
          </cell>
        </row>
        <row r="351">
          <cell r="A351">
            <v>316</v>
          </cell>
        </row>
        <row r="352">
          <cell r="A352">
            <v>317</v>
          </cell>
        </row>
        <row r="353">
          <cell r="A353">
            <v>318</v>
          </cell>
        </row>
        <row r="354">
          <cell r="A354">
            <v>319</v>
          </cell>
        </row>
        <row r="355">
          <cell r="A355">
            <v>320</v>
          </cell>
        </row>
        <row r="356">
          <cell r="A356">
            <v>321</v>
          </cell>
        </row>
        <row r="360">
          <cell r="A360">
            <v>322</v>
          </cell>
        </row>
        <row r="361">
          <cell r="A361">
            <v>323</v>
          </cell>
        </row>
        <row r="362">
          <cell r="A362">
            <v>324</v>
          </cell>
        </row>
        <row r="363">
          <cell r="A363">
            <v>325</v>
          </cell>
        </row>
        <row r="367">
          <cell r="A367">
            <v>326</v>
          </cell>
        </row>
        <row r="368">
          <cell r="A368">
            <v>327</v>
          </cell>
        </row>
        <row r="369">
          <cell r="A369">
            <v>328</v>
          </cell>
        </row>
        <row r="370">
          <cell r="A370">
            <v>329</v>
          </cell>
        </row>
        <row r="371">
          <cell r="A371">
            <v>330</v>
          </cell>
        </row>
        <row r="372">
          <cell r="A372">
            <v>331</v>
          </cell>
        </row>
        <row r="373">
          <cell r="A373">
            <v>332</v>
          </cell>
        </row>
        <row r="374">
          <cell r="A374">
            <v>333</v>
          </cell>
        </row>
        <row r="375">
          <cell r="A375">
            <v>334</v>
          </cell>
        </row>
        <row r="376">
          <cell r="A376">
            <v>335</v>
          </cell>
        </row>
        <row r="377">
          <cell r="A377">
            <v>336</v>
          </cell>
        </row>
        <row r="378">
          <cell r="A378">
            <v>337</v>
          </cell>
        </row>
        <row r="379">
          <cell r="A379">
            <v>338</v>
          </cell>
        </row>
        <row r="380">
          <cell r="A380">
            <v>339</v>
          </cell>
        </row>
        <row r="381">
          <cell r="A381">
            <v>340</v>
          </cell>
        </row>
        <row r="382">
          <cell r="A382">
            <v>341</v>
          </cell>
        </row>
        <row r="383">
          <cell r="A383">
            <v>342</v>
          </cell>
        </row>
        <row r="384">
          <cell r="A384">
            <v>343</v>
          </cell>
        </row>
        <row r="385">
          <cell r="A385">
            <v>344</v>
          </cell>
        </row>
        <row r="386">
          <cell r="A386">
            <v>345</v>
          </cell>
        </row>
        <row r="387">
          <cell r="A387">
            <v>346</v>
          </cell>
        </row>
        <row r="388">
          <cell r="A388">
            <v>347</v>
          </cell>
        </row>
        <row r="389">
          <cell r="A389">
            <v>348</v>
          </cell>
        </row>
        <row r="390">
          <cell r="A390">
            <v>349</v>
          </cell>
        </row>
        <row r="391">
          <cell r="A391">
            <v>350</v>
          </cell>
        </row>
        <row r="392">
          <cell r="A392">
            <v>351</v>
          </cell>
        </row>
        <row r="393">
          <cell r="A393">
            <v>352</v>
          </cell>
        </row>
        <row r="394">
          <cell r="A394">
            <v>353</v>
          </cell>
        </row>
        <row r="395">
          <cell r="A395">
            <v>354</v>
          </cell>
        </row>
        <row r="396">
          <cell r="A396">
            <v>355</v>
          </cell>
        </row>
        <row r="397">
          <cell r="A397">
            <v>356</v>
          </cell>
        </row>
        <row r="398">
          <cell r="A398">
            <v>357</v>
          </cell>
        </row>
        <row r="399">
          <cell r="A399">
            <v>358</v>
          </cell>
        </row>
        <row r="400">
          <cell r="A400">
            <v>359</v>
          </cell>
        </row>
        <row r="401">
          <cell r="A401">
            <v>360</v>
          </cell>
        </row>
        <row r="402">
          <cell r="A402">
            <v>361</v>
          </cell>
        </row>
        <row r="403">
          <cell r="A403">
            <v>362</v>
          </cell>
        </row>
        <row r="404">
          <cell r="A404">
            <v>363</v>
          </cell>
        </row>
        <row r="405">
          <cell r="A405">
            <v>364</v>
          </cell>
        </row>
        <row r="406">
          <cell r="A406">
            <v>365</v>
          </cell>
        </row>
        <row r="407">
          <cell r="A407">
            <v>366</v>
          </cell>
        </row>
        <row r="408">
          <cell r="A408">
            <v>367</v>
          </cell>
        </row>
        <row r="409">
          <cell r="A409">
            <v>368</v>
          </cell>
        </row>
        <row r="410">
          <cell r="A410">
            <v>369</v>
          </cell>
        </row>
        <row r="411">
          <cell r="A411">
            <v>370</v>
          </cell>
        </row>
        <row r="412">
          <cell r="A412">
            <v>371</v>
          </cell>
        </row>
        <row r="413">
          <cell r="A413">
            <v>372</v>
          </cell>
        </row>
        <row r="415">
          <cell r="A415">
            <v>373</v>
          </cell>
        </row>
        <row r="416">
          <cell r="A416">
            <v>374</v>
          </cell>
        </row>
        <row r="417">
          <cell r="A417">
            <v>375</v>
          </cell>
        </row>
        <row r="418">
          <cell r="A418">
            <v>376</v>
          </cell>
        </row>
        <row r="419">
          <cell r="A419">
            <v>377</v>
          </cell>
        </row>
        <row r="420">
          <cell r="A420">
            <v>378</v>
          </cell>
        </row>
        <row r="421">
          <cell r="A421">
            <v>379</v>
          </cell>
        </row>
        <row r="422">
          <cell r="A422">
            <v>380</v>
          </cell>
        </row>
        <row r="426">
          <cell r="A426">
            <v>381</v>
          </cell>
        </row>
        <row r="427">
          <cell r="A427">
            <v>382</v>
          </cell>
        </row>
        <row r="428">
          <cell r="A428">
            <v>383</v>
          </cell>
        </row>
        <row r="429">
          <cell r="A429">
            <v>384</v>
          </cell>
        </row>
        <row r="430">
          <cell r="A430">
            <v>385</v>
          </cell>
        </row>
        <row r="431">
          <cell r="A431">
            <v>386</v>
          </cell>
        </row>
        <row r="432">
          <cell r="A432">
            <v>387</v>
          </cell>
        </row>
        <row r="434">
          <cell r="A434">
            <v>388</v>
          </cell>
        </row>
        <row r="435">
          <cell r="A435">
            <v>389</v>
          </cell>
        </row>
        <row r="436">
          <cell r="A436">
            <v>390</v>
          </cell>
        </row>
        <row r="437">
          <cell r="A437">
            <v>391</v>
          </cell>
        </row>
        <row r="438">
          <cell r="A438">
            <v>392</v>
          </cell>
        </row>
        <row r="439">
          <cell r="A439">
            <v>393</v>
          </cell>
        </row>
        <row r="440">
          <cell r="A440">
            <v>394</v>
          </cell>
        </row>
        <row r="441">
          <cell r="A441">
            <v>395</v>
          </cell>
        </row>
        <row r="442">
          <cell r="A442">
            <v>396</v>
          </cell>
        </row>
        <row r="443">
          <cell r="A443">
            <v>397</v>
          </cell>
        </row>
        <row r="444">
          <cell r="A444">
            <v>398</v>
          </cell>
        </row>
        <row r="445">
          <cell r="A445">
            <v>399</v>
          </cell>
        </row>
        <row r="446">
          <cell r="A446">
            <v>400</v>
          </cell>
        </row>
        <row r="447">
          <cell r="A447">
            <v>401</v>
          </cell>
        </row>
        <row r="448">
          <cell r="A448">
            <v>402</v>
          </cell>
        </row>
        <row r="449">
          <cell r="A449">
            <v>403</v>
          </cell>
        </row>
        <row r="450">
          <cell r="A450">
            <v>404</v>
          </cell>
        </row>
        <row r="453">
          <cell r="A453">
            <v>405</v>
          </cell>
        </row>
        <row r="454">
          <cell r="A454">
            <v>406</v>
          </cell>
        </row>
        <row r="455">
          <cell r="A455">
            <v>407</v>
          </cell>
        </row>
        <row r="456">
          <cell r="A456">
            <v>408</v>
          </cell>
        </row>
        <row r="457">
          <cell r="A457">
            <v>409</v>
          </cell>
        </row>
        <row r="458">
          <cell r="A458">
            <v>409</v>
          </cell>
        </row>
        <row r="459">
          <cell r="A459">
            <v>410</v>
          </cell>
        </row>
        <row r="460">
          <cell r="A460">
            <v>411</v>
          </cell>
        </row>
        <row r="461">
          <cell r="A461">
            <v>412</v>
          </cell>
        </row>
        <row r="462">
          <cell r="A462">
            <v>413</v>
          </cell>
        </row>
        <row r="463">
          <cell r="A463">
            <v>414</v>
          </cell>
        </row>
        <row r="464">
          <cell r="A464">
            <v>415</v>
          </cell>
        </row>
        <row r="465">
          <cell r="A465">
            <v>416</v>
          </cell>
        </row>
        <row r="466">
          <cell r="A466">
            <v>417</v>
          </cell>
        </row>
        <row r="467">
          <cell r="A467">
            <v>418</v>
          </cell>
        </row>
        <row r="468">
          <cell r="A468">
            <v>419</v>
          </cell>
        </row>
        <row r="469">
          <cell r="A469">
            <v>420</v>
          </cell>
        </row>
        <row r="470">
          <cell r="A470">
            <v>421</v>
          </cell>
        </row>
        <row r="471">
          <cell r="A471">
            <v>422</v>
          </cell>
        </row>
        <row r="472">
          <cell r="A472">
            <v>423</v>
          </cell>
        </row>
        <row r="473">
          <cell r="A473">
            <v>424</v>
          </cell>
        </row>
        <row r="474">
          <cell r="A474">
            <v>425</v>
          </cell>
        </row>
        <row r="475">
          <cell r="A475">
            <v>426</v>
          </cell>
        </row>
        <row r="476">
          <cell r="A476">
            <v>427</v>
          </cell>
        </row>
        <row r="477">
          <cell r="A477">
            <v>428</v>
          </cell>
        </row>
        <row r="478">
          <cell r="A478">
            <v>429</v>
          </cell>
        </row>
        <row r="479">
          <cell r="A479">
            <v>430</v>
          </cell>
        </row>
        <row r="480">
          <cell r="A480">
            <v>431</v>
          </cell>
        </row>
        <row r="481">
          <cell r="A481">
            <v>432</v>
          </cell>
        </row>
        <row r="482">
          <cell r="A482">
            <v>432</v>
          </cell>
        </row>
        <row r="483">
          <cell r="A483">
            <v>433</v>
          </cell>
        </row>
        <row r="484">
          <cell r="A484">
            <v>434</v>
          </cell>
        </row>
        <row r="485">
          <cell r="A485">
            <v>435</v>
          </cell>
        </row>
        <row r="486">
          <cell r="A486">
            <v>436</v>
          </cell>
        </row>
        <row r="487">
          <cell r="A487">
            <v>437</v>
          </cell>
        </row>
        <row r="488">
          <cell r="A488">
            <v>438</v>
          </cell>
        </row>
        <row r="489">
          <cell r="A489">
            <v>439</v>
          </cell>
        </row>
        <row r="490">
          <cell r="A490">
            <v>440</v>
          </cell>
        </row>
        <row r="491">
          <cell r="A491">
            <v>441</v>
          </cell>
        </row>
        <row r="492">
          <cell r="A492">
            <v>442</v>
          </cell>
        </row>
        <row r="493">
          <cell r="A493">
            <v>443</v>
          </cell>
        </row>
        <row r="494">
          <cell r="A494">
            <v>444</v>
          </cell>
        </row>
        <row r="495">
          <cell r="A495">
            <v>445</v>
          </cell>
        </row>
        <row r="496">
          <cell r="A496">
            <v>446</v>
          </cell>
        </row>
        <row r="497">
          <cell r="A497">
            <v>447</v>
          </cell>
        </row>
        <row r="498">
          <cell r="A498">
            <v>448</v>
          </cell>
        </row>
        <row r="499">
          <cell r="A499">
            <v>449</v>
          </cell>
        </row>
        <row r="500">
          <cell r="A500">
            <v>450</v>
          </cell>
        </row>
        <row r="501">
          <cell r="A501">
            <v>451</v>
          </cell>
        </row>
        <row r="502">
          <cell r="A502">
            <v>452</v>
          </cell>
        </row>
        <row r="503">
          <cell r="A503">
            <v>453</v>
          </cell>
        </row>
        <row r="504">
          <cell r="A504">
            <v>454</v>
          </cell>
        </row>
        <row r="505">
          <cell r="A505">
            <v>454</v>
          </cell>
        </row>
        <row r="506">
          <cell r="A506">
            <v>455</v>
          </cell>
        </row>
        <row r="507">
          <cell r="A507">
            <v>456</v>
          </cell>
        </row>
        <row r="508">
          <cell r="A508">
            <v>457</v>
          </cell>
        </row>
        <row r="509">
          <cell r="A509">
            <v>458</v>
          </cell>
        </row>
        <row r="510">
          <cell r="A510">
            <v>459</v>
          </cell>
        </row>
        <row r="511">
          <cell r="A511">
            <v>460</v>
          </cell>
        </row>
        <row r="512">
          <cell r="A512">
            <v>461</v>
          </cell>
        </row>
        <row r="513">
          <cell r="A513">
            <v>462</v>
          </cell>
        </row>
        <row r="514">
          <cell r="A514">
            <v>463</v>
          </cell>
        </row>
        <row r="515">
          <cell r="A515">
            <v>464</v>
          </cell>
        </row>
        <row r="516">
          <cell r="A516">
            <v>465</v>
          </cell>
        </row>
        <row r="517">
          <cell r="A517">
            <v>466</v>
          </cell>
        </row>
        <row r="518">
          <cell r="A518">
            <v>467</v>
          </cell>
        </row>
        <row r="519">
          <cell r="A519">
            <v>468</v>
          </cell>
        </row>
        <row r="520">
          <cell r="A520">
            <v>469</v>
          </cell>
        </row>
        <row r="521">
          <cell r="A521">
            <v>470</v>
          </cell>
        </row>
        <row r="522">
          <cell r="A522">
            <v>471</v>
          </cell>
        </row>
        <row r="523">
          <cell r="A523">
            <v>472</v>
          </cell>
        </row>
        <row r="524">
          <cell r="A524">
            <v>473</v>
          </cell>
        </row>
        <row r="525">
          <cell r="A525">
            <v>474</v>
          </cell>
        </row>
        <row r="526">
          <cell r="A526">
            <v>475</v>
          </cell>
        </row>
        <row r="527">
          <cell r="A527">
            <v>476</v>
          </cell>
        </row>
        <row r="528">
          <cell r="A528">
            <v>477</v>
          </cell>
        </row>
        <row r="529">
          <cell r="A529">
            <v>478</v>
          </cell>
        </row>
        <row r="530">
          <cell r="A530">
            <v>479</v>
          </cell>
        </row>
        <row r="531">
          <cell r="A531">
            <v>480</v>
          </cell>
        </row>
        <row r="532">
          <cell r="A532">
            <v>481</v>
          </cell>
        </row>
        <row r="533">
          <cell r="A533">
            <v>482</v>
          </cell>
        </row>
        <row r="534">
          <cell r="A534">
            <v>482</v>
          </cell>
        </row>
        <row r="536">
          <cell r="A536">
            <v>483</v>
          </cell>
        </row>
        <row r="537">
          <cell r="A537">
            <v>484</v>
          </cell>
        </row>
        <row r="538">
          <cell r="A538">
            <v>485</v>
          </cell>
        </row>
        <row r="539">
          <cell r="A539">
            <v>486</v>
          </cell>
        </row>
        <row r="540">
          <cell r="A540">
            <v>486</v>
          </cell>
        </row>
        <row r="541">
          <cell r="A541">
            <v>487</v>
          </cell>
        </row>
        <row r="542">
          <cell r="A542">
            <v>488</v>
          </cell>
        </row>
        <row r="543">
          <cell r="A543">
            <v>489</v>
          </cell>
        </row>
        <row r="544">
          <cell r="A544">
            <v>490</v>
          </cell>
        </row>
        <row r="545">
          <cell r="A545">
            <v>491</v>
          </cell>
        </row>
        <row r="546">
          <cell r="A546">
            <v>492</v>
          </cell>
        </row>
        <row r="547">
          <cell r="A547">
            <v>493</v>
          </cell>
        </row>
        <row r="548">
          <cell r="A548">
            <v>494</v>
          </cell>
        </row>
        <row r="549">
          <cell r="A549">
            <v>495</v>
          </cell>
        </row>
        <row r="550">
          <cell r="A550">
            <v>496</v>
          </cell>
        </row>
        <row r="551">
          <cell r="A551">
            <v>497</v>
          </cell>
        </row>
        <row r="552">
          <cell r="A552">
            <v>498</v>
          </cell>
        </row>
        <row r="553">
          <cell r="A553">
            <v>499</v>
          </cell>
        </row>
        <row r="554">
          <cell r="A554">
            <v>500</v>
          </cell>
        </row>
        <row r="555">
          <cell r="A555">
            <v>501</v>
          </cell>
        </row>
        <row r="556">
          <cell r="A556">
            <v>502</v>
          </cell>
        </row>
        <row r="557">
          <cell r="A557">
            <v>503</v>
          </cell>
        </row>
        <row r="558">
          <cell r="A558">
            <v>504</v>
          </cell>
        </row>
        <row r="559">
          <cell r="A559">
            <v>505</v>
          </cell>
        </row>
        <row r="560">
          <cell r="A560">
            <v>506</v>
          </cell>
        </row>
        <row r="561">
          <cell r="A561">
            <v>507</v>
          </cell>
        </row>
        <row r="562">
          <cell r="A562">
            <v>508</v>
          </cell>
        </row>
        <row r="563">
          <cell r="A563">
            <v>509</v>
          </cell>
        </row>
        <row r="564">
          <cell r="A564">
            <v>510</v>
          </cell>
        </row>
        <row r="566">
          <cell r="A566">
            <v>511</v>
          </cell>
        </row>
        <row r="567">
          <cell r="A567">
            <v>512</v>
          </cell>
        </row>
        <row r="568">
          <cell r="A568">
            <v>512</v>
          </cell>
        </row>
        <row r="569">
          <cell r="A569">
            <v>513</v>
          </cell>
        </row>
        <row r="570">
          <cell r="A570">
            <v>514</v>
          </cell>
        </row>
        <row r="571">
          <cell r="A571">
            <v>515</v>
          </cell>
        </row>
        <row r="572">
          <cell r="A572">
            <v>516</v>
          </cell>
        </row>
        <row r="573">
          <cell r="A573">
            <v>517</v>
          </cell>
        </row>
        <row r="575">
          <cell r="A575">
            <v>518</v>
          </cell>
        </row>
        <row r="576">
          <cell r="A576">
            <v>519</v>
          </cell>
        </row>
        <row r="577">
          <cell r="A577">
            <v>520</v>
          </cell>
        </row>
        <row r="578">
          <cell r="A578">
            <v>521</v>
          </cell>
        </row>
        <row r="579">
          <cell r="A579">
            <v>522</v>
          </cell>
        </row>
        <row r="580">
          <cell r="A580">
            <v>523</v>
          </cell>
        </row>
        <row r="581">
          <cell r="A581">
            <v>524</v>
          </cell>
        </row>
        <row r="582">
          <cell r="A582">
            <v>525</v>
          </cell>
        </row>
        <row r="585">
          <cell r="A585">
            <v>526</v>
          </cell>
        </row>
        <row r="586">
          <cell r="A586">
            <v>527</v>
          </cell>
        </row>
        <row r="587">
          <cell r="A587">
            <v>528</v>
          </cell>
        </row>
        <row r="588">
          <cell r="A588">
            <v>529</v>
          </cell>
        </row>
        <row r="589">
          <cell r="A589">
            <v>530</v>
          </cell>
        </row>
        <row r="590">
          <cell r="A590">
            <v>531</v>
          </cell>
        </row>
        <row r="591">
          <cell r="A591">
            <v>532</v>
          </cell>
        </row>
        <row r="592">
          <cell r="A592">
            <v>532</v>
          </cell>
        </row>
        <row r="593">
          <cell r="A593">
            <v>533</v>
          </cell>
        </row>
        <row r="594">
          <cell r="A594">
            <v>534</v>
          </cell>
        </row>
        <row r="595">
          <cell r="A595">
            <v>535</v>
          </cell>
        </row>
        <row r="596">
          <cell r="A596">
            <v>536</v>
          </cell>
        </row>
        <row r="597">
          <cell r="A597">
            <v>537</v>
          </cell>
        </row>
        <row r="598">
          <cell r="A598">
            <v>538</v>
          </cell>
        </row>
        <row r="599">
          <cell r="A599">
            <v>539</v>
          </cell>
        </row>
        <row r="600">
          <cell r="A600">
            <v>540</v>
          </cell>
        </row>
        <row r="601">
          <cell r="A601">
            <v>541</v>
          </cell>
        </row>
        <row r="602">
          <cell r="A602">
            <v>542</v>
          </cell>
        </row>
        <row r="603">
          <cell r="A603">
            <v>543</v>
          </cell>
        </row>
        <row r="604">
          <cell r="A604">
            <v>544</v>
          </cell>
        </row>
        <row r="605">
          <cell r="A605">
            <v>545</v>
          </cell>
        </row>
        <row r="606">
          <cell r="A606">
            <v>546</v>
          </cell>
        </row>
        <row r="607">
          <cell r="A607">
            <v>547</v>
          </cell>
        </row>
        <row r="608">
          <cell r="A608">
            <v>548</v>
          </cell>
        </row>
        <row r="609">
          <cell r="A609">
            <v>549</v>
          </cell>
        </row>
        <row r="610">
          <cell r="A610">
            <v>550</v>
          </cell>
        </row>
        <row r="611">
          <cell r="A611">
            <v>551</v>
          </cell>
        </row>
        <row r="612">
          <cell r="A612">
            <v>552</v>
          </cell>
        </row>
        <row r="613">
          <cell r="A613">
            <v>553</v>
          </cell>
        </row>
        <row r="614">
          <cell r="A614">
            <v>554</v>
          </cell>
        </row>
        <row r="615">
          <cell r="A615">
            <v>555</v>
          </cell>
        </row>
        <row r="616">
          <cell r="A616">
            <v>556</v>
          </cell>
        </row>
        <row r="617">
          <cell r="A617">
            <v>557</v>
          </cell>
        </row>
        <row r="618">
          <cell r="A618">
            <v>558</v>
          </cell>
        </row>
        <row r="619">
          <cell r="A619">
            <v>559</v>
          </cell>
        </row>
        <row r="620">
          <cell r="A620">
            <v>560</v>
          </cell>
        </row>
        <row r="621">
          <cell r="A621">
            <v>561</v>
          </cell>
        </row>
        <row r="622">
          <cell r="A622">
            <v>562</v>
          </cell>
        </row>
        <row r="623">
          <cell r="A623">
            <v>563</v>
          </cell>
        </row>
        <row r="624">
          <cell r="A624">
            <v>564</v>
          </cell>
        </row>
        <row r="625">
          <cell r="A625">
            <v>565</v>
          </cell>
        </row>
        <row r="626">
          <cell r="A626">
            <v>566</v>
          </cell>
        </row>
        <row r="627">
          <cell r="A627">
            <v>567</v>
          </cell>
        </row>
        <row r="628">
          <cell r="A628">
            <v>568</v>
          </cell>
        </row>
        <row r="629">
          <cell r="A629">
            <v>569</v>
          </cell>
        </row>
        <row r="630">
          <cell r="A630">
            <v>570</v>
          </cell>
        </row>
        <row r="631">
          <cell r="A631">
            <v>571</v>
          </cell>
        </row>
        <row r="632">
          <cell r="A632">
            <v>572</v>
          </cell>
        </row>
        <row r="633">
          <cell r="A633">
            <v>573</v>
          </cell>
        </row>
        <row r="634">
          <cell r="A634">
            <v>574</v>
          </cell>
        </row>
        <row r="635">
          <cell r="A635">
            <v>575</v>
          </cell>
        </row>
        <row r="636">
          <cell r="A636">
            <v>576</v>
          </cell>
        </row>
        <row r="637">
          <cell r="A637">
            <v>577</v>
          </cell>
        </row>
        <row r="638">
          <cell r="A638">
            <v>578</v>
          </cell>
        </row>
        <row r="639">
          <cell r="A639">
            <v>579</v>
          </cell>
        </row>
        <row r="640">
          <cell r="A640">
            <v>580</v>
          </cell>
        </row>
        <row r="641">
          <cell r="A641">
            <v>581</v>
          </cell>
        </row>
        <row r="643">
          <cell r="A643">
            <v>582</v>
          </cell>
        </row>
        <row r="644">
          <cell r="A644">
            <v>583</v>
          </cell>
        </row>
        <row r="645">
          <cell r="A645">
            <v>584</v>
          </cell>
        </row>
        <row r="646">
          <cell r="A646">
            <v>585</v>
          </cell>
        </row>
        <row r="647">
          <cell r="A647">
            <v>586</v>
          </cell>
        </row>
        <row r="648">
          <cell r="A648">
            <v>587</v>
          </cell>
        </row>
        <row r="649">
          <cell r="A649">
            <v>588</v>
          </cell>
        </row>
        <row r="652">
          <cell r="A652">
            <v>589</v>
          </cell>
        </row>
        <row r="653">
          <cell r="A653">
            <v>590</v>
          </cell>
        </row>
        <row r="654">
          <cell r="A654">
            <v>591</v>
          </cell>
        </row>
        <row r="655">
          <cell r="A655">
            <v>592</v>
          </cell>
        </row>
        <row r="656">
          <cell r="A656">
            <v>593</v>
          </cell>
        </row>
        <row r="658">
          <cell r="A658">
            <v>594</v>
          </cell>
        </row>
        <row r="659">
          <cell r="A659">
            <v>595</v>
          </cell>
        </row>
        <row r="660">
          <cell r="A660">
            <v>596</v>
          </cell>
        </row>
        <row r="661">
          <cell r="A661">
            <v>597</v>
          </cell>
        </row>
        <row r="662">
          <cell r="A662">
            <v>598</v>
          </cell>
        </row>
        <row r="663">
          <cell r="A663">
            <v>599</v>
          </cell>
        </row>
        <row r="664">
          <cell r="A664">
            <v>600</v>
          </cell>
        </row>
        <row r="665">
          <cell r="A665">
            <v>601</v>
          </cell>
        </row>
        <row r="666">
          <cell r="A666">
            <v>602</v>
          </cell>
        </row>
        <row r="667">
          <cell r="A667">
            <v>603</v>
          </cell>
        </row>
        <row r="668">
          <cell r="A668">
            <v>604</v>
          </cell>
        </row>
        <row r="669">
          <cell r="A669">
            <v>605</v>
          </cell>
        </row>
        <row r="670">
          <cell r="A670">
            <v>606</v>
          </cell>
        </row>
        <row r="671">
          <cell r="A671">
            <v>607</v>
          </cell>
        </row>
        <row r="672">
          <cell r="A672">
            <v>608</v>
          </cell>
        </row>
        <row r="673">
          <cell r="A673">
            <v>609</v>
          </cell>
        </row>
        <row r="674">
          <cell r="A674">
            <v>610</v>
          </cell>
        </row>
        <row r="675">
          <cell r="A675">
            <v>611</v>
          </cell>
        </row>
        <row r="677">
          <cell r="A677">
            <v>612</v>
          </cell>
        </row>
        <row r="678">
          <cell r="A678">
            <v>613</v>
          </cell>
        </row>
        <row r="679">
          <cell r="A679">
            <v>614</v>
          </cell>
        </row>
        <row r="680">
          <cell r="A680">
            <v>615</v>
          </cell>
        </row>
        <row r="681">
          <cell r="A681">
            <v>616</v>
          </cell>
        </row>
        <row r="682">
          <cell r="A682">
            <v>617</v>
          </cell>
        </row>
        <row r="683">
          <cell r="A683">
            <v>618</v>
          </cell>
        </row>
        <row r="684">
          <cell r="A684">
            <v>619</v>
          </cell>
        </row>
        <row r="685">
          <cell r="A685">
            <v>620</v>
          </cell>
        </row>
        <row r="686">
          <cell r="A686">
            <v>621</v>
          </cell>
        </row>
        <row r="687">
          <cell r="A687">
            <v>622</v>
          </cell>
        </row>
        <row r="688">
          <cell r="A688">
            <v>623</v>
          </cell>
        </row>
        <row r="689">
          <cell r="A689">
            <v>624</v>
          </cell>
        </row>
        <row r="690">
          <cell r="A690">
            <v>625</v>
          </cell>
        </row>
        <row r="691">
          <cell r="A691">
            <v>626</v>
          </cell>
        </row>
        <row r="692">
          <cell r="A692">
            <v>627</v>
          </cell>
        </row>
        <row r="693">
          <cell r="A693">
            <v>628</v>
          </cell>
        </row>
        <row r="694">
          <cell r="A694">
            <v>629</v>
          </cell>
        </row>
        <row r="695">
          <cell r="A695">
            <v>630</v>
          </cell>
        </row>
        <row r="696">
          <cell r="A696">
            <v>631</v>
          </cell>
        </row>
        <row r="697">
          <cell r="A697">
            <v>632</v>
          </cell>
        </row>
        <row r="698">
          <cell r="A698">
            <v>633</v>
          </cell>
        </row>
        <row r="699">
          <cell r="A699">
            <v>634</v>
          </cell>
        </row>
        <row r="700">
          <cell r="A700">
            <v>635</v>
          </cell>
        </row>
        <row r="701">
          <cell r="A701">
            <v>636</v>
          </cell>
        </row>
        <row r="702">
          <cell r="A702">
            <v>637</v>
          </cell>
        </row>
        <row r="703">
          <cell r="A703">
            <v>638</v>
          </cell>
        </row>
        <row r="704">
          <cell r="A704">
            <v>639</v>
          </cell>
        </row>
        <row r="705">
          <cell r="A705">
            <v>640</v>
          </cell>
        </row>
        <row r="706">
          <cell r="A706">
            <v>641</v>
          </cell>
        </row>
        <row r="707">
          <cell r="A707">
            <v>642</v>
          </cell>
        </row>
        <row r="708">
          <cell r="A708">
            <v>643</v>
          </cell>
        </row>
        <row r="709">
          <cell r="A709">
            <v>644</v>
          </cell>
        </row>
        <row r="710">
          <cell r="A710">
            <v>645</v>
          </cell>
        </row>
        <row r="711">
          <cell r="A711">
            <v>646</v>
          </cell>
        </row>
        <row r="712">
          <cell r="A712">
            <v>647</v>
          </cell>
        </row>
        <row r="713">
          <cell r="A713">
            <v>648</v>
          </cell>
        </row>
        <row r="714">
          <cell r="A714">
            <v>649</v>
          </cell>
        </row>
        <row r="715">
          <cell r="A715">
            <v>650</v>
          </cell>
        </row>
        <row r="716">
          <cell r="A716">
            <v>651</v>
          </cell>
        </row>
        <row r="718">
          <cell r="A718">
            <v>652</v>
          </cell>
        </row>
        <row r="719">
          <cell r="A719">
            <v>653</v>
          </cell>
        </row>
        <row r="720">
          <cell r="A720">
            <v>654</v>
          </cell>
        </row>
        <row r="721">
          <cell r="A721">
            <v>655</v>
          </cell>
        </row>
        <row r="722">
          <cell r="A722">
            <v>656</v>
          </cell>
        </row>
        <row r="723">
          <cell r="A723">
            <v>657</v>
          </cell>
        </row>
        <row r="724">
          <cell r="A724">
            <v>658</v>
          </cell>
        </row>
        <row r="725">
          <cell r="A725">
            <v>659</v>
          </cell>
        </row>
        <row r="726">
          <cell r="A726">
            <v>660</v>
          </cell>
        </row>
        <row r="727">
          <cell r="A727">
            <v>661</v>
          </cell>
        </row>
        <row r="728">
          <cell r="A728">
            <v>662</v>
          </cell>
        </row>
        <row r="729">
          <cell r="A729">
            <v>663</v>
          </cell>
        </row>
        <row r="730">
          <cell r="A730">
            <v>664</v>
          </cell>
        </row>
        <row r="731">
          <cell r="A731">
            <v>665</v>
          </cell>
        </row>
        <row r="732">
          <cell r="A732">
            <v>666</v>
          </cell>
        </row>
        <row r="733">
          <cell r="A733">
            <v>667</v>
          </cell>
        </row>
        <row r="734">
          <cell r="A734">
            <v>668</v>
          </cell>
        </row>
        <row r="735">
          <cell r="A735">
            <v>669</v>
          </cell>
        </row>
        <row r="736">
          <cell r="A736">
            <v>670</v>
          </cell>
        </row>
        <row r="737">
          <cell r="A737">
            <v>671</v>
          </cell>
        </row>
        <row r="738">
          <cell r="A738">
            <v>672</v>
          </cell>
        </row>
        <row r="739">
          <cell r="A739">
            <v>673</v>
          </cell>
        </row>
        <row r="740">
          <cell r="A740">
            <v>674</v>
          </cell>
        </row>
        <row r="741">
          <cell r="A741">
            <v>675</v>
          </cell>
        </row>
        <row r="742">
          <cell r="A742">
            <v>676</v>
          </cell>
        </row>
        <row r="743">
          <cell r="A743">
            <v>677</v>
          </cell>
        </row>
        <row r="744">
          <cell r="A744">
            <v>678</v>
          </cell>
        </row>
        <row r="745">
          <cell r="A745">
            <v>679</v>
          </cell>
        </row>
        <row r="746">
          <cell r="A746">
            <v>680</v>
          </cell>
        </row>
        <row r="747">
          <cell r="A747">
            <v>681</v>
          </cell>
        </row>
        <row r="748">
          <cell r="A748">
            <v>682</v>
          </cell>
        </row>
        <row r="749">
          <cell r="A749">
            <v>683</v>
          </cell>
        </row>
        <row r="750">
          <cell r="A750">
            <v>684</v>
          </cell>
        </row>
        <row r="751">
          <cell r="A751">
            <v>685</v>
          </cell>
        </row>
        <row r="752">
          <cell r="A752">
            <v>686</v>
          </cell>
        </row>
        <row r="753">
          <cell r="A753">
            <v>687</v>
          </cell>
        </row>
        <row r="754">
          <cell r="A754">
            <v>688</v>
          </cell>
        </row>
        <row r="755">
          <cell r="A755">
            <v>689</v>
          </cell>
        </row>
        <row r="756">
          <cell r="A756">
            <v>690</v>
          </cell>
        </row>
        <row r="757">
          <cell r="A757">
            <v>691</v>
          </cell>
        </row>
        <row r="758">
          <cell r="A758">
            <v>692</v>
          </cell>
        </row>
        <row r="759">
          <cell r="A759">
            <v>693</v>
          </cell>
        </row>
        <row r="760">
          <cell r="A760">
            <v>694</v>
          </cell>
        </row>
        <row r="762">
          <cell r="A762">
            <v>695</v>
          </cell>
        </row>
        <row r="763">
          <cell r="A763">
            <v>696</v>
          </cell>
        </row>
        <row r="764">
          <cell r="A764">
            <v>697</v>
          </cell>
        </row>
        <row r="765">
          <cell r="A765">
            <v>698</v>
          </cell>
        </row>
        <row r="766">
          <cell r="A766">
            <v>699</v>
          </cell>
        </row>
        <row r="767">
          <cell r="A767">
            <v>700</v>
          </cell>
        </row>
        <row r="768">
          <cell r="A768">
            <v>701</v>
          </cell>
        </row>
        <row r="769">
          <cell r="A769">
            <v>702</v>
          </cell>
        </row>
        <row r="770">
          <cell r="A770">
            <v>703</v>
          </cell>
        </row>
        <row r="771">
          <cell r="A771">
            <v>704</v>
          </cell>
        </row>
        <row r="772">
          <cell r="A772">
            <v>705</v>
          </cell>
        </row>
        <row r="773">
          <cell r="A773">
            <v>706</v>
          </cell>
        </row>
        <row r="774">
          <cell r="A774">
            <v>707</v>
          </cell>
        </row>
        <row r="775">
          <cell r="A775">
            <v>708</v>
          </cell>
        </row>
        <row r="776">
          <cell r="A776">
            <v>709</v>
          </cell>
        </row>
        <row r="777">
          <cell r="A777">
            <v>710</v>
          </cell>
        </row>
        <row r="778">
          <cell r="A778">
            <v>711</v>
          </cell>
        </row>
        <row r="779">
          <cell r="A779">
            <v>712</v>
          </cell>
        </row>
        <row r="780">
          <cell r="A780">
            <v>713</v>
          </cell>
        </row>
        <row r="781">
          <cell r="A781">
            <v>714</v>
          </cell>
        </row>
        <row r="782">
          <cell r="A782">
            <v>715</v>
          </cell>
        </row>
        <row r="783">
          <cell r="A783">
            <v>716</v>
          </cell>
        </row>
        <row r="784">
          <cell r="A784">
            <v>717</v>
          </cell>
        </row>
        <row r="785">
          <cell r="A785">
            <v>718</v>
          </cell>
        </row>
        <row r="786">
          <cell r="A786">
            <v>719</v>
          </cell>
        </row>
        <row r="787">
          <cell r="A787">
            <v>720</v>
          </cell>
        </row>
        <row r="788">
          <cell r="A788">
            <v>721</v>
          </cell>
        </row>
        <row r="789">
          <cell r="A789">
            <v>722</v>
          </cell>
        </row>
        <row r="790">
          <cell r="A790">
            <v>723</v>
          </cell>
        </row>
        <row r="791">
          <cell r="A791">
            <v>724</v>
          </cell>
        </row>
        <row r="792">
          <cell r="A792">
            <v>725</v>
          </cell>
        </row>
        <row r="793">
          <cell r="A793">
            <v>726</v>
          </cell>
        </row>
        <row r="794">
          <cell r="A794">
            <v>727</v>
          </cell>
        </row>
        <row r="795">
          <cell r="A795">
            <v>728</v>
          </cell>
        </row>
        <row r="796">
          <cell r="A796">
            <v>729</v>
          </cell>
        </row>
        <row r="797">
          <cell r="A797">
            <v>730</v>
          </cell>
        </row>
        <row r="798">
          <cell r="A798">
            <v>731</v>
          </cell>
        </row>
        <row r="799">
          <cell r="A799">
            <v>732</v>
          </cell>
        </row>
        <row r="800">
          <cell r="A800">
            <v>733</v>
          </cell>
        </row>
        <row r="801">
          <cell r="A801">
            <v>734</v>
          </cell>
        </row>
        <row r="802">
          <cell r="A802">
            <v>735</v>
          </cell>
        </row>
        <row r="803">
          <cell r="A803">
            <v>736</v>
          </cell>
        </row>
        <row r="804">
          <cell r="A804">
            <v>737</v>
          </cell>
        </row>
        <row r="805">
          <cell r="A805">
            <v>738</v>
          </cell>
        </row>
        <row r="806">
          <cell r="A806">
            <v>739</v>
          </cell>
        </row>
        <row r="807">
          <cell r="A807">
            <v>740</v>
          </cell>
        </row>
        <row r="808">
          <cell r="A808">
            <v>741</v>
          </cell>
        </row>
        <row r="809">
          <cell r="A809">
            <v>742</v>
          </cell>
        </row>
        <row r="810">
          <cell r="A810">
            <v>743</v>
          </cell>
        </row>
        <row r="811">
          <cell r="A811">
            <v>744</v>
          </cell>
        </row>
        <row r="812">
          <cell r="A812">
            <v>745</v>
          </cell>
        </row>
        <row r="813">
          <cell r="A813">
            <v>746</v>
          </cell>
        </row>
        <row r="814">
          <cell r="A814">
            <v>747</v>
          </cell>
        </row>
        <row r="816">
          <cell r="A816">
            <v>748</v>
          </cell>
        </row>
        <row r="817">
          <cell r="A817">
            <v>749</v>
          </cell>
        </row>
        <row r="818">
          <cell r="A818">
            <v>750</v>
          </cell>
        </row>
        <row r="819">
          <cell r="A819">
            <v>751</v>
          </cell>
        </row>
        <row r="820">
          <cell r="A820">
            <v>752</v>
          </cell>
        </row>
        <row r="821">
          <cell r="A821">
            <v>753</v>
          </cell>
        </row>
        <row r="822">
          <cell r="A822">
            <v>754</v>
          </cell>
        </row>
        <row r="823">
          <cell r="A823">
            <v>755</v>
          </cell>
        </row>
        <row r="824">
          <cell r="A824">
            <v>756</v>
          </cell>
        </row>
        <row r="825">
          <cell r="A825">
            <v>757</v>
          </cell>
        </row>
        <row r="826">
          <cell r="A826">
            <v>758</v>
          </cell>
        </row>
        <row r="827">
          <cell r="A827">
            <v>759</v>
          </cell>
        </row>
        <row r="831">
          <cell r="A831">
            <v>760</v>
          </cell>
        </row>
        <row r="832">
          <cell r="A832">
            <v>761</v>
          </cell>
        </row>
        <row r="833">
          <cell r="A833">
            <v>762</v>
          </cell>
        </row>
        <row r="834">
          <cell r="A834">
            <v>763</v>
          </cell>
        </row>
        <row r="836">
          <cell r="A836">
            <v>764</v>
          </cell>
        </row>
        <row r="837">
          <cell r="A837">
            <v>765</v>
          </cell>
        </row>
        <row r="838">
          <cell r="A838">
            <v>766</v>
          </cell>
        </row>
        <row r="839">
          <cell r="A839">
            <v>767</v>
          </cell>
        </row>
        <row r="840">
          <cell r="A840">
            <v>768</v>
          </cell>
        </row>
        <row r="841">
          <cell r="A841">
            <v>769</v>
          </cell>
        </row>
        <row r="842">
          <cell r="A842">
            <v>770</v>
          </cell>
        </row>
        <row r="843">
          <cell r="A843">
            <v>771</v>
          </cell>
        </row>
        <row r="845">
          <cell r="A845">
            <v>772</v>
          </cell>
        </row>
        <row r="846">
          <cell r="A846">
            <v>773</v>
          </cell>
        </row>
        <row r="847">
          <cell r="A847">
            <v>774</v>
          </cell>
        </row>
        <row r="849">
          <cell r="A849">
            <v>775</v>
          </cell>
        </row>
        <row r="850">
          <cell r="A850">
            <v>776</v>
          </cell>
        </row>
        <row r="851">
          <cell r="A851">
            <v>777</v>
          </cell>
        </row>
        <row r="852">
          <cell r="A852">
            <v>778</v>
          </cell>
        </row>
        <row r="853">
          <cell r="A853">
            <v>779</v>
          </cell>
        </row>
        <row r="854">
          <cell r="A854">
            <v>780</v>
          </cell>
        </row>
        <row r="857">
          <cell r="A857">
            <v>781</v>
          </cell>
        </row>
        <row r="858">
          <cell r="A858">
            <v>782</v>
          </cell>
        </row>
        <row r="859">
          <cell r="A859">
            <v>783</v>
          </cell>
        </row>
        <row r="860">
          <cell r="A860">
            <v>784</v>
          </cell>
        </row>
        <row r="861">
          <cell r="A861">
            <v>785</v>
          </cell>
        </row>
        <row r="862">
          <cell r="A862">
            <v>786</v>
          </cell>
        </row>
        <row r="863">
          <cell r="A863">
            <v>787</v>
          </cell>
        </row>
        <row r="864">
          <cell r="A864">
            <v>788</v>
          </cell>
        </row>
        <row r="865">
          <cell r="A865">
            <v>789</v>
          </cell>
        </row>
        <row r="866">
          <cell r="A866">
            <v>790</v>
          </cell>
        </row>
        <row r="867">
          <cell r="A867">
            <v>791</v>
          </cell>
        </row>
        <row r="868">
          <cell r="A868">
            <v>792</v>
          </cell>
        </row>
        <row r="869">
          <cell r="A869">
            <v>793</v>
          </cell>
        </row>
        <row r="870">
          <cell r="A870">
            <v>794</v>
          </cell>
        </row>
        <row r="871">
          <cell r="A871">
            <v>795</v>
          </cell>
        </row>
        <row r="872">
          <cell r="A872">
            <v>796</v>
          </cell>
        </row>
        <row r="873">
          <cell r="A873">
            <v>797</v>
          </cell>
        </row>
        <row r="874">
          <cell r="A874">
            <v>798</v>
          </cell>
        </row>
        <row r="875">
          <cell r="A875">
            <v>799</v>
          </cell>
        </row>
        <row r="876">
          <cell r="A876">
            <v>800</v>
          </cell>
        </row>
        <row r="877">
          <cell r="A877">
            <v>801</v>
          </cell>
        </row>
        <row r="878">
          <cell r="A878">
            <v>802</v>
          </cell>
        </row>
        <row r="879">
          <cell r="A879">
            <v>803</v>
          </cell>
        </row>
        <row r="880">
          <cell r="A880">
            <v>804</v>
          </cell>
        </row>
        <row r="881">
          <cell r="A881">
            <v>805</v>
          </cell>
        </row>
        <row r="882">
          <cell r="A882">
            <v>806</v>
          </cell>
        </row>
        <row r="883">
          <cell r="A883">
            <v>807</v>
          </cell>
        </row>
        <row r="884">
          <cell r="A884">
            <v>808</v>
          </cell>
        </row>
        <row r="885">
          <cell r="A885">
            <v>809</v>
          </cell>
        </row>
        <row r="886">
          <cell r="A886">
            <v>810</v>
          </cell>
        </row>
        <row r="887">
          <cell r="A887">
            <v>811</v>
          </cell>
        </row>
        <row r="888">
          <cell r="A888">
            <v>812</v>
          </cell>
        </row>
        <row r="889">
          <cell r="A889">
            <v>813</v>
          </cell>
        </row>
        <row r="890">
          <cell r="A890">
            <v>814</v>
          </cell>
        </row>
        <row r="891">
          <cell r="A891">
            <v>815</v>
          </cell>
        </row>
        <row r="892">
          <cell r="A892">
            <v>816</v>
          </cell>
        </row>
        <row r="893">
          <cell r="A893">
            <v>817</v>
          </cell>
        </row>
        <row r="894">
          <cell r="A894">
            <v>818</v>
          </cell>
        </row>
        <row r="895">
          <cell r="A895">
            <v>819</v>
          </cell>
        </row>
        <row r="896">
          <cell r="A896">
            <v>820</v>
          </cell>
        </row>
        <row r="897">
          <cell r="A897">
            <v>821</v>
          </cell>
        </row>
        <row r="898">
          <cell r="A898">
            <v>822</v>
          </cell>
        </row>
        <row r="899">
          <cell r="A899">
            <v>823</v>
          </cell>
        </row>
        <row r="900">
          <cell r="A900">
            <v>824</v>
          </cell>
        </row>
        <row r="901">
          <cell r="A901">
            <v>825</v>
          </cell>
        </row>
        <row r="902">
          <cell r="A902">
            <v>826</v>
          </cell>
        </row>
        <row r="904">
          <cell r="A904">
            <v>827</v>
          </cell>
        </row>
        <row r="905">
          <cell r="A905">
            <v>828</v>
          </cell>
        </row>
        <row r="906">
          <cell r="A906">
            <v>829</v>
          </cell>
        </row>
        <row r="909">
          <cell r="A909">
            <v>830</v>
          </cell>
        </row>
        <row r="910">
          <cell r="A910">
            <v>831</v>
          </cell>
        </row>
        <row r="911">
          <cell r="A911">
            <v>832</v>
          </cell>
        </row>
        <row r="912">
          <cell r="A912">
            <v>833</v>
          </cell>
        </row>
        <row r="913">
          <cell r="A913">
            <v>834</v>
          </cell>
        </row>
        <row r="914">
          <cell r="A914">
            <v>835</v>
          </cell>
        </row>
        <row r="915">
          <cell r="A915">
            <v>836</v>
          </cell>
        </row>
        <row r="916">
          <cell r="A916">
            <v>837</v>
          </cell>
        </row>
        <row r="917">
          <cell r="A917">
            <v>838</v>
          </cell>
        </row>
        <row r="918">
          <cell r="A918">
            <v>839</v>
          </cell>
        </row>
        <row r="919">
          <cell r="A919">
            <v>840</v>
          </cell>
        </row>
        <row r="920">
          <cell r="A920">
            <v>841</v>
          </cell>
        </row>
        <row r="921">
          <cell r="A921">
            <v>842</v>
          </cell>
        </row>
        <row r="922">
          <cell r="A922">
            <v>843</v>
          </cell>
        </row>
        <row r="923">
          <cell r="A923">
            <v>844</v>
          </cell>
        </row>
        <row r="924">
          <cell r="A924">
            <v>845</v>
          </cell>
        </row>
        <row r="925">
          <cell r="A925">
            <v>846</v>
          </cell>
        </row>
        <row r="926">
          <cell r="A926">
            <v>847</v>
          </cell>
        </row>
        <row r="930">
          <cell r="A930">
            <v>848</v>
          </cell>
        </row>
        <row r="931">
          <cell r="A931">
            <v>849</v>
          </cell>
        </row>
        <row r="932">
          <cell r="A932">
            <v>850</v>
          </cell>
        </row>
        <row r="933">
          <cell r="A933">
            <v>851</v>
          </cell>
        </row>
        <row r="934">
          <cell r="A934">
            <v>852</v>
          </cell>
        </row>
        <row r="935">
          <cell r="A935">
            <v>853</v>
          </cell>
        </row>
        <row r="936">
          <cell r="A936">
            <v>854</v>
          </cell>
        </row>
        <row r="937">
          <cell r="A937">
            <v>855</v>
          </cell>
        </row>
        <row r="938">
          <cell r="A938">
            <v>856</v>
          </cell>
        </row>
        <row r="939">
          <cell r="A939">
            <v>857</v>
          </cell>
        </row>
        <row r="940">
          <cell r="A940">
            <v>858</v>
          </cell>
        </row>
        <row r="942">
          <cell r="A942">
            <v>859</v>
          </cell>
        </row>
        <row r="943">
          <cell r="A943">
            <v>860</v>
          </cell>
        </row>
        <row r="944">
          <cell r="A944">
            <v>861</v>
          </cell>
        </row>
        <row r="945">
          <cell r="A945">
            <v>862</v>
          </cell>
        </row>
        <row r="946">
          <cell r="A946">
            <v>863</v>
          </cell>
        </row>
        <row r="947">
          <cell r="A947">
            <v>864</v>
          </cell>
        </row>
        <row r="948">
          <cell r="A948">
            <v>865</v>
          </cell>
        </row>
        <row r="950">
          <cell r="A950">
            <v>866</v>
          </cell>
        </row>
        <row r="951">
          <cell r="A951">
            <v>867</v>
          </cell>
        </row>
        <row r="952">
          <cell r="A952">
            <v>868</v>
          </cell>
        </row>
        <row r="953">
          <cell r="A953">
            <v>869</v>
          </cell>
        </row>
        <row r="954">
          <cell r="A954">
            <v>870</v>
          </cell>
        </row>
        <row r="955">
          <cell r="A955">
            <v>871</v>
          </cell>
        </row>
        <row r="956">
          <cell r="A956">
            <v>872</v>
          </cell>
        </row>
        <row r="957">
          <cell r="A957">
            <v>873</v>
          </cell>
        </row>
        <row r="958">
          <cell r="A958">
            <v>874</v>
          </cell>
        </row>
        <row r="959">
          <cell r="A959">
            <v>875</v>
          </cell>
        </row>
        <row r="960">
          <cell r="A960">
            <v>876</v>
          </cell>
        </row>
        <row r="961">
          <cell r="A961">
            <v>877</v>
          </cell>
        </row>
        <row r="962">
          <cell r="A962">
            <v>878</v>
          </cell>
        </row>
        <row r="963">
          <cell r="A963">
            <v>879</v>
          </cell>
        </row>
        <row r="965">
          <cell r="A965">
            <v>880</v>
          </cell>
        </row>
        <row r="966">
          <cell r="A966">
            <v>881</v>
          </cell>
        </row>
        <row r="967">
          <cell r="A967">
            <v>882</v>
          </cell>
        </row>
        <row r="968">
          <cell r="A968">
            <v>883</v>
          </cell>
        </row>
        <row r="969">
          <cell r="A969">
            <v>884</v>
          </cell>
        </row>
        <row r="970">
          <cell r="A970">
            <v>885</v>
          </cell>
        </row>
        <row r="971">
          <cell r="A971">
            <v>886</v>
          </cell>
        </row>
        <row r="972">
          <cell r="A972">
            <v>887</v>
          </cell>
        </row>
        <row r="973">
          <cell r="A973">
            <v>888</v>
          </cell>
        </row>
        <row r="974">
          <cell r="A974">
            <v>889</v>
          </cell>
        </row>
        <row r="975">
          <cell r="A975">
            <v>890</v>
          </cell>
        </row>
        <row r="976">
          <cell r="A976">
            <v>891</v>
          </cell>
        </row>
        <row r="977">
          <cell r="A977">
            <v>892</v>
          </cell>
        </row>
        <row r="978">
          <cell r="A978">
            <v>893</v>
          </cell>
        </row>
        <row r="979">
          <cell r="A979">
            <v>894</v>
          </cell>
        </row>
        <row r="980">
          <cell r="A980">
            <v>895</v>
          </cell>
        </row>
        <row r="982">
          <cell r="A982">
            <v>896</v>
          </cell>
        </row>
        <row r="983">
          <cell r="A983">
            <v>897</v>
          </cell>
        </row>
        <row r="984">
          <cell r="A984">
            <v>898</v>
          </cell>
        </row>
        <row r="985">
          <cell r="A985">
            <v>899</v>
          </cell>
        </row>
        <row r="986">
          <cell r="A986">
            <v>900</v>
          </cell>
        </row>
        <row r="987">
          <cell r="A987">
            <v>901</v>
          </cell>
        </row>
        <row r="988">
          <cell r="A988">
            <v>902</v>
          </cell>
        </row>
        <row r="989">
          <cell r="A989">
            <v>903</v>
          </cell>
        </row>
        <row r="990">
          <cell r="A990">
            <v>904</v>
          </cell>
        </row>
        <row r="991">
          <cell r="A991">
            <v>905</v>
          </cell>
        </row>
        <row r="992">
          <cell r="A992">
            <v>906</v>
          </cell>
        </row>
        <row r="993">
          <cell r="A993">
            <v>907</v>
          </cell>
        </row>
        <row r="994">
          <cell r="A994">
            <v>908</v>
          </cell>
        </row>
        <row r="995">
          <cell r="A995">
            <v>909</v>
          </cell>
        </row>
        <row r="996">
          <cell r="A996">
            <v>910</v>
          </cell>
        </row>
        <row r="997">
          <cell r="A997">
            <v>911</v>
          </cell>
        </row>
        <row r="998">
          <cell r="A998">
            <v>912</v>
          </cell>
        </row>
        <row r="999">
          <cell r="A999">
            <v>913</v>
          </cell>
        </row>
        <row r="1000">
          <cell r="A1000">
            <v>914</v>
          </cell>
        </row>
        <row r="1001">
          <cell r="A1001">
            <v>915</v>
          </cell>
        </row>
        <row r="1002">
          <cell r="A1002">
            <v>916</v>
          </cell>
        </row>
        <row r="1003">
          <cell r="A1003">
            <v>917</v>
          </cell>
        </row>
        <row r="1004">
          <cell r="A1004">
            <v>918</v>
          </cell>
        </row>
        <row r="1005">
          <cell r="A1005">
            <v>919</v>
          </cell>
        </row>
        <row r="1006">
          <cell r="A1006">
            <v>920</v>
          </cell>
        </row>
        <row r="1007">
          <cell r="A1007">
            <v>921</v>
          </cell>
        </row>
        <row r="1008">
          <cell r="A1008">
            <v>922</v>
          </cell>
        </row>
        <row r="1009">
          <cell r="A1009">
            <v>923</v>
          </cell>
        </row>
        <row r="1010">
          <cell r="A1010">
            <v>924</v>
          </cell>
        </row>
        <row r="1012">
          <cell r="A1012">
            <v>925</v>
          </cell>
        </row>
        <row r="1013">
          <cell r="A1013">
            <v>926</v>
          </cell>
        </row>
        <row r="1014">
          <cell r="A1014">
            <v>927</v>
          </cell>
        </row>
        <row r="1015">
          <cell r="A1015">
            <v>928</v>
          </cell>
        </row>
        <row r="1016">
          <cell r="A1016">
            <v>929</v>
          </cell>
        </row>
        <row r="1017">
          <cell r="A1017">
            <v>930</v>
          </cell>
        </row>
        <row r="1018">
          <cell r="A1018">
            <v>931</v>
          </cell>
        </row>
        <row r="1019">
          <cell r="A1019">
            <v>932</v>
          </cell>
        </row>
        <row r="1020">
          <cell r="A1020">
            <v>933</v>
          </cell>
        </row>
        <row r="1021">
          <cell r="A1021">
            <v>934</v>
          </cell>
        </row>
        <row r="1022">
          <cell r="A1022">
            <v>935</v>
          </cell>
        </row>
        <row r="1023">
          <cell r="A1023">
            <v>936</v>
          </cell>
        </row>
        <row r="1024">
          <cell r="A1024">
            <v>937</v>
          </cell>
        </row>
        <row r="1025">
          <cell r="A1025">
            <v>938</v>
          </cell>
        </row>
        <row r="1026">
          <cell r="A1026">
            <v>939</v>
          </cell>
        </row>
        <row r="1027">
          <cell r="A1027">
            <v>940</v>
          </cell>
        </row>
        <row r="1028">
          <cell r="A1028">
            <v>941</v>
          </cell>
        </row>
        <row r="1029">
          <cell r="A1029">
            <v>942</v>
          </cell>
        </row>
        <row r="1030">
          <cell r="A1030">
            <v>943</v>
          </cell>
        </row>
        <row r="1031">
          <cell r="A1031">
            <v>944</v>
          </cell>
        </row>
        <row r="1032">
          <cell r="A1032">
            <v>945</v>
          </cell>
        </row>
        <row r="1034">
          <cell r="A1034">
            <v>946</v>
          </cell>
        </row>
        <row r="1035">
          <cell r="A1035">
            <v>947</v>
          </cell>
        </row>
        <row r="1036">
          <cell r="A1036">
            <v>948</v>
          </cell>
        </row>
        <row r="1038">
          <cell r="A1038">
            <v>949</v>
          </cell>
        </row>
        <row r="1039">
          <cell r="A1039">
            <v>950</v>
          </cell>
        </row>
        <row r="1040">
          <cell r="A1040">
            <v>951</v>
          </cell>
        </row>
        <row r="1041">
          <cell r="A1041">
            <v>952</v>
          </cell>
        </row>
        <row r="1042">
          <cell r="A1042">
            <v>953</v>
          </cell>
        </row>
        <row r="1043">
          <cell r="A1043">
            <v>954</v>
          </cell>
        </row>
        <row r="1044">
          <cell r="A1044">
            <v>955</v>
          </cell>
        </row>
        <row r="1046">
          <cell r="A1046">
            <v>956</v>
          </cell>
        </row>
        <row r="1047">
          <cell r="A1047">
            <v>957</v>
          </cell>
        </row>
        <row r="1048">
          <cell r="A1048">
            <v>958</v>
          </cell>
        </row>
        <row r="1049">
          <cell r="A1049">
            <v>959</v>
          </cell>
        </row>
        <row r="1050">
          <cell r="A1050">
            <v>960</v>
          </cell>
        </row>
        <row r="1051">
          <cell r="A1051">
            <v>961</v>
          </cell>
        </row>
        <row r="1052">
          <cell r="A1052">
            <v>963</v>
          </cell>
        </row>
        <row r="1053">
          <cell r="A1053">
            <v>964</v>
          </cell>
        </row>
        <row r="1054">
          <cell r="A1054">
            <v>965</v>
          </cell>
        </row>
        <row r="1055">
          <cell r="A1055">
            <v>966</v>
          </cell>
        </row>
        <row r="1056">
          <cell r="A1056">
            <v>967</v>
          </cell>
        </row>
        <row r="1057">
          <cell r="A1057">
            <v>968</v>
          </cell>
        </row>
        <row r="1058">
          <cell r="A1058">
            <v>969</v>
          </cell>
        </row>
        <row r="1059">
          <cell r="A1059">
            <v>970</v>
          </cell>
        </row>
        <row r="1060">
          <cell r="A1060">
            <v>971</v>
          </cell>
        </row>
        <row r="1061">
          <cell r="A1061">
            <v>972</v>
          </cell>
        </row>
        <row r="1062">
          <cell r="A1062">
            <v>973</v>
          </cell>
        </row>
        <row r="1063">
          <cell r="A1063">
            <v>974</v>
          </cell>
        </row>
        <row r="1064">
          <cell r="A1064">
            <v>975</v>
          </cell>
        </row>
        <row r="1065">
          <cell r="A1065">
            <v>976</v>
          </cell>
        </row>
        <row r="1066">
          <cell r="A1066">
            <v>977</v>
          </cell>
        </row>
        <row r="1067">
          <cell r="A1067">
            <v>978</v>
          </cell>
        </row>
        <row r="1068">
          <cell r="A1068">
            <v>979</v>
          </cell>
        </row>
        <row r="1069">
          <cell r="A1069">
            <v>980</v>
          </cell>
        </row>
        <row r="1070">
          <cell r="A1070">
            <v>981</v>
          </cell>
        </row>
        <row r="1071">
          <cell r="A1071">
            <v>982</v>
          </cell>
        </row>
        <row r="1072">
          <cell r="A1072">
            <v>983</v>
          </cell>
        </row>
        <row r="1073">
          <cell r="A1073">
            <v>984</v>
          </cell>
        </row>
        <row r="1074">
          <cell r="A1074">
            <v>985</v>
          </cell>
        </row>
        <row r="1075">
          <cell r="A1075">
            <v>986</v>
          </cell>
        </row>
        <row r="1076">
          <cell r="A1076">
            <v>987</v>
          </cell>
        </row>
      </sheetData>
      <sheetData sheetId="19"/>
      <sheetData sheetId="20"/>
      <sheetData sheetId="2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
      <sheetName val="입찰안"/>
      <sheetName val="실행"/>
      <sheetName val="관리"/>
      <sheetName val="표지"/>
      <sheetName val="총괄표"/>
      <sheetName val="집계표"/>
      <sheetName val="내역"/>
      <sheetName val="적격"/>
      <sheetName val="적정"/>
      <sheetName val="평가"/>
      <sheetName val="조사"/>
      <sheetName val="견적"/>
      <sheetName val="견적내역"/>
      <sheetName val="합의서"/>
      <sheetName val="총괄표(설계)"/>
      <sheetName val="내역(설계)"/>
      <sheetName val="실행철강하도"/>
      <sheetName val="현장별"/>
      <sheetName val="Thép hố ga ,bó vỉ"/>
      <sheetName val="BID"/>
      <sheetName val="W-현원가"/>
      <sheetName val="금융비용"/>
      <sheetName val="차액보증"/>
      <sheetName val="기아대교"/>
      <sheetName val="설 계"/>
      <sheetName val="01AC"/>
      <sheetName val="BND"/>
      <sheetName val="3"/>
      <sheetName val="SEX"/>
      <sheetName val="Sheet1 (2)"/>
      <sheetName val="실행내역"/>
      <sheetName val="Sheet1"/>
      <sheetName val="월별수입"/>
      <sheetName val="시화점실행"/>
      <sheetName val="터파기및재료"/>
      <sheetName val="차수"/>
      <sheetName val="월별손익"/>
      <sheetName val="일위대가(1)"/>
      <sheetName val="PI"/>
      <sheetName val="코드표"/>
      <sheetName val="PAINT"/>
      <sheetName val="목록"/>
      <sheetName val="중기"/>
      <sheetName val="코드"/>
      <sheetName val="노임"/>
      <sheetName val="유림골조"/>
      <sheetName val="건축공사실행"/>
      <sheetName val="건축원가"/>
      <sheetName val="직노"/>
      <sheetName val="내역서"/>
      <sheetName val="1차 내역서"/>
      <sheetName val="물량표"/>
      <sheetName val="내역서2안"/>
      <sheetName val="물량내역서"/>
      <sheetName val="수목표준대가"/>
      <sheetName val="현장관리비"/>
      <sheetName val="기초목"/>
      <sheetName val="Define finishing"/>
      <sheetName val="Input"/>
      <sheetName val="Keothep"/>
      <sheetName val="Sheet2"/>
      <sheetName val="1,2공구원가계산서"/>
      <sheetName val="2공구산출내역"/>
      <sheetName val="1공구산출내역서"/>
      <sheetName val="Thép_hố_ga_,bó_vỉ"/>
      <sheetName val="설_계"/>
      <sheetName val="Sheet1_(2)"/>
      <sheetName val="1차_내역서"/>
      <sheetName val="조명시설"/>
      <sheetName val="데리네이타현황"/>
      <sheetName val="설계내역서"/>
      <sheetName val="10현장조직"/>
      <sheetName val="간접경상비"/>
      <sheetName val="1F"/>
      <sheetName val="일위대가(계측기설치)"/>
      <sheetName val="품셈TABLE"/>
      <sheetName val="동원인원계획표"/>
      <sheetName val="#REF"/>
      <sheetName val="9GNG운반"/>
      <sheetName val="인사자료총집계"/>
      <sheetName val="1.수인터널"/>
      <sheetName val="용소리교"/>
      <sheetName val="준공조서갑지"/>
      <sheetName val="토공"/>
      <sheetName val="산출내역서"/>
      <sheetName val="98수문일위"/>
      <sheetName val="단가"/>
      <sheetName val="토목주소"/>
      <sheetName val="프랜트면허"/>
      <sheetName val="설계"/>
      <sheetName val="견적서"/>
      <sheetName val="할증 "/>
      <sheetName val="일위대가"/>
      <sheetName val="BSD (2)"/>
      <sheetName val="산3_4"/>
      <sheetName val="1호맨홀수량산출"/>
      <sheetName val="SCH"/>
      <sheetName val="PUMP"/>
      <sheetName val="PIPE(UG)내역"/>
      <sheetName val="Main"/>
      <sheetName val="Data"/>
      <sheetName val="8.PILE  (돌출)"/>
      <sheetName val="정렬"/>
      <sheetName val="토공사"/>
      <sheetName val="본공사"/>
      <sheetName val="현금흐름"/>
      <sheetName val="포장공자재집계표"/>
      <sheetName val="정부노임단가"/>
      <sheetName val="자금청구(건축)"/>
      <sheetName val="갑지(추정)"/>
      <sheetName val=" ｹ-ﾌﾞﾙ"/>
      <sheetName val="갑지"/>
      <sheetName val="I一般比"/>
      <sheetName val="협조전"/>
      <sheetName val="단가비교표_공통1"/>
      <sheetName val="관급"/>
      <sheetName val="현대물량"/>
      <sheetName val="6MONTHS"/>
      <sheetName val="단"/>
      <sheetName val="산출내역서집계표"/>
      <sheetName val="1_수인터널"/>
      <sheetName val="할증_"/>
      <sheetName val="BSD_(2)"/>
      <sheetName val="8_PILE__(돌출)"/>
      <sheetName val="Tra_bang"/>
      <sheetName val="SITE-E"/>
      <sheetName val="Khoi luong"/>
      <sheetName val="LEGEND"/>
      <sheetName val="Bảng mã VT"/>
      <sheetName val="Ts"/>
      <sheetName val="설_계1"/>
      <sheetName val="Thép_hố_ga_,bó_vỉ1"/>
      <sheetName val="Sheet1_(2)1"/>
      <sheetName val="1차_내역서1"/>
      <sheetName val="Define_finishing"/>
      <sheetName val="Bảng_mã_VT"/>
      <sheetName val="1_수인터널1"/>
      <sheetName val="할증_1"/>
      <sheetName val="BSD_(2)1"/>
      <sheetName val="8_PILE__(돌출)1"/>
      <sheetName val="_ｹ-ﾌﾞﾙ"/>
      <sheetName val="Khoi_luong"/>
      <sheetName val="설_계2"/>
      <sheetName val="Thép_hố_ga_,bó_vỉ2"/>
      <sheetName val="Sheet1_(2)2"/>
      <sheetName val="1차_내역서2"/>
      <sheetName val="Define_finishing1"/>
      <sheetName val="Bảng_mã_VT1"/>
      <sheetName val="1_수인터널2"/>
      <sheetName val="할증_2"/>
      <sheetName val="BSD_(2)2"/>
      <sheetName val="8_PILE__(돌출)2"/>
      <sheetName val="_ｹ-ﾌﾞﾙ1"/>
      <sheetName val="Khoi_luong1"/>
      <sheetName val="Bang TH"/>
      <sheetName val="Shelves"/>
      <sheetName val="THVT"/>
      <sheetName val="Goc CC"/>
      <sheetName val="Kiem-Toan"/>
      <sheetName val="GiaVL"/>
      <sheetName val="설_계3"/>
      <sheetName val="Thép_hố_ga_,bó_vỉ3"/>
      <sheetName val="Sheet1_(2)3"/>
      <sheetName val="1차_내역서3"/>
      <sheetName val="Define_finishing2"/>
      <sheetName val="Bảng_mã_VT2"/>
      <sheetName val="1_수인터널3"/>
      <sheetName val="할증_3"/>
      <sheetName val="BSD_(2)3"/>
      <sheetName val="8_PILE__(돌출)3"/>
      <sheetName val="_ｹ-ﾌﾞﾙ2"/>
      <sheetName val="Khoi_luong2"/>
      <sheetName val="概総括1"/>
      <sheetName val="bang tien luong"/>
      <sheetName val="처리목록"/>
      <sheetName val="날개벽수량표"/>
      <sheetName val="FAB별"/>
      <sheetName val="electrical"/>
      <sheetName val="Prelims"/>
      <sheetName val="Rate"/>
      <sheetName val="2.1 受電設備棟"/>
      <sheetName val="2.2 受・防火水槽"/>
      <sheetName val="2.3 排水処理設備棟"/>
      <sheetName val="2.4 倉庫棟"/>
      <sheetName val="2.5 守衛棟"/>
      <sheetName val="수정시산표"/>
      <sheetName val="INFO"/>
      <sheetName val="Summary"/>
      <sheetName val="SCOPE OF WORK"/>
      <sheetName val="MTL(AG)"/>
      <sheetName val="Quantity"/>
      <sheetName val="ABB_Trans"/>
      <sheetName val="Main Feeder"/>
      <sheetName val="Capacitor"/>
      <sheetName val="Input_Data-1"/>
      <sheetName val="PE Wire"/>
      <sheetName val="XLPE_Cable"/>
      <sheetName val="제1영업소"/>
      <sheetName val="제2영업소"/>
      <sheetName val="제3영업소"/>
      <sheetName val="CTEMCOST"/>
      <sheetName val="실행(ALT1)"/>
      <sheetName val="분전반"/>
      <sheetName val="잡철물"/>
      <sheetName val="EJ"/>
      <sheetName val="조명율표"/>
      <sheetName val="Y-WORK"/>
      <sheetName val="금호"/>
      <sheetName val="전기실-1"/>
      <sheetName val="교통대책내역"/>
      <sheetName val="업무"/>
      <sheetName val="기본단가"/>
      <sheetName val="평3"/>
      <sheetName val="자재표"/>
      <sheetName val="광통신 견적내역서1"/>
      <sheetName val="손익분석"/>
      <sheetName val="동원인원"/>
      <sheetName val="공정분류"/>
      <sheetName val="CalcuSheet"/>
      <sheetName val="전체기준Data"/>
      <sheetName val="투찰(하수)"/>
      <sheetName val="당초"/>
      <sheetName val="unit 4"/>
      <sheetName val="단가표"/>
      <sheetName val="Customer Databas"/>
      <sheetName val="요율"/>
      <sheetName val="DATE"/>
      <sheetName val="수량산출"/>
      <sheetName val="전기공사"/>
      <sheetName val="Total"/>
      <sheetName val="입찰보고"/>
      <sheetName val="대공종"/>
      <sheetName val="점수계산1-2"/>
      <sheetName val="기성2"/>
      <sheetName val="시멘트"/>
      <sheetName val="70%"/>
      <sheetName val="을지"/>
      <sheetName val="참조자료"/>
      <sheetName val="인건비"/>
      <sheetName val="공종별집계표"/>
      <sheetName val="6동"/>
      <sheetName val="JUCKEYK"/>
      <sheetName val="6PILE  (돌출)"/>
      <sheetName val="골조"/>
      <sheetName val="종배수관"/>
      <sheetName val="수입"/>
      <sheetName val="sw1"/>
      <sheetName val="NOMUBI"/>
      <sheetName val="품목"/>
      <sheetName val="견적사양비교표"/>
      <sheetName val="당진1,2호기전선관설치및접지4차공사내역서-을지"/>
      <sheetName val="공사설명서"/>
      <sheetName val="품셈표"/>
      <sheetName val="원가계산"/>
      <sheetName val="항목등록"/>
      <sheetName val="일위대가목차"/>
      <sheetName val="지질조사"/>
      <sheetName val="98지급계획"/>
      <sheetName val="간접1"/>
      <sheetName val="선정요령"/>
      <sheetName val="9-1차이내역"/>
      <sheetName val="횡배수관토공수량"/>
      <sheetName val="포장단면별단위수량"/>
      <sheetName val="대림경상68억"/>
      <sheetName val="집수정토공"/>
      <sheetName val="설계명세서"/>
      <sheetName val="세부내역"/>
      <sheetName val="공사개요"/>
      <sheetName val="전기"/>
      <sheetName val="자재co"/>
      <sheetName val="200"/>
      <sheetName val="K2 site Total 내역서"/>
      <sheetName val="A-4"/>
      <sheetName val="수문일1"/>
      <sheetName val="BREAKDOWN(철거설치)"/>
      <sheetName val="돈암사업"/>
      <sheetName val="산근"/>
      <sheetName val="CONCRETE"/>
      <sheetName val="CAPVC"/>
      <sheetName val="TCDB"/>
      <sheetName val="실행(표지,갑,을)"/>
      <sheetName val="자재단가"/>
      <sheetName val="원본"/>
      <sheetName val="건축공사"/>
      <sheetName val="내역표지"/>
      <sheetName val="토목내역서"/>
      <sheetName val="우수맨홀공제단위수량"/>
      <sheetName val="Sheet13"/>
      <sheetName val="토목"/>
      <sheetName val="wall"/>
      <sheetName val="Front"/>
      <sheetName val="전신환매도율"/>
      <sheetName val="건축내역서"/>
      <sheetName val="율"/>
      <sheetName val="목차"/>
      <sheetName val="기계경비(시간당)"/>
      <sheetName val="기초공"/>
      <sheetName val="기둥(원형)"/>
      <sheetName val="98NS-N"/>
      <sheetName val="배수관연장산출서"/>
      <sheetName val="공사비집계"/>
      <sheetName val="2.대외공문"/>
      <sheetName val="계정"/>
      <sheetName val="감리을"/>
      <sheetName val="기안"/>
      <sheetName val="주관사업"/>
      <sheetName val="DATA LISTS"/>
      <sheetName val="wtdb"/>
      <sheetName val="원가"/>
      <sheetName val="전입"/>
      <sheetName val="낙찰표"/>
      <sheetName val="배수내역"/>
      <sheetName val="수자재단위당"/>
      <sheetName val="노임산재"/>
      <sheetName val="대비"/>
      <sheetName val="JJ"/>
      <sheetName val="총괄-1"/>
      <sheetName val="도급"/>
      <sheetName val="미장"/>
      <sheetName val="적용토목"/>
      <sheetName val="내역서(전기)"/>
      <sheetName val="일위대가목록"/>
      <sheetName val="식재일위대가"/>
      <sheetName val="일위대가표"/>
      <sheetName val="BH-1 (2)"/>
      <sheetName val="특수선일위대가"/>
      <sheetName val="N賃率-職"/>
      <sheetName val="10-3월별수입"/>
      <sheetName val="8-1차이내역"/>
      <sheetName val="앵커구조계산"/>
      <sheetName val="지구단위계획"/>
      <sheetName val="단가목록"/>
      <sheetName val="골조시행"/>
      <sheetName val="원가계산서"/>
      <sheetName val="TYPE-A"/>
      <sheetName val="추가예산"/>
      <sheetName val="음료실행"/>
      <sheetName val="CAT_5"/>
      <sheetName val="Trend(Agitator)"/>
      <sheetName val="시중노임단가"/>
      <sheetName val="하조서"/>
      <sheetName val="품셈"/>
      <sheetName val="총괄내역서"/>
      <sheetName val="출력X"/>
      <sheetName val="가로등내역서"/>
      <sheetName val="부대내역"/>
      <sheetName val="6PILE__(돌출)"/>
      <sheetName val="광통신_견적내역서1"/>
      <sheetName val="unit_4"/>
      <sheetName val="Customer_Databas"/>
      <sheetName val="K2_site_Total_내역서"/>
      <sheetName val="2_대외공문"/>
      <sheetName val="DATA_LISTS"/>
      <sheetName val="BH-1_(2)"/>
      <sheetName val="약품공급2"/>
      <sheetName val="전체"/>
      <sheetName val="개요"/>
      <sheetName val="BQ List"/>
      <sheetName val="PipWT"/>
      <sheetName val="노임단가"/>
      <sheetName val="인건비 "/>
      <sheetName val="COVER-P"/>
      <sheetName val="장기채무명세서(97.12.31)"/>
      <sheetName val="상시"/>
      <sheetName val="문학간접"/>
      <sheetName val="간접비 총괄표"/>
      <sheetName val="45,46"/>
      <sheetName val="포장공"/>
      <sheetName val="확약서"/>
      <sheetName val="WING3"/>
      <sheetName val="조경"/>
      <sheetName val="10.경제성분석"/>
      <sheetName val="이자율"/>
      <sheetName val="VENDOR LIST"/>
      <sheetName val="공통비"/>
      <sheetName val="인원현황"/>
      <sheetName val="진주방향"/>
      <sheetName val="마산방향"/>
      <sheetName val="하중"/>
      <sheetName val="방송(체육관)"/>
      <sheetName val="총괄집계표"/>
      <sheetName val="구분자"/>
      <sheetName val="통장출금액"/>
      <sheetName val="Mc1"/>
      <sheetName val="Macro1"/>
      <sheetName val="Macro2"/>
      <sheetName val="별표 "/>
      <sheetName val="수량산출서"/>
      <sheetName val="식재가격"/>
      <sheetName val="식재총괄"/>
      <sheetName val="일위목록"/>
      <sheetName val="배수공 시멘트 및 골재량 산출"/>
      <sheetName val="Xunit (단위환산)"/>
      <sheetName val="일위대가표-2"/>
      <sheetName val="Sheet4"/>
      <sheetName val="개산공사비"/>
      <sheetName val="Thống kê"/>
      <sheetName val="Scheme B Estimate "/>
      <sheetName val="TOSHIBA-Structure"/>
      <sheetName val="Thép_hố_ga_,bó_vỉ4"/>
      <sheetName val="설_계4"/>
      <sheetName val="Sheet1_(2)4"/>
      <sheetName val="1차_내역서4"/>
      <sheetName val="Define_finishing3"/>
      <sheetName val="Bảng_mã_VT3"/>
      <sheetName val="Khoi_luong3"/>
      <sheetName val="1_수인터널4"/>
      <sheetName val="할증_4"/>
      <sheetName val="BSD_(2)4"/>
      <sheetName val="8_PILE__(돌출)4"/>
      <sheetName val="_ｹ-ﾌﾞﾙ3"/>
      <sheetName val="Bang_TH"/>
      <sheetName val="Goc_CC"/>
      <sheetName val="2_1_受電設備棟"/>
      <sheetName val="2_2_受・防火水槽"/>
      <sheetName val="2_3_排水処理設備棟"/>
      <sheetName val="2_4_倉庫棟"/>
      <sheetName val="2_5_守衛棟"/>
      <sheetName val="bang_tien_luong"/>
      <sheetName val="광통신_견적내역서11"/>
      <sheetName val="unit_41"/>
      <sheetName val="Customer_Databas1"/>
      <sheetName val="6PILE__(돌출)1"/>
      <sheetName val="K2_site_Total_내역서1"/>
      <sheetName val="2_대외공문1"/>
      <sheetName val="DATA_LISTS1"/>
      <sheetName val="BH-1_(2)1"/>
      <sheetName val="BQ_List"/>
      <sheetName val="인건비_"/>
      <sheetName val="장기채무명세서(97_12_31)"/>
      <sheetName val="간접비_총괄표"/>
      <sheetName val="10_경제성분석"/>
      <sheetName val="Dầm 1"/>
      <sheetName val="DI-ESTI"/>
      <sheetName val="Thống_kê"/>
      <sheetName val="Main_Feeder"/>
      <sheetName val="PE_Wire"/>
      <sheetName val="SCOPE_OF_WORK"/>
      <sheetName val="VENDOR_LIST"/>
      <sheetName val="별표_"/>
      <sheetName val="배수공_시멘트_및_골재량_산출"/>
      <sheetName val="Xunit_(단위환산)"/>
      <sheetName val="VT190111"/>
      <sheetName val="D_MUC"/>
      <sheetName val="Doi so"/>
      <sheetName val="비주거용"/>
      <sheetName val="NEW_PANEL"/>
      <sheetName val="NOTE"/>
      <sheetName val="VIN_Index"/>
      <sheetName val="Pag_hal"/>
      <sheetName val="Parem"/>
      <sheetName val="BQ ARS"/>
      <sheetName val="PAD-F"/>
      <sheetName val="DAF-2"/>
      <sheetName val="Analisa"/>
      <sheetName val="Dinh muc CP KTCB khac"/>
      <sheetName val="NETCOST-E ELV"/>
      <sheetName val="CHITIET"/>
      <sheetName val="DONGIA"/>
      <sheetName val="XL4Poppy"/>
      <sheetName val="NET表"/>
      <sheetName val="BQ表"/>
      <sheetName val="D &amp; W sizes"/>
      <sheetName val="dtct cong"/>
      <sheetName val="Thuc thanh"/>
      <sheetName val="ESTI."/>
      <sheetName val="chi tiet"/>
      <sheetName val="조선용암면"/>
      <sheetName val="FD"/>
      <sheetName val="GI"/>
      <sheetName val="EE (3)"/>
      <sheetName val="PAVEMENT"/>
      <sheetName val="TRAFFIC"/>
      <sheetName val="125x125"/>
      <sheetName val="tifico"/>
      <sheetName val="설_계5"/>
      <sheetName val="Thép_hố_ga_,bó_vỉ5"/>
      <sheetName val="Sheet1_(2)5"/>
      <sheetName val="1차_내역서5"/>
      <sheetName val="Define_finishing4"/>
      <sheetName val="Bảng_mã_VT4"/>
      <sheetName val="1_수인터널5"/>
      <sheetName val="할증_5"/>
      <sheetName val="BSD_(2)5"/>
      <sheetName val="8_PILE__(돌출)5"/>
      <sheetName val="_ｹ-ﾌﾞﾙ4"/>
      <sheetName val="Khoi_luong4"/>
      <sheetName val="Bang_TH1"/>
      <sheetName val="Goc_CC1"/>
      <sheetName val="bang_tien_luong1"/>
      <sheetName val="SCOPE_OF_WORK1"/>
      <sheetName val="2_1_受電設備棟1"/>
      <sheetName val="2_2_受・防火水槽1"/>
      <sheetName val="2_3_排水処理設備棟1"/>
      <sheetName val="2_4_倉庫棟1"/>
      <sheetName val="2_5_守衛棟1"/>
      <sheetName val="광통신_견적내역서12"/>
      <sheetName val="unit_42"/>
      <sheetName val="Customer_Databas2"/>
      <sheetName val="6PILE__(돌출)2"/>
      <sheetName val="K2_site_Total_내역서2"/>
      <sheetName val="2_대외공문2"/>
      <sheetName val="DATA_LISTS2"/>
      <sheetName val="BH-1_(2)2"/>
      <sheetName val="BQ_List1"/>
      <sheetName val="인건비_1"/>
      <sheetName val="장기채무명세서(97_12_31)1"/>
      <sheetName val="간접비_총괄표1"/>
      <sheetName val="10_경제성분석1"/>
      <sheetName val="Thống_kê1"/>
      <sheetName val="VENDOR_LIST1"/>
      <sheetName val="별표_1"/>
      <sheetName val="배수공_시멘트_및_골재량_산출1"/>
      <sheetName val="Xunit_(단위환산)1"/>
      <sheetName val="Main_Feeder1"/>
      <sheetName val="PE_Wire1"/>
      <sheetName val="Dầm_1"/>
      <sheetName val="Scheme_B_Estimate_"/>
      <sheetName val="BQ_ARS"/>
      <sheetName val="Dinh_muc_CP_KTCB_khac"/>
      <sheetName val="D_&amp;_W_sizes"/>
      <sheetName val="dtct_cong"/>
      <sheetName val="Thuc_thanh"/>
      <sheetName val="ESTI_"/>
      <sheetName val="chi_tiet"/>
      <sheetName val="GC산출"/>
      <sheetName val="FitOutConfCentr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refreshError="1"/>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sheetData sheetId="349"/>
      <sheetData sheetId="350"/>
      <sheetData sheetId="35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sheetData sheetId="372"/>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sheetData sheetId="436"/>
      <sheetData sheetId="437"/>
      <sheetData sheetId="438"/>
      <sheetData sheetId="439"/>
      <sheetData sheetId="440"/>
      <sheetData sheetId="441"/>
      <sheetData sheetId="442"/>
      <sheetData sheetId="443" refreshError="1"/>
      <sheetData sheetId="444"/>
      <sheetData sheetId="445" refreshError="1"/>
      <sheetData sheetId="446" refreshError="1"/>
      <sheetData sheetId="447" refreshError="1"/>
      <sheetData sheetId="448" refreshError="1"/>
      <sheetData sheetId="449" refreshError="1"/>
      <sheetData sheetId="450"/>
      <sheetData sheetId="451"/>
      <sheetData sheetId="452" refreshError="1"/>
      <sheetData sheetId="453"/>
      <sheetData sheetId="454"/>
      <sheetData sheetId="455"/>
      <sheetData sheetId="456" refreshError="1"/>
      <sheetData sheetId="457" refreshError="1"/>
      <sheetData sheetId="458" refreshError="1"/>
      <sheetData sheetId="459" refreshError="1"/>
      <sheetData sheetId="460" refreshError="1"/>
      <sheetData sheetId="46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refreshError="1"/>
      <sheetData sheetId="52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집계표"/>
      <sheetName val="입찰표지"/>
      <sheetName val="총괄표"/>
      <sheetName val="전체내역서"/>
      <sheetName val="전기내역서"/>
      <sheetName val="단가산출"/>
      <sheetName val="자재수량"/>
      <sheetName val="Sheet1"/>
      <sheetName val="Sheet2"/>
      <sheetName val="Sheet3"/>
      <sheetName val="1공구 건정토건 토공"/>
      <sheetName val="1공구 건정토건 철콘"/>
      <sheetName val="내역표지"/>
      <sheetName val="도급표지 "/>
      <sheetName val="부대표지"/>
      <sheetName val="도급표지  (4)"/>
      <sheetName val="부대표지 (4)"/>
      <sheetName val="도급표지  (3)"/>
      <sheetName val="부대표지 (3)"/>
      <sheetName val="도급표지  (2)"/>
      <sheetName val="부대표지 (2)"/>
      <sheetName val="세로"/>
      <sheetName val="토  목"/>
      <sheetName val="조  경"/>
      <sheetName val="전 기"/>
      <sheetName val="건  축"/>
      <sheetName val="건축설비"/>
      <sheetName val="기계"/>
      <sheetName val="제어계측"/>
      <sheetName val="Sheet4"/>
      <sheetName val="Sheet5"/>
      <sheetName val="Sheet6"/>
      <sheetName val="Sheet16"/>
      <sheetName val="보도내역 (3)"/>
      <sheetName val="Module1"/>
      <sheetName val="Qheet6"/>
      <sheetName val="실행철강하도"/>
      <sheetName val="입찰안"/>
      <sheetName val="준검 내역서"/>
      <sheetName val="차액보증"/>
      <sheetName val="산출내역서"/>
      <sheetName val="주차구획선수량"/>
      <sheetName val="내역서"/>
      <sheetName val="공사개요"/>
      <sheetName val="갑지"/>
      <sheetName val="일위대가"/>
      <sheetName val="내역"/>
      <sheetName val="자재단가비교표"/>
      <sheetName val="개요"/>
      <sheetName val="부대tu"/>
      <sheetName val="#REF"/>
      <sheetName val="재개발"/>
      <sheetName val="가도공"/>
      <sheetName val="신공항A-9(원가수정)"/>
      <sheetName val="하조서"/>
      <sheetName val="토적집계"/>
      <sheetName val="데리네이타현황"/>
      <sheetName val="도급"/>
      <sheetName val="정부노임단가"/>
      <sheetName val="A-4"/>
      <sheetName val="한강운반비"/>
      <sheetName val="저"/>
      <sheetName val="서∼군(2)"/>
      <sheetName val="금호"/>
      <sheetName val="목차"/>
      <sheetName val="변경비교-을"/>
      <sheetName val="후다내역"/>
      <sheetName val="조명시설"/>
      <sheetName val="총괄-1"/>
      <sheetName val="단가산출서"/>
      <sheetName val="6공구(당초)"/>
      <sheetName val="품의서"/>
      <sheetName val="BID"/>
      <sheetName val="내역(최종본4.5)"/>
      <sheetName val="SP-B1"/>
      <sheetName val="노임단가"/>
      <sheetName val="98NS-N"/>
      <sheetName val="소야공정계획표"/>
      <sheetName val="설계예산서"/>
      <sheetName val="45,46"/>
      <sheetName val="Total"/>
      <sheetName val="SG"/>
      <sheetName val="기초코드"/>
      <sheetName val="을"/>
      <sheetName val="물가시세"/>
      <sheetName val="갑지(추정)"/>
      <sheetName val="1.수인터널"/>
      <sheetName val="대로근거"/>
      <sheetName val="일위대가표"/>
      <sheetName val="보할"/>
      <sheetName val="공업용수관로"/>
      <sheetName val="일위(토목)"/>
      <sheetName val="기본단가"/>
      <sheetName val="설 계"/>
      <sheetName val="경비"/>
      <sheetName val="자재단가"/>
      <sheetName val="물량표"/>
      <sheetName val="낙찰표"/>
      <sheetName val="실행대비"/>
      <sheetName val="중로근거"/>
      <sheetName val="입적표"/>
      <sheetName val="지주설치제원"/>
      <sheetName val="준공조서갑지"/>
      <sheetName val="실행내역서"/>
      <sheetName val="입출재고현황 (2)"/>
      <sheetName val="98지급계획"/>
      <sheetName val="대비"/>
      <sheetName val="수문일1"/>
      <sheetName val="가시설"/>
      <sheetName val="시공여유율"/>
      <sheetName val="부대내역"/>
      <sheetName val="6PILE  (돌출)"/>
      <sheetName val="SANTOGO"/>
      <sheetName val="흥양2교토공집계표"/>
      <sheetName val="토목주소"/>
      <sheetName val="eq_data"/>
      <sheetName val="2.대외공문"/>
      <sheetName val="원형1호맨홀토공수량"/>
      <sheetName val="실행내역"/>
      <sheetName val="ELECTRIC"/>
      <sheetName val="전기공사"/>
      <sheetName val="공통가설"/>
      <sheetName val="설계"/>
      <sheetName val="AS포장복구 "/>
      <sheetName val="초기화면"/>
      <sheetName val="2000년1차"/>
      <sheetName val="건축내역서"/>
      <sheetName val="Dae_Jiju"/>
      <sheetName val="Sikje_ingun"/>
      <sheetName val="TREE_D"/>
      <sheetName val="특수선일위대가"/>
      <sheetName val="단가비교표"/>
      <sheetName val="입력시트"/>
      <sheetName val="장비집계"/>
      <sheetName val="결과조달"/>
      <sheetName val="원본(갑지)"/>
      <sheetName val="DATA"/>
      <sheetName val="3차준공"/>
      <sheetName val="입찰품의서"/>
      <sheetName val="토사(PE)"/>
      <sheetName val="날개벽"/>
      <sheetName val="choose"/>
      <sheetName val="단"/>
      <sheetName val="을지"/>
      <sheetName val="시화점실행"/>
      <sheetName val="0.0ControlSheet"/>
      <sheetName val="0.1keyAssumption"/>
      <sheetName val="인건-측정"/>
      <sheetName val="배수통관(좌)"/>
      <sheetName val="공문(신)"/>
      <sheetName val="노임"/>
      <sheetName val="4.내진설계"/>
      <sheetName val="4)유동표"/>
      <sheetName val="Sheet1 (2)"/>
      <sheetName val="상-교대(A1-A2)"/>
      <sheetName val="투찰(하수)"/>
      <sheetName val="맨홀수량"/>
      <sheetName val="관일"/>
      <sheetName val="A-7-1LINE(수량)"/>
      <sheetName val="대치판정"/>
      <sheetName val="증감대비"/>
      <sheetName val="건축내역"/>
      <sheetName val="1공구_건정토건_토공"/>
      <sheetName val="1공구_건정토건_철콘"/>
      <sheetName val="도급표지_"/>
      <sheetName val="도급표지__(4)"/>
      <sheetName val="부대표지_(4)"/>
      <sheetName val="도급표지__(3)"/>
      <sheetName val="부대표지_(3)"/>
      <sheetName val="도급표지__(2)"/>
      <sheetName val="부대표지_(2)"/>
      <sheetName val="토__목"/>
      <sheetName val="조__경"/>
      <sheetName val="전_기"/>
      <sheetName val="건__축"/>
      <sheetName val="보도내역_(3)"/>
      <sheetName val="준검_내역서"/>
      <sheetName val="공제구간조서"/>
      <sheetName val="s"/>
      <sheetName val="횡배수관토공수량"/>
      <sheetName val="현장관리"/>
      <sheetName val="강교(Sub)"/>
      <sheetName val="몰탈재료산출"/>
      <sheetName val="여과지동"/>
      <sheetName val="기초자료"/>
      <sheetName val="ABUT수량-A1"/>
      <sheetName val="연결임시"/>
      <sheetName val="BJJIN"/>
      <sheetName val="광산내역"/>
      <sheetName val="9GNG운반"/>
      <sheetName val="총괄내역서"/>
      <sheetName val="위치조서"/>
      <sheetName val="배관단가조사서"/>
      <sheetName val="전체_1설계"/>
      <sheetName val="DATE"/>
      <sheetName val="N賃率-職"/>
      <sheetName val="2000년하반기"/>
      <sheetName val="표지"/>
      <sheetName val="하수급견적대비"/>
      <sheetName val="type-F"/>
      <sheetName val="1.취수장"/>
      <sheetName val="TYPE-A"/>
      <sheetName val="수로단위수량"/>
      <sheetName val="공사비총괄표"/>
      <sheetName val="충주"/>
      <sheetName val="간접비"/>
      <sheetName val="집계"/>
      <sheetName val="날개벽(시점좌측)"/>
      <sheetName val="단가조사"/>
      <sheetName val="기계내역"/>
      <sheetName val="BSD (2)"/>
      <sheetName val="APT"/>
      <sheetName val="부하(성남)"/>
      <sheetName val="부하계산서"/>
      <sheetName val="접속도로1"/>
      <sheetName val="손익현황"/>
      <sheetName val="현황CODE"/>
      <sheetName val="토공사"/>
      <sheetName val="전기일위대가"/>
      <sheetName val="교대(A1)"/>
      <sheetName val="기성신청"/>
      <sheetName val="전신환매도율"/>
      <sheetName val="구천"/>
      <sheetName val="프랜트면허"/>
      <sheetName val="직노"/>
      <sheetName val="금액내역서"/>
      <sheetName val="금융비용"/>
      <sheetName val="견적서"/>
      <sheetName val="4.경비 5.영업외수지"/>
      <sheetName val="전체"/>
      <sheetName val="TS"/>
      <sheetName val="지급어음"/>
      <sheetName val="총괄"/>
      <sheetName val="최종보고1"/>
      <sheetName val="9-1차이내역"/>
      <sheetName val=" 견적서"/>
      <sheetName val="Input"/>
      <sheetName val="3월"/>
      <sheetName val="CJE"/>
      <sheetName val="200"/>
      <sheetName val="1. 설계조건 2.단면가정 3. 하중계산"/>
      <sheetName val="DATA 입력란"/>
      <sheetName val="중기일위대가"/>
      <sheetName val="신대방33(적용)"/>
      <sheetName val="구의33고"/>
      <sheetName val="J直材4"/>
      <sheetName val="설계내역서"/>
      <sheetName val="실행내역서 "/>
      <sheetName val="VXXXXXXX"/>
      <sheetName val="일위대가(가설)"/>
      <sheetName val="공사"/>
      <sheetName val="교각1"/>
      <sheetName val="nys"/>
      <sheetName val="일위대가(계측기설치)"/>
      <sheetName val="집계표(수배전제조구매)"/>
      <sheetName val="확약서"/>
      <sheetName val="F4-F7"/>
      <sheetName val="장비당단가 (1)"/>
      <sheetName val="Sheet2 (2)"/>
      <sheetName val="업무"/>
      <sheetName val="관급"/>
      <sheetName val="노임이"/>
      <sheetName val="96보완계획7.12"/>
      <sheetName val="세금자료"/>
      <sheetName val="설계예산"/>
      <sheetName val="뚝토공"/>
      <sheetName val="현대물량"/>
      <sheetName val="wall"/>
      <sheetName val="설직재-1"/>
      <sheetName val="I一般比"/>
      <sheetName val="6호기"/>
      <sheetName val="수자재단위당"/>
      <sheetName val="일위대가(1)"/>
      <sheetName val="코드표"/>
      <sheetName val="전차선로 물량표"/>
      <sheetName val="자재"/>
      <sheetName val="공통(20-91)"/>
      <sheetName val="부대입찰 내역서"/>
      <sheetName val="도급b_balju"/>
      <sheetName val="원가서"/>
      <sheetName val="STAND20"/>
      <sheetName val="최초침전지집계표"/>
      <sheetName val="화설내"/>
      <sheetName val="3BL공동구 수량"/>
      <sheetName val="자재집계표"/>
      <sheetName val="TB-내역서"/>
      <sheetName val="전신"/>
      <sheetName val="수량조서"/>
      <sheetName val="가격조사서"/>
      <sheetName val="자재목록"/>
      <sheetName val="중기목록"/>
      <sheetName val="단가목록"/>
      <sheetName val="일위목록"/>
      <sheetName val="노임목록"/>
      <sheetName val="교각계산"/>
      <sheetName val="EQUIP-H"/>
      <sheetName val="공종별산출내역서"/>
      <sheetName val="단가"/>
      <sheetName val="철거산출근거"/>
      <sheetName val="수량산출"/>
      <sheetName val="경영혁신본부"/>
      <sheetName val="설계명세서"/>
      <sheetName val="제잡비.xls"/>
      <sheetName val="골조시행"/>
      <sheetName val="예산M6-B"/>
      <sheetName val="AB자재단가"/>
      <sheetName val="상세산출"/>
      <sheetName val="적현로"/>
      <sheetName val="적용대가"/>
      <sheetName val="인건비 "/>
      <sheetName val="산출내역서집계표"/>
      <sheetName val="자재일람"/>
      <sheetName val=" 총괄표"/>
      <sheetName val="단면가정"/>
      <sheetName val="설계조건"/>
      <sheetName val="부재력정리"/>
      <sheetName val="포장단면별단위수량"/>
      <sheetName val="2.고용보험료산출근거"/>
      <sheetName val="Type(123)"/>
      <sheetName val="마산방향"/>
      <sheetName val="진주방향"/>
      <sheetName val="공사비예산서(토목분)"/>
      <sheetName val="수량3"/>
      <sheetName val="토목내역"/>
      <sheetName val="Front"/>
      <sheetName val="1_수인터널"/>
      <sheetName val="6PILE__(돌출)"/>
      <sheetName val="2_대외공문"/>
      <sheetName val="설_계"/>
      <sheetName val="AS포장복구_"/>
      <sheetName val="명단"/>
      <sheetName val="원가계산서"/>
      <sheetName val="MOTOR"/>
      <sheetName val="배수내역"/>
      <sheetName val="토공(우물통,기타) "/>
      <sheetName val="팔당터널(1공구)"/>
      <sheetName val="98수문일위"/>
      <sheetName val="현장관리비 산출내역"/>
      <sheetName val="현장별계약현황('98.10.31)"/>
      <sheetName val="세부내역"/>
      <sheetName val="CONCRETE"/>
      <sheetName val="건축집계"/>
      <sheetName val="97년 추정"/>
      <sheetName val="건설성적"/>
      <sheetName val="증감내역서"/>
      <sheetName val="2000전체분"/>
      <sheetName val="전기단가조사서"/>
      <sheetName val="인건비"/>
      <sheetName val="Eq. Mobilization"/>
      <sheetName val="Y-WORK"/>
      <sheetName val="원가계산 (2)"/>
      <sheetName val="포장공자재집계표"/>
      <sheetName val="선정요령"/>
      <sheetName val="연습"/>
      <sheetName val="내역(최종본4_5)"/>
      <sheetName val="0_0ControlSheet"/>
      <sheetName val="0_1keyAssumption"/>
      <sheetName val="노무비"/>
      <sheetName val="현장관리비"/>
      <sheetName val="경영상태"/>
      <sheetName val="건축내역(진해석동)"/>
      <sheetName val="주경기-오배수"/>
      <sheetName val="일위(PN)"/>
      <sheetName val="설계서"/>
      <sheetName val="예산서"/>
      <sheetName val="총공사비"/>
      <sheetName val="보고"/>
      <sheetName val="JUCKEYK"/>
      <sheetName val="건축-물가변동"/>
      <sheetName val="1.설계조건"/>
      <sheetName val="실행(ALT1)"/>
      <sheetName val="품셈TABLE"/>
      <sheetName val="장비별표(오거보링)(Ø400)(12M)"/>
      <sheetName val="현황산출서"/>
      <sheetName val="일위대가목차"/>
      <sheetName val="가로등내역서"/>
      <sheetName val="전라자금"/>
      <sheetName val="b_yesan"/>
      <sheetName val="COPING"/>
      <sheetName val="정보"/>
      <sheetName val="광통신 견적내역서1"/>
      <sheetName val="전기실-1"/>
      <sheetName val="잡철물"/>
      <sheetName val="할증 "/>
      <sheetName val="노원열병합  건축공사기성내역서"/>
      <sheetName val="갑지1"/>
      <sheetName val="EJ"/>
      <sheetName val="교통대책내역"/>
      <sheetName val="unit 4"/>
      <sheetName val="당초"/>
      <sheetName val="1,2공구원가계산서"/>
      <sheetName val="2공구산출내역"/>
      <sheetName val="1공구산출내역서"/>
      <sheetName val="실행(표지,갑,을)"/>
      <sheetName val="인사자료총집계"/>
      <sheetName val="견적을지"/>
      <sheetName val="조명율표"/>
      <sheetName val="0Title"/>
      <sheetName val="입찰"/>
      <sheetName val="현경"/>
      <sheetName val="경비2내역"/>
      <sheetName val="_REF"/>
      <sheetName val="설-원가"/>
      <sheetName val="기초(1)"/>
      <sheetName val="8)중점관리장비현황"/>
      <sheetName val="견적대비표"/>
      <sheetName val="집계표(OPTION)"/>
      <sheetName val="물집"/>
      <sheetName val="플랜트 설치"/>
      <sheetName val="음료실행"/>
      <sheetName val="실행간접비용"/>
      <sheetName val="하중"/>
      <sheetName val="1.설계기준"/>
      <sheetName val="수량산출서"/>
      <sheetName val="내역서01"/>
      <sheetName val="발주설계서(당초)"/>
      <sheetName val="IW-LIST"/>
      <sheetName val="국내"/>
      <sheetName val="우석문틀"/>
      <sheetName val="Sheet9"/>
      <sheetName val="콤보박스와 리스트박스의 연결"/>
      <sheetName val="유형처분"/>
      <sheetName val="설계기준"/>
      <sheetName val="내역1"/>
      <sheetName val="지급자재"/>
      <sheetName val="단중"/>
      <sheetName val="돈암사업"/>
      <sheetName val="효율표"/>
      <sheetName val="전체기준Data"/>
      <sheetName val="전기"/>
      <sheetName val="평3"/>
      <sheetName val="별표 "/>
      <sheetName val="마산월령동골조물량변경"/>
      <sheetName val="공사비산출내역"/>
      <sheetName val="세부내역서"/>
      <sheetName val="입적6-10"/>
      <sheetName val="INPUT(덕도방향-시점)"/>
      <sheetName val="CPM챠트"/>
      <sheetName val="지우지마"/>
      <sheetName val="토목"/>
      <sheetName val="DC-O-4-S(설명서)"/>
      <sheetName val="평균터파기고(1-2,ASP)"/>
      <sheetName val="주요자재단가"/>
      <sheetName val="단가(반정1교-원주)"/>
      <sheetName val="각형맨홀"/>
      <sheetName val="본공사"/>
      <sheetName val="S0"/>
      <sheetName val="공량산출서"/>
      <sheetName val="종단계산"/>
      <sheetName val="총집계표"/>
      <sheetName val="신공항A-;(원가수정)"/>
      <sheetName val="건축공사"/>
      <sheetName val="수 량 명 세 서 - 1"/>
      <sheetName val="견적조건"/>
      <sheetName val="데이타"/>
      <sheetName val="부대공Ⅱ"/>
      <sheetName val="자재입고내역"/>
      <sheetName val="노임대장(지역주민)"/>
      <sheetName val="노임대장(철근)"/>
      <sheetName val="노임대장(목수)"/>
      <sheetName val="(구조물용역-가람)"/>
      <sheetName val="노임대장(용역-가람)남자"/>
      <sheetName val="노임대장(용역-가람)여자"/>
      <sheetName val="노임대장(방수공)"/>
      <sheetName val="간지"/>
      <sheetName val="참조"/>
      <sheetName val="2.건축"/>
      <sheetName val="덕전리"/>
      <sheetName val="시중노임단가"/>
      <sheetName val="횡배수관"/>
      <sheetName val="건축적용원가계산"/>
      <sheetName val="비교1"/>
      <sheetName val="신우"/>
      <sheetName val="밸브설치"/>
      <sheetName val="기계경비"/>
      <sheetName val="울산자동제어"/>
      <sheetName val="일위_파일"/>
      <sheetName val="조건"/>
      <sheetName val="일반부표"/>
      <sheetName val="CTEMCOST"/>
      <sheetName val="50-4(2차)"/>
      <sheetName val="형틀공사"/>
      <sheetName val="공정표 "/>
      <sheetName val="S12"/>
      <sheetName val="예산내역서"/>
      <sheetName val="TEST1"/>
      <sheetName val="수량집계표"/>
      <sheetName val="배수공"/>
      <sheetName val="3F"/>
      <sheetName val="맨홀(2호)"/>
      <sheetName val="내역분기"/>
      <sheetName val="차수"/>
      <sheetName val="base"/>
      <sheetName val="포설list원본"/>
      <sheetName val="FB25JN"/>
      <sheetName val="CALCULATION"/>
      <sheetName val="수입"/>
      <sheetName val="업무분장"/>
      <sheetName val="건집"/>
      <sheetName val="기집"/>
      <sheetName val="토집"/>
      <sheetName val="조집"/>
      <sheetName val="파이프류"/>
      <sheetName val="설내역서 "/>
      <sheetName val="산수배수"/>
      <sheetName val="자금청구"/>
      <sheetName val="프라임 강변역(4,236)"/>
      <sheetName val="공사분석"/>
      <sheetName val="간접"/>
      <sheetName val="내   역"/>
      <sheetName val="사통"/>
      <sheetName val="구분자"/>
      <sheetName val="앵커구조계산"/>
      <sheetName val="집 계 표"/>
      <sheetName val="역T형"/>
      <sheetName val="TBN실행"/>
      <sheetName val="지중자재단가"/>
      <sheetName val="산출근거"/>
      <sheetName val="본부장"/>
      <sheetName val="현장별"/>
      <sheetName val="8.PILE  (돌출)"/>
      <sheetName val="울산자금"/>
      <sheetName val="2000년 공정표"/>
      <sheetName val="입찰보고"/>
      <sheetName val="설계변경내역서"/>
      <sheetName val="원가계산"/>
      <sheetName val="남양내역"/>
      <sheetName val="1호맨홀수량산출"/>
      <sheetName val="ITEM"/>
      <sheetName val="수토공단위당"/>
      <sheetName val="공통가설공사"/>
      <sheetName val="샘플표지"/>
      <sheetName val="TOT"/>
      <sheetName val="부안일위"/>
      <sheetName val="모래기초"/>
      <sheetName val="전체ﾴ엿서"/>
      <sheetName val="5.2코핑"/>
      <sheetName val="구조물터파기수량집계"/>
      <sheetName val="측구터파기공수량집계"/>
      <sheetName val="배수공 시멘트 및 골재량 산출"/>
      <sheetName val="7.PILE  (돌출)"/>
      <sheetName val="P.M 별"/>
      <sheetName val="관련자료입력"/>
      <sheetName val="구조물철거타공정이월"/>
      <sheetName val="철근단면적"/>
      <sheetName val="예산총괄표"/>
      <sheetName val="재료비"/>
      <sheetName val="대림경상68억"/>
      <sheetName val="機器明細(MC)"/>
      <sheetName val="변경후원본2"/>
      <sheetName val="강북라우터"/>
      <sheetName val="대우"/>
      <sheetName val="CIP 공사"/>
      <sheetName val="경상비"/>
      <sheetName val="표지 (2)"/>
      <sheetName val="명세서"/>
      <sheetName val="PI"/>
      <sheetName val="토량1-1"/>
      <sheetName val="코드"/>
      <sheetName val="위생기구"/>
      <sheetName val="기계실냉난방"/>
      <sheetName val="유림골조"/>
      <sheetName val="수량산출서 갑지"/>
      <sheetName val="DATA 입력부"/>
      <sheetName val="A"/>
      <sheetName val="식재수량표"/>
      <sheetName val="식재일위"/>
      <sheetName val="깨기"/>
      <sheetName val="직공비"/>
      <sheetName val="NOMUBI"/>
      <sheetName val="sw1"/>
      <sheetName val="벽체면적당일위대가"/>
      <sheetName val="작성기준"/>
      <sheetName val="토공"/>
      <sheetName val="Mc1"/>
      <sheetName val="주식"/>
      <sheetName val="표지 (3)"/>
      <sheetName val="주요자재1"/>
      <sheetName val="주요자재2"/>
      <sheetName val="시멘트골재량"/>
      <sheetName val="구조물골재"/>
      <sheetName val="철근1"/>
      <sheetName val="구조물타공종이월"/>
      <sheetName val="타공종이월"/>
      <sheetName val="철근수량1"/>
      <sheetName val="교각수량"/>
      <sheetName val="철근수량2"/>
      <sheetName val="교각집계"/>
      <sheetName val="교각토공"/>
      <sheetName val="교각철근"/>
      <sheetName val="교각집계 (2)"/>
      <sheetName val="교각토공 (2)"/>
      <sheetName val="교각철근 (2)"/>
      <sheetName val="추진계획"/>
      <sheetName val="추진실적"/>
      <sheetName val="공정표"/>
      <sheetName val="일수계산"/>
      <sheetName val="터널공기"/>
      <sheetName val="업협(토공,철콘)"/>
      <sheetName val="실행예산"/>
      <sheetName val="시방서"/>
      <sheetName val="계약현황"/>
      <sheetName val="견적(토공)"/>
      <sheetName val="견적(철콘)"/>
      <sheetName val="제경비"/>
      <sheetName val="수량집계"/>
      <sheetName val="수량(교각)"/>
      <sheetName val="수량산출(2)"/>
      <sheetName val="단가(동바리)"/>
      <sheetName val="단가(강재운반)"/>
      <sheetName val="xxxxxx"/>
      <sheetName val="0000"/>
      <sheetName val="현황"/>
      <sheetName val="철콘"/>
      <sheetName val="laroux"/>
      <sheetName val="도급예정1199"/>
      <sheetName val="외주대비"/>
      <sheetName val="수정실행"/>
      <sheetName val="연부97-1"/>
      <sheetName val="간접경상비"/>
      <sheetName val="2.교량(신설)"/>
      <sheetName val="원본"/>
      <sheetName val="식재"/>
      <sheetName val="시설물"/>
      <sheetName val="식재출력용"/>
      <sheetName val="유지관리"/>
      <sheetName val="공통부대비"/>
      <sheetName val="영업소실적"/>
      <sheetName val="1차설계변경내역"/>
      <sheetName val="BREAKDOWN(철거설치)"/>
      <sheetName val="1"/>
      <sheetName val="10"/>
      <sheetName val="11"/>
      <sheetName val="12"/>
      <sheetName val="13"/>
      <sheetName val="14"/>
      <sheetName val="15"/>
      <sheetName val="16"/>
      <sheetName val="2"/>
      <sheetName val="3"/>
      <sheetName val="4"/>
      <sheetName val="5"/>
      <sheetName val="6"/>
      <sheetName val="7"/>
      <sheetName val="8"/>
      <sheetName val="9"/>
      <sheetName val="1맨AO"/>
      <sheetName val="내역서변경성원"/>
      <sheetName val="견적의뢰서"/>
      <sheetName val="현장일반사항"/>
      <sheetName val="일반수량"/>
      <sheetName val="1공구_건정토건_토공1"/>
      <sheetName val="1공구_건정토건_철콘1"/>
      <sheetName val="도급표지_1"/>
      <sheetName val="도급표지__(4)1"/>
      <sheetName val="부대표지_(4)1"/>
      <sheetName val="도급표지__(3)1"/>
      <sheetName val="부대표지_(3)1"/>
      <sheetName val="도급표지__(2)1"/>
      <sheetName val="부대표지_(2)1"/>
      <sheetName val="토__목1"/>
      <sheetName val="조__경1"/>
      <sheetName val="전_기1"/>
      <sheetName val="건__축1"/>
      <sheetName val="보도내역_(3)1"/>
      <sheetName val="준검_내역서1"/>
      <sheetName val="4_내진설계"/>
      <sheetName val="입출재고현황_(2)"/>
      <sheetName val="Sheet1_(2)"/>
      <sheetName val="기계경비일람"/>
      <sheetName val="보도경계블럭"/>
      <sheetName val="단가산출근거"/>
      <sheetName val="현장인원투입"/>
      <sheetName val="장비투입계획"/>
      <sheetName val="현황사진"/>
      <sheetName val="옹벽"/>
      <sheetName val="외주대비-구조물"/>
      <sheetName val="외주대비 -석축"/>
      <sheetName val="외주대비-구조물 (2)"/>
      <sheetName val="견적표지 (3)"/>
      <sheetName val="정태현"/>
      <sheetName val=" HIT-&gt;HMC 견적(3900)"/>
      <sheetName val="한전일위"/>
      <sheetName val="ORIGIN"/>
      <sheetName val="현장경비"/>
      <sheetName val="배명(단가)"/>
      <sheetName val="산근"/>
      <sheetName val="단가표"/>
      <sheetName val="물량산출근거"/>
      <sheetName val="유림콘도"/>
      <sheetName val="자재co"/>
      <sheetName val="배명(단가柖"/>
      <sheetName val="96노임기준"/>
      <sheetName val="배수관공"/>
      <sheetName val="측구공"/>
      <sheetName val="EQUIP LIST"/>
      <sheetName val="아파트-가설"/>
      <sheetName val="일위대가목록"/>
      <sheetName val="출장내역"/>
      <sheetName val="첨부1-1"/>
      <sheetName val="빙설"/>
      <sheetName val="내역서(전기)"/>
      <sheetName val="요율"/>
      <sheetName val="투찰내역"/>
      <sheetName val="합계"/>
      <sheetName val="일위CODE"/>
      <sheetName val="간접비계산"/>
      <sheetName val="Macro1"/>
      <sheetName val="유동표"/>
      <sheetName val="관급자재"/>
      <sheetName val="#2_일위대가목록"/>
      <sheetName val="일  위  대  가  목  록"/>
      <sheetName val="1유리"/>
      <sheetName val="중기비"/>
      <sheetName val="장문교(대전)"/>
      <sheetName val="일위산출"/>
      <sheetName val="세부추진"/>
      <sheetName val="제안서"/>
      <sheetName val="상용보강"/>
      <sheetName val="행정표준(1)"/>
      <sheetName val="행정표준(2)"/>
      <sheetName val="1공구원가계산서"/>
      <sheetName val="금액결정"/>
      <sheetName val="품셈"/>
      <sheetName val="당초명세(평)"/>
      <sheetName val="간접(90)"/>
      <sheetName val="인원계획"/>
      <sheetName val="우배수"/>
      <sheetName val="계산식"/>
      <sheetName val="인부신상자료"/>
      <sheetName val="6. 안전관리비"/>
      <sheetName val="HRSG SMALL07220"/>
      <sheetName val="INSTR"/>
      <sheetName val="기본설계기준"/>
      <sheetName val="일위"/>
      <sheetName val="b_balju"/>
      <sheetName val="장비"/>
      <sheetName val="산근1"/>
      <sheetName val="노무"/>
      <sheetName val="설계가"/>
      <sheetName val="교각토공 _2_"/>
      <sheetName val="운반비요율"/>
      <sheetName val="3.공통공사대비"/>
      <sheetName val="조건표"/>
      <sheetName val="품셈총괄표"/>
      <sheetName val="내역(한신APT)"/>
      <sheetName val="Macro2"/>
      <sheetName val="표지1"/>
      <sheetName val="10공구일위"/>
      <sheetName val="3개월-백데이타"/>
      <sheetName val="LG배관재단가"/>
      <sheetName val="다다수전류단가"/>
      <sheetName val="LG유통상품단가표"/>
      <sheetName val="일위대가D"/>
      <sheetName val="단가적용"/>
      <sheetName val="작업일보"/>
      <sheetName val="기본단가표"/>
      <sheetName val="8.현장관리비"/>
      <sheetName val="7.안전관리비"/>
      <sheetName val="공정집계_국별"/>
      <sheetName val="별표집계"/>
      <sheetName val="A1"/>
      <sheetName val="일위단가"/>
      <sheetName val="일위대가목록표"/>
      <sheetName val="1단계"/>
      <sheetName val="일위총괄"/>
      <sheetName val="작성방법"/>
      <sheetName val="DHEQSUPT"/>
      <sheetName val="호안사석"/>
      <sheetName val="배수자집"/>
      <sheetName val="하도내역 (철콘)"/>
      <sheetName val="특기사항"/>
      <sheetName val="조건표 (2)"/>
      <sheetName val="입력데이타"/>
      <sheetName val="목차 "/>
      <sheetName val="c_balju"/>
      <sheetName val="7. 현장관리비 "/>
      <sheetName val="WORK"/>
      <sheetName val="예산총괄"/>
      <sheetName val="48일위"/>
      <sheetName val="기초1"/>
      <sheetName val="노무비 근거"/>
      <sheetName val="FORM-0"/>
      <sheetName val="표준건축비"/>
      <sheetName val="수정2"/>
      <sheetName val="공사내역서(을)실행"/>
      <sheetName val="이월"/>
      <sheetName val="약품공급2"/>
      <sheetName val="직접비"/>
      <sheetName val="건장설비"/>
      <sheetName val="내역전기"/>
      <sheetName val="업체별기성내역"/>
      <sheetName val="포장(수량)-관로부"/>
      <sheetName val="2터널시점"/>
      <sheetName val="임율 Data"/>
      <sheetName val="노임조서"/>
      <sheetName val="IT-BAT"/>
      <sheetName val="수문일위1"/>
      <sheetName val="안산기계장치"/>
      <sheetName val="계약전체내역서"/>
      <sheetName val="예정공정(2차분)"/>
      <sheetName val="총괄간지"/>
      <sheetName val="발주간지"/>
      <sheetName val="1차전체변경"/>
      <sheetName val="2차전체변경예정"/>
      <sheetName val="2차전체변경예정 (2)"/>
      <sheetName val="전체변경p"/>
      <sheetName val="04계약"/>
      <sheetName val="사용계획서"/>
      <sheetName val="04착공계약내역서"/>
      <sheetName val="04변경-상하p"/>
      <sheetName val="전체증감"/>
      <sheetName val="1차분증감"/>
      <sheetName val="잔여분증감"/>
      <sheetName val="1차사용계획서"/>
      <sheetName val="1차간지"/>
      <sheetName val="1차분계약내역서"/>
      <sheetName val="이정표토공"/>
      <sheetName val="일위산출근거"/>
      <sheetName val="추가예산"/>
      <sheetName val="SLAB근거-1"/>
      <sheetName val="단면 (2)"/>
      <sheetName val="개거총"/>
      <sheetName val="중기"/>
      <sheetName val="U형개거"/>
      <sheetName val="유치원내역"/>
      <sheetName val="P_RPTB04_산근"/>
      <sheetName val="하도금액분계"/>
      <sheetName val="견적"/>
      <sheetName val="단위단가"/>
      <sheetName val="인원"/>
      <sheetName val="표지_(3)"/>
      <sheetName val="표지_(2)"/>
      <sheetName val="교각집계_(2)"/>
      <sheetName val="교각토공_(2)"/>
      <sheetName val="교각철근_(2)"/>
      <sheetName val="외주대비_-석축"/>
      <sheetName val="외주대비-구조물_(2)"/>
      <sheetName val="견적표지_(3)"/>
      <sheetName val="_HIT-&gt;HMC_견적(3900)"/>
      <sheetName val="일__위__대__가__목__록"/>
      <sheetName val="교각토공__2_"/>
      <sheetName val="6__안전관리비"/>
      <sheetName val="3_공통공사대비"/>
      <sheetName val="HRSG_SMALL07220"/>
      <sheetName val="97년_추정"/>
      <sheetName val="잡비"/>
      <sheetName val="음성방향"/>
      <sheetName val="일일"/>
      <sheetName val="#2정산"/>
      <sheetName val="유입량"/>
      <sheetName val="2000용수잠관-수량집계"/>
      <sheetName val="토공(1)"/>
      <sheetName val="차수공(1)"/>
      <sheetName val="제경비산출서"/>
      <sheetName val="토공유동표(전체.당초)"/>
      <sheetName val="환기시설"/>
      <sheetName val="조명"/>
      <sheetName val="점보전력사용"/>
      <sheetName val="단면"/>
      <sheetName val="배수처리"/>
      <sheetName val="입력자료(노무비)"/>
      <sheetName val="간선계산"/>
      <sheetName val="토목품셈"/>
      <sheetName val="구조     ."/>
      <sheetName val="DANGA"/>
      <sheetName val="전문하도급"/>
      <sheetName val="교량전기"/>
      <sheetName val="평가데이터"/>
      <sheetName val="b_balju (2)"/>
      <sheetName val="b_gunmul"/>
      <sheetName val="인명부"/>
      <sheetName val="장비단가"/>
      <sheetName val="BND"/>
      <sheetName val="첨부1"/>
      <sheetName val="기성갑지"/>
      <sheetName val="수량분개내역"/>
      <sheetName val="가스"/>
      <sheetName val="일위(시설)"/>
      <sheetName val="노무비 "/>
      <sheetName val="일위대가표48"/>
      <sheetName val="(당평)자재"/>
      <sheetName val="사업관리"/>
      <sheetName val="운반"/>
      <sheetName val="물가자료"/>
      <sheetName val="양수장(기계)"/>
      <sheetName val="화재 탐지 설비"/>
      <sheetName val="Customer Databas"/>
      <sheetName val="환율change"/>
      <sheetName val="GRDBS"/>
      <sheetName val="4 LINE"/>
      <sheetName val="7 th"/>
      <sheetName val="C10집계2"/>
      <sheetName val=" 갑지"/>
      <sheetName val="입력정보"/>
      <sheetName val="인계"/>
      <sheetName val="수리결과"/>
      <sheetName val="인사자료"/>
      <sheetName val="단위중량"/>
      <sheetName val="4.일위대가집계"/>
      <sheetName val="내역서 제출"/>
      <sheetName val="자료입력"/>
      <sheetName val="BQ"/>
      <sheetName val="공사비증감"/>
      <sheetName val="tggwan(mac)"/>
      <sheetName val="SHL"/>
      <sheetName val="(원)기흥상갈"/>
      <sheetName val="결재난"/>
      <sheetName val="만년달력"/>
      <sheetName val="RE9604"/>
      <sheetName val="내역(2000년)"/>
      <sheetName val="콘크리트타설집계표"/>
      <sheetName val="우수"/>
      <sheetName val="일위집계(기존)"/>
      <sheetName val="A LINE"/>
      <sheetName val="개산공사비"/>
      <sheetName val="케이블규격"/>
      <sheetName val="COVERSHEET"/>
      <sheetName val="소화실적"/>
      <sheetName val="5. 현장관리비(new) "/>
      <sheetName val="공사원가계산서"/>
      <sheetName val="날개벽수량표"/>
      <sheetName val="일반공사"/>
      <sheetName val="하도내역_(철콘)"/>
      <sheetName val="노무비_근거"/>
      <sheetName val="임율_Data"/>
      <sheetName val="조건표_(2)"/>
      <sheetName val="목차_"/>
      <sheetName val="1_설계기준"/>
      <sheetName val="7__현장관리비_"/>
      <sheetName val="단위별용량계산"/>
      <sheetName val="예가표"/>
      <sheetName val="방배동내역(리라)"/>
      <sheetName val="건축공사집계표"/>
      <sheetName val="방배동내역 (총괄)"/>
      <sheetName val="부대공사총괄"/>
      <sheetName val="간 지1"/>
      <sheetName val="5_ 현장관리비_new_ "/>
      <sheetName val="Temporary Mooring"/>
      <sheetName val="공문"/>
      <sheetName val="중기조종사 단위단가"/>
      <sheetName val="lab"/>
      <sheetName val="단위량당중기"/>
      <sheetName val="격점별물량"/>
      <sheetName val="금리계산"/>
      <sheetName val="일H35Y4"/>
      <sheetName val="청천내"/>
      <sheetName val="기자재비"/>
      <sheetName val="U-TYPE(1)"/>
      <sheetName val="700seg"/>
      <sheetName val="건설실행"/>
      <sheetName val="원도급"/>
      <sheetName val="하도급"/>
      <sheetName val="내역서2안"/>
      <sheetName val="일위목록데이타"/>
      <sheetName val="일위대가집계"/>
      <sheetName val="단가대비표"/>
      <sheetName val="경산"/>
      <sheetName val="식재가격"/>
      <sheetName val="식재총괄"/>
      <sheetName val="총 원가계산"/>
      <sheetName val="조명일위"/>
      <sheetName val="소비자가"/>
      <sheetName val="내역서당초"/>
      <sheetName val="분전반일위대가"/>
      <sheetName val="UR2-Calculation"/>
      <sheetName val="C-노임단가"/>
      <sheetName val="#3E1_GCR"/>
      <sheetName val="수목단가"/>
      <sheetName val="시설수량표"/>
      <sheetName val="근로자자료입력"/>
      <sheetName val="참고자료"/>
      <sheetName val="1차3회-개소별명세서-빨간색-인쇄용(21873)"/>
      <sheetName val="기흥하도용"/>
      <sheetName val="마감사양"/>
      <sheetName val="포장공"/>
      <sheetName val="남양시작동010313100%"/>
      <sheetName val="입력"/>
      <sheetName val="일위대가 (PM)"/>
      <sheetName val="일반관리비전체분당초변경대비표"/>
      <sheetName val="사용계획"/>
      <sheetName val="지급수수료월별금액산정"/>
      <sheetName val="현금흐름"/>
      <sheetName val="5사남"/>
      <sheetName val="10동"/>
      <sheetName val="Macro(전동기)"/>
      <sheetName val="산출금액내역"/>
      <sheetName val="Baby일위대가"/>
      <sheetName val="설계명세"/>
      <sheetName val="정렬"/>
      <sheetName val="database"/>
      <sheetName val="시운전연료"/>
      <sheetName val="동원(3)"/>
      <sheetName val="말고개터널조명전압강하"/>
      <sheetName val="2000.05"/>
      <sheetName val="투찰내역서"/>
      <sheetName val="1_수인터널1"/>
      <sheetName val="6PILE__(돌출)1"/>
      <sheetName val="AS포장복구_1"/>
      <sheetName val="2_대외공문1"/>
      <sheetName val="설_계1"/>
      <sheetName val="CIP_공사"/>
      <sheetName val="실행내역서_"/>
      <sheetName val="1_설계조건"/>
      <sheetName val="노원열병합__건축공사기성내역서"/>
      <sheetName val="1__설계조건_2_단면가정_3__하중계산"/>
      <sheetName val="DATA_입력란"/>
      <sheetName val="_총괄표"/>
      <sheetName val="인건비_"/>
      <sheetName val="BSD_(2)"/>
      <sheetName val="1_취수장"/>
      <sheetName val="전차선로_물량표"/>
      <sheetName val="96보완계획7_12"/>
      <sheetName val="콤보박스와_리스트박스의_연결"/>
      <sheetName val="제잡비_xls"/>
      <sheetName val="3BL공동구_수량"/>
      <sheetName val="부대입찰_내역서"/>
      <sheetName val="2_고용보험료산출근거"/>
      <sheetName val="설내역서_"/>
      <sheetName val="SUB일위대가"/>
      <sheetName val="건축토목실행내역"/>
      <sheetName val="기둥(원형)"/>
      <sheetName val="XL4Poppy"/>
      <sheetName val="원내역서 그대로"/>
      <sheetName val="전계가"/>
      <sheetName val="적용토목"/>
      <sheetName val="식재인부"/>
      <sheetName val="평자재단가"/>
      <sheetName val="방송(체육관)"/>
      <sheetName val="중기가격"/>
      <sheetName val="원가"/>
      <sheetName val="시설물기초"/>
      <sheetName val="식재일위대가"/>
      <sheetName val="기초일위대가"/>
      <sheetName val="1.3.1절점좌표"/>
      <sheetName val="1.1설계기준"/>
      <sheetName val="품셈(기초)"/>
      <sheetName val="1.본부별"/>
      <sheetName val="000000"/>
      <sheetName val="변경후-SHEET"/>
      <sheetName val="guard(mac)"/>
      <sheetName val="SF내역및원가02"/>
      <sheetName val="단가산출(T)"/>
      <sheetName val="맨홀수량산출"/>
      <sheetName val="재료집계표"/>
      <sheetName val="FI원가_1"/>
      <sheetName val="구조물"/>
      <sheetName val="cable-data"/>
      <sheetName val="노무비산출"/>
      <sheetName val="소소총괄표"/>
      <sheetName val="1공구_건정토건_토공2"/>
      <sheetName val="상수도토공집계표"/>
      <sheetName val="기본DATA"/>
      <sheetName val="구단"/>
      <sheetName val="기초입력 DATA"/>
      <sheetName val="입찰내역"/>
      <sheetName val="현장지지물물량"/>
      <sheetName val="공통자료"/>
      <sheetName val="안전시설내역서"/>
      <sheetName val="총공사내역서"/>
      <sheetName val="49일위"/>
      <sheetName val="22일위"/>
      <sheetName val="배수문"/>
      <sheetName val="1공구_건정토건_철콘2"/>
      <sheetName val="도급표지_2"/>
      <sheetName val="도급표지__(4)2"/>
      <sheetName val="부대표지_(4)2"/>
      <sheetName val="도급표지__(3)2"/>
      <sheetName val="부대표지_(3)2"/>
      <sheetName val="도급표지__(2)2"/>
      <sheetName val="부대표지_(2)2"/>
      <sheetName val="토__목2"/>
      <sheetName val="조__경2"/>
      <sheetName val="전_기2"/>
      <sheetName val="건__축2"/>
      <sheetName val="보도내역_(3)2"/>
      <sheetName val="준검_내역서2"/>
      <sheetName val="1_수인터널2"/>
      <sheetName val="AS포장복구_2"/>
      <sheetName val="2_대외공문2"/>
      <sheetName val="6PILE__(돌출)2"/>
      <sheetName val="설_계2"/>
      <sheetName val="내역(최종본4_5)2"/>
      <sheetName val="Sheet1_(2)1"/>
      <sheetName val="0_0ControlSheet2"/>
      <sheetName val="0_1keyAssumption2"/>
      <sheetName val="입출재고현황_(2)1"/>
      <sheetName val="부대입찰_내역서1"/>
      <sheetName val="전차선로_물량표1"/>
      <sheetName val="BSD_(2)1"/>
      <sheetName val="4_내진설계1"/>
      <sheetName val="3BL공동구_수량1"/>
      <sheetName val="토공(우물통,기타)_1"/>
      <sheetName val="96보완계획7_121"/>
      <sheetName val="1__설계조건_2_단면가정_3__하중계산1"/>
      <sheetName val="DATA_입력란1"/>
      <sheetName val="1_취수장1"/>
      <sheetName val="인건비_1"/>
      <sheetName val="_총괄표1"/>
      <sheetName val="제잡비_xls1"/>
      <sheetName val="2_고용보험료산출근거1"/>
      <sheetName val="Eq__Mobilization1"/>
      <sheetName val="원가계산_(2)1"/>
      <sheetName val="실행내역서_1"/>
      <sheetName val="노원열병합__건축공사기성내역서1"/>
      <sheetName val="97년_추정1"/>
      <sheetName val="현장관리비_산출내역1"/>
      <sheetName val="1_설계조건1"/>
      <sheetName val="현장별계약현황('98_10_31)1"/>
      <sheetName val="콤보박스와_리스트박스의_연결1"/>
      <sheetName val="플랜트_설치1"/>
      <sheetName val="내역(최종본4_5)1"/>
      <sheetName val="0_0ControlSheet1"/>
      <sheetName val="0_1keyAssumption1"/>
      <sheetName val="토공(우물통,기타)_"/>
      <sheetName val="Eq__Mobilization"/>
      <sheetName val="원가계산_(2)"/>
      <sheetName val="현장관리비_산출내역"/>
      <sheetName val="현장별계약현황('98_10_31)"/>
      <sheetName val="플랜트_설치"/>
      <sheetName val="교각"/>
      <sheetName val="내부마감"/>
      <sheetName val="간접재료비산출표-27-30"/>
      <sheetName val="재활용 악취_먼지DUCT산출"/>
      <sheetName val="항목지정"/>
      <sheetName val="경비산출"/>
      <sheetName val="기기리스트"/>
      <sheetName val="산출근거(S4)"/>
      <sheetName val="단가조사-2"/>
      <sheetName val="VE절감"/>
      <sheetName val="터파기및재료"/>
      <sheetName val="현장관리비데이타"/>
      <sheetName val="공정코드"/>
      <sheetName val="재료"/>
      <sheetName val="현장식당(1)"/>
      <sheetName val="CODE"/>
      <sheetName val="쌍송교"/>
      <sheetName val="말뚝지지력산정"/>
      <sheetName val="1안"/>
      <sheetName val="입력그림"/>
      <sheetName val="정부노임"/>
      <sheetName val="흄관기초"/>
      <sheetName val="기안"/>
      <sheetName val="인원현황"/>
      <sheetName val="예산M12A"/>
      <sheetName val="예산M2"/>
      <sheetName val="송라터널총괄"/>
      <sheetName val="매원개착터널총괄"/>
      <sheetName val="점수계산1-2"/>
      <sheetName val="남양시작동자105노65기1.3화1.2"/>
      <sheetName val="관음목장(제출용)자105인97.5"/>
      <sheetName val="이자율"/>
      <sheetName val="산출기준(파견전산실)"/>
      <sheetName val="전체내역 (2)"/>
      <sheetName val="Hyundai.Unit.cost.xls"/>
      <sheetName val="부산제일극장"/>
      <sheetName val="수주현황2월"/>
      <sheetName val="상호참고자료"/>
      <sheetName val="발주처자료입력"/>
      <sheetName val="회사기본자료"/>
      <sheetName val="하자보증자료"/>
      <sheetName val="기술자관련자료"/>
      <sheetName val="다곡2교"/>
      <sheetName val="1-1호"/>
      <sheetName val="증감분석"/>
      <sheetName val="일위대가목록(ems)"/>
      <sheetName val="기성내역"/>
      <sheetName val="전도금월정금액"/>
      <sheetName val="설계내역"/>
      <sheetName val="마산방향철근집계"/>
      <sheetName val="측량요율"/>
      <sheetName val="자재대"/>
      <sheetName val="점검총괄"/>
      <sheetName val="제출내역 (2)"/>
      <sheetName val="동천하상준설"/>
      <sheetName val="소방"/>
      <sheetName val="TABLE DB"/>
      <sheetName val="쌍용 data base"/>
      <sheetName val="본사인상전"/>
      <sheetName val="학생내역"/>
      <sheetName val="대공종"/>
      <sheetName val="바닥판"/>
      <sheetName val="공사수행보고"/>
      <sheetName val="손익분석"/>
      <sheetName val="기본사항"/>
      <sheetName val="969910( R)"/>
      <sheetName val="1062-X방향 "/>
      <sheetName val="DATA2000"/>
      <sheetName val="5.정산서"/>
      <sheetName val="포장직선구간"/>
      <sheetName val="VXXXXX"/>
      <sheetName val="원남"/>
      <sheetName val="원가계산(조,투,실)"/>
      <sheetName val="관리비"/>
      <sheetName val="조사가추정"/>
      <sheetName val="업체"/>
      <sheetName val="대비집계장(견적)"/>
      <sheetName val="설계집계장"/>
      <sheetName val="실행집계장"/>
      <sheetName val="투찰집계장"/>
      <sheetName val="♣총괄내역서♣"/>
      <sheetName val="실행하도사항"/>
      <sheetName val="실행별지"/>
      <sheetName val="실행하도잡비"/>
      <sheetName val="실행토공하도"/>
      <sheetName val="실행철콘하도"/>
      <sheetName val="실행토공견갑"/>
      <sheetName val="실행토공견적"/>
      <sheetName val="실행철콘견갑"/>
      <sheetName val="실행철콘견적"/>
      <sheetName val="실행철강견갑"/>
      <sheetName val="실행철강견적"/>
      <sheetName val="단산"/>
      <sheetName val="설비"/>
      <sheetName val="PROJECT BRIEF"/>
      <sheetName val="감액총괄표"/>
      <sheetName val="COVER"/>
      <sheetName val="BOJUNGGM"/>
      <sheetName val="내역총괄"/>
      <sheetName val="내역총괄2"/>
      <sheetName val="내역총괄3"/>
      <sheetName val="01"/>
      <sheetName val="4.장비손료"/>
      <sheetName val="4_경비_5_영업외수지"/>
      <sheetName val="_견적서"/>
      <sheetName val="장비당단가_(1)"/>
      <sheetName val="Sheet2_(2)"/>
      <sheetName val="광통신_견적내역서1"/>
      <sheetName val="할증_"/>
      <sheetName val="unit_4"/>
      <sheetName val="별표_"/>
      <sheetName val="수_량_명_세_서_-_1"/>
      <sheetName val="2_건축"/>
      <sheetName val="공정표_"/>
      <sheetName val="프라임_강변역(4,236)"/>
      <sheetName val="내___역"/>
      <sheetName val="집_계_표"/>
      <sheetName val="8_PILE__(돌출)"/>
      <sheetName val="2000년_공정표"/>
      <sheetName val="5_2코핑"/>
      <sheetName val="배수공_시멘트_및_골재량_산출"/>
      <sheetName val="7_PILE__(돌출)"/>
      <sheetName val="P_M_별"/>
      <sheetName val="수량산출서_갑지"/>
      <sheetName val="DATA_입력부"/>
      <sheetName val="자동제어"/>
      <sheetName val="이형관중량"/>
      <sheetName val="일위대가(목록)"/>
      <sheetName val="산근(목록)"/>
      <sheetName val="70%"/>
      <sheetName val="일위총괄표"/>
      <sheetName val="COVER-P"/>
      <sheetName val="화전내"/>
      <sheetName val="252K444"/>
      <sheetName val="2.2_오피스텔(12~32F)"/>
      <sheetName val="기본일위"/>
      <sheetName val="하중계산"/>
      <sheetName val="철근량"/>
      <sheetName val="일위대가 집계표"/>
      <sheetName val="원가계산서(변경)"/>
      <sheetName val="법면"/>
      <sheetName val="부대공"/>
      <sheetName val="구조물공"/>
      <sheetName val="배수공1"/>
      <sheetName val="월별손익"/>
      <sheetName val="터널대가"/>
      <sheetName val="일용직6월"/>
      <sheetName val="양덕동"/>
      <sheetName val="계측기"/>
      <sheetName val="일용직"/>
      <sheetName val="인천제철"/>
      <sheetName val="6_ 안전관리비"/>
      <sheetName val="기초단가"/>
      <sheetName val="입력데이타(비인쇄용)"/>
      <sheetName val="자  재"/>
      <sheetName val="건축외주"/>
      <sheetName val="개인별 순위표"/>
      <sheetName val="CM 1"/>
      <sheetName val="ROOF(ALKALI)"/>
      <sheetName val="골조"/>
      <sheetName val="기술부 VENDOR LIST"/>
      <sheetName val="중기조종사_단위단가"/>
      <sheetName val="단면_(2)"/>
      <sheetName val="분전반"/>
      <sheetName val="단계별내역 (2)"/>
      <sheetName val="특별"/>
      <sheetName val="변경내역"/>
      <sheetName val="외주대비 -석축_x0000__x0000__x0000__x0000__x0000__x0012_[후다내역.XLS]견적표지 (3"/>
      <sheetName val="2.2 띠장의 설계"/>
      <sheetName val="시운전연료비"/>
      <sheetName val="환산"/>
      <sheetName val="예정(3)"/>
      <sheetName val="경비 (1)"/>
      <sheetName val="계약서"/>
      <sheetName val="포장수량집계"/>
      <sheetName val="(C)원내역"/>
      <sheetName val="b_balju_cho"/>
      <sheetName val="1F"/>
      <sheetName val="2F 회의실견적(5_14 일대)"/>
      <sheetName val="부대공자재집계표"/>
      <sheetName val="15100"/>
      <sheetName val="산출근거#2-3"/>
      <sheetName val="성서방향-교대(A2)"/>
      <sheetName val="편성절차"/>
      <sheetName val="2002자금수지계획(진행+신규)"/>
      <sheetName val="2변경1"/>
      <sheetName val="가중치"/>
      <sheetName val="횡날개수집"/>
      <sheetName val="작성"/>
      <sheetName val="중기단가"/>
      <sheetName val="Ⅱ1-0타"/>
      <sheetName val="TYPE1"/>
      <sheetName val="공사비"/>
      <sheetName val="배선(낙차)"/>
      <sheetName val="전도품의"/>
      <sheetName val="단양 00 아파트-세부내역"/>
      <sheetName val="공통비"/>
      <sheetName val="VENDOR LIST"/>
      <sheetName val="정의"/>
      <sheetName val="영동(D)"/>
      <sheetName val="제거식EA"/>
      <sheetName val="도"/>
      <sheetName val="단가 "/>
      <sheetName val="일반물자(한국통신)"/>
      <sheetName val="108.수선비"/>
      <sheetName val="라이신_NML"/>
      <sheetName val="PRO_DCI"/>
      <sheetName val="INST_DCI"/>
      <sheetName val="HVAC_DCI"/>
      <sheetName val="PIPE_DCI"/>
      <sheetName val="PROCURE"/>
      <sheetName val="①idea pipeline"/>
      <sheetName val="Comps"/>
      <sheetName val="교육훈련비6"/>
      <sheetName val="ver2"/>
      <sheetName val="IMP 통일양식"/>
      <sheetName val="LYS 통일양식"/>
      <sheetName val="TB(BS)"/>
      <sheetName val="TB(PL)"/>
      <sheetName val="patch"/>
      <sheetName val="Xunit (단위환산)"/>
      <sheetName val="유통기한 프로그램"/>
      <sheetName val="배부전"/>
      <sheetName val="표층포설및다짐"/>
      <sheetName val="tra-vat-lieu"/>
      <sheetName val="월별수입"/>
      <sheetName val="PAINT"/>
      <sheetName val="목록"/>
      <sheetName val="건축공사실행"/>
      <sheetName val="건축원가"/>
      <sheetName val="1차 내역서"/>
      <sheetName val="물량내역서"/>
      <sheetName val="수목표준대가"/>
      <sheetName val="중기쥰종사 단위단가"/>
      <sheetName val="1-1.현장정리"/>
      <sheetName val="1-2.토공"/>
      <sheetName val="1-3.WMM,GSB"/>
      <sheetName val="1-4.BITUMINOUS COURSE"/>
      <sheetName val="1-5.BOX CULVERTS"/>
      <sheetName val="1-6.BRIDGE"/>
      <sheetName val="1-7.DRAINAGE"/>
      <sheetName val="1-8.TRAFFIC"/>
      <sheetName val="1-9.MISCELLANEOUS"/>
      <sheetName val="1-10.ELECTRICAL"/>
      <sheetName val="1-12.도급외항목"/>
      <sheetName val="9.1지하2층하부보"/>
      <sheetName val="임율산출표"/>
      <sheetName val="B"/>
      <sheetName val="4.2.1 마루높이 검토"/>
      <sheetName val="수량산출목록표"/>
      <sheetName val="청주(철골발주의뢰서)"/>
      <sheetName val="횡배위치"/>
      <sheetName val="관개"/>
      <sheetName val="FACTOR"/>
      <sheetName val="퍼스트"/>
      <sheetName val="중기사용료"/>
      <sheetName val="추가일위대가"/>
      <sheetName val="일대"/>
      <sheetName val="주요항목별"/>
      <sheetName val="실행내역_원본"/>
      <sheetName val="4.일위대가"/>
      <sheetName val="제수변수량"/>
      <sheetName val="일위대가목록(기계)"/>
      <sheetName val="표지_(3)1"/>
      <sheetName val="표지_(2)1"/>
      <sheetName val="교각집계_(2)1"/>
      <sheetName val="교각토공_(2)1"/>
      <sheetName val="교각철근_(2)1"/>
      <sheetName val="외주대비_-석축1"/>
      <sheetName val="외주대비-구조물_(2)1"/>
      <sheetName val="견적표지_(3)1"/>
      <sheetName val="_HIT-&gt;HMC_견적(3900)1"/>
      <sheetName val="일__위__대__가__목__록1"/>
      <sheetName val="교각토공__2_1"/>
      <sheetName val="3_공통공사대비1"/>
      <sheetName val="6__안전관리비1"/>
      <sheetName val="HRSG_SMALL072201"/>
      <sheetName val="2차전체변경예정_(2)"/>
      <sheetName val="토공유동표(전체_당초)"/>
      <sheetName val="b_balju_(2)"/>
      <sheetName val="8_현장관리비"/>
      <sheetName val="7_안전관리비"/>
      <sheetName val="시설,관리하위"/>
      <sheetName val="대운반(철재)"/>
      <sheetName val="요약서"/>
      <sheetName val="총체"/>
      <sheetName val="BOX 본체"/>
      <sheetName val="단중표"/>
      <sheetName val="자동세륜기"/>
      <sheetName val="48평단가"/>
      <sheetName val="57단가"/>
      <sheetName val="54평단가"/>
      <sheetName val="66평단가"/>
      <sheetName val="61단가"/>
      <sheetName val="89평단가"/>
      <sheetName val="84평단가"/>
      <sheetName val="사업개요"/>
      <sheetName val="현장관리비_입력"/>
      <sheetName val="하도내역_(철콘)1"/>
      <sheetName val="조건표_(2)1"/>
      <sheetName val="목차_1"/>
      <sheetName val="7__현장관리비_1"/>
      <sheetName val="노무비_근거1"/>
      <sheetName val="임율_Data1"/>
      <sheetName val="1_설계기준1"/>
      <sheetName val="구조______"/>
      <sheetName val="노무비_"/>
      <sheetName val="화재_탐지_설비"/>
      <sheetName val="Customer_Databas"/>
      <sheetName val="4_LINE"/>
      <sheetName val="7_th"/>
      <sheetName val="_갑지"/>
      <sheetName val="내역서_제출"/>
      <sheetName val="4_일위대가집계"/>
      <sheetName val="A_LINE"/>
      <sheetName val="5__현장관리비(new)_"/>
      <sheetName val="방배동내역_(총괄)"/>
      <sheetName val="간_지1"/>
      <sheetName val="5__현장관리비_new__"/>
      <sheetName val="Temporary_Mooring"/>
      <sheetName val="총_원가계산"/>
      <sheetName val="4동급수"/>
      <sheetName val="STEEL BOX 단면설계(SEC.8)"/>
      <sheetName val="잔수량(작성)"/>
      <sheetName val="단가삐출"/>
      <sheetName val="단면치수"/>
      <sheetName val="6.이토처리시간"/>
      <sheetName val="MATRLDATA"/>
      <sheetName val="Print"/>
      <sheetName val="울진항공등화 내역서"/>
      <sheetName val="단위목록"/>
      <sheetName val="자재운반단가일람표"/>
      <sheetName val="기계경비목록1"/>
      <sheetName val="설치자재"/>
      <sheetName val="지원사무소원가배부내역"/>
      <sheetName val="가설건물"/>
      <sheetName val="cctv예산대비"/>
      <sheetName val="라이닝폼예산대비내역"/>
      <sheetName val="품셈기준"/>
      <sheetName val="내역(설계)"/>
      <sheetName val="관로분포도"/>
      <sheetName val="영흥TL(UP,DOWN) "/>
      <sheetName val="일 위 대 가 표"/>
      <sheetName val="공사비집계"/>
      <sheetName val="일위목차"/>
      <sheetName val="옥외배관기본공량"/>
      <sheetName val="WING3"/>
      <sheetName val="장비가동"/>
      <sheetName val="일집"/>
      <sheetName val="GEN"/>
      <sheetName val="빙100장비사양"/>
      <sheetName val="Sheet14"/>
      <sheetName val="Sheet13"/>
      <sheetName val="울산시산표"/>
      <sheetName val="NAIL단가산출"/>
      <sheetName val="집계표(공종별)"/>
      <sheetName val="입력값"/>
      <sheetName val="설계기준 및 하중계산"/>
      <sheetName val="대비표"/>
      <sheetName val="관리"/>
      <sheetName val="적정"/>
      <sheetName val="실행"/>
      <sheetName val="하도"/>
      <sheetName val="별지"/>
      <sheetName val="보링"/>
      <sheetName val="철물"/>
      <sheetName val="철강재"/>
      <sheetName val="견적내역"/>
      <sheetName val="합의서"/>
      <sheetName val="포장"/>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기초단가(03,상반기)"/>
      <sheetName val="노임(03,상반기)"/>
      <sheetName val="중기손료(03,상반기)"/>
      <sheetName val="중기가격(03)"/>
      <sheetName val="경비단가(02)"/>
      <sheetName val="총괄내역"/>
      <sheetName val="단위수량"/>
      <sheetName val="가시설수량"/>
      <sheetName val="가시설단위수량"/>
      <sheetName val="SORCE1"/>
      <sheetName val="현장업무"/>
      <sheetName val="품셈표"/>
      <sheetName val="신복2"/>
      <sheetName val="MAIN_TABLE"/>
      <sheetName val="현장"/>
      <sheetName val="전선 및 전선관"/>
      <sheetName val="수지표"/>
      <sheetName val="셀명"/>
      <sheetName val="총괄수지표"/>
      <sheetName val="도수로현황"/>
      <sheetName val="DB"/>
      <sheetName val="건축"/>
      <sheetName val="공주방향"/>
      <sheetName val="5호광장_(만점)"/>
      <sheetName val="인천국제_(만점)_(2)"/>
      <sheetName val="대운산출"/>
      <sheetName val="산3_4"/>
      <sheetName val="정공공사"/>
      <sheetName val="예총"/>
      <sheetName val="사진"/>
      <sheetName val="L형옹벽"/>
      <sheetName val="포장절단"/>
      <sheetName val="1호맨홀토공"/>
      <sheetName val="Sight n M.H"/>
      <sheetName val="Trend(Agitator)"/>
      <sheetName val="매출요약(월별) -년간"/>
      <sheetName val="단위수량산출"/>
      <sheetName val="Piping Design Data"/>
      <sheetName val="4 &amp; 10-inch, CO2 Combo &amp; Sweep"/>
      <sheetName val="__MAIN"/>
      <sheetName val="과천MAIN"/>
      <sheetName val="터널조도"/>
      <sheetName val="부하LOAD"/>
      <sheetName val="가시설(TYPE-A)"/>
      <sheetName val="1호맨홀가감수량"/>
      <sheetName val="1-1평균터파기고(1)"/>
      <sheetName val="ilch"/>
      <sheetName val="Table"/>
      <sheetName val="단Ⰰ비교표"/>
      <sheetName val="실唉내역서"/>
      <sheetName val="㋨가산출서"/>
      <sheetName val="시噔점쉤행"/>
      <sheetName val="횡배수ⴀ토공수량"/>
      <sheetName val="공䠜구간조서"/>
      <sheetName val="배수턵관(䢌)"/>
      <sheetName val="공㬸(신)"/>
      <sheetName val="강ⵐ(Sub)"/>
      <sheetName val="준걵조서Ⱁ지"/>
      <sheetName val="9GNG옴반"/>
      <sheetName val="㶀하(성남)"/>
      <sheetName val="부啘계산서"/>
      <sheetName val="冠사(PE)"/>
      <sheetName val="몰큈재료䂰출"/>
      <sheetName val="䣐_x0000__x0000_갑쥀)"/>
      <sheetName val="䴝괄내역서"/>
      <sheetName val="Nೃ拏-職"/>
      <sheetName val="㏄급표지_"/>
      <sheetName val="부㌀표지_(4)"/>
      <sheetName val="부㌀표지_(3)"/>
      <sheetName val="㶀대표지_(2)"/>
      <sheetName val="보㏄내역_(3)"/>
      <sheetName val="준Ⲁ_내역서"/>
      <sheetName val="⳵사비총ⴄ표"/>
      <sheetName val="1.䷨수장"/>
      <sheetName val="2000ㅄ하반기"/>
      <sheetName val=""/>
      <sheetName val="인ⱴ-측정"/>
      <sheetName val="4.뀴진설Ⳅ"/>
      <sheetName val="type-H"/>
      <sheetName val="4)䠠동표"/>
      <sheetName val="배ⴀ단가조사서"/>
      <sheetName val="䡼위대가(가설)"/>
      <sheetName val="䠑속도로1"/>
      <sheetName val="견䠁대비표"/>
      <sheetName val="교㌀(A1)"/>
      <sheetName val="부윬력정㦬"/>
      <sheetName val="전䰨선로 물량표"/>
      <sheetName val="COPINH"/>
      <sheetName val="공䠅별산출뀴역서"/>
      <sheetName val="䡼위(PN)"/>
      <sheetName val="전기일䠄대가"/>
      <sheetName val="전쉠환매도율"/>
      <sheetName val="䄤직윬-1"/>
      <sheetName val="현噩CODE"/>
      <sheetName val="䈘자䢬단위당"/>
      <sheetName val="일䠄대가(1)"/>
      <sheetName val="Ⰰ격조사서"/>
      <sheetName val="㶀대입찰 내역서"/>
      <sheetName val="자윬집계呜"/>
      <sheetName val="외주가공"/>
      <sheetName val="내역및원가02"/>
      <sheetName val="수목데이타 "/>
      <sheetName val="소일위대가코드표"/>
      <sheetName val="상가지급현황"/>
      <sheetName val="배수장토목공사비"/>
      <sheetName val="3차토목내역"/>
      <sheetName val="말뚝기초(안정검토)-외측"/>
      <sheetName val="은행"/>
      <sheetName val="소방사항"/>
      <sheetName val="램머"/>
      <sheetName val="예산대비"/>
      <sheetName val="맨홀_공사비"/>
      <sheetName val="심사"/>
      <sheetName val="기본정보"/>
      <sheetName val="DC"/>
      <sheetName val="일위대가-01"/>
      <sheetName val="TCDB"/>
      <sheetName val="kimre scrubber"/>
      <sheetName val="세부항목"/>
      <sheetName val="출력자료"/>
      <sheetName val="내역서 (2)"/>
      <sheetName val="1월"/>
      <sheetName val="Balance"/>
      <sheetName val="제안실적sum조회"/>
      <sheetName val="1공구_건정토건_토공3"/>
      <sheetName val="1공구_건정토건_철콘3"/>
      <sheetName val="도급표지_3"/>
      <sheetName val="도급표지__(4)3"/>
      <sheetName val="부대표지_(4)3"/>
      <sheetName val="도급표지__(3)3"/>
      <sheetName val="부대표지_(3)3"/>
      <sheetName val="도급표지__(2)3"/>
      <sheetName val="부대표지_(2)3"/>
      <sheetName val="토__목3"/>
      <sheetName val="조__경3"/>
      <sheetName val="전_기3"/>
      <sheetName val="건__축3"/>
      <sheetName val="보도내역_(3)3"/>
      <sheetName val="준검_내역서3"/>
      <sheetName val="1_수인터널3"/>
      <sheetName val="6PILE__(돌출)3"/>
      <sheetName val="0_0ControlSheet3"/>
      <sheetName val="0_1keyAssumption3"/>
      <sheetName val="2_대외공문3"/>
      <sheetName val="설_계3"/>
      <sheetName val="Sheet1_(2)2"/>
      <sheetName val="AS포장복구_3"/>
      <sheetName val="내역(최종본4_5)3"/>
      <sheetName val="입출재고현황_(2)2"/>
      <sheetName val="96보완계획7_122"/>
      <sheetName val="1_취수장2"/>
      <sheetName val="_총괄표2"/>
      <sheetName val="전차선로_물량표2"/>
      <sheetName val="BSD_(2)2"/>
      <sheetName val="4_내진설계2"/>
      <sheetName val="인건비_2"/>
      <sheetName val="1__설계조건_2_단면가정_3__하중계산2"/>
      <sheetName val="DATA_입력란2"/>
      <sheetName val="2_고용보험료산출근거2"/>
      <sheetName val="노원열병합__건축공사기성내역서2"/>
      <sheetName val="제잡비_xls2"/>
      <sheetName val="3BL공동구_수량2"/>
      <sheetName val="부대입찰_내역서2"/>
      <sheetName val="토공(우물통,기타)_2"/>
      <sheetName val="현장별계약현황('98_10_31)2"/>
      <sheetName val="실행내역서_2"/>
      <sheetName val="원가계산_(2)2"/>
      <sheetName val="Eq__Mobilization2"/>
      <sheetName val="1_설계조건2"/>
      <sheetName val="플랜트_설치2"/>
      <sheetName val="콤보박스와_리스트박스의_연결2"/>
      <sheetName val="97년_추정2"/>
      <sheetName val="현장관리비_산출내역2"/>
      <sheetName val="설내역서_1"/>
      <sheetName val="CIP_공사1"/>
      <sheetName val="2_교량(신설)"/>
      <sheetName val="4_장비손료"/>
      <sheetName val="2000_05"/>
      <sheetName val="1_3_1절점좌표"/>
      <sheetName val="1_1설계기준"/>
      <sheetName val="단양_00_아파트-세부내역"/>
      <sheetName val="EQUIP_LIST"/>
      <sheetName val="5_정산서"/>
      <sheetName val="1_본부별"/>
      <sheetName val="기초입력_DATA"/>
      <sheetName val="재활용_악취_먼지DUCT산출"/>
      <sheetName val="현장관리비내역서"/>
      <sheetName val="단면설계"/>
      <sheetName val="안정검토"/>
      <sheetName val="교통표지판수량집계표"/>
      <sheetName val="전국현황"/>
      <sheetName val="용집"/>
      <sheetName val="ASALTOTA"/>
      <sheetName val="BQ(실행)"/>
      <sheetName val="P_x0005_"/>
      <sheetName val="P嘐"/>
      <sheetName val="strut type"/>
      <sheetName val="맨홀되메우기"/>
      <sheetName val="한성교회 신축공사(050713)_CheckList"/>
      <sheetName val="FRP PIPING 일위대가"/>
      <sheetName val="옹벽단면치수"/>
      <sheetName val="철골공사"/>
      <sheetName val="수장"/>
      <sheetName val="총수량집계표"/>
      <sheetName val="참조-(1)"/>
      <sheetName val="48_x0005__x0000_"/>
      <sheetName val="수문보고"/>
      <sheetName val="도급내역"/>
      <sheetName val="토지산출내역"/>
      <sheetName val="암거"/>
      <sheetName val="공정표_1"/>
      <sheetName val="장비당단가_(1)1"/>
      <sheetName val="Sheet2_(2)1"/>
      <sheetName val="별표_1"/>
      <sheetName val="2_건축1"/>
      <sheetName val="수_량_명_세_서_-_11"/>
      <sheetName val="검토현황"/>
      <sheetName val="증감내역"/>
      <sheetName val="PTVT (MAU)"/>
      <sheetName val="기초목"/>
      <sheetName val="125x125"/>
      <sheetName val="TOSHIBA-Structure"/>
      <sheetName val="총괄집계 "/>
      <sheetName val="호표"/>
      <sheetName val="일위1"/>
      <sheetName val="주소"/>
      <sheetName val="MODELING"/>
      <sheetName val="MP MOB"/>
      <sheetName val="방음벽기초"/>
      <sheetName val="토목단가산출"/>
      <sheetName val="연돌일위집계"/>
      <sheetName val="0226"/>
      <sheetName val="울산"/>
      <sheetName val="Anti"/>
      <sheetName val="FANDBS"/>
      <sheetName val="GRDATA"/>
      <sheetName val="SHAFTDBSE"/>
      <sheetName val="계정"/>
      <sheetName val="메서,변+증"/>
      <sheetName val="명일작업계획 (3)"/>
      <sheetName val="연결원본-절대지우지말것"/>
      <sheetName val="검색방"/>
      <sheetName val="일위대가집계표"/>
      <sheetName val="산출서집계HS"/>
      <sheetName val="옥외외등집계표"/>
      <sheetName val="대비2"/>
      <sheetName val="예산변경원인분석"/>
      <sheetName val="공종보합"/>
      <sheetName val="출력원가"/>
      <sheetName val="공종원가"/>
      <sheetName val="총괄원가"/>
      <sheetName val="아파트"/>
      <sheetName val="상가,복지관"/>
      <sheetName val="주차장"/>
      <sheetName val="경비실"/>
      <sheetName val="자료"/>
      <sheetName val="원가(칠곡다부)"/>
      <sheetName val="다부IC내역"/>
      <sheetName val="원가(재방송)"/>
      <sheetName val="재방송"/>
      <sheetName val="다부내역"/>
      <sheetName val="읍내터널"/>
      <sheetName val="칠곡IC내역"/>
      <sheetName val="내역집계표"/>
      <sheetName val="내역서 (3)"/>
      <sheetName val="대가"/>
      <sheetName val="산출양식"/>
      <sheetName val="대가목록"/>
      <sheetName val="산출양식 (2)"/>
      <sheetName val="토목원가계산서"/>
      <sheetName val="토목원가"/>
      <sheetName val="집계장"/>
      <sheetName val="제외공종"/>
      <sheetName val="선급금사용계획서"/>
      <sheetName val="사용세부내역"/>
      <sheetName val="공사비증감대비표"/>
      <sheetName val="전체산출내역서갑(변경) "/>
      <sheetName val="산출내역서을(변경)"/>
      <sheetName val="전체세부(이설도로)"/>
      <sheetName val="전체세부(연결도로)"/>
      <sheetName val="전체원가계산서(변경)"/>
      <sheetName val="용역비"/>
      <sheetName val="취·현"/>
      <sheetName val="취·투"/>
      <sheetName val="토·집"/>
      <sheetName val="배·집"/>
      <sheetName val="기·집30(보고)"/>
      <sheetName val="기·집30(확정)"/>
      <sheetName val="기·내30(확정)"/>
      <sheetName val="A.터파기공"/>
      <sheetName val="B.측·집"/>
      <sheetName val="배(자·집) (2)"/>
      <sheetName val="배(철·집)"/>
      <sheetName val="배(암·유)"/>
      <sheetName val="배(시·골)"/>
      <sheetName val="2.01측·터·집"/>
      <sheetName val="V·집"/>
      <sheetName val="V·현"/>
      <sheetName val="산·집"/>
      <sheetName val="산·현"/>
      <sheetName val="L·집"/>
      <sheetName val="L·현"/>
      <sheetName val="맹·집"/>
      <sheetName val="맹·현"/>
      <sheetName val="C배·집"/>
      <sheetName val="횡·집"/>
      <sheetName val="흄·집"/>
      <sheetName val="횡·조"/>
      <sheetName val="종·배"/>
      <sheetName val="종·조"/>
      <sheetName val="배·면"/>
      <sheetName val="배·날"/>
      <sheetName val="횡·날"/>
      <sheetName val="콘집·수"/>
      <sheetName val="흙쌓·수"/>
      <sheetName val="땅깍·수"/>
      <sheetName val="땅깍·수 (1-1)"/>
      <sheetName val="집·조10"/>
      <sheetName val="집·조6"/>
      <sheetName val="비·보"/>
      <sheetName val="집·조8"/>
      <sheetName val="암·재"/>
      <sheetName val="암·토"/>
      <sheetName val="암·철"/>
      <sheetName val="본·수"/>
      <sheetName val="2+126"/>
      <sheetName val="평날·수"/>
      <sheetName val="0-52 "/>
      <sheetName val="콘·다 (2)"/>
      <sheetName val="기·집 (2)"/>
      <sheetName val="콘·다 (3)"/>
      <sheetName val="콘·현"/>
      <sheetName val="소·집"/>
      <sheetName val="소·현"/>
      <sheetName val="집·거"/>
      <sheetName val="집·연"/>
      <sheetName val="도·집"/>
      <sheetName val="성도1"/>
      <sheetName val="가드레일산근"/>
      <sheetName val="수량"/>
      <sheetName val="단가비교"/>
      <sheetName val="적용2002"/>
      <sheetName val="기초병원총괄표"/>
      <sheetName val="기초병원원가"/>
      <sheetName val="기초병원내역집계표"/>
      <sheetName val="기초(토목)"/>
      <sheetName val="기초(건축)"/>
      <sheetName val="기초(기계)"/>
      <sheetName val="기초(전기)"/>
      <sheetName val="기초(통신)"/>
      <sheetName val="감액총괄(계약적용)"/>
      <sheetName val="감액원가계산(계약적용)"/>
      <sheetName val="삭감내역집계표"/>
      <sheetName val="건축,토목감액(계약적용)"/>
      <sheetName val="기계,전기감액"/>
      <sheetName val="내역비교"/>
      <sheetName val="병원내역집계표 (2)"/>
      <sheetName val="설계기계"/>
      <sheetName val="설계통신"/>
      <sheetName val="설계전기"/>
      <sheetName val="설계기준삭감(기,전)"/>
      <sheetName val="설계내역집계표"/>
      <sheetName val="실행총괄 "/>
      <sheetName val="본체"/>
      <sheetName val="[IL-3.XLSY갑지"/>
      <sheetName val="설비내역서"/>
      <sheetName val="CON'C"/>
      <sheetName val="도급내역서(재노경)"/>
      <sheetName val="4.일위대가목차"/>
      <sheetName val="기계경비(시간당)"/>
      <sheetName val="내역_ver1.0"/>
      <sheetName val="2000,9월 일위"/>
      <sheetName val="단가일람표"/>
      <sheetName val="IL-3"/>
      <sheetName val="항목별사용내역"/>
      <sheetName val="항목별사용금액"/>
      <sheetName val="급여명세서(한국)"/>
      <sheetName val="1.노무비명세서(해동)"/>
      <sheetName val="1.노무비명세서(토목)"/>
      <sheetName val="2.노무비명세서(해동)"/>
      <sheetName val="2.노무비명세서(수직보호망)"/>
      <sheetName val="2.노무비명세서(난간대)"/>
      <sheetName val="2.사진대지"/>
      <sheetName val="3.사진대지"/>
      <sheetName val="차수공개요"/>
      <sheetName val="설계산출기초"/>
      <sheetName val="도급예산내역서봉투"/>
      <sheetName val="설계산출표지"/>
      <sheetName val="도급예산내역서총괄표"/>
      <sheetName val="을부담운반비"/>
      <sheetName val="운반비산출"/>
      <sheetName val="매출현황"/>
      <sheetName val="보온일위"/>
      <sheetName val="49수량"/>
      <sheetName val="단가비교표(노무)"/>
      <sheetName val="변경품셈총괄"/>
      <sheetName val="고창터널(고창방향)"/>
      <sheetName val="변압기 및 발전기 용량"/>
      <sheetName val="냉천부속동"/>
      <sheetName val="공종단가"/>
      <sheetName val="조도계산서 (도서)"/>
      <sheetName val="암거단위"/>
      <sheetName val="보증수수료산출"/>
      <sheetName val="DAN"/>
      <sheetName val="백호우계수"/>
      <sheetName val="대포2교접속"/>
      <sheetName val="천방교접속"/>
      <sheetName val="실행예산서"/>
      <sheetName val="일반전기(2단지-을지)"/>
      <sheetName val="토목공사"/>
      <sheetName val="일위대가(4층원격)"/>
      <sheetName val="BM"/>
      <sheetName val="찍기"/>
      <sheetName val="의왕내역"/>
      <sheetName val="단가대비"/>
      <sheetName val="총괄집계표"/>
      <sheetName val="인수공규격"/>
      <sheetName val="단가(1)"/>
      <sheetName val="적용단위길이"/>
      <sheetName val="일위대가(건축)"/>
      <sheetName val="빌딩 안내"/>
      <sheetName val="기계공사비집계(원안)"/>
      <sheetName val="48단가"/>
      <sheetName val="CABLE"/>
      <sheetName val="CABLE (2)"/>
      <sheetName val="접지수량"/>
      <sheetName val="G.R300경비"/>
      <sheetName val="교수설계"/>
      <sheetName val="공종구간"/>
      <sheetName val="조경일람"/>
      <sheetName val="49단가"/>
      <sheetName val="구간산출"/>
      <sheetName val="노임단가산출근거"/>
      <sheetName val="COST"/>
      <sheetName val="항목등록"/>
      <sheetName val="원가계산서(남측)"/>
      <sheetName val="신고분기설정참고"/>
      <sheetName val="거래처자료등록"/>
      <sheetName val="조도계산"/>
      <sheetName val="국내조달(통합-1)"/>
      <sheetName val="상시"/>
      <sheetName val="주beam"/>
      <sheetName val="9811"/>
      <sheetName val="출력용"/>
      <sheetName val="단가대비표 (3)"/>
      <sheetName val="하부철근수량"/>
      <sheetName val="연결관산출조서"/>
      <sheetName val="내역서적용수량"/>
      <sheetName val="계획집계"/>
      <sheetName val="기계물량"/>
      <sheetName val="비탈면보호공수량산출"/>
      <sheetName val="준공검사원(갑)"/>
      <sheetName val="기성내역서(을) (2)"/>
      <sheetName val="영신토건물가변동"/>
      <sheetName val="변수값"/>
      <sheetName val="중기상차"/>
      <sheetName val="AS복구"/>
      <sheetName val="중기터파기"/>
      <sheetName val="1단계 (2)"/>
      <sheetName val="L_RPTA05_목록"/>
      <sheetName val="동원인원"/>
      <sheetName val="2.1  노무비 평균단가산출"/>
      <sheetName val="예산명세서"/>
      <sheetName val="입상내역"/>
      <sheetName val="단가일람"/>
      <sheetName val="3.공사비(07년노임단가)"/>
      <sheetName val="3.공사비(단가조사표)"/>
      <sheetName val="3.공사비(물량산출표)"/>
      <sheetName val="3.공사비(일위대가표목록)"/>
      <sheetName val="3.공사비(일위대가표)"/>
      <sheetName val="견"/>
      <sheetName val="#3_일위대가목록"/>
      <sheetName val="Macro(차단기)"/>
      <sheetName val="띘랷랷랷"/>
      <sheetName val="TRE TABLE"/>
      <sheetName val="Requirement(Work Crew)"/>
      <sheetName val="계획"/>
      <sheetName val="계획세부"/>
      <sheetName val="사용내역서"/>
      <sheetName val="항목별내역서"/>
      <sheetName val="안전담당자"/>
      <sheetName val="유도원"/>
      <sheetName val="안전사진"/>
      <sheetName val="대전-교대(A1-A2)"/>
      <sheetName val="7단가"/>
      <sheetName val="9509"/>
      <sheetName val="총공사원가"/>
      <sheetName val="건축공사원가"/>
      <sheetName val="설비공사원가"/>
      <sheetName val="배관공사기초자료"/>
      <sheetName val="Ekog10"/>
      <sheetName val="AL공사(원)"/>
      <sheetName val="내역서1"/>
      <sheetName val="22수량"/>
      <sheetName val="품목현황"/>
      <sheetName val="출고대장"/>
      <sheetName val="입력DATA"/>
      <sheetName val="asd"/>
      <sheetName val="★도급내역"/>
      <sheetName val="back-data"/>
      <sheetName val="인월수표"/>
      <sheetName val="분전함신설"/>
      <sheetName val="접지1종"/>
      <sheetName val="진입도로B (2)"/>
      <sheetName val="백암비스타내역"/>
      <sheetName val="2.냉난방설비공사"/>
      <sheetName val="7.자동제어공사"/>
      <sheetName val="중강당 내역"/>
      <sheetName val="제-노임"/>
      <sheetName val="AV시스템"/>
      <sheetName val="전체분2회변경"/>
      <sheetName val="산출근거(복구)"/>
      <sheetName val="영창26"/>
      <sheetName val="웅진교-S2"/>
      <sheetName val="횡배수관집현황(2공구)"/>
      <sheetName val="남양주부대"/>
      <sheetName val="기초자료입력및 K치 확인"/>
      <sheetName val="ES조서출력하기"/>
      <sheetName val="등록자료"/>
      <sheetName val="역T형교대(PILE기초)"/>
      <sheetName val="실행내역 "/>
      <sheetName val="수원역(전체분)설계서"/>
      <sheetName val="자재 단가 비교표(견적)"/>
      <sheetName val="자재 단가 비교표"/>
      <sheetName val="BDATA"/>
      <sheetName val="지하"/>
      <sheetName val="건설기계목록"/>
      <sheetName val="일위대가_목록"/>
      <sheetName val="재료단가"/>
      <sheetName val="시중노임"/>
      <sheetName val="지불내역1"/>
      <sheetName val="지질조사"/>
      <sheetName val="암거단위-1련"/>
      <sheetName val="의뢰내역서"/>
      <sheetName val="준공내역서표지"/>
      <sheetName val="䂰출양식"/>
      <sheetName val="국별인원"/>
      <sheetName val="Bid Summary"/>
      <sheetName val="이동시 예상비용"/>
      <sheetName val="Seg 1DE비용"/>
      <sheetName val="Transit 비용_감가상각미포함"/>
      <sheetName val="맨홀조서"/>
      <sheetName val="단가조사서"/>
      <sheetName val="48수량"/>
      <sheetName val="세골재  T2 변경 현황"/>
      <sheetName val="단가비교표_공통1"/>
      <sheetName val="내역(원안-대안)"/>
      <sheetName val="산출목록표"/>
      <sheetName val="전화공사 공량 및 집계표"/>
      <sheetName val="공사착공계"/>
      <sheetName val="참조 (2)"/>
      <sheetName val="6. 직접경비"/>
      <sheetName val="이토변실(A3-LINE)"/>
      <sheetName val="조경"/>
      <sheetName val="횡배수관재료-"/>
      <sheetName val="계산서(직선부)"/>
      <sheetName val="포장재료집계표"/>
      <sheetName val="콘크리트측구연장"/>
      <sheetName val="-몰탈콘크리트"/>
      <sheetName val="-배수구조물공토공"/>
      <sheetName val="MAIN"/>
      <sheetName val="부표총괄"/>
      <sheetName val="일대목차"/>
      <sheetName val="단가(보완)"/>
      <sheetName val="대가 (보완)"/>
      <sheetName val="기계경비목록"/>
      <sheetName val="3.자재비(총괄)"/>
      <sheetName val="제출내역"/>
      <sheetName val="철콘공사"/>
      <sheetName val="내역서_(3)"/>
      <sheetName val="산출양식_(2)"/>
      <sheetName val="전체산출내역서갑(변경)_"/>
      <sheetName val="A_터파기공"/>
      <sheetName val="B_측·집"/>
      <sheetName val="배(자·집)_(2)"/>
      <sheetName val="2_01측·터·집"/>
      <sheetName val="땅깍·수_(1-1)"/>
      <sheetName val="0-52_"/>
      <sheetName val="콘·다_(2)"/>
      <sheetName val="기·집_(2)"/>
      <sheetName val="콘·다_(3)"/>
      <sheetName val="병원내역집계표_(2)"/>
      <sheetName val="실행총괄_"/>
      <sheetName val="[IL-3_XLSY갑지"/>
      <sheetName val="품목납기"/>
      <sheetName val="단가기준"/>
      <sheetName val="횡배수관수량집계"/>
      <sheetName val="우,오수"/>
      <sheetName val="유의사항"/>
      <sheetName val="현장설명"/>
      <sheetName val="특별조건"/>
      <sheetName val="토공갑"/>
      <sheetName val="구조물갑"/>
      <sheetName val="투찰계획서"/>
      <sheetName val="99총공사내역서"/>
      <sheetName val="평야부단가"/>
      <sheetName val="오동"/>
      <sheetName val="대조"/>
      <sheetName val="나한"/>
      <sheetName val="단가대비표(계측)"/>
      <sheetName val="공정외주"/>
      <sheetName val="제조 경영"/>
      <sheetName val="36단가"/>
      <sheetName val="36수량"/>
      <sheetName val="메인거더-크로스빔200연결부"/>
      <sheetName val="기본자료"/>
      <sheetName val="설계서을"/>
      <sheetName val="EQ-R1"/>
      <sheetName val="L-type"/>
      <sheetName val="bearing"/>
      <sheetName val="조내역"/>
      <sheetName val="C지구"/>
      <sheetName val="사내도로"/>
      <sheetName val="4.전기"/>
      <sheetName val="노 무 비"/>
      <sheetName val="노임단가표"/>
      <sheetName val="결선list"/>
      <sheetName val="위치도1"/>
      <sheetName val="자재단가-1"/>
      <sheetName val="도급정산"/>
      <sheetName val="제출내역_(2)"/>
      <sheetName val="4_일위대가목차"/>
      <sheetName val="내역_ver1_0"/>
      <sheetName val="1_노무비명세서(해동)"/>
      <sheetName val="1_노무비명세서(토목)"/>
      <sheetName val="2_노무비명세서(해동)"/>
      <sheetName val="2_노무비명세서(수직보호망)"/>
      <sheetName val="2_노무비명세서(난간대)"/>
      <sheetName val="2_사진대지"/>
      <sheetName val="3_사진대지"/>
      <sheetName val="2000,9월_일위"/>
      <sheetName val="제잡비집계"/>
      <sheetName val="간접1"/>
      <sheetName val="내역서(토목)"/>
      <sheetName val="미납품 현황"/>
      <sheetName val="신설개소별 총집계표(동해-배전)"/>
      <sheetName val="SSMITM"/>
      <sheetName val="목록표"/>
      <sheetName val="임차비용"/>
      <sheetName val="앵커(3안)"/>
      <sheetName val="용선 C.L"/>
      <sheetName val="흄관수량"/>
      <sheetName val="우수공,맨홀,집수정"/>
      <sheetName val="전 체"/>
      <sheetName val="표지_(3)2"/>
      <sheetName val="표지_(2)2"/>
      <sheetName val="교각집계_(2)2"/>
      <sheetName val="교각토공_(2)2"/>
      <sheetName val="교각철근_(2)2"/>
      <sheetName val="외주대비_-석축2"/>
      <sheetName val="외주대비-구조물_(2)2"/>
      <sheetName val="견적표지_(3)2"/>
      <sheetName val="_HIT-&gt;HMC_견적(3900)2"/>
      <sheetName val="일__위__대__가__목__록2"/>
      <sheetName val="교각토공__2_2"/>
      <sheetName val="3_공통공사대비2"/>
      <sheetName val="6__안전관리비2"/>
      <sheetName val="HRSG_SMALL072202"/>
      <sheetName val="2차전체변경예정_(2)1"/>
      <sheetName val="토공유동표(전체_당초)1"/>
      <sheetName val="단면_(2)1"/>
      <sheetName val="8_현장관리비1"/>
      <sheetName val="7_안전관리비1"/>
      <sheetName val="8_PILE__(돌출)1"/>
      <sheetName val="b_balju_(2)1"/>
      <sheetName val="중기조종사_단위단가1"/>
      <sheetName val="2_2_오피스텔(12~32F)"/>
      <sheetName val="일위대가_집계표"/>
      <sheetName val="9_1지하2층하부보"/>
      <sheetName val="단계별내역_(2)"/>
      <sheetName val="2_2_띠장의_설계"/>
      <sheetName val="6__안전관리비3"/>
      <sheetName val="자__재"/>
      <sheetName val="개인별_순위표"/>
      <sheetName val="CM_1"/>
      <sheetName val="기술부_VENDOR_LIST"/>
      <sheetName val="외주대비_-석축[후다내역_XLS]견적표지_(3"/>
      <sheetName val="4_일위대가"/>
      <sheetName val="성토도수로현황"/>
      <sheetName val="Chart1"/>
      <sheetName val="조건입력"/>
      <sheetName val="자립흙막이"/>
      <sheetName val="흙막이A"/>
      <sheetName val="흙막이B"/>
      <sheetName val="흙막이B (오산운암)"/>
      <sheetName val="흙막이C"/>
      <sheetName val="타이로드 흙막이"/>
      <sheetName val="타이로드 흙막이(근입장2.5M)"/>
      <sheetName val="어스앙카"/>
      <sheetName val="타이로드"/>
      <sheetName val="타이로드(근입장2.5M)"/>
      <sheetName val="pile 항타"/>
      <sheetName val="pile 항타(디젤)"/>
      <sheetName val="pile 항타 A"/>
      <sheetName val="pile 항타 B"/>
      <sheetName val="pile 항타 C"/>
      <sheetName val="pile 인발"/>
      <sheetName val="pile 인발 A"/>
      <sheetName val="pile 인발 B"/>
      <sheetName val="pile 인발 C"/>
      <sheetName val="토류판"/>
      <sheetName val="H-BEAM설치및철거"/>
      <sheetName val="BRACKET"/>
      <sheetName val="20TON TRAILER"/>
      <sheetName val="토류판 (2)"/>
      <sheetName val="SHEET PILE단가"/>
      <sheetName val="공사기간"/>
      <sheetName val="유림총괄"/>
      <sheetName val="제수"/>
      <sheetName val="공기"/>
      <sheetName val="지구단위계획"/>
      <sheetName val="함열량 db"/>
      <sheetName val="산근(1)"/>
      <sheetName val="당진1,2호기전선관설치및접지4차공사내역서-을지"/>
      <sheetName val="현금흐름표"/>
      <sheetName val="07제품별수익성"/>
      <sheetName val="교각별철근수량집계표"/>
      <sheetName val="출력X"/>
      <sheetName val="6동"/>
      <sheetName val="참고"/>
      <sheetName val="10.경제성분석"/>
      <sheetName val="중기일위대밀"/>
      <sheetName val="포장공사"/>
      <sheetName val="제경비율"/>
      <sheetName val="상행-교대(A1-A2)"/>
      <sheetName val="미드수량"/>
      <sheetName val="옥외"/>
      <sheetName val="工완성공사율"/>
      <sheetName val="중기사용료산출근거"/>
      <sheetName val="단가 및 재료비"/>
      <sheetName val="다중모드"/>
      <sheetName val="Sheet10"/>
      <sheetName val="통합"/>
      <sheetName val="상세도"/>
      <sheetName val="기계 도급내역서"/>
      <sheetName val="철탑공사"/>
      <sheetName val="PĴ"/>
      <sheetName val="Pꮸ"/>
      <sheetName val="P估"/>
      <sheetName val="품목"/>
      <sheetName val="전기2005"/>
      <sheetName val="기성금내역서"/>
      <sheetName val="-15.0"/>
      <sheetName val="경성자금"/>
      <sheetName val="간이연락"/>
      <sheetName val="OPTION"/>
      <sheetName val="2004노형교"/>
      <sheetName val="quotation"/>
      <sheetName val="고객사 관리 코드"/>
      <sheetName val="hvac(제어동)"/>
      <sheetName val="사  업  비  수  지  예  산  서"/>
      <sheetName val="사다리"/>
      <sheetName val="SPEC"/>
      <sheetName val="1차설계Ꮗԯ_x0000_"/>
      <sheetName val="1차설계逷≙_xdc00_≙"/>
      <sheetName val="배관물량집계(기본)"/>
      <sheetName val="장척총괄"/>
      <sheetName val="4월예정공정표"/>
      <sheetName val="SCH"/>
      <sheetName val="단지배치도"/>
      <sheetName val="입찰유의사항"/>
      <sheetName val="하도급이행사항"/>
      <sheetName val="공내역 및 견적조건"/>
      <sheetName val="특수조건"/>
      <sheetName val="참석확인"/>
      <sheetName val="철거폐쇄현황"/>
      <sheetName val="2.1"/>
      <sheetName val="T기성9605"/>
      <sheetName val="1공구_건정토건_토공4"/>
      <sheetName val="1공구_건정토건_철콘4"/>
      <sheetName val="도급표지_4"/>
      <sheetName val="도급표지__(4)4"/>
      <sheetName val="부대표지_(4)4"/>
      <sheetName val="도급표지__(3)4"/>
      <sheetName val="부대표지_(3)4"/>
      <sheetName val="도급표지__(2)4"/>
      <sheetName val="부대표지_(2)4"/>
      <sheetName val="토__목4"/>
      <sheetName val="조__경4"/>
      <sheetName val="전_기4"/>
      <sheetName val="건__축4"/>
      <sheetName val="보도내역_(3)4"/>
      <sheetName val="준검_내역서4"/>
      <sheetName val="내역(최종본4_5)4"/>
      <sheetName val="1_수인터널4"/>
      <sheetName val="설_계4"/>
      <sheetName val="입출재고현황_(2)3"/>
      <sheetName val="6PILE__(돌출)4"/>
      <sheetName val="2_대외공문4"/>
      <sheetName val="AS포장복구_4"/>
      <sheetName val="0_0ControlSheet4"/>
      <sheetName val="0_1keyAssumption4"/>
      <sheetName val="4_내진설계3"/>
      <sheetName val="Sheet1_(2)3"/>
      <sheetName val="1_취수장3"/>
      <sheetName val="BSD_(2)3"/>
      <sheetName val="4_경비_5_영업외수지1"/>
      <sheetName val="_견적서1"/>
      <sheetName val="실행내역서_3"/>
      <sheetName val="96보완계획7_123"/>
      <sheetName val="전차선로_물량표3"/>
      <sheetName val="부대입찰_내역서3"/>
      <sheetName val="1__설계조건_2_단면가정_3__하중계산3"/>
      <sheetName val="DATA_입력란3"/>
      <sheetName val="3BL공동구_수량3"/>
      <sheetName val="제잡비_xls3"/>
      <sheetName val="인건비_3"/>
      <sheetName val="_총괄표3"/>
      <sheetName val="2_고용보험료산출근거3"/>
      <sheetName val="토공(우물통,기타)_3"/>
      <sheetName val="현장관리비_산출내역3"/>
      <sheetName val="현장별계약현황('98_10_31)3"/>
      <sheetName val="97년_추정3"/>
      <sheetName val="Eq__Mobilization3"/>
      <sheetName val="원가계산_(2)3"/>
      <sheetName val="1_설계조건3"/>
      <sheetName val="광통신_견적내역서11"/>
      <sheetName val="할증_1"/>
      <sheetName val="노원열병합__건축공사기성내역서3"/>
      <sheetName val="unit_41"/>
      <sheetName val="플랜트_설치3"/>
      <sheetName val="콤보박스와_리스트박스의_연결3"/>
      <sheetName val="설내역서_2"/>
      <sheetName val="프라임_강변역(4,236)1"/>
      <sheetName val="내___역1"/>
      <sheetName val="집_계_표1"/>
      <sheetName val="2000년_공정표1"/>
      <sheetName val="5_2코핑1"/>
      <sheetName val="배수공_시멘트_및_골재량_산출1"/>
      <sheetName val="7_PILE__(돌출)1"/>
      <sheetName val="P_M_별1"/>
      <sheetName val="CIP_공사2"/>
      <sheetName val="수량산출서_갑지1"/>
      <sheetName val="DATA_입력부1"/>
      <sheetName val="구조______1"/>
      <sheetName val="노무비_1"/>
      <sheetName val="화재_탐지_설비1"/>
      <sheetName val="Customer_Databas1"/>
      <sheetName val="4_일위대가집계1"/>
      <sheetName val="내역서_제출1"/>
      <sheetName val="5__현장관리비(new)_1"/>
      <sheetName val="방배동내역_(총괄)1"/>
      <sheetName val="간_지11"/>
      <sheetName val="2_교량(신설)1"/>
      <sheetName val="EQUIP_LIST1"/>
      <sheetName val="일위대가_(PM)"/>
      <sheetName val="2000_051"/>
      <sheetName val="원내역서_그대로"/>
      <sheetName val="1_3_1절점좌표1"/>
      <sheetName val="1_1설계기준1"/>
      <sheetName val="1_본부별1"/>
      <sheetName val="기초입력_DATA1"/>
      <sheetName val="재활용_악취_먼지DUCT산출1"/>
      <sheetName val="남양시작동자105노65기1_3화1_2"/>
      <sheetName val="관음목장(제출용)자105인97_5"/>
      <sheetName val="전체내역_(2)"/>
      <sheetName val="Hyundai_Unit_cost_xls"/>
      <sheetName val="TABLE_DB"/>
      <sheetName val="쌍용_data_base"/>
      <sheetName val="969910(_R)"/>
      <sheetName val="1062-X방향_"/>
      <sheetName val="5_정산서1"/>
      <sheetName val="PROJECT_BRIEF"/>
      <sheetName val="4_장비손료1"/>
      <sheetName val="단양_00_아파트-세부내역1"/>
      <sheetName val="설계기준_및_하중계산"/>
      <sheetName val="5호광장_(만점)1"/>
      <sheetName val="인천국제_(만점)_(2)1"/>
      <sheetName val="전선_및_전선관"/>
      <sheetName val="VENDOR_LIST"/>
      <sheetName val="Sight_n_M_H"/>
      <sheetName val="단가_"/>
      <sheetName val="매출요약(월별)_-년간"/>
      <sheetName val="Piping_Design_Data"/>
      <sheetName val="4_&amp;_10-inch,_CO2_Combo_&amp;_Sweep"/>
      <sheetName val="1_䷨수장"/>
      <sheetName val="4_뀴진설Ⳅ"/>
      <sheetName val="전䰨선로_물량표"/>
      <sheetName val="㶀대입찰_내역서"/>
      <sheetName val="수목데이타_"/>
      <sheetName val="경비_(1)"/>
      <sheetName val="2F_회의실견적(5_14_일대)"/>
      <sheetName val="108_수선비"/>
      <sheetName val="①idea_pipeline"/>
      <sheetName val="IMP_통일양식"/>
      <sheetName val="LYS_통일양식"/>
      <sheetName val="Xunit_(단위환산)"/>
      <sheetName val="유통기한_프로그램"/>
      <sheetName val="단가_및_재료비"/>
      <sheetName val="산출0"/>
      <sheetName val="맨홀수량산출(A-LINE)"/>
      <sheetName val="2.1외주"/>
      <sheetName val="2.3노무"/>
      <sheetName val="2.4자재"/>
      <sheetName val="2.2장비"/>
      <sheetName val="2.5경비"/>
      <sheetName val="2.6수목대"/>
      <sheetName val="3련 BOX"/>
      <sheetName val="도수로집계"/>
      <sheetName val="원하대비"/>
      <sheetName val="일위집계"/>
      <sheetName val="1-1"/>
      <sheetName val="업무처리전"/>
      <sheetName val="Div26 - Elect"/>
      <sheetName val="SITE-E"/>
      <sheetName val="테이블"/>
      <sheetName val="년차"/>
      <sheetName val="결재란"/>
      <sheetName val="소요갑지"/>
      <sheetName val="소요을지"/>
      <sheetName val="접지집계"/>
      <sheetName val="접지지하1층"/>
      <sheetName val="접지지상1층"/>
      <sheetName val="모선자재 집계표"/>
      <sheetName val="케이블집계"/>
      <sheetName val="케이블포설"/>
      <sheetName val="철구물집"/>
      <sheetName val="철구물량"/>
      <sheetName val="기초물량"/>
      <sheetName val="재료의 할증"/>
      <sheetName val="Sheet7"/>
      <sheetName val="Sheet8"/>
      <sheetName val="Sheet11"/>
      <sheetName val="Sheet12"/>
      <sheetName val="Sheet15"/>
      <sheetName val="노무비단가"/>
      <sheetName val="감곡소요"/>
      <sheetName val="22인공"/>
      <sheetName val="C䈀꼬ԯ"/>
      <sheetName val="일일총괄"/>
      <sheetName val="가로등기초"/>
      <sheetName val="일일현황"/>
      <sheetName val="실행간접비"/>
      <sheetName val="단가산출1"/>
      <sheetName val="선급금신청서"/>
      <sheetName val="감가상각"/>
      <sheetName val="채권(하반기)"/>
      <sheetName val="연차일수"/>
      <sheetName val="2004연차사용현황"/>
      <sheetName val="TEMP2"/>
      <sheetName val="BS"/>
      <sheetName val="PL"/>
      <sheetName val="환율"/>
      <sheetName val="본실행경비"/>
      <sheetName val="위치"/>
      <sheetName val="GRD⍠も"/>
      <sheetName val="신천3호용수로"/>
      <sheetName val="통계연보"/>
      <sheetName val="NOTE"/>
      <sheetName val="GRD郅≙"/>
      <sheetName val="내역서 "/>
      <sheetName val="물량집계표(1c)"/>
      <sheetName val="공통단가"/>
      <sheetName val="적용단가"/>
      <sheetName val="고창방향"/>
      <sheetName val="A1(구조물)"/>
      <sheetName val="A1(토공)"/>
      <sheetName val="철근집계표"/>
      <sheetName val="콘크리트포장"/>
      <sheetName val="암거난간벽집계(2)"/>
      <sheetName val="95년12월말"/>
      <sheetName val="하도내역_(철콘)2"/>
      <sheetName val="조건표_(2)2"/>
      <sheetName val="목차_2"/>
      <sheetName val="7__현장관리비_2"/>
      <sheetName val="노무비_근거2"/>
      <sheetName val="임율_Data2"/>
      <sheetName val="1_설계기준2"/>
      <sheetName val="4_LINE1"/>
      <sheetName val="7_th1"/>
      <sheetName val="_갑지1"/>
      <sheetName val="A_LINE1"/>
      <sheetName val="5__현장관리비_new__1"/>
      <sheetName val="Temporary_Mooring1"/>
      <sheetName val="총_원가계산1"/>
      <sheetName val="중기쥰종사_단위단가"/>
      <sheetName val="1-1_현장정리"/>
      <sheetName val="1-2_토공"/>
      <sheetName val="1-3_WMM,GSB"/>
      <sheetName val="1-4_BITUMINOUS_COURSE"/>
      <sheetName val="1-5_BOX_CULVERTS"/>
      <sheetName val="1-6_BRIDGE"/>
      <sheetName val="1-7_DRAINAGE"/>
      <sheetName val="1-8_TRAFFIC"/>
      <sheetName val="1-9_MISCELLANEOUS"/>
      <sheetName val="1-10_ELECTRICAL"/>
      <sheetName val="1-12_도급외항목"/>
      <sheetName val="4_2_1_마루높이_검토"/>
      <sheetName val="BOX_본체"/>
      <sheetName val="STEEL_BOX_단면설계(SEC_8)"/>
      <sheetName val="6_이토처리시간"/>
      <sheetName val="울진항공등화_내역서"/>
      <sheetName val="영흥TL(UP,DOWN)_"/>
      <sheetName val="일_위_대_가_표"/>
      <sheetName val="PTVT_(MAU)"/>
      <sheetName val="1차_내역서"/>
      <sheetName val="MP_MOB"/>
      <sheetName val="FAB별"/>
      <sheetName val="DonGia chetao"/>
      <sheetName val="DonGia VatTuLK"/>
      <sheetName val="Level-DATA"/>
      <sheetName val="Fr Revit"/>
      <sheetName val="NSA Summary"/>
      <sheetName val="FitOutConfCentre"/>
      <sheetName val="Bảng mã VT"/>
      <sheetName val="장비당단가_(1)2"/>
      <sheetName val="Sheet2_(2)2"/>
      <sheetName val="수_량_명_세_서_-_12"/>
      <sheetName val="별표_2"/>
      <sheetName val="2_건축2"/>
      <sheetName val="공정표_2"/>
      <sheetName val="kimre_scrubber"/>
      <sheetName val="내역서_(2)"/>
      <sheetName val="strut_type"/>
      <sheetName val="한성교회_신축공사(050713)_CheckList"/>
      <sheetName val="FRP_PIPING_일위대가"/>
      <sheetName val="48"/>
      <sheetName val="Khoi luong"/>
      <sheetName val="LEGEND"/>
      <sheetName val="인력터파기품"/>
      <sheetName val="표  지"/>
      <sheetName val="갑"/>
      <sheetName val="아파트건축"/>
      <sheetName val="Sikje_inĴ¾_x0000_"/>
      <sheetName val="D1.2 COF모듈자재 입출재고 (B급)"/>
      <sheetName val="eq_dat_x0000_"/>
      <sheetName val="표지_(3)3"/>
      <sheetName val="표지_(2)3"/>
      <sheetName val="교각집계_(2)3"/>
      <sheetName val="교각토공_(2)3"/>
      <sheetName val="교각철근_(2)3"/>
      <sheetName val="외주대비_-석축3"/>
      <sheetName val="외주대비-구조물_(2)3"/>
      <sheetName val="견적표지_(3)3"/>
      <sheetName val="_HIT-&gt;HMC_견적(3900)3"/>
      <sheetName val="일__위__대__가__목__록3"/>
      <sheetName val="6__안전관리비4"/>
      <sheetName val="HRSG_SMALL072203"/>
      <sheetName val="교각토공__2_3"/>
      <sheetName val="3_공통공사대비3"/>
      <sheetName val="8_현장관리비2"/>
      <sheetName val="7_안전관리비2"/>
      <sheetName val="2차전체변경예정_(2)2"/>
      <sheetName val="단면_(2)2"/>
      <sheetName val="8_PILE__(돌출)2"/>
      <sheetName val="토공유동표(전체_당초)2"/>
      <sheetName val="b_balju_(2)2"/>
      <sheetName val="중기조종사_단위단가2"/>
      <sheetName val="2_2_오피스텔(12~32F)1"/>
      <sheetName val="일위대가_집계표1"/>
      <sheetName val="6__안전관리비5"/>
      <sheetName val="자__재1"/>
      <sheetName val="개인별_순위표1"/>
      <sheetName val="CM_11"/>
      <sheetName val="기술부_VENDOR_LIST1"/>
      <sheetName val="단계별내역_(2)1"/>
      <sheetName val="제출내역_(2)1"/>
      <sheetName val="2_2_띠장의_설계1"/>
      <sheetName val="9_1지하2층하부보1"/>
      <sheetName val="4_일위대가1"/>
      <sheetName val="명일작업계획_(3)"/>
      <sheetName val="내역서_(3)1"/>
      <sheetName val="산출양식_(2)1"/>
      <sheetName val="전체산출내역서갑(변경)_1"/>
      <sheetName val="A_터파기공1"/>
      <sheetName val="B_측·집1"/>
      <sheetName val="배(자·집)_(2)1"/>
      <sheetName val="2_01측·터·집1"/>
      <sheetName val="땅깍·수_(1-1)1"/>
      <sheetName val="0-52_1"/>
      <sheetName val="콘·다_(2)1"/>
      <sheetName val="기·집_(2)1"/>
      <sheetName val="콘·다_(3)1"/>
      <sheetName val="병원내역집계표_(2)1"/>
      <sheetName val="실행총괄_1"/>
      <sheetName val="[IL-3_XLSY갑지1"/>
      <sheetName val="4_일위대가목차1"/>
      <sheetName val="내역_ver1_01"/>
      <sheetName val="2000,9월_일위1"/>
      <sheetName val="1_노무비명세서(해동)1"/>
      <sheetName val="1_노무비명세서(토목)1"/>
      <sheetName val="2_노무비명세서(해동)1"/>
      <sheetName val="2_노무비명세서(수직보호망)1"/>
      <sheetName val="2_노무비명세서(난간대)1"/>
      <sheetName val="2_사진대지1"/>
      <sheetName val="3_사진대지1"/>
      <sheetName val="변압기_및_발전기_용량"/>
      <sheetName val="조도계산서_(도서)"/>
      <sheetName val="빌딩_안내"/>
      <sheetName val="CABLE_(2)"/>
      <sheetName val="G_R300경비"/>
      <sheetName val="단가대비표_(3)"/>
      <sheetName val="기성내역서(을)_(2)"/>
      <sheetName val="1단계_(2)"/>
      <sheetName val="2_1__노무비_평균단가산출"/>
      <sheetName val="3_공사비(07년노임단가)"/>
      <sheetName val="3_공사비(단가조사표)"/>
      <sheetName val="3_공사비(물량산출표)"/>
      <sheetName val="3_공사비(일위대가표목록)"/>
      <sheetName val="3_공사비(일위대가표)"/>
      <sheetName val="TRE_TABLE"/>
      <sheetName val="Requirement(Work_Crew)"/>
      <sheetName val="진입도로B_(2)"/>
      <sheetName val="2_냉난방설비공사"/>
      <sheetName val="7_자동제어공사"/>
      <sheetName val="중강당_내역"/>
      <sheetName val="기초자료입력및_K치_확인"/>
      <sheetName val="실행내역_"/>
      <sheetName val="자재_단가_비교표(견적)"/>
      <sheetName val="자재_단가_비교표"/>
      <sheetName val="Bid_Summary"/>
      <sheetName val="이동시_예상비용"/>
      <sheetName val="Seg_1DE비용"/>
      <sheetName val="Transit_비용_감가상각미포함"/>
      <sheetName val="세골재__T2_변경_현황"/>
      <sheetName val="전화공사_공량_및_집계표"/>
      <sheetName val="참조_(2)"/>
      <sheetName val="6__직접경비"/>
      <sheetName val="대가_(보완)"/>
      <sheetName val="3_자재비(총괄)"/>
      <sheetName val="제조_경영"/>
      <sheetName val="4_전기"/>
      <sheetName val="노_무_비"/>
      <sheetName val="미납품_현황"/>
      <sheetName val="신설개소별_총집계표(동해-배전)"/>
      <sheetName val="용선_C_L"/>
      <sheetName val="전_체"/>
      <sheetName val="흙막이B_(오산운암)"/>
      <sheetName val="타이로드_흙막이"/>
      <sheetName val="타이로드_흙막이(근입장2_5M)"/>
      <sheetName val="타이로드(근입장2_5M)"/>
      <sheetName val="pile_항타"/>
      <sheetName val="pile_항타(디젤)"/>
      <sheetName val="pile_항타_A"/>
      <sheetName val="pile_항타_B"/>
      <sheetName val="pile_항타_C"/>
      <sheetName val="pile_인발"/>
      <sheetName val="pile_인발_A"/>
      <sheetName val="pile_인발_B"/>
      <sheetName val="pile_인발_C"/>
      <sheetName val="20TON_TRAILER"/>
      <sheetName val="토류판_(2)"/>
      <sheetName val="SHEET_PILE단가"/>
      <sheetName val="2_1외주"/>
      <sheetName val="2_3노무"/>
      <sheetName val="2_4자재"/>
      <sheetName val="2_2장비"/>
      <sheetName val="2_5경비"/>
      <sheetName val="2_6수목대"/>
      <sheetName val="3련_BOX"/>
      <sheetName val="총괄집계_"/>
      <sheetName val="고객사_관리_코드"/>
      <sheetName val="chiettinh"/>
      <sheetName val="Parem"/>
      <sheetName val="THVT"/>
      <sheetName val="1공구_건정토건_토공5"/>
      <sheetName val="1공구_건정토건_철콘5"/>
      <sheetName val="도급표지_5"/>
      <sheetName val="도급표지__(4)5"/>
      <sheetName val="부대표지_(4)5"/>
      <sheetName val="도급표지__(3)5"/>
      <sheetName val="부대표지_(3)5"/>
      <sheetName val="도급표지__(2)5"/>
      <sheetName val="부대표지_(2)5"/>
      <sheetName val="토__목5"/>
      <sheetName val="조__경5"/>
      <sheetName val="전_기5"/>
      <sheetName val="건__축5"/>
      <sheetName val="보도내역_(3)5"/>
      <sheetName val="준검_내역서5"/>
      <sheetName val="1_수인터널5"/>
      <sheetName val="2_대외공문5"/>
      <sheetName val="6PILE__(돌출)5"/>
      <sheetName val="AS포장복구_5"/>
      <sheetName val="설_계5"/>
      <sheetName val="내역(최종본4_5)5"/>
      <sheetName val="0_0ControlSheet5"/>
      <sheetName val="0_1keyAssumption5"/>
      <sheetName val="Sheet1_(2)4"/>
      <sheetName val="입출재고현황_(2)4"/>
      <sheetName val="전차선로_물량표4"/>
      <sheetName val="노원열병합__건축공사기성내역서4"/>
      <sheetName val="1_취수장4"/>
      <sheetName val="_총괄표4"/>
      <sheetName val="96보완계획7_124"/>
      <sheetName val="BSD_(2)4"/>
      <sheetName val="4_내진설계4"/>
      <sheetName val="3BL공동구_수량4"/>
      <sheetName val="실행내역서_4"/>
      <sheetName val="부대입찰_내역서4"/>
      <sheetName val="1__설계조건_2_단면가정_3__하중계산4"/>
      <sheetName val="DATA_입력란4"/>
      <sheetName val="1_설계조건4"/>
      <sheetName val="2_고용보험료산출근거4"/>
      <sheetName val="제잡비_xls4"/>
      <sheetName val="인건비_4"/>
      <sheetName val="콤보박스와_리스트박스의_연결4"/>
      <sheetName val="4_경비_5_영업외수지2"/>
      <sheetName val="_견적서2"/>
      <sheetName val="현장별계약현황('98_10_31)4"/>
      <sheetName val="토공(우물통,기타)_4"/>
      <sheetName val="플랜트_설치4"/>
      <sheetName val="원가계산_(2)4"/>
      <sheetName val="Eq__Mobilization4"/>
      <sheetName val="장비당단가_(1)3"/>
      <sheetName val="Sheet2_(2)3"/>
      <sheetName val="97년_추정4"/>
      <sheetName val="현장관리비_산출내역4"/>
      <sheetName val="2000년_공정표2"/>
      <sheetName val="수_량_명_세_서_-_13"/>
      <sheetName val="광통신_견적내역서12"/>
      <sheetName val="할증_2"/>
      <sheetName val="unit_42"/>
      <sheetName val="1_설계기준3"/>
      <sheetName val="별표_3"/>
      <sheetName val="2_건축3"/>
      <sheetName val="공정표_3"/>
      <sheetName val="설내역서_3"/>
      <sheetName val="프라임_강변역(4,236)2"/>
      <sheetName val="내___역2"/>
      <sheetName val="집_계_표2"/>
      <sheetName val="8_PILE__(돌출)3"/>
      <sheetName val="5_2코핑2"/>
      <sheetName val="배수공_시멘트_및_골재량_산출2"/>
      <sheetName val="7_PILE__(돌출)2"/>
      <sheetName val="P_M_별2"/>
      <sheetName val="CIP_공사3"/>
      <sheetName val="표지_(2)4"/>
      <sheetName val="수량산출서_갑지2"/>
      <sheetName val="DATA_입력부2"/>
      <sheetName val="표지_(3)4"/>
      <sheetName val="교각집계_(2)4"/>
      <sheetName val="교각토공_(2)4"/>
      <sheetName val="교각철근_(2)4"/>
      <sheetName val="외주대비_-석축4"/>
      <sheetName val="외주대비-구조물_(2)4"/>
      <sheetName val="견적표지_(3)4"/>
      <sheetName val="_HIT-&gt;HMC_견적(3900)4"/>
      <sheetName val="일__위__대__가__목__록4"/>
      <sheetName val="6__안전관리비6"/>
      <sheetName val="HRSG_SMALL072204"/>
      <sheetName val="교각토공__2_4"/>
      <sheetName val="3_공통공사대비4"/>
      <sheetName val="8_현장관리비3"/>
      <sheetName val="7_안전관리비3"/>
      <sheetName val="하도내역_(철콘)3"/>
      <sheetName val="조건표_(2)3"/>
      <sheetName val="목차_3"/>
      <sheetName val="7__현장관리비_3"/>
      <sheetName val="노무비_근거3"/>
      <sheetName val="임율_Data3"/>
      <sheetName val="2차전체변경예정_(2)3"/>
      <sheetName val="단면_(2)3"/>
      <sheetName val="토공유동표(전체_당초)3"/>
      <sheetName val="구조______2"/>
      <sheetName val="b_balju_(2)3"/>
      <sheetName val="노무비_2"/>
      <sheetName val="화재_탐지_설비2"/>
      <sheetName val="Customer_Databas2"/>
      <sheetName val="4_LINE2"/>
      <sheetName val="7_th2"/>
      <sheetName val="_갑지2"/>
      <sheetName val="4_일위대가집계2"/>
      <sheetName val="내역서_제출2"/>
      <sheetName val="A_LINE2"/>
      <sheetName val="5__현장관리비(new)_2"/>
      <sheetName val="방배동내역_(총괄)2"/>
      <sheetName val="간_지12"/>
      <sheetName val="5__현장관리비_new__2"/>
      <sheetName val="Temporary_Mooring2"/>
      <sheetName val="중기조종사_단위단가3"/>
      <sheetName val="총_원가계산2"/>
      <sheetName val="2_교량(신설)2"/>
      <sheetName val="EQUIP_LIST2"/>
      <sheetName val="일위대가_(PM)1"/>
      <sheetName val="2000_052"/>
      <sheetName val="원내역서_그대로1"/>
      <sheetName val="1_3_1절점좌표2"/>
      <sheetName val="1_1설계기준2"/>
      <sheetName val="1_본부별2"/>
      <sheetName val="기초입력_DATA2"/>
      <sheetName val="재활용_악취_먼지DUCT산출2"/>
      <sheetName val="남양시작동자105노65기1_3화1_21"/>
      <sheetName val="관음목장(제출용)자105인97_51"/>
      <sheetName val="전체내역_(2)1"/>
      <sheetName val="Hyundai_Unit_cost_xls1"/>
      <sheetName val="제출내역_(2)2"/>
      <sheetName val="TABLE_DB1"/>
      <sheetName val="쌍용_data_base1"/>
      <sheetName val="969910(_R)1"/>
      <sheetName val="1062-X방향_1"/>
      <sheetName val="5_정산서2"/>
      <sheetName val="PROJECT_BRIEF1"/>
      <sheetName val="4_장비손료2"/>
      <sheetName val="①idea_pipeline1"/>
      <sheetName val="IMP_통일양식1"/>
      <sheetName val="LYS_통일양식1"/>
      <sheetName val="Xunit_(단위환산)1"/>
      <sheetName val="유통기한_프로그램1"/>
      <sheetName val="2_2_오피스텔(12~32F)2"/>
      <sheetName val="일위대가_집계표2"/>
      <sheetName val="6__안전관리비7"/>
      <sheetName val="자__재2"/>
      <sheetName val="개인별_순위표2"/>
      <sheetName val="CM_12"/>
      <sheetName val="기술부_VENDOR_LIST2"/>
      <sheetName val="단계별내역_(2)2"/>
      <sheetName val="2_2_띠장의_설계2"/>
      <sheetName val="경비_(1)1"/>
      <sheetName val="2F_회의실견적(5_14_일대)1"/>
      <sheetName val="단양_00_아파트-세부내역2"/>
      <sheetName val="VENDOR_LIST1"/>
      <sheetName val="단가_1"/>
      <sheetName val="108_수선비1"/>
      <sheetName val="1차_내역서1"/>
      <sheetName val="중기쥰종사_단위단가1"/>
      <sheetName val="1-1_현장정리1"/>
      <sheetName val="1-2_토공1"/>
      <sheetName val="1-3_WMM,GSB1"/>
      <sheetName val="1-4_BITUMINOUS_COURSE1"/>
      <sheetName val="1-5_BOX_CULVERTS1"/>
      <sheetName val="1-6_BRIDGE1"/>
      <sheetName val="1-7_DRAINAGE1"/>
      <sheetName val="1-8_TRAFFIC1"/>
      <sheetName val="1-9_MISCELLANEOUS1"/>
      <sheetName val="1-10_ELECTRICAL1"/>
      <sheetName val="1-12_도급외항목1"/>
      <sheetName val="9_1지하2층하부보2"/>
      <sheetName val="4_2_1_마루높이_검토1"/>
      <sheetName val="4_일위대가2"/>
      <sheetName val="BOX_본체1"/>
      <sheetName val="STEEL_BOX_단면설계(SEC_8)1"/>
      <sheetName val="6_이토처리시간1"/>
      <sheetName val="울진항공등화_내역서1"/>
      <sheetName val="영흥TL(UP,DOWN)_1"/>
      <sheetName val="일_위_대_가_표1"/>
      <sheetName val="설계기준_및_하중계산1"/>
      <sheetName val="5호광장_(만점)2"/>
      <sheetName val="인천국제_(만점)_(2)2"/>
      <sheetName val="전선_및_전선관1"/>
      <sheetName val="Sight_n_M_H1"/>
      <sheetName val="매출요약(월별)_-년간1"/>
      <sheetName val="Piping_Design_Data1"/>
      <sheetName val="4_&amp;_10-inch,_CO2_Combo_&amp;_Sweep1"/>
      <sheetName val="1_䷨수장1"/>
      <sheetName val="4_뀴진설Ⳅ1"/>
      <sheetName val="전䰨선로_물량표1"/>
      <sheetName val="㶀대입찰_내역서1"/>
      <sheetName val="수목데이타_1"/>
      <sheetName val="PTVT_(MAU)1"/>
      <sheetName val="kimre_scrubber1"/>
      <sheetName val="내역서_(2)1"/>
      <sheetName val="strut_type1"/>
      <sheetName val="한성교회_신축공사(050713)_CheckList1"/>
      <sheetName val="FRP_PIPING_일위대가1"/>
      <sheetName val="총괄집계_1"/>
      <sheetName val="MP_MOB1"/>
      <sheetName val="명일작업계획_(3)1"/>
      <sheetName val="내역서_(3)2"/>
      <sheetName val="산출양식_(2)2"/>
      <sheetName val="전체산출내역서갑(변경)_2"/>
      <sheetName val="A_터파기공2"/>
      <sheetName val="B_측·집2"/>
      <sheetName val="배(자·집)_(2)2"/>
      <sheetName val="2_01측·터·집2"/>
      <sheetName val="땅깍·수_(1-1)2"/>
      <sheetName val="0-52_2"/>
      <sheetName val="콘·다_(2)2"/>
      <sheetName val="기·집_(2)2"/>
      <sheetName val="콘·다_(3)2"/>
      <sheetName val="병원내역집계표_(2)2"/>
      <sheetName val="실행총괄_2"/>
      <sheetName val="[IL-3_XLSY갑지2"/>
      <sheetName val="4_일위대가목차2"/>
      <sheetName val="내역_ver1_02"/>
      <sheetName val="2000,9월_일위2"/>
      <sheetName val="1_노무비명세서(해동)2"/>
      <sheetName val="1_노무비명세서(토목)2"/>
      <sheetName val="2_노무비명세서(해동)2"/>
      <sheetName val="2_노무비명세서(수직보호망)2"/>
      <sheetName val="2_노무비명세서(난간대)2"/>
      <sheetName val="2_사진대지2"/>
      <sheetName val="3_사진대지2"/>
      <sheetName val="변압기_및_발전기_용량1"/>
      <sheetName val="조도계산서_(도서)1"/>
      <sheetName val="빌딩_안내1"/>
      <sheetName val="CABLE_(2)1"/>
      <sheetName val="G_R300경비1"/>
      <sheetName val="단가대비표_(3)1"/>
      <sheetName val="기성내역서(을)_(2)1"/>
      <sheetName val="1단계_(2)1"/>
      <sheetName val="2_1__노무비_평균단가산출1"/>
      <sheetName val="3_공사비(07년노임단가)1"/>
      <sheetName val="3_공사비(단가조사표)1"/>
      <sheetName val="3_공사비(물량산출표)1"/>
      <sheetName val="3_공사비(일위대가표목록)1"/>
      <sheetName val="3_공사비(일위대가표)1"/>
      <sheetName val="TRE_TABLE1"/>
      <sheetName val="Requirement(Work_Crew)1"/>
      <sheetName val="진입도로B_(2)1"/>
      <sheetName val="2_냉난방설비공사1"/>
      <sheetName val="7_자동제어공사1"/>
      <sheetName val="중강당_내역1"/>
      <sheetName val="기초자료입력및_K치_확인1"/>
      <sheetName val="실행내역_1"/>
      <sheetName val="자재_단가_비교표(견적)1"/>
      <sheetName val="자재_단가_비교표1"/>
      <sheetName val="Bid_Summary1"/>
      <sheetName val="이동시_예상비용1"/>
      <sheetName val="Seg_1DE비용1"/>
      <sheetName val="Transit_비용_감가상각미포함1"/>
      <sheetName val="세골재__T2_변경_현황1"/>
      <sheetName val="전화공사_공량_및_집계표1"/>
      <sheetName val="참조_(2)1"/>
      <sheetName val="6__직접경비1"/>
      <sheetName val="대가_(보완)1"/>
      <sheetName val="3_자재비(총괄)1"/>
      <sheetName val="제조_경영1"/>
      <sheetName val="4_전기1"/>
      <sheetName val="노_무_비1"/>
      <sheetName val="미납품_현황1"/>
      <sheetName val="신설개소별_총집계표(동해-배전)1"/>
      <sheetName val="용선_C_L1"/>
      <sheetName val="전_체1"/>
      <sheetName val="흙막이B_(오산운암)1"/>
      <sheetName val="타이로드_흙막이1"/>
      <sheetName val="타이로드_흙막이(근입장2_5M)1"/>
      <sheetName val="타이로드(근입장2_5M)1"/>
      <sheetName val="pile_항타1"/>
      <sheetName val="pile_항타(디젤)1"/>
      <sheetName val="pile_항타_A1"/>
      <sheetName val="pile_항타_B1"/>
      <sheetName val="pile_항타_C1"/>
      <sheetName val="pile_인발1"/>
      <sheetName val="pile_인발_A1"/>
      <sheetName val="pile_인발_B1"/>
      <sheetName val="pile_인발_C1"/>
      <sheetName val="20TON_TRAILER1"/>
      <sheetName val="토류판_(2)1"/>
      <sheetName val="SHEET_PILE단가1"/>
      <sheetName val="함열량_db"/>
      <sheetName val="10_경제성분석"/>
      <sheetName val="단가_및_재료비1"/>
      <sheetName val="기계_도급내역서"/>
      <sheetName val="-15_0"/>
      <sheetName val="고객사_관리_코드1"/>
      <sheetName val="사__업__비__수__지__예__산__서"/>
      <sheetName val="1차설계逷≙≙"/>
      <sheetName val="Div26_-_Elect"/>
      <sheetName val="2_1외주1"/>
      <sheetName val="2_3노무1"/>
      <sheetName val="2_4자재1"/>
      <sheetName val="2_2장비1"/>
      <sheetName val="2_5경비1"/>
      <sheetName val="2_6수목대1"/>
      <sheetName val="3련_BOX1"/>
      <sheetName val="모선자재_집계표"/>
      <sheetName val="재료의_할증"/>
      <sheetName val="내역서_"/>
      <sheetName val="공내역_및_견적조건"/>
      <sheetName val="2_1"/>
      <sheetName val="Bảng_mã_VT"/>
      <sheetName val="Khoi_luong"/>
      <sheetName val="DonGia_chetao"/>
      <sheetName val="DonGia_VatTuLK"/>
      <sheetName val="표__지"/>
      <sheetName val="D1_2_COF모듈자재_입출재고_(B급)"/>
      <sheetName val="Fr_Revit"/>
      <sheetName val="NSA_Summary"/>
      <sheetName val="1공구_건정토건_토공6"/>
      <sheetName val="1공구_건정토건_철콘6"/>
      <sheetName val="도급표지_6"/>
      <sheetName val="도급표지__(4)6"/>
      <sheetName val="부대표지_(4)6"/>
      <sheetName val="도급표지__(3)6"/>
      <sheetName val="부대표지_(3)6"/>
      <sheetName val="도급표지__(2)6"/>
      <sheetName val="부대표지_(2)6"/>
      <sheetName val="토__목6"/>
      <sheetName val="조__경6"/>
      <sheetName val="전_기6"/>
      <sheetName val="건__축6"/>
      <sheetName val="보도내역_(3)6"/>
      <sheetName val="준검_내역서6"/>
      <sheetName val="1_수인터널6"/>
      <sheetName val="2_대외공문6"/>
      <sheetName val="6PILE__(돌출)6"/>
      <sheetName val="AS포장복구_6"/>
      <sheetName val="설_계6"/>
      <sheetName val="내역(최종본4_5)6"/>
      <sheetName val="0_0ControlSheet6"/>
      <sheetName val="0_1keyAssumption6"/>
      <sheetName val="Sheet1_(2)5"/>
      <sheetName val="입출재고현황_(2)5"/>
      <sheetName val="전차선로_물량표5"/>
      <sheetName val="노원열병합__건축공사기성내역서5"/>
      <sheetName val="1_취수장5"/>
      <sheetName val="_총괄표5"/>
      <sheetName val="96보완계획7_125"/>
      <sheetName val="BSD_(2)5"/>
      <sheetName val="4_내진설계5"/>
      <sheetName val="3BL공동구_수량5"/>
      <sheetName val="실행내역서_5"/>
      <sheetName val="부대입찰_내역서5"/>
      <sheetName val="1__설계조건_2_단면가정_3__하중계산5"/>
      <sheetName val="DATA_입력란5"/>
      <sheetName val="1_설계조건5"/>
      <sheetName val="2_고용보험료산출근거5"/>
      <sheetName val="제잡비_xls5"/>
      <sheetName val="인건비_5"/>
      <sheetName val="콤보박스와_리스트박스의_연결5"/>
      <sheetName val="4_경비_5_영업외수지3"/>
      <sheetName val="_견적서3"/>
      <sheetName val="현장별계약현황('98_10_31)5"/>
      <sheetName val="토공(우물통,기타)_5"/>
      <sheetName val="플랜트_설치5"/>
      <sheetName val="원가계산_(2)5"/>
      <sheetName val="Eq__Mobilization5"/>
      <sheetName val="장비당단가_(1)4"/>
      <sheetName val="Sheet2_(2)4"/>
      <sheetName val="97년_추정5"/>
      <sheetName val="현장관리비_산출내역5"/>
      <sheetName val="2000년_공정표3"/>
      <sheetName val="수_량_명_세_서_-_14"/>
      <sheetName val="광통신_견적내역서13"/>
      <sheetName val="할증_3"/>
      <sheetName val="unit_43"/>
      <sheetName val="1_설계기준4"/>
      <sheetName val="별표_4"/>
      <sheetName val="2_건축4"/>
      <sheetName val="공정표_4"/>
      <sheetName val="설내역서_4"/>
      <sheetName val="프라임_강변역(4,236)3"/>
      <sheetName val="내___역3"/>
      <sheetName val="집_계_표3"/>
      <sheetName val="8_PILE__(돌출)4"/>
      <sheetName val="5_2코핑3"/>
      <sheetName val="배수공_시멘트_및_골재량_산출3"/>
      <sheetName val="7_PILE__(돌출)3"/>
      <sheetName val="P_M_별3"/>
      <sheetName val="CIP_공사4"/>
      <sheetName val="표지_(2)5"/>
      <sheetName val="수량산출서_갑지3"/>
      <sheetName val="DATA_입력부3"/>
      <sheetName val="표지_(3)5"/>
      <sheetName val="교각집계_(2)5"/>
      <sheetName val="교각토공_(2)5"/>
      <sheetName val="교각철근_(2)5"/>
      <sheetName val="외주대비_-석축5"/>
      <sheetName val="외주대비-구조물_(2)5"/>
      <sheetName val="견적표지_(3)5"/>
      <sheetName val="_HIT-&gt;HMC_견적(3900)5"/>
      <sheetName val="일__위__대__가__목__록5"/>
      <sheetName val="6__안전관리비8"/>
      <sheetName val="HRSG_SMALL072205"/>
      <sheetName val="교각토공__2_5"/>
      <sheetName val="3_공통공사대비5"/>
      <sheetName val="8_현장관리비4"/>
      <sheetName val="7_안전관리비4"/>
      <sheetName val="하도내역_(철콘)4"/>
      <sheetName val="조건표_(2)4"/>
      <sheetName val="목차_4"/>
      <sheetName val="7__현장관리비_4"/>
      <sheetName val="노무비_근거4"/>
      <sheetName val="임율_Data4"/>
      <sheetName val="2차전체변경예정_(2)4"/>
      <sheetName val="단면_(2)4"/>
      <sheetName val="토공유동표(전체_당초)4"/>
      <sheetName val="구조______3"/>
      <sheetName val="b_balju_(2)4"/>
      <sheetName val="노무비_3"/>
      <sheetName val="화재_탐지_설비3"/>
      <sheetName val="Customer_Databas3"/>
      <sheetName val="4_LINE3"/>
      <sheetName val="7_th3"/>
      <sheetName val="_갑지3"/>
      <sheetName val="4_일위대가집계3"/>
      <sheetName val="내역서_제출3"/>
      <sheetName val="A_LINE3"/>
      <sheetName val="5__현장관리비(new)_3"/>
      <sheetName val="방배동내역_(총괄)3"/>
      <sheetName val="간_지13"/>
      <sheetName val="5__현장관리비_new__3"/>
      <sheetName val="Temporary_Mooring3"/>
      <sheetName val="중기조종사_단위단가4"/>
      <sheetName val="총_원가계산3"/>
      <sheetName val="2_교량(신설)3"/>
      <sheetName val="EQUIP_LIST3"/>
      <sheetName val="일위대가_(PM)2"/>
      <sheetName val="2000_053"/>
      <sheetName val="원내역서_그대로2"/>
      <sheetName val="1_3_1절점좌표3"/>
      <sheetName val="1_1설계기준3"/>
      <sheetName val="1_본부별3"/>
      <sheetName val="기초입력_DATA3"/>
      <sheetName val="재활용_악취_먼지DUCT산출3"/>
      <sheetName val="남양시작동자105노65기1_3화1_22"/>
      <sheetName val="관음목장(제출용)자105인97_52"/>
      <sheetName val="전체내역_(2)2"/>
      <sheetName val="Hyundai_Unit_cost_xls2"/>
      <sheetName val="제출내역_(2)3"/>
      <sheetName val="TABLE_DB2"/>
      <sheetName val="쌍용_data_base2"/>
      <sheetName val="969910(_R)2"/>
      <sheetName val="1062-X방향_2"/>
      <sheetName val="5_정산서3"/>
      <sheetName val="PROJECT_BRIEF2"/>
      <sheetName val="4_장비손료3"/>
      <sheetName val="①idea_pipeline2"/>
      <sheetName val="IMP_통일양식2"/>
      <sheetName val="LYS_통일양식2"/>
      <sheetName val="Xunit_(단위환산)2"/>
      <sheetName val="유통기한_프로그램2"/>
      <sheetName val="2_2_오피스텔(12~32F)3"/>
      <sheetName val="일위대가_집계표3"/>
      <sheetName val="6__안전관리비9"/>
      <sheetName val="자__재3"/>
      <sheetName val="개인별_순위표3"/>
      <sheetName val="CM_13"/>
      <sheetName val="기술부_VENDOR_LIST3"/>
      <sheetName val="단계별내역_(2)3"/>
      <sheetName val="2_2_띠장의_설계3"/>
      <sheetName val="경비_(1)2"/>
      <sheetName val="2F_회의실견적(5_14_일대)2"/>
      <sheetName val="단양_00_아파트-세부내역3"/>
      <sheetName val="VENDOR_LIST2"/>
      <sheetName val="단가_2"/>
      <sheetName val="108_수선비2"/>
      <sheetName val="1차_내역서2"/>
      <sheetName val="중기쥰종사_단위단가2"/>
      <sheetName val="1-1_현장정리2"/>
      <sheetName val="1-2_토공2"/>
      <sheetName val="1-3_WMM,GSB2"/>
      <sheetName val="1-4_BITUMINOUS_COURSE2"/>
      <sheetName val="1-5_BOX_CULVERTS2"/>
      <sheetName val="1-6_BRIDGE2"/>
      <sheetName val="1-7_DRAINAGE2"/>
      <sheetName val="1-8_TRAFFIC2"/>
      <sheetName val="1-9_MISCELLANEOUS2"/>
      <sheetName val="1-10_ELECTRICAL2"/>
      <sheetName val="1-12_도급외항목2"/>
      <sheetName val="9_1지하2층하부보3"/>
      <sheetName val="4_2_1_마루높이_검토2"/>
      <sheetName val="4_일위대가3"/>
      <sheetName val="BOX_본체2"/>
      <sheetName val="STEEL_BOX_단면설계(SEC_8)2"/>
      <sheetName val="6_이토처리시간2"/>
      <sheetName val="울진항공등화_내역서2"/>
      <sheetName val="영흥TL(UP,DOWN)_2"/>
      <sheetName val="일_위_대_가_표2"/>
      <sheetName val="PTVT_(MAU)2"/>
      <sheetName val="5호광장_(만점)3"/>
      <sheetName val="인천국제_(만점)_(2)3"/>
      <sheetName val="전선_및_전선관2"/>
      <sheetName val="설계기준_및_하중계산2"/>
      <sheetName val="Sight_n_M_H2"/>
      <sheetName val="매출요약(월별)_-년간2"/>
      <sheetName val="Piping_Design_Data2"/>
      <sheetName val="4_&amp;_10-inch,_CO2_Combo_&amp;_Sweep2"/>
      <sheetName val="1_䷨수장2"/>
      <sheetName val="4_뀴진설Ⳅ2"/>
      <sheetName val="전䰨선로_물량표2"/>
      <sheetName val="㶀대입찰_내역서2"/>
      <sheetName val="수목데이타_2"/>
      <sheetName val="kimre_scrubber2"/>
      <sheetName val="내역서_(2)2"/>
      <sheetName val="strut_type2"/>
      <sheetName val="한성교회_신축공사(050713)_CheckList2"/>
      <sheetName val="FRP_PIPING_일위대가2"/>
      <sheetName val="총괄집계_2"/>
      <sheetName val="MP_MOB2"/>
      <sheetName val="명일작업계획_(3)2"/>
      <sheetName val="내역서_(3)3"/>
      <sheetName val="산출양식_(2)3"/>
      <sheetName val="전체산출내역서갑(변경)_3"/>
      <sheetName val="A_터파기공3"/>
      <sheetName val="B_측·집3"/>
      <sheetName val="배(자·집)_(2)3"/>
      <sheetName val="2_01측·터·집3"/>
      <sheetName val="땅깍·수_(1-1)3"/>
      <sheetName val="0-52_3"/>
      <sheetName val="콘·다_(2)3"/>
      <sheetName val="기·집_(2)3"/>
      <sheetName val="콘·다_(3)3"/>
      <sheetName val="병원내역집계표_(2)3"/>
      <sheetName val="실행총괄_3"/>
      <sheetName val="[IL-3_XLSY갑지3"/>
      <sheetName val="4_일위대가목차3"/>
      <sheetName val="내역_ver1_03"/>
      <sheetName val="2000,9월_일위3"/>
      <sheetName val="1_노무비명세서(해동)3"/>
      <sheetName val="1_노무비명세서(토목)3"/>
      <sheetName val="2_노무비명세서(해동)3"/>
      <sheetName val="2_노무비명세서(수직보호망)3"/>
      <sheetName val="2_노무비명세서(난간대)3"/>
      <sheetName val="2_사진대지3"/>
      <sheetName val="3_사진대지3"/>
      <sheetName val="변압기_및_발전기_용량2"/>
      <sheetName val="조도계산서_(도서)2"/>
      <sheetName val="빌딩_안내2"/>
      <sheetName val="CABLE_(2)2"/>
      <sheetName val="G_R300경비2"/>
      <sheetName val="단가대비표_(3)2"/>
      <sheetName val="기성내역서(을)_(2)2"/>
      <sheetName val="1단계_(2)2"/>
      <sheetName val="2_1__노무비_평균단가산출2"/>
      <sheetName val="3_공사비(07년노임단가)2"/>
      <sheetName val="3_공사비(단가조사표)2"/>
      <sheetName val="3_공사비(물량산출표)2"/>
      <sheetName val="3_공사비(일위대가표목록)2"/>
      <sheetName val="3_공사비(일위대가표)2"/>
      <sheetName val="TRE_TABLE2"/>
      <sheetName val="Requirement(Work_Crew)2"/>
      <sheetName val="진입도로B_(2)2"/>
      <sheetName val="2_냉난방설비공사2"/>
      <sheetName val="7_자동제어공사2"/>
      <sheetName val="중강당_내역2"/>
      <sheetName val="기초자료입력및_K치_확인2"/>
      <sheetName val="실행내역_2"/>
      <sheetName val="자재_단가_비교표(견적)2"/>
      <sheetName val="자재_단가_비교표2"/>
      <sheetName val="Bid_Summary2"/>
      <sheetName val="이동시_예상비용2"/>
      <sheetName val="Seg_1DE비용2"/>
      <sheetName val="Transit_비용_감가상각미포함2"/>
      <sheetName val="세골재__T2_변경_현황2"/>
      <sheetName val="전화공사_공량_및_집계표2"/>
      <sheetName val="참조_(2)2"/>
      <sheetName val="6__직접경비2"/>
      <sheetName val="대가_(보완)2"/>
      <sheetName val="3_자재비(총괄)2"/>
      <sheetName val="제조_경영2"/>
      <sheetName val="4_전기2"/>
      <sheetName val="노_무_비2"/>
      <sheetName val="미납품_현황2"/>
      <sheetName val="신설개소별_총집계표(동해-배전)2"/>
      <sheetName val="용선_C_L2"/>
      <sheetName val="전_체2"/>
      <sheetName val="흙막이B_(오산운암)2"/>
      <sheetName val="타이로드_흙막이2"/>
      <sheetName val="타이로드_흙막이(근입장2_5M)2"/>
      <sheetName val="타이로드(근입장2_5M)2"/>
      <sheetName val="pile_항타2"/>
      <sheetName val="pile_항타(디젤)2"/>
      <sheetName val="pile_항타_A2"/>
      <sheetName val="pile_항타_B2"/>
      <sheetName val="pile_항타_C2"/>
      <sheetName val="pile_인발2"/>
      <sheetName val="pile_인발_A2"/>
      <sheetName val="pile_인발_B2"/>
      <sheetName val="pile_인발_C2"/>
      <sheetName val="20TON_TRAILER2"/>
      <sheetName val="토류판_(2)2"/>
      <sheetName val="SHEET_PILE단가2"/>
      <sheetName val="함열량_db1"/>
      <sheetName val="10_경제성분석1"/>
      <sheetName val="단가_및_재료비2"/>
      <sheetName val="기계_도급내역서1"/>
      <sheetName val="-15_01"/>
      <sheetName val="고객사_관리_코드2"/>
      <sheetName val="사__업__비__수__지__예__산__서1"/>
      <sheetName val="Div26_-_Elect1"/>
      <sheetName val="2_1외주2"/>
      <sheetName val="2_3노무2"/>
      <sheetName val="2_4자재2"/>
      <sheetName val="2_2장비2"/>
      <sheetName val="2_5경비2"/>
      <sheetName val="2_6수목대2"/>
      <sheetName val="3련_BOX2"/>
      <sheetName val="모선자재_집계표1"/>
      <sheetName val="재료의_할증1"/>
      <sheetName val="내역서_1"/>
      <sheetName val="공내역_및_견적조건1"/>
      <sheetName val="2_11"/>
      <sheetName val="Bảng_mã_VT1"/>
      <sheetName val="Khoi_luong1"/>
      <sheetName val="DonGia_chetao1"/>
      <sheetName val="DonGia_VatTuLK1"/>
      <sheetName val="표__지1"/>
      <sheetName val="D1_2_COF모듈자재_입출재고_(B급)1"/>
      <sheetName val="Fr_Revit1"/>
      <sheetName val="NSA_Summary1"/>
      <sheetName val="Kiem-Toan"/>
      <sheetName val="gVL"/>
      <sheetName val="Prelims"/>
      <sheetName val="Rate"/>
      <sheetName val="cong thuc tinh chi tiet"/>
      <sheetName val="00000000"/>
      <sheetName val="Quantity"/>
      <sheetName val="cong_thuc_tinh_chi_tiet"/>
      <sheetName val="cong_thuc_tinh_chi_tiet1"/>
      <sheetName val="미장"/>
      <sheetName val="01AC"/>
      <sheetName val="공사명입력"/>
      <sheetName val="시가지우회도로공내역서"/>
      <sheetName val="문학간접"/>
      <sheetName val="비교표"/>
      <sheetName val="암거(2)"/>
      <sheetName val="청 구"/>
      <sheetName val="3BL공동구_x0000__x0000_Ԁ"/>
      <sheetName val="일위대가1"/>
      <sheetName val="Macro3"/>
      <sheetName val="CAPVC"/>
      <sheetName val="7월11일"/>
      <sheetName val="총체보활공정표"/>
      <sheetName val="수전기기DATA"/>
      <sheetName val="ETC"/>
      <sheetName val="7.전산해석결과"/>
      <sheetName val="4.하중"/>
      <sheetName val="죽원1교"/>
      <sheetName val="새공통"/>
      <sheetName val="기존단가 (2)"/>
      <sheetName val="외주대비 -석축_x0000__x0000__x0000__x"/>
      <sheetName val="_IL-3.XLSY갑지"/>
      <sheetName val="_IL-3_XLSY갑지"/>
      <sheetName val="외주대비_-석축_후다내역_XLS_견적표지_(3"/>
      <sheetName val="_IL-3_XLSY갑지1"/>
      <sheetName val="_IL-3_XLSY갑지2"/>
      <sheetName val="_IL-3_XLSY갑지3"/>
      <sheetName val="GiaVT"/>
      <sheetName val="Q'ty"/>
      <sheetName val="chi tiet"/>
      <sheetName val="PPC Summary"/>
      <sheetName val="Worshop"/>
      <sheetName val="ac"/>
      <sheetName val="LPG"/>
      <sheetName val="97 사업추정(WEKI)"/>
      <sheetName val="품종코드"/>
      <sheetName val="견적표지_(3"/>
      <sheetName val="䣐"/>
      <sheetName val="Gia VLNCMTC"/>
      <sheetName val="1_MV"/>
      <sheetName val="SEX"/>
      <sheetName val="IBASE"/>
      <sheetName val="MTC"/>
      <sheetName val="外構・目次"/>
      <sheetName val="工場棟・目次"/>
      <sheetName val="事務棟・目次"/>
      <sheetName val="실행내역서(DCU)"/>
      <sheetName val="GC산출"/>
      <sheetName val="cable산출"/>
      <sheetName val="chitiet"/>
      <sheetName val="중소기업"/>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Tong hop"/>
      <sheetName val="WBS"/>
      <sheetName val="DMKH"/>
      <sheetName val="NS Lán trại"/>
      <sheetName val="Check cong no NC"/>
      <sheetName val="SCOPE OF WORK"/>
      <sheetName val="BG"/>
      <sheetName val="기계사급자재"/>
      <sheetName val="foxz"/>
      <sheetName val="Phan lap dat"/>
      <sheetName val="Lắp Ráp"/>
      <sheetName val="청_구"/>
      <sheetName val="7_전산해석결과"/>
      <sheetName val="4_하중"/>
      <sheetName val="chi_tiet"/>
      <sheetName val="PPC_Summary"/>
      <sheetName val="기존단가_(2)"/>
      <sheetName val="설비비4"/>
      <sheetName val="KET CAU- MJV2"/>
      <sheetName val="Ví dụ"/>
      <sheetName val="CF_DT"/>
      <sheetName val="Sikje_in_x0005__x0000_"/>
      <sheetName val="CԀ_x0000_缀"/>
      <sheetName val="인입관수량총괄"/>
      <sheetName val="주공기준"/>
      <sheetName val="맨홀토공"/>
      <sheetName val="전기일목(조사가)"/>
      <sheetName val="공사내역"/>
      <sheetName val="설계예시"/>
      <sheetName val="양배수장"/>
      <sheetName val="샌딩 에폭시 도장"/>
      <sheetName val="토목-물가"/>
      <sheetName val="수목데이타"/>
      <sheetName val="2련간지"/>
      <sheetName val="일위대가단가표"/>
      <sheetName val="시험연구비상각"/>
      <sheetName val="Summary VO No.3"/>
      <sheetName val="Breakdown"/>
      <sheetName val="VO No.3.1"/>
      <sheetName val="VO No.3.2"/>
      <sheetName val="VO No.3.3"/>
      <sheetName val="VO No.3.4"/>
      <sheetName val="VO No.3.5"/>
      <sheetName val="VO No.3.6"/>
      <sheetName val="VO No.3.7"/>
      <sheetName val="VO No.3.8"/>
      <sheetName val="대3류 "/>
      <sheetName val="장비분석"/>
      <sheetName val="BEND LOSS"/>
      <sheetName val="도급내역서"/>
      <sheetName val="관리비비계상"/>
      <sheetName val="신평리 권리자명부"/>
      <sheetName val="가격"/>
      <sheetName val="MIJIBI"/>
      <sheetName val="내역서(총)"/>
      <sheetName val=" ｹ-ﾌﾞﾙ"/>
      <sheetName val="경비공통"/>
      <sheetName val="용수간선"/>
      <sheetName val="평균높이산출근거"/>
      <sheetName val="횡배수관위치조서"/>
      <sheetName val="ESC(K치)"/>
      <sheetName val="전체공사"/>
      <sheetName val="기초단가일람표"/>
      <sheetName val="Sàn T1"/>
      <sheetName val="Lỗ thông gió"/>
      <sheetName val="CodeSheet"/>
      <sheetName val="Summary"/>
      <sheetName val="H. MECHANICAL"/>
      <sheetName val="J. FIRE FIGHTING"/>
      <sheetName val="MECHANICAL"/>
      <sheetName val="入力作成表"/>
      <sheetName val="01. DATA"/>
      <sheetName val="제잡비"/>
      <sheetName val="대가표(품셈)"/>
      <sheetName val="고암DATA"/>
      <sheetName val="회사정보"/>
      <sheetName val="외주대비 ᨀ晙ԯ"/>
      <sheetName val="실행(1)"/>
      <sheetName val="견적서갑지연속"/>
      <sheetName val="D_MUC"/>
      <sheetName val="내역서-설비"/>
      <sheetName val="전도금정산서(27)"/>
      <sheetName val="3.단가산출서"/>
      <sheetName val="4.단가산출기초"/>
      <sheetName val="3BL공동구"/>
      <sheetName val="Thống kê"/>
      <sheetName val="Sikje_in"/>
      <sheetName val="샌딩_에폭시_도장"/>
      <sheetName val="외주대비_ᨀ晙ԯ"/>
      <sheetName val="[후다_x0001_ _x0010__x0000__x0003_ _x0010__x0000__x0001__x0000__x0010__x0000__x0001_ _x0010__x0000__x0003_"/>
      <sheetName val="연장및면적(좌측)"/>
      <sheetName val="유통간부"/>
      <sheetName val="장기"/>
      <sheetName val="업체별기성"/>
      <sheetName val="J"/>
      <sheetName val="설계카드"/>
      <sheetName val="공사설명서"/>
      <sheetName val="공사계획서"/>
      <sheetName val="수정계획3"/>
      <sheetName val="시작"/>
      <sheetName val="받을어음"/>
      <sheetName val="유가증권"/>
      <sheetName val="대손상각"/>
      <sheetName val="1공구_건정토건_토공7"/>
      <sheetName val="1공구_건정토건_철콘7"/>
      <sheetName val="도급표지_7"/>
      <sheetName val="도급표지__(4)7"/>
      <sheetName val="부대표지_(4)7"/>
      <sheetName val="도급표지__(3)7"/>
      <sheetName val="부대표지_(3)7"/>
      <sheetName val="도급표지__(2)7"/>
      <sheetName val="부대표지_(2)7"/>
      <sheetName val="토__목7"/>
      <sheetName val="조__경7"/>
      <sheetName val="전_기7"/>
      <sheetName val="건__축7"/>
      <sheetName val="보도내역_(3)7"/>
      <sheetName val="준검_내역서7"/>
      <sheetName val="1_수인터널7"/>
      <sheetName val="내역(최종본4_5)7"/>
      <sheetName val="설_계7"/>
      <sheetName val="입출재고현황_(2)6"/>
      <sheetName val="6PILE__(돌출)7"/>
      <sheetName val="2_대외공문7"/>
      <sheetName val="AS포장복구_7"/>
      <sheetName val="0_0ControlSheet7"/>
      <sheetName val="0_1keyAssumption7"/>
      <sheetName val="4_내진설계6"/>
      <sheetName val="Sheet1_(2)6"/>
      <sheetName val="1_취수장6"/>
      <sheetName val="BSD_(2)6"/>
      <sheetName val="4_경비_5_영업외수지4"/>
      <sheetName val="_견적서4"/>
      <sheetName val="전차선로_물량표6"/>
      <sheetName val="노원열병합__건축공사기성내역서6"/>
      <sheetName val="_총괄표6"/>
      <sheetName val="96보완계획7_126"/>
      <sheetName val="3BL공동구_수량6"/>
      <sheetName val="실행내역서_6"/>
      <sheetName val="부대입찰_내역서6"/>
      <sheetName val="1__설계조건_2_단면가정_3__하중계산6"/>
      <sheetName val="DATA_입력란6"/>
      <sheetName val="1_설계조건6"/>
      <sheetName val="2_고용보험료산출근거6"/>
      <sheetName val="제잡비_xls6"/>
      <sheetName val="인건비_6"/>
      <sheetName val="콤보박스와_리스트박스의_연결6"/>
      <sheetName val="현장별계약현황('98_10_31)6"/>
      <sheetName val="토공(우물통,기타)_6"/>
      <sheetName val="플랜트_설치6"/>
      <sheetName val="원가계산_(2)6"/>
      <sheetName val="Eq__Mobilization6"/>
      <sheetName val="장비당단가_(1)5"/>
      <sheetName val="Sheet2_(2)5"/>
      <sheetName val="97년_추정6"/>
      <sheetName val="현장관리비_산출내역6"/>
      <sheetName val="2000년_공정표4"/>
      <sheetName val="수_량_명_세_서_-_15"/>
      <sheetName val="광통신_견적내역서14"/>
      <sheetName val="할증_4"/>
      <sheetName val="unit_44"/>
      <sheetName val="1_설계기준5"/>
      <sheetName val="별표_5"/>
      <sheetName val="2_건축5"/>
      <sheetName val="공정표_5"/>
      <sheetName val="설내역서_5"/>
      <sheetName val="프라임_강변역(4,236)4"/>
      <sheetName val="내___역4"/>
      <sheetName val="집_계_표4"/>
      <sheetName val="8_PILE__(돌출)5"/>
      <sheetName val="5_2코핑4"/>
      <sheetName val="배수공_시멘트_및_골재량_산출4"/>
      <sheetName val="7_PILE__(돌출)4"/>
      <sheetName val="P_M_별4"/>
      <sheetName val="CIP_공사5"/>
      <sheetName val="표지_(2)6"/>
      <sheetName val="수량산출서_갑지4"/>
      <sheetName val="DATA_입력부4"/>
      <sheetName val="표지_(3)6"/>
      <sheetName val="교각집계_(2)6"/>
      <sheetName val="교각토공_(2)6"/>
      <sheetName val="교각철근_(2)6"/>
      <sheetName val="외주대비_-석축6"/>
      <sheetName val="외주대비-구조물_(2)6"/>
      <sheetName val="견적표지_(3)6"/>
      <sheetName val="_HIT-&gt;HMC_견적(3900)6"/>
      <sheetName val="일__위__대__가__목__록6"/>
      <sheetName val="6__안전관리비10"/>
      <sheetName val="HRSG_SMALL072206"/>
      <sheetName val="교각토공__2_6"/>
      <sheetName val="3_공통공사대비6"/>
      <sheetName val="8_현장관리비5"/>
      <sheetName val="7_안전관리비5"/>
      <sheetName val="하도내역_(철콘)5"/>
      <sheetName val="조건표_(2)5"/>
      <sheetName val="목차_5"/>
      <sheetName val="7__현장관리비_5"/>
      <sheetName val="노무비_근거5"/>
      <sheetName val="임율_Data5"/>
      <sheetName val="2차전체변경예정_(2)5"/>
      <sheetName val="단면_(2)5"/>
      <sheetName val="토공유동표(전체_당초)5"/>
      <sheetName val="구조______4"/>
      <sheetName val="b_balju_(2)5"/>
      <sheetName val="노무비_4"/>
      <sheetName val="화재_탐지_설비4"/>
      <sheetName val="Customer_Databas4"/>
      <sheetName val="4_LINE4"/>
      <sheetName val="7_th4"/>
      <sheetName val="_갑지4"/>
      <sheetName val="4_일위대가집계4"/>
      <sheetName val="내역서_제출4"/>
      <sheetName val="A_LINE4"/>
      <sheetName val="5__현장관리비(new)_4"/>
      <sheetName val="방배동내역_(총괄)4"/>
      <sheetName val="간_지14"/>
      <sheetName val="5__현장관리비_new__4"/>
      <sheetName val="Temporary_Mooring4"/>
      <sheetName val="중기조종사_단위단가5"/>
      <sheetName val="총_원가계산4"/>
      <sheetName val="2_교량(신설)4"/>
      <sheetName val="EQUIP_LIST4"/>
      <sheetName val="일위대가_(PM)3"/>
      <sheetName val="2000_054"/>
      <sheetName val="원내역서_그대로3"/>
      <sheetName val="1_3_1절점좌표4"/>
      <sheetName val="1_1설계기준4"/>
      <sheetName val="1_본부별4"/>
      <sheetName val="기초입력_DATA4"/>
      <sheetName val="재활용_악취_먼지DUCT산출4"/>
      <sheetName val="남양시작동자105노65기1_3화1_23"/>
      <sheetName val="관음목장(제출용)자105인97_53"/>
      <sheetName val="전체내역_(2)3"/>
      <sheetName val="Hyundai_Unit_cost_xls3"/>
      <sheetName val="제출내역_(2)4"/>
      <sheetName val="TABLE_DB3"/>
      <sheetName val="쌍용_data_base3"/>
      <sheetName val="969910(_R)3"/>
      <sheetName val="1062-X방향_3"/>
      <sheetName val="5_정산서4"/>
      <sheetName val="PROJECT_BRIEF3"/>
      <sheetName val="4_장비손료4"/>
      <sheetName val="2_2_오피스텔(12~32F)4"/>
      <sheetName val="일위대가_집계표4"/>
      <sheetName val="6__안전관리비11"/>
      <sheetName val="자__재4"/>
      <sheetName val="개인별_순위표4"/>
      <sheetName val="CM_14"/>
      <sheetName val="기술부_VENDOR_LIST4"/>
      <sheetName val="단계별내역_(2)4"/>
      <sheetName val="2_2_띠장의_설계4"/>
      <sheetName val="경비_(1)3"/>
      <sheetName val="2F_회의실견적(5_14_일대)3"/>
      <sheetName val="단양_00_아파트-세부내역4"/>
      <sheetName val="VENDOR_LIST3"/>
      <sheetName val="단가_3"/>
      <sheetName val="108_수선비3"/>
      <sheetName val="①idea_pipeline3"/>
      <sheetName val="IMP_통일양식3"/>
      <sheetName val="LYS_통일양식3"/>
      <sheetName val="Xunit_(단위환산)3"/>
      <sheetName val="유통기한_프로그램3"/>
      <sheetName val="1차_내역서3"/>
      <sheetName val="설계기준_및_하중계산3"/>
      <sheetName val="5호광장_(만점)4"/>
      <sheetName val="인천국제_(만점)_(2)4"/>
      <sheetName val="전선_및_전선관3"/>
      <sheetName val="Sight_n_M_H3"/>
      <sheetName val="매출요약(월별)_-년간3"/>
      <sheetName val="Piping_Design_Data3"/>
      <sheetName val="4_&amp;_10-inch,_CO2_Combo_&amp;_Sweep3"/>
      <sheetName val="1_䷨수장3"/>
      <sheetName val="4_뀴진설Ⳅ3"/>
      <sheetName val="전䰨선로_물량표3"/>
      <sheetName val="㶀대입찰_내역서3"/>
      <sheetName val="수목데이타_3"/>
      <sheetName val="kimre_scrubber3"/>
      <sheetName val="내역서_(2)3"/>
      <sheetName val="strut_type3"/>
      <sheetName val="한성교회_신축공사(050713)_CheckList3"/>
      <sheetName val="FRP_PIPING_일위대가3"/>
      <sheetName val="9_1지하2층하부보4"/>
      <sheetName val="4_일위대가4"/>
      <sheetName val="1-1_현장정리3"/>
      <sheetName val="1-2_토공3"/>
      <sheetName val="1-3_WMM,GSB3"/>
      <sheetName val="1-4_BITUMINOUS_COURSE3"/>
      <sheetName val="1-5_BOX_CULVERTS3"/>
      <sheetName val="1-6_BRIDGE3"/>
      <sheetName val="1-7_DRAINAGE3"/>
      <sheetName val="1-8_TRAFFIC3"/>
      <sheetName val="1-9_MISCELLANEOUS3"/>
      <sheetName val="1-10_ELECTRICAL3"/>
      <sheetName val="1-12_도급외항목3"/>
      <sheetName val="4_2_1_마루높이_검토3"/>
      <sheetName val="BOX_본체3"/>
      <sheetName val="Bảng_mã_VT2"/>
      <sheetName val="중기쥰종사_단위단가3"/>
      <sheetName val="STEEL_BOX_단면설계(SEC_8)3"/>
      <sheetName val="6_이토처리시간3"/>
      <sheetName val="울진항공등화_내역서3"/>
      <sheetName val="영흥TL(UP,DOWN)_3"/>
      <sheetName val="일_위_대_가_표3"/>
      <sheetName val="PTVT_(MAU)3"/>
      <sheetName val="총괄집계_3"/>
      <sheetName val="MP_MOB3"/>
      <sheetName val="명일작업계획_(3)3"/>
      <sheetName val="내역서_(3)4"/>
      <sheetName val="산출양식_(2)4"/>
      <sheetName val="전체산출내역서갑(변경)_4"/>
      <sheetName val="A_터파기공4"/>
      <sheetName val="B_측·집4"/>
      <sheetName val="배(자·집)_(2)4"/>
      <sheetName val="2_01측·터·집4"/>
      <sheetName val="땅깍·수_(1-1)4"/>
      <sheetName val="0-52_4"/>
      <sheetName val="콘·다_(2)4"/>
      <sheetName val="기·집_(2)4"/>
      <sheetName val="콘·다_(3)4"/>
      <sheetName val="병원내역집계표_(2)4"/>
      <sheetName val="실행총괄_4"/>
      <sheetName val="[IL-3_XLSY갑지4"/>
      <sheetName val="4_일위대가목차4"/>
      <sheetName val="내역_ver1_04"/>
      <sheetName val="2000,9월_일위4"/>
      <sheetName val="1_노무비명세서(해동)4"/>
      <sheetName val="1_노무비명세서(토목)4"/>
      <sheetName val="2_노무비명세서(해동)4"/>
      <sheetName val="2_노무비명세서(수직보호망)4"/>
      <sheetName val="2_노무비명세서(난간대)4"/>
      <sheetName val="2_사진대지4"/>
      <sheetName val="3_사진대지4"/>
      <sheetName val="변압기_및_발전기_용량3"/>
      <sheetName val="조도계산서_(도서)3"/>
      <sheetName val="빌딩_안내3"/>
      <sheetName val="CABLE_(2)3"/>
      <sheetName val="G_R300경비3"/>
      <sheetName val="단가대비표_(3)3"/>
      <sheetName val="기성내역서(을)_(2)3"/>
      <sheetName val="1단계_(2)3"/>
      <sheetName val="2_1__노무비_평균단가산출3"/>
      <sheetName val="3_공사비(07년노임단가)3"/>
      <sheetName val="3_공사비(단가조사표)3"/>
      <sheetName val="3_공사비(물량산출표)3"/>
      <sheetName val="3_공사비(일위대가표목록)3"/>
      <sheetName val="3_공사비(일위대가표)3"/>
      <sheetName val="TRE_TABLE3"/>
      <sheetName val="Requirement(Work_Crew)3"/>
      <sheetName val="진입도로B_(2)3"/>
      <sheetName val="2_냉난방설비공사3"/>
      <sheetName val="7_자동제어공사3"/>
      <sheetName val="중강당_내역3"/>
      <sheetName val="기초자료입력및_K치_확인3"/>
      <sheetName val="실행내역_3"/>
      <sheetName val="자재_단가_비교표(견적)3"/>
      <sheetName val="자재_단가_비교표3"/>
      <sheetName val="Bid_Summary3"/>
      <sheetName val="이동시_예상비용3"/>
      <sheetName val="Seg_1DE비용3"/>
      <sheetName val="Transit_비용_감가상각미포함3"/>
      <sheetName val="세골재__T2_변경_현황3"/>
      <sheetName val="전화공사_공량_및_집계표3"/>
      <sheetName val="참조_(2)3"/>
      <sheetName val="6__직접경비3"/>
      <sheetName val="대가_(보완)3"/>
      <sheetName val="3_자재비(총괄)3"/>
      <sheetName val="제조_경영3"/>
      <sheetName val="4_전기3"/>
      <sheetName val="노_무_비3"/>
      <sheetName val="미납품_현황3"/>
      <sheetName val="신설개소별_총집계표(동해-배전)3"/>
      <sheetName val="용선_C_L3"/>
      <sheetName val="전_체3"/>
      <sheetName val="흙막이B_(오산운암)3"/>
      <sheetName val="타이로드_흙막이3"/>
      <sheetName val="타이로드_흙막이(근입장2_5M)3"/>
      <sheetName val="타이로드(근입장2_5M)3"/>
      <sheetName val="pile_항타3"/>
      <sheetName val="pile_항타(디젤)3"/>
      <sheetName val="pile_항타_A3"/>
      <sheetName val="pile_항타_B3"/>
      <sheetName val="pile_항타_C3"/>
      <sheetName val="pile_인발3"/>
      <sheetName val="pile_인발_A3"/>
      <sheetName val="pile_인발_B3"/>
      <sheetName val="pile_인발_C3"/>
      <sheetName val="20TON_TRAILER3"/>
      <sheetName val="토류판_(2)3"/>
      <sheetName val="SHEET_PILE단가3"/>
      <sheetName val="함열량_db2"/>
      <sheetName val="10_경제성분석2"/>
      <sheetName val="단가_및_재료비3"/>
      <sheetName val="기계_도급내역서2"/>
      <sheetName val="-15_02"/>
      <sheetName val="고객사_관리_코드3"/>
      <sheetName val="사__업__비__수__지__예__산__서2"/>
      <sheetName val="Div26_-_Elect2"/>
      <sheetName val="2_1외주3"/>
      <sheetName val="2_3노무3"/>
      <sheetName val="2_4자재3"/>
      <sheetName val="2_2장비3"/>
      <sheetName val="2_5경비3"/>
      <sheetName val="2_6수목대3"/>
      <sheetName val="3련_BOX3"/>
      <sheetName val="모선자재_집계표2"/>
      <sheetName val="재료의_할증2"/>
      <sheetName val="내역서_2"/>
      <sheetName val="공내역_및_견적조건2"/>
      <sheetName val="2_12"/>
      <sheetName val="Khoi_luong2"/>
      <sheetName val="Fr_Revit2"/>
      <sheetName val="NSA_Summary2"/>
      <sheetName val="DonGia_chetao2"/>
      <sheetName val="DonGia_VatTuLK2"/>
      <sheetName val="표__지2"/>
      <sheetName val="D1_2_COF모듈자재_입출재고_(B급)2"/>
      <sheetName val="cong_thuc_tinh_chi_tiet2"/>
      <sheetName val="Phieu_trinh_ky_cấu_tháp"/>
      <sheetName val="Phieu_trinh_ky_VTP"/>
      <sheetName val="KS-VL_rời"/>
      <sheetName val="Tai_san"/>
      <sheetName val="Check_dong_tien"/>
      <sheetName val="Chi_phí_SDTS"/>
      <sheetName val="Check_COST"/>
      <sheetName val="DATA_HD"/>
      <sheetName val="Tong_hop_1TM"/>
      <sheetName val="Tong_hop"/>
      <sheetName val="NS_Lán_trại"/>
      <sheetName val="Check_cong_no_NC"/>
      <sheetName val="Gia_VLNCMTC"/>
      <sheetName val="DI-ESTI"/>
      <sheetName val="HS"/>
      <sheetName val="Sikje_in_x0005_"/>
      <sheetName val="CԀ"/>
      <sheetName val="Tai khoan"/>
      <sheetName val="청_구1"/>
      <sheetName val="7_전산해석결과1"/>
      <sheetName val="4_하중1"/>
      <sheetName val="chi_tiet1"/>
      <sheetName val="PPC_Summary1"/>
      <sheetName val="Summary_VO_No_3"/>
      <sheetName val="VO_No_3_1"/>
      <sheetName val="VO_No_3_2"/>
      <sheetName val="VO_No_3_3"/>
      <sheetName val="VO_No_3_4"/>
      <sheetName val="VO_No_3_5"/>
      <sheetName val="VO_No_3_6"/>
      <sheetName val="VO_No_3_7"/>
      <sheetName val="VO_No_3_8"/>
      <sheetName val="기존단가_(2)1"/>
      <sheetName val="외주대비_-석축_x"/>
      <sheetName val="_IL-3_XLSY갑지4"/>
      <sheetName val="97_사업추정(WEKI)"/>
      <sheetName val="KET_CAU-_MJV2"/>
      <sheetName val="Ví_dụ"/>
      <sheetName val="Phan_lap_dat"/>
      <sheetName val="Lắp_Ráp"/>
      <sheetName val="SCOPE_OF_WORK"/>
      <sheetName val="대3류_"/>
      <sheetName val="BEND_LOSS"/>
      <sheetName val="신평리_권리자명부"/>
      <sheetName val="_ｹ-ﾌﾞﾙ"/>
      <sheetName val="Sàn_T1"/>
      <sheetName val="Lỗ_thông_gió"/>
      <sheetName val="내역(가지)"/>
      <sheetName val="토공 total"/>
      <sheetName val="콘센트신설"/>
      <sheetName val="태안9)3-2)원내역"/>
      <sheetName val="수완하도"/>
      <sheetName val="김포내역"/>
      <sheetName val="TRAY 헹거산출"/>
      <sheetName val="Basic"/>
      <sheetName val="info"/>
      <sheetName val="금액"/>
      <sheetName val="인적사항"/>
      <sheetName val="투찰추정"/>
      <sheetName val="배수내역(총수량)"/>
      <sheetName val="차선"/>
      <sheetName val="차조서"/>
      <sheetName val="참조자료"/>
      <sheetName val="맨홀"/>
      <sheetName val="JJ"/>
      <sheetName val="Bang gia 2011.10.12"/>
      <sheetName val="Index"/>
      <sheetName val="샌딩_에폭시_도장1"/>
      <sheetName val="외주대비_ᨀ晙ԯ1"/>
      <sheetName val="[후다___"/>
      <sheetName val="Thống_kê"/>
      <sheetName val="3_단가산출서"/>
      <sheetName val="4_단가산출기초"/>
      <sheetName val="H__MECHANICAL"/>
      <sheetName val="J__FIRE_FIGHTING"/>
      <sheetName val="PIPING"/>
      <sheetName val="동업계매출속보"/>
      <sheetName val="일위대가(통신)"/>
      <sheetName val="GI-LIST"/>
      <sheetName val="중기사용료 (2)"/>
      <sheetName val="목창호"/>
      <sheetName val="예산조서"/>
      <sheetName val="99 조정금액"/>
      <sheetName val="주요재료비(원본)"/>
      <sheetName val="Bang TH"/>
      <sheetName val="Shelves"/>
      <sheetName val="L형옹벽(key)"/>
      <sheetName val="납부서"/>
      <sheetName val="5.NKTC"/>
      <sheetName val="4.BBNT-LĐ"/>
      <sheetName val="외주대비 -석축?????_x0012_[후다내역.XLS]견적표지 (3"/>
      <sheetName val="䣐??갑쥀)"/>
      <sheetName val="48_x0005_?"/>
      <sheetName val="1차설계Ꮗԯ?"/>
      <sheetName val="1차설계逷≙?≙"/>
      <sheetName val="Sikje_inĴ¾?"/>
      <sheetName val="eq_dat?"/>
      <sheetName val="3BL공동구??Ԁ"/>
      <sheetName val="외주대비 -석축???_x"/>
      <sheetName val="Sikje_in_x0005_?"/>
      <sheetName val="CԀ?缀"/>
      <sheetName val="Notes"/>
      <sheetName val="총물량"/>
      <sheetName val="投标材料清单 "/>
      <sheetName val="토공집계표"/>
      <sheetName val="ጳ_x0000__x0000_Ⴔጳ_x0000__x0000_Lጴ_x0000__x0000_ ጵ_x0000__x0000_ ጶ_x0000__x0000_ఀጷ_x0000__x0000_ ጸ_x0000_"/>
      <sheetName val="ጷ_x0000__x0000_Ⴔጸ_x0000__x0000_Lጿ_x0000__x0000_Rጿ_x0000__x0000_Sጊ_x0000__x0000_Lጊ_x0000__x0000_2ጱ"/>
      <sheetName val="ጳ_x0000__x0000_Ⴔጳ_x0000__x0000_Lጴ_x0000__x0000__ጵ_x0000__x0000__ጶ_x0000__x0000_ఀጷ_x0000__x0000__ጸ_x0000_"/>
      <sheetName val="ጳ_x0000__x0000_Ⴔጳ_x0000__x0000_Lጴ_x0000__x0000_Rጳ_x0000__x0000_Sጳ_x0000__x0000_Lጴ_x0000__x0000_2ጵ"/>
      <sheetName val="ጳ_x0000__x0000_Ⴔጴ_x0000__x0000_Lጳ_x0000__x0000_0ጳ_x0000__x0000_Șጴ_x0000__x0000_Șጵ_x0000__x0000_"/>
      <sheetName val="ጱ_x0000__x0000_Ⴔጲ_x0000__x0000_Lፍ_x0000__x0000_uጳ_x0000__x0000_mጳ_x0000__x0000_Dጴ_x0000__x0000_bጳ_x0000_"/>
      <sheetName val="ጊ_x0000__x0000_Ⴔጱ_x0000__x0000_Lጲ_x0000__x0000_.ድ_x0000__x0000_nጳ_x0000__x0000_lጳ_x0000__x0000_eጴ"/>
      <sheetName val="ጵ_x0000__x0000_Ⴔጶ_x0000__x0000_Lጷ_x0000__x0000_.ጸ_x0000__x0000_yጿ_x0000__x0000_uጿ_x0000__x0000_iጊ_x0000_"/>
      <sheetName val="ጊ_x0000__x0000_Ⴔጱ_x0000__x0000_Lጲ_x0000__x0000_-ድ_x0000__x0000_Lጳ_x0000__x0000_(ጳ_x0000__x0000_"/>
      <sheetName val="ጿ_x0000__x0000_Ⴔጿ_x0000__x0000_Lጊ_x0000__x0000_ېጱ_x0000__x0000_ ጲ_x0000__x0000_೵ድ_x0000__x0000_Ⴔጳ_x0000_"/>
      <sheetName val="ጊ_x0000__x0000_Ⴔጊ_x0000__x0000_Lጱ_x0000__x0000_᳴ጲ_x0000__x0000_ ድ_x0000__x0000_ᰕጳ_x0000__x0000_װጳ"/>
      <sheetName val="ጸ_x0000__x0000_Ⴔጿ_x0000__x0000_Lጿ_x0000__x0000_qጊ_x0000__x0000_oጊ_x0000__x0000_iጱ_x0000__x0000_iጲ_x0000_"/>
      <sheetName val="ጳ_x0000__x0000_Ⴔጴ_x0000__x0000_Lጳ_x0000__x0000__ጳ_x0000__x0000_nጴ_x0000__x0000_lጵ_x0000__x0000_eጶ"/>
      <sheetName val="ጿ_x0000__x0000_Ⴔጿ_x0000__x0000_Lጊ_x0000__x0000__ጊ_x0000__x0000_yጱ_x0000__x0000_uጲ_x0000__x0000_iድ_x0000_"/>
      <sheetName val="ፍ_x0000__x0000_Ⴔጳ_x0000__x0000_Lጳ_x0000__x0000_Nጴ_x0000__x0000_(ጳ_x0000__x0000_ᖥጳ_x0000__x0000_)"/>
      <sheetName val="ጿ_x0000__x0000_Ⴔጿ_x0000__x0000_Lጊ_x0000__x0000_Cጱ_x0000__x0000_4ጲ_x0000__x0000_Ĥፍ_x0000__x0000_"/>
      <sheetName val="ጳ_x0000__x0000_Ⴔጳ_x0000__x0000_Lጴ_x0000__x0000_෠ጳ_x0000__x0000_ೠጳ_x0000__x0000_2ጴ_x0000__x0000_Pጵ"/>
      <sheetName val="ጶ_x0000__x0000_Ⴔጷ_x0000__x0000_Lጸ_x0000__x0000_ ጿ_x0000__x0000_ ጿ_x0000__x0000_ ጊ_x0000__x0000_"/>
      <sheetName val="ጳ_x0000__x0000_Ⴔጴ_x0000__x0000_Lጳ_x0000__x0000_ބጳ_x0000__x0000_کጴ_x0000__x0000_ឌጵ_x0000__x0000_"/>
      <sheetName val="ጊ_x0000__x0000_Ⴔጊ_x0000__x0000_Lጱ_x0000__x0000_ބጲ_x0000__x0000_کድ_x0000__x0000_ឌጳ_x0000__x0000_"/>
      <sheetName val="ጳ_x0000__x0000_Ⴔጳ_x0000__x0000_Lጴ_x0000__x0000_᝼ጵ_x0000__x0000_᳀ጶ_x0000__x0000_,ጷ_x0000__x0000_)"/>
      <sheetName val="ጿ_x0000__x0000_Ⴔጊ_x0000__x0000_Lጱ_x0000__x0000_Șጲ_x0000__x0000_ᩘድ_x0000__x0000_ ጳ_x0000__x0000_ ጳ_x0000_"/>
      <sheetName val="ድ_x0000__x0000_Ⴔጳ_x0000__x0000_Lጳ_x0000__x0000_.ጴ_x0000__x0000_ഀጳ_x0000__x0000_nጳ_x0000__x0000_ "/>
      <sheetName val="ጴ_x0000__x0000_Ⴔጵ_x0000__x0000_Lጶ_x0000__x0000__ጷ_x0000__x0000_ഀጸ_x0000__x0000_nጿ_x0000__x0000_ "/>
      <sheetName val="ጳ_x0000__x0000_Ⴔጴ_x0000__x0000_Lጵ_x0000__x0000_.ጶ_x0000__x0000_ᔼጷ_x0000__x0000_1ጸ_x0000__x0000_2ጿ_x0000_"/>
      <sheetName val="ጲ_x0000__x0000_Ⴔድ_x0000__x0000_Lጳ_x0000__x0000_Rጳ_x0000__x0000_aጴ_x0000__x0000_lጳ_x0000__x0000_oጳ"/>
      <sheetName val="ጊ_x0000__x0000_Ⴔጱ_x0000__x0000_Lጲ_x0000__x0000_Rድ_x0000__x0000_Dጳ_x0000__x0000_(ጳ_x0000__x0000_๘ጴ"/>
      <sheetName val="ጴ_x0000__x0000_Ⴔጵ_x0000__x0000_Lጶ_x0000__x0000_֑ጷ_x0000__x0000_0ጸ_x0000__x0000_1ጿ_x0000__x0000_0ጿ"/>
      <sheetName val="ጸ_x0000__x0000_Ⴔጿ_x0000__x0000_Lጿ_x0000__x0000_Ƞጊ_x0000__x0000_Eጱ_x0000__x0000_Rጲ_x0000__x0000_Sፍ"/>
      <sheetName val="ጵ_x0000__x0000_Ⴔጶ_x0000__x0000_Lጷ_x0000__x0000_-ጸ_x0000__x0000_Oጿ_x0000__x0000_Uጿ_x0000__x0000_Rጊ_x0000_"/>
      <sheetName val="ጳ_x0000__x0000_Ⴔጴ_x0000__x0000_Lጵ_x0000__x0000_-ጶ_x0000__x0000_Eጷ_x0000__x0000_Tጸ_x0000__x0000_Aጿ"/>
      <sheetName val="ጸ_x0000__x0000_Ⴔጿ_x0000__x0000_Lጿ_x0000__x0000_.ጊ_x0000__x0000_ ጱ_x0000__x0000_ݴጲ_x0000__x0000_"/>
      <sheetName val="ጱ_x0000__x0000_Ⴔጲ_x0000__x0000_Lድ_x0000__x0000_ࣼጳ_x0000__x0000_൬ጳ_x0000__x0000_(ጴ_x0000__x0000_"/>
      <sheetName val="ጴ_x0000__x0000_Ⴔጳ_x0000__x0000_Lጳ_x0000__x0000_Rጴ_x0000__x0000_Sጵ_x0000__x0000_Lጶ_x0000__x0000_2ጷ_x0000_"/>
      <sheetName val="ጿ_x0000__x0000_Ⴔጿ_x0000__x0000_Lጊ_x0000__x0000_uጱ_x0000__x0000_mጲ_x0000__x0000_Dድ_x0000__x0000_bጳ_x0000_"/>
      <sheetName val="ጴ_x0000__x0000_Ⴔጳ_x0000__x0000_Lጳ_x0000__x0000__ጴ_x0000__x0000_nጵ_x0000__x0000_lጶ_x0000__x0000_eጷ_x0000_"/>
      <sheetName val="ጶ_x0000__x0000_Ⴔጷ_x0000__x0000_Lጸ_x0000__x0000_ېጿ_x0000__x0000__ጿ_x0000__x0000_೵ጊ_x0000__x0000_Ⴔጱ_x0000_"/>
      <sheetName val="ጳ_x0000__x0000_Ⴔጳ_x0000__x0000_Lጴ_x0000__x0000__ጳ_x0000__x0000_ഀጳ_x0000__x0000_nጴ_x0000__x0000__"/>
      <sheetName val="ጿ_x0000__x0000_Ⴔጊ_x0000__x0000_Lጊ_x0000__x0000__ጱ_x0000__x0000_ഀጲ_x0000__x0000_nድ_x0000__x0000__"/>
      <sheetName val="ጵ_x0000__x0000_Ⴔጶ_x0000__x0000_Lጷ_x0000__x0000_qጸ_x0000__x0000_oጿ_x0000__x0000_iጿ_x0000__x0000_iጊ_x0000_"/>
      <sheetName val="ጲ_x0000__x0000_Ⴔድ_x0000__x0000_Lጳ_x0000__x0000_᳴ጳ_x0000__x0000__ጴ_x0000__x0000_ᰕጳ_x0000__x0000_װጳ"/>
      <sheetName val="ጶ_x0000__x0000_Ⴔጷ_x0000__x0000_Lጸ_x0000__x0000__ጿ_x0000__x0000__ጿ_x0000__x0000__ጊ_x0000__x0000_"/>
      <sheetName val="ጱ_x0000__x0000_Ⴔጲ_x0000__x0000_Lድ_x0000__x0000_᝼ጳ_x0000__x0000_᳀ጳ_x0000__x0000_,ጴ_x0000__x0000_)"/>
      <sheetName val="ጷ_x0000__x0000_Ⴔጸ_x0000__x0000_Lጿ_x0000__x0000_Șጿ_x0000__x0000_ᩘጊ_x0000__x0000__ጱ_x0000__x0000__ጲ_x0000_"/>
      <sheetName val="ድ_x0000__x0000_Ⴔጳ_x0000__x0000_Lጳ_x0000__x0000_ᰘጴ_x0000__x0000_ࠄጳ_x0000__x0000_ഈጳ_x0000__x0000_Ṅጴ"/>
      <sheetName val="ጲ_x0000__x0000_Ⴔድ_x0000__x0000_Lጳ_x0000__x0000__ጳ_x0000__x0000_nጴ_x0000__x0000_lጳ_x0000__x0000_eጳ_x0000_"/>
      <sheetName val="ጳ_x0000__x0000_Ⴔጳ_x0000__x0000_Lጴ_x0000__x0000_᳴ጵ_x0000__x0000__ጶ_x0000__x0000_ᰕጷ_x0000__x0000_װጸ_x0000_"/>
      <sheetName val="ጊ_x0000__x0000_Ⴔጱ_x0000__x0000_Lጲ_x0000__x0000_ࠑድ_x0000__x0000_°ጳ_x0000__x0000_2ጳ_x0000__x0000_0"/>
      <sheetName val="ጿ_x0000__x0000_Ⴔጊ_x0000__x0000_Lጱ_x0000__x0000_ᙜጲ_x0000__x0000_෨ድ_x0000__x0000_Dጳ_x0000__x0000_°ጳ"/>
      <sheetName val="ጿ_x0000__x0000_Ⴔጊ_x0000__x0000_Lጱ_x0000__x0000_Rጲ_x0000__x0000_Cድ_x0000__x0000_Rጳ_x0000__x0000_"/>
      <sheetName val="ጴ_x0000__x0000_Ⴔጳ_x0000__x0000_Lጳ_x0000__x0000_iጴ_x0000__x0000_ ጵ_x0000__x0000_eጶ_x0000__x0000_e"/>
      <sheetName val="ጵ_x0000__x0000_Ⴔጶ_x0000__x0000_Lጷ_x0000__x0000_ᝥጸ_x0000__x0000_Uጿ_x0000__x0000_Oጿ_x0000__x0000_ "/>
      <sheetName val="ጳ_x0000__x0000_Ⴔጴ_x0000__x0000_Lጵ_x0000__x0000_֑ጶ_x0000__x0000_ ጷ_x0000__x0000_-ጸ_x0000__x0000_׭"/>
      <sheetName val="ጳ_x0000__x0000_Ⴔጳ_x0000__x0000_Lጴ_x0000__x0000_಴ጵ_x0000__x0000_׭ጶ_x0000__x0000_᳀ጷ_x0000__x0000_"/>
      <sheetName val="ጴ_x0000__x0000_Ⴔጵ_x0000__x0000_Lጶ_x0000__x0000_ඕጷ_x0000__x0000_ఐጸ_x0000__x0000_սጿ_x0000__x0000_"/>
      <sheetName val="ጲ_x0000__x0000_Ⴔድ_x0000__x0000_Lጳ_x0000__x0000_.ጳ_x0000__x0000_᪅ጴ_x0000__x0000_Șጳ_x0000__x0000_᧝ጳ"/>
      <sheetName val="ጸ_x0000__x0000_Ⴔጿ_x0000__x0000_Lጿ_x0000__x0000_.ጊ_x0000__x0000_᪅ጊ_x0000__x0000_ႜጱ_x0000__x0000_"/>
      <sheetName val="ጴ_x0000__x0000_Ⴔጵ_x0000__x0000_Lጶ_x0000__x0000_.ጷ_x0000__x0000_ᅸጸ_x0000__x0000_Ꮙጿ_x0000__x0000_°ጿ"/>
      <sheetName val="ጶ_x0000__x0000_Ⴔጷ_x0000__x0000_Lጸ_x0000__x0000_.ጿ_x0000__x0000_(ጿ_x0000__x0000_ᅸጊ_x0000__x0000_)"/>
      <sheetName val="ጳ_x0000__x0000_Ⴔጴ_x0000__x0000_Lጴ_x0000__x0000_.ፊ_x0000__x0000_(ጵ_x0000__x0000_ఀፋ_x0000__x0000_)"/>
      <sheetName val="ጊ_x0000__x0000_Ⴔጱ_x0000__x0000_Lጲ_x0000__x0000_ഈድ_x0000__x0000_ᠥጳ_x0000__x0000_๘ጳ_x0000__x0000_"/>
      <sheetName val="ጊ_x0000__x0000_Ⴔጱ_x0000__x0000_Lጲ_x0000__x0000_Tድ_x0000__x0000_(ጳ_x0000__x0000_Eጳ_x0000__x0000_"/>
      <sheetName val="ጱ_x0000__x0000_Ⴔጲ_x0000__x0000_Lድ_x0000__x0000_ެጳ_x0000__x0000_ ጳ_x0000__x0000_(ጴ_x0000__x0000_"/>
      <sheetName val="ጷ_x0000__x0000_Ⴔጸ_x0000__x0000_Lጿ_x0000__x0000_೨ጿ_x0000__x0000_Tጊ_x0000__x0000_ಽጊ_x0000__x0000_"/>
      <sheetName val="ጿ_x0000__x0000_Ⴔጿ_x0000__x0000_Lጊ_x0000__x0000_ᙔጱ_x0000__x0000_೵ጲ_x0000__x0000_ ድ_x0000__x0000_"/>
      <sheetName val="ጴ_x0000__x0000_Ⴔጳ_x0000__x0000_Lጳ_x0000__x0000_ᆠጴ_x0000__x0000_Aጵ_x0000__x0000_Iጶ_x0000__x0000_"/>
      <sheetName val="ድ_x0000__x0000_Ⴔጳ_x0000__x0000_Lጳ_x0000__x0000_಴ጴ_x0000__x0000_׭ጳ_x0000__x0000_᳀ጳ_x0000__x0000_"/>
      <sheetName val="ጱ_x0000__x0000_Ⴔጲ_x0000__x0000_Lድ_x0000__x0000_ಜጳ_x0000__x0000_(ጳ_x0000__x0000_ ጴ_x0000__x0000_"/>
      <sheetName val="ጷ_x0000__x0000_Ⴔጸ_x0000__x0000_Lጿ_x0000__x0000_ݸጿ_x0000__x0000_ၬጊ_x0000__x0000_2ጊ_x0000__x0000_ರጱ"/>
      <sheetName val="ጵ_x0000__x0000_Ⴔጶ_x0000__x0000_Lጷ_x0000__x0000__ጸ_x0000__x0000_᪅ጿ_x0000__x0000_Șጿ_x0000__x0000_᧝ጊ"/>
      <sheetName val="ጳ_x0000__x0000_Ⴔጴ_x0000__x0000_Lጳ_x0000__x0000__ጳ_x0000__x0000_᪅ጴ_x0000__x0000_ႜጵ_x0000__x0000_"/>
      <sheetName val="ጳ_x0000__x0000_Ⴔጳ_x0000__x0000_Lጴ_x0000__x0000_ࣼጳ_x0000__x0000_൬ጳ_x0000__x0000_(ጴ_x0000__x0000_"/>
      <sheetName val="ጳ_x0000__x0000_Ⴔጴ_x0000__x0000_Lጳ_x0000__x0000_Rጳ_x0000__x0000_Sጴ_x0000__x0000_Lጵ_x0000__x0000_2ጶ_x0000_"/>
      <sheetName val="ጿ_x0000__x0000_Ⴔጿ_x0000__x0000_Lጊ_x0000__x0000_నጊ_x0000__x0000_ಽጱ_x0000__x0000_(ጲ_x0000__x0000_"/>
      <sheetName val="ጿ_x0000__x0000_Ⴔጊ_x0000__x0000_Lጊ_x0000__x0000_೵ጱ_x0000__x0000_(ጲ_x0000__x0000_ዹድ_x0000__x0000_"/>
      <sheetName val="ጳ_x0000__x0000_Ⴔጳ_x0000__x0000_Lጴ_x0000__x0000__ጳ_x0000__x0000_Eጳ_x0000__x0000_Ꮜጴ_x0000__x0000_"/>
      <sheetName val="ጷ_x0000__x0000_Ⴔጸ_x0000__x0000_Lጿ_x0000__x0000__ጿ_x0000__x0000_ᔼጊ_x0000__x0000_1ጱ_x0000__x0000_2ጲ_x0000_"/>
      <sheetName val="ጳ_x0000__x0000_Ⴔጳ_x0000__x0000_Lጴ_x0000__x0000_Ƞጴ_x0000__x0000_Eፊ_x0000__x0000_Rጵ_x0000__x0000_Sፋ"/>
      <sheetName val="ጸ_x0000__x0000_Ⴔጿ_x0000__x0000_Lጿ_x0000__x0000_ݴጊ_x0000__x0000_෼ጱ_x0000__x0000_.ጲ_x0000__x0000_"/>
      <sheetName val="ድ_x0000__x0000_Ⴔጳ_x0000__x0000_Lጳ_x0000__x0000_0ጴ_x0000__x0000_ ጳ_x0000__x0000_Iጳ_x0000__x0000_"/>
      <sheetName val="ጊ_x0000__x0000_Ⴔጱ_x0000__x0000_Lጲ_x0000__x0000_ಜድ_x0000__x0000_(ጳ_x0000__x0000__ጳ_x0000__x0000_"/>
      <sheetName val="ጿ_x0000__x0000_Ⴔጊ_x0000__x0000_Lጱ_x0000__x0000_rጲ_x0000__x0000_(ድ_x0000__x0000_tጳ_x0000__x0000_rጳ"/>
      <sheetName val="ጴ_x0000__x0000_Ⴔጵ_x0000__x0000_Lጶ_x0000__x0000_᚝ጷ_x0000__x0000_Ոጸ_x0000__x0000_)ጿ_x0000__x0000_"/>
      <sheetName val="ጸ_x0000__x0000_Ⴔጿ_x0000__x0000_Lጿ_x0000__x0000_iጊ_x0000__x0000_ ጱ_x0000__x0000_uጲ_x0000__x0000_r"/>
      <sheetName val="ጊ후다내역.XLS]0_0ControlSheet3"/>
      <sheetName val="ጳ_x0000__x0000_Ⴔጴ_x0000__x0000_Lጳ_x0000__x0000_᳴ጳ_x0000__x0000__ጴ_x0000__x0000_ᰕጵ_x0000__x0000_װጶ_x0000_"/>
      <sheetName val="ጴ_x0000__x0000_Ⴔጳ_x0000__x0000_Lጳ_x0000__x0000_֑ጴ_x0000__x0000__ጵ_x0000__x0000_-ጶ_x0000__x0000_׭"/>
      <sheetName val="ጳ_x0000__x0000_Ⴔጳ_x0000__x0000_Lጴ_x0000__x0000_ᙜጵ_x0000__x0000_෨ጶ_x0000__x0000_Dጷ_x0000__x0000_°ጸ"/>
      <sheetName val="ጿ_x0000__x0000_ゴጊ_x0000__x0000_Lዷ_x0000__x0000_R፞_x0000__x0000_I፟_x0000__x0000_G፠_x0000__x0000_ጀ፠"/>
      <sheetName val="ጶ_x0000__x0000_Ⴔጷ_x0000__x0000_Lጸ_x0000__x0000__ጿ_x0000__x0000_ഀጿ_x0000__x0000_nጊ_x0000__x0000__ጱ"/>
      <sheetName val="ጵ_x0000__x0000_Ⴔጶ_x0000__x0000_Lጷ_x0000__x0000__ጸ_x0000__x0000_ഀጿ_x0000__x0000_nጿ_x0000__x0000__ጊ"/>
      <sheetName val="ጳ_x0000__x0000_Ⴔጴ_x0000__x0000_Lጵ_x0000__x0000__ጶ_x0000__x0000_Eጷ_x0000__x0000_Ꮜጸ_x0000__x0000_"/>
      <sheetName val="ጱ_x0000__x0000_Ⴔጲ_x0000__x0000_Lድ_x0000__x0000__ጳ_x0000__x0000__ጳ_x0000__x0000__ጴ_x0000__x0000_1"/>
      <sheetName val="ድ_x0000__x0000_Ⴔጳ_x0000__x0000_Lጳ_x0000__x0000_᝼ጴ_x0000__x0000_᳀ጳ_x0000__x0000_,ጳ_x0000__x0000_)ጴ"/>
      <sheetName val="ጶ_x0000__x0000_Ⴔጷ_x0000__x0000_Lጸ_x0000__x0000_-ጿ_x0000__x0000_Oጿ_x0000__x0000_Uጊ_x0000__x0000_Rፕ_x0000_"/>
      <sheetName val="ጿ_x0000__x0000_Ⴔጿ_x0000__x0000_Lጊ_x0000__x0000_-ጱ_x0000__x0000_Eጲ_x0000__x0000_Tድ_x0000__x0000_Aጳ"/>
      <sheetName val="ጷ_x0000__x0000_Ⴔጸ_x0000__x0000_Lጿ_x0000__x0000__ጿ_x0000__x0000__ጊ_x0000__x0000_ݴጱ_x0000__x0000_"/>
      <sheetName val="ጲ_x0000__x0000_Ⴔድ_x0000__x0000_Lጳ_x0000__x0000_ᝥጳ_x0000__x0000_Uጴ_x0000__x0000_Oጳ_x0000__x0000__"/>
      <sheetName val="ፘ_x0000__x0000_Ⴔፘ_x0000__x0000_Lፙ_x0000__x0000_Rፘ_x0000__x0000_Cፘ_x0000__x0000_Rፙ_x0000__x0000_"/>
      <sheetName val="፝_x0000__x0000_Ⴔጿ_x0000__x0000_Lጿ_x0000__x0000_iጊ_x0000__x0000__ዷ_x0000__x0000_e፞_x0000__x0000_e"/>
      <sheetName val="፡_x0000__x0000_Ⴔ፠_x0000__x0000_L፠_x0000__x0000_ࣼ፡_x0000__x0000_൬።_x0000__x0000_(፣_x0000__x0000_"/>
      <sheetName val="፠_x0000__x0000_Ⴔ፡_x0000__x0000_L።_x0000__x0000_R፣_x0000__x0000_S፤_x0000__x0000_Lጿ_x0000__x0000_2ጿ_x0000_"/>
      <sheetName val="ጊ_x0000__x0000_Ⴔጊ_x0000__x0000_Lጊ_x0000__x0000_నጊ_x0000__x0000_ಽጊ_x0000__x0000_(፥_x0000__x0000_"/>
      <sheetName val="፥_x0000__x0000_Ⴔ፦_x0000__x0000_L፥_x0000__x0000__ጊ_x0000__x0000_Eጊ_x0000__x0000_Ꮜጊ_x0000__x0000_"/>
      <sheetName val="ጲ_x0000__x0000_Ⴔድ_x0000__x0000_Lጳ_x0000__x0000_Iጳ_x0000__x0000__ጴ_x0000__x0000_Yጳ_x0000__x0000_"/>
      <sheetName val="ጳ_x0000__x0000_Ⴔጳ_x0000__x0000_Lጴ_x0000__x0000__ጳ_x0000__x0000_᪅ጳ_x0000__x0000_ᕴጴ_x0000__x0000_"/>
      <sheetName val="Dầm 1"/>
      <sheetName val="Unit Rate(non print)"/>
      <sheetName val="_후다_x0001_ _x0010__x0000__x0003"/>
      <sheetName val="0"/>
      <sheetName val="Cọc nhồi"/>
      <sheetName val="MTL(AG)"/>
      <sheetName val="IMF Code"/>
      <sheetName val="01__DATA"/>
      <sheetName val="토공_total"/>
      <sheetName val="TRAY_헹거산출"/>
      <sheetName val="5.6 NTKL ĐHKK "/>
      <sheetName val="5.12 NTKL PCCC"/>
      <sheetName val="ThongSo"/>
      <sheetName val="자재비"/>
      <sheetName val="견적颙⿬_x0005_"/>
      <sheetName val="견적颙⿶_x0005_"/>
      <sheetName val="견적_x0005__x0000_"/>
      <sheetName val="견적叐E吜"/>
      <sheetName val="견적颙』_x0005_"/>
      <sheetName val="[후다_x0001_ _x0010_"/>
      <sheetName val="ጳ"/>
      <sheetName val="ጷ"/>
      <sheetName val="ጱ"/>
      <sheetName val="ጊ"/>
      <sheetName val="ጵ"/>
      <sheetName val="ጿ"/>
      <sheetName val="ጸ"/>
      <sheetName val="ፍ"/>
      <sheetName val="ጶ"/>
      <sheetName val="ድ"/>
      <sheetName val="ጴ"/>
      <sheetName val="ጲ"/>
      <sheetName val="ፘ"/>
      <sheetName val="፝"/>
      <sheetName val="፡"/>
      <sheetName val="፠"/>
      <sheetName val="፥"/>
      <sheetName val="_후다_x0001_ _x0010_"/>
      <sheetName val="新规"/>
      <sheetName val="D &amp; W sizes"/>
      <sheetName val="Package1"/>
      <sheetName val="tra_vat_lieu"/>
      <sheetName val="ptvt"/>
      <sheetName val="Goc CC"/>
      <sheetName val="Tai_khoan"/>
      <sheetName val="중기사용료_(2)"/>
      <sheetName val="99_조정금액"/>
      <sheetName val="BTRA"/>
      <sheetName val="Gtvl"/>
      <sheetName val="Thkp"/>
      <sheetName val="Gia_THKP"/>
      <sheetName val="GiaTH_PT2"/>
      <sheetName val="Sàn tầng 01 ( old )"/>
      <sheetName val="Gia thanh chuoi su"/>
      <sheetName val="Tiep dia"/>
      <sheetName val="Don gia vung III-Can Tho"/>
      <sheetName val="TH MEP"/>
      <sheetName val="GAEYO"/>
      <sheetName val=" DATA"/>
      <sheetName val="0.Bìa"/>
      <sheetName val="1.Mục lục"/>
      <sheetName val="2.Phiếu kiểm tra"/>
      <sheetName val="BM-06a Mẫu chứng chỉ thanh toán"/>
      <sheetName val="3.Bảng TT giá trị thực hiện"/>
      <sheetName val="4.Bảng TT KL thực hiện"/>
      <sheetName val="6.KL DD chi tiết"/>
      <sheetName val="5.công nhật"/>
      <sheetName val="ROW 3a-chi tiết"/>
      <sheetName val="ROW 5- chi tiết"/>
      <sheetName val="ROW 6- chi tiết"/>
      <sheetName val="KL khoán đổ bê tông T7"/>
      <sheetName val="6. Bảng TT giá trị giảm trừ HĐ"/>
      <sheetName val="6. Hồ sơ đính kèm"/>
      <sheetName val="견적_x0005_"/>
      <sheetName val="THMAVT"/>
      <sheetName val="electrical"/>
      <sheetName val="Gia"/>
      <sheetName val="1차설계Ꮗԯ"/>
      <sheetName val="Sikje_inĴ¾"/>
      <sheetName val="eq_dat"/>
      <sheetName val="48_x0005_"/>
      <sheetName val="Pag_hal"/>
      <sheetName val="흄관기鬀"/>
      <sheetName val="수량명세서"/>
      <sheetName val="날개벽(좌,우=45도,75도)"/>
      <sheetName val="기초공"/>
      <sheetName val="외주현황.wq1"/>
      <sheetName val="하도계약반영"/>
      <sheetName val="편입토지조서"/>
      <sheetName val="일반수량집계표"/>
      <sheetName val="대동교-단면(무장)"/>
      <sheetName val="라멘수량(무장)"/>
      <sheetName val="대동교-단면(아산)"/>
      <sheetName val="토공시점"/>
      <sheetName val="토공종점"/>
      <sheetName val="수량-가로등"/>
      <sheetName val="EP0618"/>
      <sheetName val="배수喘_x001a_"/>
      <sheetName val="VOC"/>
      <sheetName val="수량산근(출력X)"/>
      <sheetName val="표준화수량집계표(출력X)"/>
      <sheetName val="품셈총괄(출력X)"/>
      <sheetName val="중기산출근거기초"/>
      <sheetName val="단위중기"/>
      <sheetName val="토  공"/>
      <sheetName val="신규단가산출"/>
      <sheetName val="JUCK"/>
      <sheetName val="대창(장성)"/>
      <sheetName val="NOM³_x0000_Ԁ"/>
      <sheetName val="NOMֳ_x0000_缀"/>
      <sheetName val="태화42 "/>
      <sheetName val="EACT10"/>
      <sheetName val="부영주택(잡철물)"/>
      <sheetName val="TYPE-1"/>
      <sheetName val="220 (2)"/>
      <sheetName val="매인"/>
      <sheetName val="1.1"/>
      <sheetName val="월별계획"/>
      <sheetName val="NOM³"/>
      <sheetName val="NOMֳ"/>
      <sheetName val="조인트"/>
      <sheetName val="운동장 (2)"/>
      <sheetName val="입력데이타(비É"/>
      <sheetName val="외주대비 -석É"/>
      <sheetName val="(A)내역서"/>
      <sheetName val="분뇨"/>
      <sheetName val="06 일위대가목록"/>
      <sheetName val="보험료산출"/>
      <sheetName val="변경증감내역서"/>
      <sheetName val="자금총괄"/>
      <sheetName val="BOQFinishing"/>
      <sheetName val="ESTI."/>
      <sheetName val="Elec LG"/>
      <sheetName val="시약"/>
      <sheetName val="SAMPLE!"/>
      <sheetName val="Ref"/>
      <sheetName val="Doi so"/>
      <sheetName val="1.Requisition(E)"/>
      <sheetName val="dtct cong"/>
      <sheetName val="単価表"/>
      <sheetName val="SLCONG"/>
      <sheetName val="SLGA"/>
      <sheetName val="手动计画"/>
      <sheetName val="DTCT"/>
      <sheetName val="TL rieng"/>
      <sheetName val="표지_(3)7"/>
      <sheetName val="표지_(2)7"/>
      <sheetName val="교각집계_(2)7"/>
      <sheetName val="교각토공_(2)7"/>
      <sheetName val="교각철근_(2)7"/>
      <sheetName val="외주대비_-석축7"/>
      <sheetName val="외주대비-구조물_(2)7"/>
      <sheetName val="견적표지_(3)7"/>
      <sheetName val="_HIT-&gt;HMC_견적(3900)7"/>
      <sheetName val="일__위__대__가__목__록7"/>
      <sheetName val="1공구_건정토건_토공8"/>
      <sheetName val="1공구_건정토건_철콘8"/>
      <sheetName val="도급표지_8"/>
      <sheetName val="도급표지__(4)8"/>
      <sheetName val="부대표지_(4)8"/>
      <sheetName val="도급표지__(3)8"/>
      <sheetName val="부대표지_(3)8"/>
      <sheetName val="도급표지__(2)8"/>
      <sheetName val="부대표지_(2)8"/>
      <sheetName val="토__목8"/>
      <sheetName val="조__경8"/>
      <sheetName val="전_기8"/>
      <sheetName val="건__축8"/>
      <sheetName val="보도내역_(3)8"/>
      <sheetName val="준검_내역서8"/>
      <sheetName val="내역(최종본4_5)8"/>
      <sheetName val="1_수인터널8"/>
      <sheetName val="설_계8"/>
      <sheetName val="입출재고현황_(2)7"/>
      <sheetName val="6PILE__(돌출)8"/>
      <sheetName val="2_대외공문8"/>
      <sheetName val="AS포장복구_8"/>
      <sheetName val="6__안전관리비12"/>
      <sheetName val="HRSG_SMALL072207"/>
      <sheetName val="교각토공__2_7"/>
      <sheetName val="3_공통공사대비7"/>
      <sheetName val="97년_추정7"/>
      <sheetName val="8_현장관리비6"/>
      <sheetName val="7_안전관리비6"/>
      <sheetName val="하도내역_(철콘)6"/>
      <sheetName val="조건표_(2)6"/>
      <sheetName val="목차_6"/>
      <sheetName val="7__현장관리비_6"/>
      <sheetName val="노무비_근거6"/>
      <sheetName val="임율_Data6"/>
      <sheetName val="1_설계기준6"/>
      <sheetName val="BSD_(2)7"/>
      <sheetName val="2차전체변경예정_(2)6"/>
      <sheetName val="단면_(2)6"/>
      <sheetName val="1_취수장7"/>
      <sheetName val="8_PILE__(돌출)6"/>
      <sheetName val="토공유동표(전체_당초)6"/>
      <sheetName val="1__설계조건_2_단면가정_3__하중계산7"/>
      <sheetName val="DATA_입력란7"/>
      <sheetName val="구조______5"/>
      <sheetName val="현장관리비_산출내역7"/>
      <sheetName val="b_balju_(2)6"/>
      <sheetName val="노무비_5"/>
      <sheetName val="화재_탐지_설비5"/>
      <sheetName val="Customer_Databas5"/>
      <sheetName val="실행내역서_7"/>
      <sheetName val="4_LINE5"/>
      <sheetName val="7_th5"/>
      <sheetName val="_갑지5"/>
      <sheetName val="0_0ControlSheet8"/>
      <sheetName val="0_1keyAssumption8"/>
      <sheetName val="4_내진설계7"/>
      <sheetName val="Sheet1_(2)7"/>
      <sheetName val="4_경비_5_영업외수지5"/>
      <sheetName val="_견적서5"/>
      <sheetName val="4_일위대가집계5"/>
      <sheetName val="1_설계조건7"/>
      <sheetName val="내역서_제출5"/>
      <sheetName val="A_LINE5"/>
      <sheetName val="장비당단가_(1)6"/>
      <sheetName val="Sheet2_(2)6"/>
      <sheetName val="96보완계획7_127"/>
      <sheetName val="전차선로_물량표7"/>
      <sheetName val="부대입찰_내역서7"/>
      <sheetName val="3BL공동구_수량7"/>
      <sheetName val="5__현장관리비(new)_5"/>
      <sheetName val="노원열병합__건축공사기성내역서7"/>
      <sheetName val="할증_5"/>
      <sheetName val="방배동내역_(총괄)5"/>
      <sheetName val="간_지15"/>
      <sheetName val="5__현장관리비_new__5"/>
      <sheetName val="Temporary_Mooring5"/>
      <sheetName val="중기조종사_단위단가6"/>
      <sheetName val="7_PILE__(돌출)5"/>
      <sheetName val="설내역서_6"/>
      <sheetName val="총_원가계산5"/>
      <sheetName val="2_2_오피스텔(12~32F)5"/>
      <sheetName val="일위대가_집계표5"/>
      <sheetName val="제잡비_xls7"/>
      <sheetName val="인건비_7"/>
      <sheetName val="_총괄표7"/>
      <sheetName val="2_고용보험료산출근거7"/>
      <sheetName val="토공(우물통,기타)_7"/>
      <sheetName val="현장별계약현황('98_10_31)7"/>
      <sheetName val="Eq__Mobilization7"/>
      <sheetName val="원가계산_(2)7"/>
      <sheetName val="광통신_견적내역서15"/>
      <sheetName val="unit_45"/>
      <sheetName val="플랜트_설치7"/>
      <sheetName val="콤보박스와_리스트박스의_연결7"/>
      <sheetName val="별표_6"/>
      <sheetName val="수_량_명_세_서_-_16"/>
      <sheetName val="2_건축6"/>
      <sheetName val="공정표_6"/>
      <sheetName val="프라임_강변역(4,236)5"/>
      <sheetName val="내___역5"/>
      <sheetName val="집_계_표5"/>
      <sheetName val="2000년_공정표5"/>
      <sheetName val="5_2코핑5"/>
      <sheetName val="배수공_시멘트_및_골재량_산출5"/>
      <sheetName val="P_M_별5"/>
      <sheetName val="CIP_공사6"/>
      <sheetName val="수량산출서_갑지5"/>
      <sheetName val="DATA_입력부5"/>
      <sheetName val="일위대가_(PM)4"/>
      <sheetName val="중기쥰종사_단위단가4"/>
      <sheetName val="6__안전관리비13"/>
      <sheetName val="자__재5"/>
      <sheetName val="개인별_순위표5"/>
      <sheetName val="CM_15"/>
      <sheetName val="기술부_VENDOR_LIST5"/>
      <sheetName val="단계별내역_(2)5"/>
      <sheetName val="제출내역_(2)5"/>
      <sheetName val="2_2_띠장의_설계5"/>
      <sheetName val="1-1_현장정리4"/>
      <sheetName val="1-2_토공4"/>
      <sheetName val="1-3_WMM,GSB4"/>
      <sheetName val="1-4_BITUMINOUS_COURSE4"/>
      <sheetName val="1-5_BOX_CULVERTS4"/>
      <sheetName val="1-6_BRIDGE4"/>
      <sheetName val="1-7_DRAINAGE4"/>
      <sheetName val="1-8_TRAFFIC4"/>
      <sheetName val="1-9_MISCELLANEOUS4"/>
      <sheetName val="1-10_ELECTRICAL4"/>
      <sheetName val="1-12_도급외항목4"/>
      <sheetName val="9_1지하2층하부보5"/>
      <sheetName val="4_2_1_마루높이_검토4"/>
      <sheetName val="4_일위대가5"/>
      <sheetName val="BOX_본체4"/>
      <sheetName val="STEEL_BOX_단면설계(SEC_8)4"/>
      <sheetName val="6_이토처리시간4"/>
      <sheetName val="울진항공등화_내역서4"/>
      <sheetName val="영흥TL(UP,DOWN)_4"/>
      <sheetName val="일_위_대_가_표4"/>
      <sheetName val="2_교량(신설)5"/>
      <sheetName val="EQUIP_LIST5"/>
      <sheetName val="PTVT_(MAU)4"/>
      <sheetName val="1차_내역서4"/>
      <sheetName val="2000_055"/>
      <sheetName val="원내역서_그대로4"/>
      <sheetName val="1_3_1절점좌표5"/>
      <sheetName val="1_1설계기준5"/>
      <sheetName val="1_본부별5"/>
      <sheetName val="기초입력_DATA5"/>
      <sheetName val="재활용_악취_먼지DUCT산출5"/>
      <sheetName val="남양시작동자105노65기1_3화1_24"/>
      <sheetName val="관음목장(제출용)자105인97_54"/>
      <sheetName val="전체내역_(2)4"/>
      <sheetName val="Hyundai_Unit_cost_xls4"/>
      <sheetName val="TABLE_DB4"/>
      <sheetName val="쌍용_data_base4"/>
      <sheetName val="969910(_R)4"/>
      <sheetName val="1062-X방향_4"/>
      <sheetName val="5_정산서5"/>
      <sheetName val="PROJECT_BRIEF4"/>
      <sheetName val="4_장비손료5"/>
      <sheetName val="①idea_pipeline4"/>
      <sheetName val="IMP_통일양식4"/>
      <sheetName val="LYS_통일양식4"/>
      <sheetName val="Xunit_(단위환산)4"/>
      <sheetName val="유통기한_프로그램4"/>
      <sheetName val="경비_(1)4"/>
      <sheetName val="2F_회의실견적(5_14_일대)4"/>
      <sheetName val="단양_00_아파트-세부내역5"/>
      <sheetName val="VENDOR_LIST4"/>
      <sheetName val="단가_4"/>
      <sheetName val="108_수선비4"/>
      <sheetName val="MP_MOB4"/>
      <sheetName val="Div26_-_Elect3"/>
      <sheetName val="명일작업계획_(3)4"/>
      <sheetName val="내역서_(3)5"/>
      <sheetName val="산출양식_(2)5"/>
      <sheetName val="전체산출내역서갑(변경)_5"/>
      <sheetName val="A_터파기공5"/>
      <sheetName val="B_측·집5"/>
      <sheetName val="배(자·집)_(2)5"/>
      <sheetName val="2_01측·터·집5"/>
      <sheetName val="땅깍·수_(1-1)5"/>
      <sheetName val="0-52_5"/>
      <sheetName val="콘·다_(2)5"/>
      <sheetName val="기·집_(2)5"/>
      <sheetName val="콘·다_(3)5"/>
      <sheetName val="병원내역집계표_(2)5"/>
      <sheetName val="실행총괄_5"/>
      <sheetName val="[IL-3_XLSY갑지5"/>
      <sheetName val="4_일위대가목차5"/>
      <sheetName val="내역_ver1_05"/>
      <sheetName val="2000,9월_일위5"/>
      <sheetName val="1_노무비명세서(해동)5"/>
      <sheetName val="1_노무비명세서(토목)5"/>
      <sheetName val="2_노무비명세서(해동)5"/>
      <sheetName val="2_노무비명세서(수직보호망)5"/>
      <sheetName val="2_노무비명세서(난간대)5"/>
      <sheetName val="2_사진대지5"/>
      <sheetName val="3_사진대지5"/>
      <sheetName val="변압기_및_발전기_용량4"/>
      <sheetName val="조도계산서_(도서)4"/>
      <sheetName val="빌딩_안내4"/>
      <sheetName val="CABLE_(2)4"/>
      <sheetName val="G_R300경비4"/>
      <sheetName val="단가대비표_(3)4"/>
      <sheetName val="기성내역서(을)_(2)4"/>
      <sheetName val="1단계_(2)4"/>
      <sheetName val="2_1__노무비_평균단가산출4"/>
      <sheetName val="3_공사비(07년노임단가)4"/>
      <sheetName val="3_공사비(단가조사표)4"/>
      <sheetName val="3_공사비(물량산출표)4"/>
      <sheetName val="3_공사비(일위대가표목록)4"/>
      <sheetName val="3_공사비(일위대가표)4"/>
      <sheetName val="TRE_TABLE4"/>
      <sheetName val="Requirement(Work_Crew)4"/>
      <sheetName val="진입도로B_(2)4"/>
      <sheetName val="수목데이타_4"/>
      <sheetName val="2_냉난방설비공사4"/>
      <sheetName val="7_자동제어공사4"/>
      <sheetName val="중강당_내역4"/>
      <sheetName val="기초자료입력및_K치_확인4"/>
      <sheetName val="실행내역_4"/>
      <sheetName val="자재_단가_비교표(견적)4"/>
      <sheetName val="자재_단가_비교표4"/>
      <sheetName val="Bid_Summary4"/>
      <sheetName val="이동시_예상비용4"/>
      <sheetName val="Seg_1DE비용4"/>
      <sheetName val="Transit_비용_감가상각미포함4"/>
      <sheetName val="세골재__T2_변경_현황4"/>
      <sheetName val="내역서_(2)4"/>
      <sheetName val="전화공사_공량_및_집계표4"/>
      <sheetName val="참조_(2)4"/>
      <sheetName val="6__직접경비4"/>
      <sheetName val="대가_(보완)4"/>
      <sheetName val="3_자재비(총괄)4"/>
      <sheetName val="5호광장_(만점)5"/>
      <sheetName val="인천국제_(만점)_(2)5"/>
      <sheetName val="제조_경영4"/>
      <sheetName val="4_전기4"/>
      <sheetName val="노_무_비4"/>
      <sheetName val="미납품_현황4"/>
      <sheetName val="신설개소별_총집계표(동해-배전)4"/>
      <sheetName val="용선_C_L4"/>
      <sheetName val="전_체4"/>
      <sheetName val="흙막이B_(오산운암)4"/>
      <sheetName val="타이로드_흙막이4"/>
      <sheetName val="타이로드_흙막이(근입장2_5M)4"/>
      <sheetName val="타이로드(근입장2_5M)4"/>
      <sheetName val="pile_항타4"/>
      <sheetName val="pile_항타(디젤)4"/>
      <sheetName val="pile_항타_A4"/>
      <sheetName val="pile_항타_B4"/>
      <sheetName val="pile_항타_C4"/>
      <sheetName val="pile_인발4"/>
      <sheetName val="pile_인발_A4"/>
      <sheetName val="pile_인발_B4"/>
      <sheetName val="pile_인발_C4"/>
      <sheetName val="20TON_TRAILER4"/>
      <sheetName val="토류판_(2)4"/>
      <sheetName val="SHEET_PILE단가4"/>
      <sheetName val="전선_및_전선관4"/>
      <sheetName val="2_1외주4"/>
      <sheetName val="2_3노무4"/>
      <sheetName val="2_4자재4"/>
      <sheetName val="2_2장비4"/>
      <sheetName val="2_5경비4"/>
      <sheetName val="2_6수목대4"/>
      <sheetName val="3련_BOX4"/>
      <sheetName val="단가_및_재료비4"/>
      <sheetName val="Sight_n_M_H4"/>
      <sheetName val="매출요약(월별)_-년간4"/>
      <sheetName val="Piping_Design_Data4"/>
      <sheetName val="4_&amp;_10-inch,_CO2_Combo_&amp;_Sweep4"/>
      <sheetName val="설계기준_및_하중계산4"/>
      <sheetName val="1_䷨수장4"/>
      <sheetName val="4_뀴진설Ⳅ4"/>
      <sheetName val="전䰨선로_물량표4"/>
      <sheetName val="㶀대입찰_내역서4"/>
      <sheetName val="모선자재_집계표3"/>
      <sheetName val="재료의_할증3"/>
      <sheetName val="총괄집계_4"/>
      <sheetName val="내역서_3"/>
      <sheetName val="kimre_scrubber4"/>
      <sheetName val="strut_type4"/>
      <sheetName val="한성교회_신축공사(050713)_CheckList4"/>
      <sheetName val="FRP_PIPING_일위대가4"/>
      <sheetName val="함열량_db3"/>
      <sheetName val="10_경제성분석3"/>
      <sheetName val="기계_도급내역서3"/>
      <sheetName val="-15_03"/>
      <sheetName val="고객사_관리_코드4"/>
      <sheetName val="사__업__비__수__지__예__산__서3"/>
      <sheetName val="표__지3"/>
      <sheetName val="D1_2_COF모듈자재_입출재고_(B급)3"/>
      <sheetName val="cong_thuc_tinh_chi_tiet3"/>
      <sheetName val="공내역_및_견적조건3"/>
      <sheetName val="2_13"/>
      <sheetName val="Bảng_mã_VT3"/>
      <sheetName val="Khoi_luong3"/>
      <sheetName val="DonGia_chetao3"/>
      <sheetName val="DonGia_VatTuLK3"/>
      <sheetName val="Fr_Revit3"/>
      <sheetName val="NSA_Summary3"/>
      <sheetName val="Gia_VLNCMTC1"/>
      <sheetName val="샌딩_에폭시_도장2"/>
      <sheetName val="외주대비_ᨀ晙ԯ2"/>
      <sheetName val="_IL-3_XLSY갑지5"/>
      <sheetName val="청_구2"/>
      <sheetName val="7_전산해석결과2"/>
      <sheetName val="4_하중2"/>
      <sheetName val="chi_tiet2"/>
      <sheetName val="PPC_Summary2"/>
      <sheetName val="Summary_VO_No_31"/>
      <sheetName val="VO_No_3_11"/>
      <sheetName val="VO_No_3_21"/>
      <sheetName val="VO_No_3_31"/>
      <sheetName val="VO_No_3_41"/>
      <sheetName val="VO_No_3_51"/>
      <sheetName val="VO_No_3_61"/>
      <sheetName val="VO_No_3_71"/>
      <sheetName val="VO_No_3_81"/>
      <sheetName val="기존단가_(2)2"/>
      <sheetName val="Thống_kê1"/>
      <sheetName val="3_단가산출서1"/>
      <sheetName val="4_단가산출기초1"/>
      <sheetName val="H__MECHANICAL1"/>
      <sheetName val="J__FIRE_FIGHTING1"/>
      <sheetName val="Sàn_T11"/>
      <sheetName val="Lỗ_thông_gió1"/>
      <sheetName val="SCOPE_OF_WORK1"/>
      <sheetName val="97_사업추정(WEKI)1"/>
      <sheetName val="Tong_hop1"/>
      <sheetName val="Phan_lap_dat1"/>
      <sheetName val="Lắp_Ráp1"/>
      <sheetName val="KET_CAU-_MJV21"/>
      <sheetName val="Ví_dụ1"/>
      <sheetName val="Phieu_trinh_ky_cấu_tháp1"/>
      <sheetName val="Phieu_trinh_ky_VTP1"/>
      <sheetName val="KS-VL_rời1"/>
      <sheetName val="Tai_san1"/>
      <sheetName val="Check_dong_tien1"/>
      <sheetName val="Chi_phí_SDTS1"/>
      <sheetName val="Check_COST1"/>
      <sheetName val="DATA_HD1"/>
      <sheetName val="Tong_hop_1TM1"/>
      <sheetName val="NS_Lán_trại1"/>
      <sheetName val="Check_cong_no_NC1"/>
      <sheetName val="Sikje_in"/>
      <sheetName val="Tai_khoan1"/>
      <sheetName val="대3류_1"/>
      <sheetName val="BEND_LOSS1"/>
      <sheetName val="신평리_권리자명부1"/>
      <sheetName val="_ｹ-ﾌﾞﾙ1"/>
      <sheetName val="01__DATA1"/>
      <sheetName val="중기사용료_(2)1"/>
      <sheetName val="99_조정금액1"/>
      <sheetName val="토공_total1"/>
      <sheetName val="TRAY_헹거산출1"/>
      <sheetName val="投标材料清单_"/>
      <sheetName val="ጳႴጳLጴ_ጵ_ጶఀጷ_ጸ1"/>
      <sheetName val="ጊႴጱLጲ_ድnጳlጳeጴ"/>
      <sheetName val="ጵႴጶLጷ_ጸyጿuጿiጊ"/>
      <sheetName val="ጿႴጿLጊېጱ_ጲ೵ድႴጳ"/>
      <sheetName val="ጊႴጊLጱ᳴ጲ_ድᰕጳװጳ"/>
      <sheetName val="ጶႴጷLጸ_ጿ_ጿ_ጊ1"/>
      <sheetName val="ጿႴጊLጱȘጲᩘድ_ጳ_ጳ"/>
      <sheetName val="ድႴጳLጳ_ጴഀጳnጳ_"/>
      <sheetName val="ጴႴጵLጶ_ጷഀጸnጿ_"/>
      <sheetName val="ጳႴጴLጵ_ጶᔼጷ1ጸ2ጿ"/>
      <sheetName val="ጸႴጿLጿ_ጊ_ጱݴጲ"/>
      <sheetName val="ጴႴጳLጳiጴ_ጵeጶe"/>
      <sheetName val="ጵႴጶLጷᝥጸUጿOጿ_"/>
      <sheetName val="ጳႴጴLጵ֑ጶ_ጷ-ጸ׭"/>
      <sheetName val="ጲႴድLጳ_ጳ᪅ጴȘጳ᧝ጳ"/>
      <sheetName val="ጸႴጿLጿ_ጊ᪅ጊႜጱ"/>
      <sheetName val="ጴႴጵLጶ_ጷᅸጸᏉጿ°ጿ"/>
      <sheetName val="ጶႴጷLጸ_ጿ(ጿᅸጊ)"/>
      <sheetName val="ጳႴጴLጴ_ፊ(ጵఀፋ)"/>
      <sheetName val="ጱႴጲLድެጳ_ጳ(ጴ"/>
      <sheetName val="ጿႴጿLጊᙔጱ೵ጲ_ድ"/>
      <sheetName val="ጱႴጲLድಜጳ(ጳ_ጴ"/>
      <sheetName val="ጸႴጿLጿݴጊ෼ጱ_ጲ"/>
      <sheetName val="ድႴጳLጳ0ጴ_ጳIጳ"/>
      <sheetName val="ጸႴጿLጿiጊ_ጱuጲr"/>
      <sheetName val="ጊ후다내역_XLS]0_0ControlSheet3"/>
      <sheetName val="Dầm_1"/>
      <sheetName val="Unit_Rate(non_print)"/>
      <sheetName val="Bang_gia_2011_10_12"/>
      <sheetName val="Sàn_tầng_01_(_old_)"/>
      <sheetName val="5_6_NTKL_ĐHKK_"/>
      <sheetName val="5_12_NTKL_PCCC"/>
      <sheetName val="Gia_thanh_chuoi_su"/>
      <sheetName val="Tiep_dia"/>
      <sheetName val="Don_gia_vung_III-Can_Tho"/>
      <sheetName val="TH_MEP"/>
      <sheetName val="_후다__x0003"/>
      <sheetName val="Cọc_nhồi"/>
      <sheetName val="[후다_"/>
      <sheetName val="_후다_"/>
      <sheetName val="Bang_TH"/>
      <sheetName val="운동장_(2)"/>
      <sheetName val="외주대비_-석É"/>
      <sheetName val="06_일위대가목록"/>
      <sheetName val="5_NKTC"/>
      <sheetName val="4_BBNT-LĐ"/>
      <sheetName val="일위(열차무선)"/>
      <sheetName val="99년원가"/>
      <sheetName val="산출(1~20)"/>
      <sheetName val="마스터02"/>
      <sheetName val="사유서제출현황-2"/>
      <sheetName val="근로자명단2013"/>
      <sheetName val="주공 갑지"/>
      <sheetName val="5.2.6~7공사요율"/>
      <sheetName val="일대목록표"/>
      <sheetName val="데리네И̏䨸ɟ"/>
      <sheetName val="O＆P"/>
      <sheetName val="5월건강보험(일용직)"/>
      <sheetName val="04.12월건강보험(일용직)"/>
      <sheetName val="투자예산"/>
      <sheetName val="FAX"/>
      <sheetName val="_DATA"/>
      <sheetName val="0_Bìa"/>
      <sheetName val="1_Mục_lục"/>
      <sheetName val="2_Phiếu_kiểm_tra"/>
      <sheetName val="BM-06a_Mẫu_chứng_chỉ_thanh_toán"/>
      <sheetName val="3_Bảng_TT_giá_trị_thực_hiện"/>
      <sheetName val="4_Bảng_TT_KL_thực_hiện"/>
      <sheetName val="6_KL_DD_chi_tiết"/>
      <sheetName val="5_công_nhật"/>
      <sheetName val="ROW_3a-chi_tiết"/>
      <sheetName val="ROW_5-_chi_tiết"/>
      <sheetName val="ROW_6-_chi_tiết"/>
      <sheetName val="KL_khoán_đổ_bê_tông_T7"/>
      <sheetName val="6__Bảng_TT_giá_trị_giảm_trừ_HĐ"/>
      <sheetName val="6__Hồ_sơ_đính_kèm"/>
      <sheetName val="견적颙⿬"/>
      <sheetName val="견적颙⿶"/>
      <sheetName val="견적"/>
      <sheetName val="견적颙』"/>
      <sheetName val="D_&amp;_W_sizes"/>
      <sheetName val="Goc_CC"/>
      <sheetName val="외주대비_-석축?????[후다내역_XLS]견적표지_(3"/>
      <sheetName val="48?"/>
      <sheetName val="외주대비_-석축???_x"/>
      <sheetName val="Sikje_in?"/>
      <sheetName val="IMF_Code"/>
      <sheetName val="물량표S"/>
      <sheetName val="준설량산정표"/>
      <sheetName val="POOM_MOTO"/>
      <sheetName val="POOM_MOTO2"/>
      <sheetName val="3.관로전환기"/>
      <sheetName val="내역서-2"/>
      <sheetName val="할증표"/>
      <sheetName val="F 월별기성수금현황 "/>
      <sheetName val="기초자료입력"/>
      <sheetName val="기초부재력검토"/>
      <sheetName val="인제내역"/>
      <sheetName val="비목군분류일위"/>
      <sheetName val="조ꟕ"/>
      <sheetName val="인상효1"/>
      <sheetName val="FILE1"/>
      <sheetName val="EQ"/>
      <sheetName val="내역서1999.8최종"/>
      <sheetName val="부대표지_x0000__x0000__x0005__x0000_腰"/>
      <sheetName val="1И"/>
      <sheetName val="VENT"/>
      <sheetName val="준검_내逃ᚹ欃"/>
      <sheetName val="설계내역2"/>
      <sheetName val="보강현황"/>
      <sheetName val="단위중량표"/>
      <sheetName val="흄관기_x0000_"/>
      <sheetName val="흄관기0"/>
      <sheetName val="3.전기산출기초"/>
      <sheetName val="단위수량DATA"/>
      <sheetName val="토공정보"/>
      <sheetName val="발주현황"/>
      <sheetName val="교량"/>
      <sheetName val="인원조직표"/>
      <sheetName val=" "/>
      <sheetName val="물량표(신)"/>
      <sheetName val="일위대가(산근)"/>
      <sheetName val="0217상가미분양자산"/>
      <sheetName val="1鶈"/>
      <sheetName val="항목코드"/>
      <sheetName val="내역(전력)"/>
      <sheetName val="교각토"/>
      <sheetName val="Proposal"/>
      <sheetName val="변경집계표"/>
      <sheetName val="철집"/>
      <sheetName val="YES-T"/>
      <sheetName val="1공구_건정토건_철槜〚"/>
    </sheetNames>
    <sheetDataSet>
      <sheetData sheetId="0">
        <row r="1">
          <cell r="A1" t="str">
            <v>PHIẾU XỬ LÝ HỒ SƠ THANH TOÁN VƯỢT THẨM QUYỀN PD</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ow r="1">
          <cell r="A1" t="str">
            <v>PHIẾU XỬ LÝ HỒ SƠ THANH TOÁN VƯỢT THẨM QUYỀN PD</v>
          </cell>
        </row>
      </sheetData>
      <sheetData sheetId="1627">
        <row r="1">
          <cell r="A1" t="str">
            <v>PHIẾU XỬ LÝ HỒ SƠ THANH TOÁN VƯỢT THẨM QUYỀN PD</v>
          </cell>
        </row>
      </sheetData>
      <sheetData sheetId="1628">
        <row r="1">
          <cell r="A1" t="str">
            <v>PHIẾU XỬ LÝ HỒ SƠ THANH TOÁN VƯỢT THẨM QUYỀN PD</v>
          </cell>
        </row>
      </sheetData>
      <sheetData sheetId="1629">
        <row r="1">
          <cell r="A1" t="str">
            <v>PHIẾU XỬ LÝ HỒ SƠ THANH TOÁN VƯỢT THẨM QUYỀN PD</v>
          </cell>
        </row>
      </sheetData>
      <sheetData sheetId="1630">
        <row r="1">
          <cell r="A1" t="str">
            <v>PHIẾU XỬ LÝ HỒ SƠ THANH TOÁN VƯỢT THẨM QUYỀN PD</v>
          </cell>
        </row>
      </sheetData>
      <sheetData sheetId="1631">
        <row r="1">
          <cell r="A1" t="str">
            <v>PHIẾU XỬ LÝ HỒ SƠ THANH TOÁN VƯỢT THẨM QUYỀN PD</v>
          </cell>
        </row>
      </sheetData>
      <sheetData sheetId="1632">
        <row r="1">
          <cell r="A1" t="str">
            <v>PHIẾU XỬ LÝ HỒ SƠ THANH TOÁN VƯỢT THẨM QUYỀN PD</v>
          </cell>
        </row>
      </sheetData>
      <sheetData sheetId="1633"/>
      <sheetData sheetId="1634"/>
      <sheetData sheetId="1635"/>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sheetData sheetId="1690"/>
      <sheetData sheetId="169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sheetData sheetId="1743"/>
      <sheetData sheetId="1744"/>
      <sheetData sheetId="1745"/>
      <sheetData sheetId="1746"/>
      <sheetData sheetId="1747"/>
      <sheetData sheetId="1748"/>
      <sheetData sheetId="1749"/>
      <sheetData sheetId="1750"/>
      <sheetData sheetId="1751" refreshError="1"/>
      <sheetData sheetId="1752" refreshError="1"/>
      <sheetData sheetId="1753" refreshError="1"/>
      <sheetData sheetId="1754"/>
      <sheetData sheetId="1755"/>
      <sheetData sheetId="1756"/>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sheetData sheetId="1840">
        <row r="1">
          <cell r="A1" t="str">
            <v>PHIẾU XỬ LÝ HỒ SƠ THANH TOÁN VƯỢT THẨM QUYỀN PD</v>
          </cell>
        </row>
      </sheetData>
      <sheetData sheetId="1841">
        <row r="1">
          <cell r="A1" t="str">
            <v>PHIẾU XỬ LÝ HỒ SƠ THANH TOÁN VƯỢT THẨM QUYỀN PD</v>
          </cell>
        </row>
      </sheetData>
      <sheetData sheetId="1842">
        <row r="1">
          <cell r="A1" t="str">
            <v>PHIẾU XỬ LÝ HỒ SƠ THANH TOÁN VƯỢT THẨM QUYỀN PD</v>
          </cell>
        </row>
      </sheetData>
      <sheetData sheetId="1843">
        <row r="1">
          <cell r="A1" t="str">
            <v>PHIẾU XỬ LÝ HỒ SƠ THANH TOÁN VƯỢT THẨM QUYỀN PD</v>
          </cell>
        </row>
      </sheetData>
      <sheetData sheetId="1844">
        <row r="1">
          <cell r="A1" t="str">
            <v>PHIẾU XỬ LÝ HỒ SƠ THANH TOÁN VƯỢT THẨM QUYỀN PD</v>
          </cell>
        </row>
      </sheetData>
      <sheetData sheetId="1845">
        <row r="1">
          <cell r="A1" t="str">
            <v>PHIẾU XỬ LÝ HỒ SƠ THANH TOÁN VƯỢT THẨM QUYỀN PD</v>
          </cell>
        </row>
      </sheetData>
      <sheetData sheetId="1846">
        <row r="1">
          <cell r="A1" t="str">
            <v>PHIẾU XỬ LÝ HỒ SƠ THANH TOÁN VƯỢT THẨM QUYỀN PD</v>
          </cell>
        </row>
      </sheetData>
      <sheetData sheetId="1847">
        <row r="1">
          <cell r="A1" t="str">
            <v>PHIẾU XỬ LÝ HỒ SƠ THANH TOÁN VƯỢT THẨM QUYỀN PD</v>
          </cell>
        </row>
      </sheetData>
      <sheetData sheetId="1848">
        <row r="1">
          <cell r="A1" t="str">
            <v>PHIẾU XỬ LÝ HỒ SƠ THANH TOÁN VƯỢT THẨM QUYỀN PD</v>
          </cell>
        </row>
      </sheetData>
      <sheetData sheetId="1849">
        <row r="1">
          <cell r="A1" t="str">
            <v>PHIẾU XỬ LÝ HỒ SƠ THANH TOÁN VƯỢT THẨM QUYỀN PD</v>
          </cell>
        </row>
      </sheetData>
      <sheetData sheetId="1850">
        <row r="1">
          <cell r="A1" t="str">
            <v>PHIẾU XỬ LÝ HỒ SƠ THANH TOÁN VƯỢT THẨM QUYỀN PD</v>
          </cell>
        </row>
      </sheetData>
      <sheetData sheetId="1851">
        <row r="1">
          <cell r="A1" t="str">
            <v>PHIẾU XỬ LÝ HỒ SƠ THANH TOÁN VƯỢT THẨM QUYỀN PD</v>
          </cell>
        </row>
      </sheetData>
      <sheetData sheetId="1852">
        <row r="1">
          <cell r="A1" t="str">
            <v>PHIẾU XỬ LÝ HỒ SƠ THANH TOÁN VƯỢT THẨM QUYỀN PD</v>
          </cell>
        </row>
      </sheetData>
      <sheetData sheetId="1853">
        <row r="1">
          <cell r="A1" t="str">
            <v>PHIẾU XỬ LÝ HỒ SƠ THANH TOÁN VƯỢT THẨM QUYỀN PD</v>
          </cell>
        </row>
      </sheetData>
      <sheetData sheetId="1854" refreshError="1"/>
      <sheetData sheetId="1855" refreshError="1"/>
      <sheetData sheetId="1856" refreshError="1"/>
      <sheetData sheetId="1857" refreshError="1"/>
      <sheetData sheetId="1858">
        <row r="1">
          <cell r="A1" t="str">
            <v>PHIẾU XỬ LÝ HỒ SƠ THANH TOÁN VƯỢT THẨM QUYỀN PD</v>
          </cell>
        </row>
      </sheetData>
      <sheetData sheetId="1859">
        <row r="1">
          <cell r="A1" t="str">
            <v>PHIẾU XỬ LÝ HỒ SƠ THANH TOÁN VƯỢT THẨM QUYỀN PD</v>
          </cell>
        </row>
      </sheetData>
      <sheetData sheetId="1860">
        <row r="1">
          <cell r="A1" t="str">
            <v>PHIẾU XỬ LÝ HỒ SƠ THANH TOÁN VƯỢT THẨM QUYỀN PD</v>
          </cell>
        </row>
      </sheetData>
      <sheetData sheetId="1861">
        <row r="1">
          <cell r="A1" t="str">
            <v>PHIẾU XỬ LÝ HỒ SƠ THANH TOÁN VƯỢT THẨM QUYỀN PD</v>
          </cell>
        </row>
      </sheetData>
      <sheetData sheetId="1862"/>
      <sheetData sheetId="1863">
        <row r="1">
          <cell r="A1" t="str">
            <v>PHIẾU XỬ LÝ HỒ SƠ THANH TOÁN VƯỢT THẨM QUYỀN PD</v>
          </cell>
        </row>
      </sheetData>
      <sheetData sheetId="1864" refreshError="1"/>
      <sheetData sheetId="1865"/>
      <sheetData sheetId="1866"/>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sheetData sheetId="1891">
        <row r="1">
          <cell r="A1" t="str">
            <v>PHIẾU XỬ LÝ HỒ SƠ THANH TOÁN VƯỢT THẨM QUYỀN PD</v>
          </cell>
        </row>
      </sheetData>
      <sheetData sheetId="1892"/>
      <sheetData sheetId="1893"/>
      <sheetData sheetId="1894">
        <row r="1">
          <cell r="A1" t="str">
            <v>PHIẾU XỬ LÝ HỒ SƠ THANH TOÁN VƯỢT THẨM QUYỀN PD</v>
          </cell>
        </row>
      </sheetData>
      <sheetData sheetId="1895">
        <row r="1">
          <cell r="A1" t="str">
            <v>PHIẾU XỬ LÝ HỒ SƠ THANH TOÁN VƯỢT THẨM QUYỀN PD</v>
          </cell>
        </row>
      </sheetData>
      <sheetData sheetId="1896">
        <row r="1">
          <cell r="A1" t="str">
            <v>PHIẾU XỬ LÝ HỒ SƠ THANH TOÁN VƯỢT THẨM QUYỀN PD</v>
          </cell>
        </row>
      </sheetData>
      <sheetData sheetId="1897"/>
      <sheetData sheetId="1898"/>
      <sheetData sheetId="1899"/>
      <sheetData sheetId="1900"/>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ow r="1">
          <cell r="A1" t="str">
            <v>PHIẾU XỬ LÝ HỒ SƠ THANH TOÁN VƯỢT THẨM QUYỀN PD</v>
          </cell>
        </row>
      </sheetData>
      <sheetData sheetId="2271">
        <row r="1">
          <cell r="A1" t="str">
            <v>PHIẾU XỬ LÝ HỒ SƠ THANH TOÁN VƯỢT THẨM QUYỀN PD</v>
          </cell>
        </row>
      </sheetData>
      <sheetData sheetId="2272">
        <row r="1">
          <cell r="A1" t="str">
            <v>PHIẾU XỬ LÝ HỒ SƠ THANH TOÁN VƯỢT THẨM QUYỀN PD</v>
          </cell>
        </row>
      </sheetData>
      <sheetData sheetId="2273">
        <row r="1">
          <cell r="A1" t="str">
            <v>PHIẾU XỬ LÝ HỒ SƠ THANH TOÁN VƯỢT THẨM QUYỀN PD</v>
          </cell>
        </row>
      </sheetData>
      <sheetData sheetId="2274">
        <row r="1">
          <cell r="A1" t="str">
            <v>PHIẾU XỬ LÝ HỒ SƠ THANH TOÁN VƯỢT THẨM QUYỀN PD</v>
          </cell>
        </row>
      </sheetData>
      <sheetData sheetId="2275">
        <row r="1">
          <cell r="A1" t="str">
            <v>PHIẾU XỬ LÝ HỒ SƠ THANH TOÁN VƯỢT THẨM QUYỀN PD</v>
          </cell>
        </row>
      </sheetData>
      <sheetData sheetId="2276">
        <row r="1">
          <cell r="A1" t="str">
            <v>PHIẾU XỬ LÝ HỒ SƠ THANH TOÁN VƯỢT THẨM QUYỀN PD</v>
          </cell>
        </row>
      </sheetData>
      <sheetData sheetId="2277">
        <row r="1">
          <cell r="A1" t="str">
            <v>PHIẾU XỬ LÝ HỒ SƠ THANH TOÁN VƯỢT THẨM QUYỀN PD</v>
          </cell>
        </row>
      </sheetData>
      <sheetData sheetId="2278">
        <row r="1">
          <cell r="A1" t="str">
            <v>PHIẾU XỬ LÝ HỒ SƠ THANH TOÁN VƯỢT THẨM QUYỀN PD</v>
          </cell>
        </row>
      </sheetData>
      <sheetData sheetId="2279"/>
      <sheetData sheetId="2280"/>
      <sheetData sheetId="2281"/>
      <sheetData sheetId="2282"/>
      <sheetData sheetId="2283"/>
      <sheetData sheetId="2284"/>
      <sheetData sheetId="2285"/>
      <sheetData sheetId="2286"/>
      <sheetData sheetId="2287"/>
      <sheetData sheetId="2288">
        <row r="1">
          <cell r="A1" t="str">
            <v>PHIẾU XỬ LÝ HỒ SƠ THANH TOÁN VƯỢT THẨM QUYỀN PD</v>
          </cell>
        </row>
      </sheetData>
      <sheetData sheetId="2289">
        <row r="1">
          <cell r="A1" t="str">
            <v>PHIẾU XỬ LÝ HỒ SƠ THANH TOÁN VƯỢT THẨM QUYỀN PD</v>
          </cell>
        </row>
      </sheetData>
      <sheetData sheetId="2290">
        <row r="1">
          <cell r="A1" t="str">
            <v>PHIẾU XỬ LÝ HỒ SƠ THANH TOÁN VƯỢT THẨM QUYỀN PD</v>
          </cell>
        </row>
      </sheetData>
      <sheetData sheetId="2291">
        <row r="1">
          <cell r="A1" t="str">
            <v>PHIẾU XỬ LÝ HỒ SƠ THANH TOÁN VƯỢT THẨM QUYỀN PD</v>
          </cell>
        </row>
      </sheetData>
      <sheetData sheetId="2292">
        <row r="1">
          <cell r="A1" t="str">
            <v>PHIẾU XỬ LÝ HỒ SƠ THANH TOÁN VƯỢT THẨM QUYỀN PD</v>
          </cell>
        </row>
      </sheetData>
      <sheetData sheetId="2293">
        <row r="1">
          <cell r="A1" t="str">
            <v>PHIẾU XỬ LÝ HỒ SƠ THANH TOÁN VƯỢT THẨM QUYỀN PD</v>
          </cell>
        </row>
      </sheetData>
      <sheetData sheetId="2294">
        <row r="1">
          <cell r="A1" t="str">
            <v>PHIẾU XỬ LÝ HỒ SƠ THANH TOÁN VƯỢT THẨM QUYỀN PD</v>
          </cell>
        </row>
      </sheetData>
      <sheetData sheetId="2295">
        <row r="1">
          <cell r="A1" t="str">
            <v>PHIẾU XỬ LÝ HỒ SƠ THANH TOÁN VƯỢT THẨM QUYỀN PD</v>
          </cell>
        </row>
      </sheetData>
      <sheetData sheetId="2296">
        <row r="1">
          <cell r="A1" t="str">
            <v>PHIẾU XỬ LÝ HỒ SƠ THANH TOÁN VƯỢT THẨM QUYỀN PD</v>
          </cell>
        </row>
      </sheetData>
      <sheetData sheetId="2297">
        <row r="1">
          <cell r="A1" t="str">
            <v>PHIẾU XỬ LÝ HỒ SƠ THANH TOÁN VƯỢT THẨM QUYỀN PD</v>
          </cell>
        </row>
      </sheetData>
      <sheetData sheetId="2298">
        <row r="1">
          <cell r="A1" t="str">
            <v>PHIẾU XỬ LÝ HỒ SƠ THANH TOÁN VƯỢT THẨM QUYỀN PD</v>
          </cell>
        </row>
      </sheetData>
      <sheetData sheetId="2299">
        <row r="1">
          <cell r="A1" t="str">
            <v>PHIẾU XỬ LÝ HỒ SƠ THANH TOÁN VƯỢT THẨM QUYỀN PD</v>
          </cell>
        </row>
      </sheetData>
      <sheetData sheetId="2300"/>
      <sheetData sheetId="2301">
        <row r="1">
          <cell r="A1" t="str">
            <v>PHIẾU XỬ LÝ HỒ SƠ THANH TOÁN VƯỢT THẨM QUYỀN PD</v>
          </cell>
        </row>
      </sheetData>
      <sheetData sheetId="2302">
        <row r="1">
          <cell r="A1" t="str">
            <v>PHIẾU XỬ LÝ HỒ SƠ THANH TOÁN VƯỢT THẨM QUYỀN PD</v>
          </cell>
        </row>
      </sheetData>
      <sheetData sheetId="2303">
        <row r="1">
          <cell r="A1" t="str">
            <v>PHIẾU XỬ LÝ HỒ SƠ THANH TOÁN VƯỢT THẨM QUYỀN PD</v>
          </cell>
        </row>
      </sheetData>
      <sheetData sheetId="2304">
        <row r="1">
          <cell r="A1" t="str">
            <v>PHIẾU XỬ LÝ HỒ SƠ THANH TOÁN VƯỢT THẨM QUYỀN PD</v>
          </cell>
        </row>
      </sheetData>
      <sheetData sheetId="2305">
        <row r="1">
          <cell r="A1" t="str">
            <v>PHIẾU XỬ LÝ HỒ SƠ THANH TOÁN VƯỢT THẨM QUYỀN PD</v>
          </cell>
        </row>
      </sheetData>
      <sheetData sheetId="2306">
        <row r="1">
          <cell r="A1" t="str">
            <v>PHIẾU XỬ LÝ HỒ SƠ THANH TOÁN VƯỢT THẨM QUYỀN PD</v>
          </cell>
        </row>
      </sheetData>
      <sheetData sheetId="2307">
        <row r="1">
          <cell r="A1" t="str">
            <v>PHIẾU XỬ LÝ HỒ SƠ THANH TOÁN VƯỢT THẨM QUYỀN PD</v>
          </cell>
        </row>
      </sheetData>
      <sheetData sheetId="2308">
        <row r="1">
          <cell r="A1" t="str">
            <v>PHIẾU XỬ LÝ HỒ SƠ THANH TOÁN VƯỢT THẨM QUYỀN PD</v>
          </cell>
        </row>
      </sheetData>
      <sheetData sheetId="2309">
        <row r="1">
          <cell r="A1" t="str">
            <v>PHIẾU XỬ LÝ HỒ SƠ THANH TOÁN VƯỢT THẨM QUYỀN PD</v>
          </cell>
        </row>
      </sheetData>
      <sheetData sheetId="2310">
        <row r="1">
          <cell r="A1" t="str">
            <v>PHIẾU XỬ LÝ HỒ SƠ THANH TOÁN VƯỢT THẨM QUYỀN PD</v>
          </cell>
        </row>
      </sheetData>
      <sheetData sheetId="2311">
        <row r="1">
          <cell r="A1" t="str">
            <v>PHIẾU XỬ LÝ HỒ SƠ THANH TOÁN VƯỢT THẨM QUYỀN PD</v>
          </cell>
        </row>
      </sheetData>
      <sheetData sheetId="2312">
        <row r="1">
          <cell r="A1" t="str">
            <v>PHIẾU XỬ LÝ HỒ SƠ THANH TOÁN VƯỢT THẨM QUYỀN PD</v>
          </cell>
        </row>
      </sheetData>
      <sheetData sheetId="2313">
        <row r="1">
          <cell r="A1" t="str">
            <v>PHIẾU XỬ LÝ HỒ SƠ THANH TOÁN VƯỢT THẨM QUYỀN PD</v>
          </cell>
        </row>
      </sheetData>
      <sheetData sheetId="2314">
        <row r="1">
          <cell r="A1" t="str">
            <v>PHIẾU XỬ LÝ HỒ SƠ THANH TOÁN VƯỢT THẨM QUYỀN PD</v>
          </cell>
        </row>
      </sheetData>
      <sheetData sheetId="2315">
        <row r="1">
          <cell r="A1" t="str">
            <v>PHIẾU XỬ LÝ HỒ SƠ THANH TOÁN VƯỢT THẨM QUYỀN PD</v>
          </cell>
        </row>
      </sheetData>
      <sheetData sheetId="2316">
        <row r="1">
          <cell r="A1" t="str">
            <v>PHIẾU XỬ LÝ HỒ SƠ THANH TOÁN VƯỢT THẨM QUYỀN PD</v>
          </cell>
        </row>
      </sheetData>
      <sheetData sheetId="2317">
        <row r="1">
          <cell r="A1" t="str">
            <v>PHIẾU XỬ LÝ HỒ SƠ THANH TOÁN VƯỢT THẨM QUYỀN PD</v>
          </cell>
        </row>
      </sheetData>
      <sheetData sheetId="2318">
        <row r="1">
          <cell r="A1" t="str">
            <v>PHIẾU XỬ LÝ HỒ SƠ THANH TOÁN VƯỢT THẨM QUYỀN PD</v>
          </cell>
        </row>
      </sheetData>
      <sheetData sheetId="2319">
        <row r="1">
          <cell r="A1" t="str">
            <v>PHIẾU XỬ LÝ HỒ SƠ THANH TOÁN VƯỢT THẨM QUYỀN PD</v>
          </cell>
        </row>
      </sheetData>
      <sheetData sheetId="2320">
        <row r="1">
          <cell r="A1" t="str">
            <v>PHIẾU XỬ LÝ HỒ SƠ THANH TOÁN VƯỢT THẨM QUYỀN PD</v>
          </cell>
        </row>
      </sheetData>
      <sheetData sheetId="2321">
        <row r="1">
          <cell r="A1" t="str">
            <v>PHIẾU XỬ LÝ HỒ SƠ THANH TOÁN VƯỢT THẨM QUYỀN PD</v>
          </cell>
        </row>
      </sheetData>
      <sheetData sheetId="2322">
        <row r="1">
          <cell r="A1" t="str">
            <v>PHIẾU XỬ LÝ HỒ SƠ THANH TOÁN VƯỢT THẨM QUYỀN PD</v>
          </cell>
        </row>
      </sheetData>
      <sheetData sheetId="2323">
        <row r="1">
          <cell r="A1" t="str">
            <v>PHIẾU XỬ LÝ HỒ SƠ THANH TOÁN VƯỢT THẨM QUYỀN PD</v>
          </cell>
        </row>
      </sheetData>
      <sheetData sheetId="2324">
        <row r="1">
          <cell r="A1" t="str">
            <v>PHIẾU XỬ LÝ HỒ SƠ THANH TOÁN VƯỢT THẨM QUYỀN PD</v>
          </cell>
        </row>
      </sheetData>
      <sheetData sheetId="2325">
        <row r="1">
          <cell r="A1" t="str">
            <v>PHIẾU XỬ LÝ HỒ SƠ THANH TOÁN VƯỢT THẨM QUYỀN PD</v>
          </cell>
        </row>
      </sheetData>
      <sheetData sheetId="2326">
        <row r="1">
          <cell r="A1" t="str">
            <v>PHIẾU XỬ LÝ HỒ SƠ THANH TOÁN VƯỢT THẨM QUYỀN PD</v>
          </cell>
        </row>
      </sheetData>
      <sheetData sheetId="2327">
        <row r="1">
          <cell r="A1" t="str">
            <v>PHIẾU XỬ LÝ HỒ SƠ THANH TOÁN VƯỢT THẨM QUYỀN PD</v>
          </cell>
        </row>
      </sheetData>
      <sheetData sheetId="2328">
        <row r="1">
          <cell r="A1" t="str">
            <v>PHIẾU XỬ LÝ HỒ SƠ THANH TOÁN VƯỢT THẨM QUYỀN PD</v>
          </cell>
        </row>
      </sheetData>
      <sheetData sheetId="2329">
        <row r="1">
          <cell r="A1" t="str">
            <v>PHIẾU XỬ LÝ HỒ SƠ THANH TOÁN VƯỢT THẨM QUYỀN PD</v>
          </cell>
        </row>
      </sheetData>
      <sheetData sheetId="2330">
        <row r="1">
          <cell r="A1" t="str">
            <v>PHIẾU XỬ LÝ HỒ SƠ THANH TOÁN VƯỢT THẨM QUYỀN PD</v>
          </cell>
        </row>
      </sheetData>
      <sheetData sheetId="2331">
        <row r="1">
          <cell r="A1" t="str">
            <v>PHIẾU XỬ LÝ HỒ SƠ THANH TOÁN VƯỢT THẨM QUYỀN PD</v>
          </cell>
        </row>
      </sheetData>
      <sheetData sheetId="2332">
        <row r="1">
          <cell r="A1" t="str">
            <v>PHIẾU XỬ LÝ HỒ SƠ THANH TOÁN VƯỢT THẨM QUYỀN PD</v>
          </cell>
        </row>
      </sheetData>
      <sheetData sheetId="2333">
        <row r="1">
          <cell r="A1" t="str">
            <v>PHIẾU XỬ LÝ HỒ SƠ THANH TOÁN VƯỢT THẨM QUYỀN PD</v>
          </cell>
        </row>
      </sheetData>
      <sheetData sheetId="2334">
        <row r="1">
          <cell r="A1" t="str">
            <v>PHIẾU XỬ LÝ HỒ SƠ THANH TOÁN VƯỢT THẨM QUYỀN PD</v>
          </cell>
        </row>
      </sheetData>
      <sheetData sheetId="2335">
        <row r="1">
          <cell r="A1" t="str">
            <v>PHIẾU XỬ LÝ HỒ SƠ THANH TOÁN VƯỢT THẨM QUYỀN PD</v>
          </cell>
        </row>
      </sheetData>
      <sheetData sheetId="2336">
        <row r="1">
          <cell r="A1" t="str">
            <v>PHIẾU XỬ LÝ HỒ SƠ THANH TOÁN VƯỢT THẨM QUYỀN PD</v>
          </cell>
        </row>
      </sheetData>
      <sheetData sheetId="2337">
        <row r="1">
          <cell r="A1" t="str">
            <v>PHIẾU XỬ LÝ HỒ SƠ THANH TOÁN VƯỢT THẨM QUYỀN PD</v>
          </cell>
        </row>
      </sheetData>
      <sheetData sheetId="2338">
        <row r="1">
          <cell r="A1" t="str">
            <v>PHIẾU XỬ LÝ HỒ SƠ THANH TOÁN VƯỢT THẨM QUYỀN PD</v>
          </cell>
        </row>
      </sheetData>
      <sheetData sheetId="2339">
        <row r="1">
          <cell r="A1" t="str">
            <v>PHIẾU XỬ LÝ HỒ SƠ THANH TOÁN VƯỢT THẨM QUYỀN PD</v>
          </cell>
        </row>
      </sheetData>
      <sheetData sheetId="2340">
        <row r="1">
          <cell r="A1" t="str">
            <v>PHIẾU XỬ LÝ HỒ SƠ THANH TOÁN VƯỢT THẨM QUYỀN PD</v>
          </cell>
        </row>
      </sheetData>
      <sheetData sheetId="2341">
        <row r="1">
          <cell r="A1" t="str">
            <v>PHIẾU XỬ LÝ HỒ SƠ THANH TOÁN VƯỢT THẨM QUYỀN PD</v>
          </cell>
        </row>
      </sheetData>
      <sheetData sheetId="2342">
        <row r="1">
          <cell r="A1" t="str">
            <v>PHIẾU XỬ LÝ HỒ SƠ THANH TOÁN VƯỢT THẨM QUYỀN PD</v>
          </cell>
        </row>
      </sheetData>
      <sheetData sheetId="2343">
        <row r="1">
          <cell r="A1" t="str">
            <v>PHIẾU XỬ LÝ HỒ SƠ THANH TOÁN VƯỢT THẨM QUYỀN PD</v>
          </cell>
        </row>
      </sheetData>
      <sheetData sheetId="2344">
        <row r="1">
          <cell r="A1" t="str">
            <v>PHIẾU XỬ LÝ HỒ SƠ THANH TOÁN VƯỢT THẨM QUYỀN PD</v>
          </cell>
        </row>
      </sheetData>
      <sheetData sheetId="2345">
        <row r="1">
          <cell r="A1" t="str">
            <v>PHIẾU XỬ LÝ HỒ SƠ THANH TOÁN VƯỢT THẨM QUYỀN PD</v>
          </cell>
        </row>
      </sheetData>
      <sheetData sheetId="2346">
        <row r="1">
          <cell r="A1" t="str">
            <v>PHIẾU XỬ LÝ HỒ SƠ THANH TOÁN VƯỢT THẨM QUYỀN PD</v>
          </cell>
        </row>
      </sheetData>
      <sheetData sheetId="2347">
        <row r="1">
          <cell r="A1" t="str">
            <v>PHIẾU XỬ LÝ HỒ SƠ THANH TOÁN VƯỢT THẨM QUYỀN PD</v>
          </cell>
        </row>
      </sheetData>
      <sheetData sheetId="2348"/>
      <sheetData sheetId="2349"/>
      <sheetData sheetId="2350">
        <row r="1">
          <cell r="A1" t="str">
            <v>PHIẾU XỬ LÝ HỒ SƠ THANH TOÁN VƯỢT THẨM QUYỀN PD</v>
          </cell>
        </row>
      </sheetData>
      <sheetData sheetId="2351">
        <row r="1">
          <cell r="A1" t="str">
            <v>PHIẾU XỬ LÝ HỒ SƠ THANH TOÁN VƯỢT THẨM QUYỀN PD</v>
          </cell>
        </row>
      </sheetData>
      <sheetData sheetId="2352">
        <row r="1">
          <cell r="A1" t="str">
            <v>PHIẾU XỬ LÝ HỒ SƠ THANH TOÁN VƯỢT THẨM QUYỀN PD</v>
          </cell>
        </row>
      </sheetData>
      <sheetData sheetId="2353">
        <row r="1">
          <cell r="A1" t="str">
            <v>PHIẾU XỬ LÝ HỒ SƠ THANH TOÁN VƯỢT THẨM QUYỀN PD</v>
          </cell>
        </row>
      </sheetData>
      <sheetData sheetId="2354"/>
      <sheetData sheetId="2355">
        <row r="1">
          <cell r="A1" t="str">
            <v>PHIẾU XỬ LÝ HỒ SƠ THANH TOÁN VƯỢT THẨM QUYỀN PD</v>
          </cell>
        </row>
      </sheetData>
      <sheetData sheetId="2356">
        <row r="1">
          <cell r="A1" t="str">
            <v>PHIẾU XỬ LÝ HỒ SƠ THANH TOÁN VƯỢT THẨM QUYỀN PD</v>
          </cell>
        </row>
      </sheetData>
      <sheetData sheetId="2357">
        <row r="1">
          <cell r="A1" t="str">
            <v>PHIẾU XỬ LÝ HỒ SƠ THANH TOÁN VƯỢT THẨM QUYỀN PD</v>
          </cell>
        </row>
      </sheetData>
      <sheetData sheetId="2358">
        <row r="1">
          <cell r="A1" t="str">
            <v>PHIẾU XỬ LÝ HỒ SƠ THANH TOÁN VƯỢT THẨM QUYỀN PD</v>
          </cell>
        </row>
      </sheetData>
      <sheetData sheetId="2359"/>
      <sheetData sheetId="2360">
        <row r="1">
          <cell r="A1" t="str">
            <v>PHIẾU XỬ LÝ HỒ SƠ THANH TOÁN VƯỢT THẨM QUYỀN PD</v>
          </cell>
        </row>
      </sheetData>
      <sheetData sheetId="2361"/>
      <sheetData sheetId="2362"/>
      <sheetData sheetId="2363"/>
      <sheetData sheetId="2364"/>
      <sheetData sheetId="2365"/>
      <sheetData sheetId="2366"/>
      <sheetData sheetId="2367"/>
      <sheetData sheetId="2368"/>
      <sheetData sheetId="2369"/>
      <sheetData sheetId="2370">
        <row r="1">
          <cell r="A1" t="str">
            <v>PHIẾU XỬ LÝ HỒ SƠ THANH TOÁN VƯỢT THẨM QUYỀN PD</v>
          </cell>
        </row>
      </sheetData>
      <sheetData sheetId="2371">
        <row r="1">
          <cell r="A1" t="str">
            <v>PHIẾU XỬ LÝ HỒ SƠ THANH TOÁN VƯỢT THẨM QUYỀN PD</v>
          </cell>
        </row>
      </sheetData>
      <sheetData sheetId="2372">
        <row r="1">
          <cell r="A1" t="str">
            <v>PHIẾU XỬ LÝ HỒ SƠ THANH TOÁN VƯỢT THẨM QUYỀN PD</v>
          </cell>
        </row>
      </sheetData>
      <sheetData sheetId="2373">
        <row r="1">
          <cell r="A1" t="str">
            <v>PHIẾU XỬ LÝ HỒ SƠ THANH TOÁN VƯỢT THẨM QUYỀN PD</v>
          </cell>
        </row>
      </sheetData>
      <sheetData sheetId="2374">
        <row r="1">
          <cell r="A1" t="str">
            <v>PHIẾU XỬ LÝ HỒ SƠ THANH TOÁN VƯỢT THẨM QUYỀN PD</v>
          </cell>
        </row>
      </sheetData>
      <sheetData sheetId="2375">
        <row r="1">
          <cell r="A1" t="str">
            <v>PHIẾU XỬ LÝ HỒ SƠ THANH TOÁN VƯỢT THẨM QUYỀN PD</v>
          </cell>
        </row>
      </sheetData>
      <sheetData sheetId="2376">
        <row r="1">
          <cell r="A1" t="str">
            <v>PHIẾU XỬ LÝ HỒ SƠ THANH TOÁN VƯỢT THẨM QUYỀN PD</v>
          </cell>
        </row>
      </sheetData>
      <sheetData sheetId="2377">
        <row r="1">
          <cell r="A1" t="str">
            <v>PHIẾU XỬ LÝ HỒ SƠ THANH TOÁN VƯỢT THẨM QUYỀN PD</v>
          </cell>
        </row>
      </sheetData>
      <sheetData sheetId="2378">
        <row r="1">
          <cell r="A1" t="str">
            <v>PHIẾU XỬ LÝ HỒ SƠ THANH TOÁN VƯỢT THẨM QUYỀN PD</v>
          </cell>
        </row>
      </sheetData>
      <sheetData sheetId="2379">
        <row r="1">
          <cell r="A1" t="str">
            <v>PHIẾU XỬ LÝ HỒ SƠ THANH TOÁN VƯỢT THẨM QUYỀN PD</v>
          </cell>
        </row>
      </sheetData>
      <sheetData sheetId="2380">
        <row r="1">
          <cell r="A1" t="str">
            <v>PHIẾU XỬ LÝ HỒ SƠ THANH TOÁN VƯỢT THẨM QUYỀN PD</v>
          </cell>
        </row>
      </sheetData>
      <sheetData sheetId="2381">
        <row r="1">
          <cell r="A1" t="str">
            <v>PHIẾU XỬ LÝ HỒ SƠ THANH TOÁN VƯỢT THẨM QUYỀN PD</v>
          </cell>
        </row>
      </sheetData>
      <sheetData sheetId="2382">
        <row r="1">
          <cell r="A1" t="str">
            <v>PHIẾU XỬ LÝ HỒ SƠ THANH TOÁN VƯỢT THẨM QUYỀN PD</v>
          </cell>
        </row>
      </sheetData>
      <sheetData sheetId="2383">
        <row r="1">
          <cell r="A1" t="str">
            <v>PHIẾU XỬ LÝ HỒ SƠ THANH TOÁN VƯỢT THẨM QUYỀN PD</v>
          </cell>
        </row>
      </sheetData>
      <sheetData sheetId="2384">
        <row r="1">
          <cell r="A1" t="str">
            <v>PHIẾU XỬ LÝ HỒ SƠ THANH TOÁN VƯỢT THẨM QUYỀN PD</v>
          </cell>
        </row>
      </sheetData>
      <sheetData sheetId="2385">
        <row r="1">
          <cell r="A1" t="str">
            <v>PHIẾU XỬ LÝ HỒ SƠ THANH TOÁN VƯỢT THẨM QUYỀN PD</v>
          </cell>
        </row>
      </sheetData>
      <sheetData sheetId="2386">
        <row r="1">
          <cell r="A1" t="str">
            <v>PHIẾU XỬ LÝ HỒ SƠ THANH TOÁN VƯỢT THẨM QUYỀN PD</v>
          </cell>
        </row>
      </sheetData>
      <sheetData sheetId="2387">
        <row r="1">
          <cell r="A1" t="str">
            <v>PHIẾU XỬ LÝ HỒ SƠ THANH TOÁN VƯỢT THẨM QUYỀN PD</v>
          </cell>
        </row>
      </sheetData>
      <sheetData sheetId="2388">
        <row r="1">
          <cell r="A1" t="str">
            <v>PHIẾU XỬ LÝ HỒ SƠ THANH TOÁN VƯỢT THẨM QUYỀN PD</v>
          </cell>
        </row>
      </sheetData>
      <sheetData sheetId="2389">
        <row r="1">
          <cell r="A1" t="str">
            <v>PHIẾU XỬ LÝ HỒ SƠ THANH TOÁN VƯỢT THẨM QUYỀN PD</v>
          </cell>
        </row>
      </sheetData>
      <sheetData sheetId="2390">
        <row r="1">
          <cell r="A1" t="str">
            <v>PHIẾU XỬ LÝ HỒ SƠ THANH TOÁN VƯỢT THẨM QUYỀN PD</v>
          </cell>
        </row>
      </sheetData>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sheetData sheetId="2463"/>
      <sheetData sheetId="2464"/>
      <sheetData sheetId="2465"/>
      <sheetData sheetId="2466"/>
      <sheetData sheetId="2467"/>
      <sheetData sheetId="2468"/>
      <sheetData sheetId="2469">
        <row r="1">
          <cell r="A1" t="str">
            <v>PHIẾU XỬ LÝ HỒ SƠ THANH TOÁN VƯỢT THẨM QUYỀN PD</v>
          </cell>
        </row>
      </sheetData>
      <sheetData sheetId="2470">
        <row r="1">
          <cell r="A1" t="str">
            <v>PHIẾU XỬ LÝ HỒ SƠ THANH TOÁN VƯỢT THẨM QUYỀN PD</v>
          </cell>
        </row>
      </sheetData>
      <sheetData sheetId="2471">
        <row r="1">
          <cell r="A1" t="str">
            <v>PHIẾU XỬ LÝ HỒ SƠ THANH TOÁN VƯỢT THẨM QUYỀN PD</v>
          </cell>
        </row>
      </sheetData>
      <sheetData sheetId="2472">
        <row r="1">
          <cell r="A1" t="str">
            <v>PHIẾU XỬ LÝ HỒ SƠ THANH TOÁN VƯỢT THẨM QUYỀN PD</v>
          </cell>
        </row>
      </sheetData>
      <sheetData sheetId="2473">
        <row r="1">
          <cell r="A1" t="str">
            <v>PHIẾU XỬ LÝ HỒ SƠ THANH TOÁN VƯỢT THẨM QUYỀN PD</v>
          </cell>
        </row>
      </sheetData>
      <sheetData sheetId="2474">
        <row r="1">
          <cell r="A1" t="str">
            <v>PHIẾU XỬ LÝ HỒ SƠ THANH TOÁN VƯỢT THẨM QUYỀN PD</v>
          </cell>
        </row>
      </sheetData>
      <sheetData sheetId="2475">
        <row r="1">
          <cell r="A1" t="str">
            <v>PHIẾU XỬ LÝ HỒ SƠ THANH TOÁN VƯỢT THẨM QUYỀN PD</v>
          </cell>
        </row>
      </sheetData>
      <sheetData sheetId="2476">
        <row r="1">
          <cell r="A1" t="str">
            <v>PHIẾU XỬ LÝ HỒ SƠ THANH TOÁN VƯỢT THẨM QUYỀN PD</v>
          </cell>
        </row>
      </sheetData>
      <sheetData sheetId="2477">
        <row r="1">
          <cell r="A1" t="str">
            <v>PHIẾU XỬ LÝ HỒ SƠ THANH TOÁN VƯỢT THẨM QUYỀN PD</v>
          </cell>
        </row>
      </sheetData>
      <sheetData sheetId="2478">
        <row r="1">
          <cell r="A1" t="str">
            <v>PHIẾU XỬ LÝ HỒ SƠ THANH TOÁN VƯỢT THẨM QUYỀN PD</v>
          </cell>
        </row>
      </sheetData>
      <sheetData sheetId="2479">
        <row r="1">
          <cell r="A1" t="str">
            <v>PHIẾU XỬ LÝ HỒ SƠ THANH TOÁN VƯỢT THẨM QUYỀN PD</v>
          </cell>
        </row>
      </sheetData>
      <sheetData sheetId="2480">
        <row r="1">
          <cell r="A1" t="str">
            <v>PHIẾU XỬ LÝ HỒ SƠ THANH TOÁN VƯỢT THẨM QUYỀN PD</v>
          </cell>
        </row>
      </sheetData>
      <sheetData sheetId="2481">
        <row r="1">
          <cell r="A1" t="str">
            <v>PHIẾU XỬ LÝ HỒ SƠ THANH TOÁN VƯỢT THẨM QUYỀN PD</v>
          </cell>
        </row>
      </sheetData>
      <sheetData sheetId="2482">
        <row r="1">
          <cell r="A1" t="str">
            <v>PHIẾU XỬ LÝ HỒ SƠ THANH TOÁN VƯỢT THẨM QUYỀN PD</v>
          </cell>
        </row>
      </sheetData>
      <sheetData sheetId="2483">
        <row r="1">
          <cell r="A1" t="str">
            <v>PHIẾU XỬ LÝ HỒ SƠ THANH TOÁN VƯỢT THẨM QUYỀN PD</v>
          </cell>
        </row>
      </sheetData>
      <sheetData sheetId="2484">
        <row r="1">
          <cell r="A1" t="str">
            <v>PHIẾU XỬ LÝ HỒ SƠ THANH TOÁN VƯỢT THẨM QUYỀN PD</v>
          </cell>
        </row>
      </sheetData>
      <sheetData sheetId="2485">
        <row r="1">
          <cell r="A1" t="str">
            <v>PHIẾU XỬ LÝ HỒ SƠ THANH TOÁN VƯỢT THẨM QUYỀN PD</v>
          </cell>
        </row>
      </sheetData>
      <sheetData sheetId="2486">
        <row r="1">
          <cell r="A1" t="str">
            <v>PHIẾU XỬ LÝ HỒ SƠ THANH TOÁN VƯỢT THẨM QUYỀN PD</v>
          </cell>
        </row>
      </sheetData>
      <sheetData sheetId="2487">
        <row r="1">
          <cell r="A1" t="str">
            <v>PHIẾU XỬ LÝ HỒ SƠ THANH TOÁN VƯỢT THẨM QUYỀN PD</v>
          </cell>
        </row>
      </sheetData>
      <sheetData sheetId="2488">
        <row r="1">
          <cell r="A1" t="str">
            <v>PHIẾU XỬ LÝ HỒ SƠ THANH TOÁN VƯỢT THẨM QUYỀN PD</v>
          </cell>
        </row>
      </sheetData>
      <sheetData sheetId="2489">
        <row r="1">
          <cell r="A1" t="str">
            <v>PHIẾU XỬ LÝ HỒ SƠ THANH TOÁN VƯỢT THẨM QUYỀN PD</v>
          </cell>
        </row>
      </sheetData>
      <sheetData sheetId="2490">
        <row r="1">
          <cell r="A1" t="str">
            <v>PHIẾU XỬ LÝ HỒ SƠ THANH TOÁN VƯỢT THẨM QUYỀN PD</v>
          </cell>
        </row>
      </sheetData>
      <sheetData sheetId="2491">
        <row r="1">
          <cell r="A1" t="str">
            <v>PHIẾU XỬ LÝ HỒ SƠ THANH TOÁN VƯỢT THẨM QUYỀN PD</v>
          </cell>
        </row>
      </sheetData>
      <sheetData sheetId="2492">
        <row r="1">
          <cell r="A1" t="str">
            <v>PHIẾU XỬ LÝ HỒ SƠ THANH TOÁN VƯỢT THẨM QUYỀN PD</v>
          </cell>
        </row>
      </sheetData>
      <sheetData sheetId="2493">
        <row r="1">
          <cell r="A1" t="str">
            <v>PHIẾU XỬ LÝ HỒ SƠ THANH TOÁN VƯỢT THẨM QUYỀN PD</v>
          </cell>
        </row>
      </sheetData>
      <sheetData sheetId="2494">
        <row r="1">
          <cell r="A1" t="str">
            <v>PHIẾU XỬ LÝ HỒ SƠ THANH TOÁN VƯỢT THẨM QUYỀN PD</v>
          </cell>
        </row>
      </sheetData>
      <sheetData sheetId="2495">
        <row r="1">
          <cell r="A1" t="str">
            <v>PHIẾU XỬ LÝ HỒ SƠ THANH TOÁN VƯỢT THẨM QUYỀN PD</v>
          </cell>
        </row>
      </sheetData>
      <sheetData sheetId="2496">
        <row r="1">
          <cell r="A1" t="str">
            <v>PHIẾU XỬ LÝ HỒ SƠ THANH TOÁN VƯỢT THẨM QUYỀN PD</v>
          </cell>
        </row>
      </sheetData>
      <sheetData sheetId="2497">
        <row r="1">
          <cell r="A1" t="str">
            <v>PHIẾU XỬ LÝ HỒ SƠ THANH TOÁN VƯỢT THẨM QUYỀN PD</v>
          </cell>
        </row>
      </sheetData>
      <sheetData sheetId="2498">
        <row r="1">
          <cell r="A1" t="str">
            <v>PHIẾU XỬ LÝ HỒ SƠ THANH TOÁN VƯỢT THẨM QUYỀN PD</v>
          </cell>
        </row>
      </sheetData>
      <sheetData sheetId="2499" refreshError="1"/>
      <sheetData sheetId="2500"/>
      <sheetData sheetId="2501"/>
      <sheetData sheetId="2502"/>
      <sheetData sheetId="2503"/>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sheetData sheetId="2522"/>
      <sheetData sheetId="2523"/>
      <sheetData sheetId="2524"/>
      <sheetData sheetId="2525">
        <row r="1">
          <cell r="A1" t="str">
            <v>PHIẾU XỬ LÝ HỒ SƠ THANH TOÁN VƯỢT THẨM QUYỀN PD</v>
          </cell>
        </row>
      </sheetData>
      <sheetData sheetId="2526"/>
      <sheetData sheetId="2527">
        <row r="1">
          <cell r="A1" t="str">
            <v>PHIẾU XỬ LÝ HỒ SƠ THANH TOÁN VƯỢT THẨM QUYỀN PD</v>
          </cell>
        </row>
      </sheetData>
      <sheetData sheetId="2528">
        <row r="1">
          <cell r="A1" t="str">
            <v>PHIẾU XỬ LÝ HỒ SƠ THANH TOÁN VƯỢT THẨM QUYỀN PD</v>
          </cell>
        </row>
      </sheetData>
      <sheetData sheetId="2529">
        <row r="1">
          <cell r="A1" t="str">
            <v>PHIẾU XỬ LÝ HỒ SƠ THANH TOÁN VƯỢT THẨM QUYỀN PD</v>
          </cell>
        </row>
      </sheetData>
      <sheetData sheetId="2530">
        <row r="1">
          <cell r="A1" t="str">
            <v>PHIẾU XỬ LÝ HỒ SƠ THANH TOÁN VƯỢT THẨM QUYỀN PD</v>
          </cell>
        </row>
      </sheetData>
      <sheetData sheetId="2531">
        <row r="1">
          <cell r="A1" t="str">
            <v>PHIẾU XỬ LÝ HỒ SƠ THANH TOÁN VƯỢT THẨM QUYỀN PD</v>
          </cell>
        </row>
      </sheetData>
      <sheetData sheetId="2532">
        <row r="1">
          <cell r="A1" t="str">
            <v>PHIẾU XỬ LÝ HỒ SƠ THANH TOÁN VƯỢT THẨM QUYỀN PD</v>
          </cell>
        </row>
      </sheetData>
      <sheetData sheetId="2533">
        <row r="1">
          <cell r="A1" t="str">
            <v>PHIẾU XỬ LÝ HỒ SƠ THANH TOÁN VƯỢT THẨM QUYỀN PD</v>
          </cell>
        </row>
      </sheetData>
      <sheetData sheetId="2534">
        <row r="1">
          <cell r="A1" t="str">
            <v>PHIẾU XỬ LÝ HỒ SƠ THANH TOÁN VƯỢT THẨM QUYỀN PD</v>
          </cell>
        </row>
      </sheetData>
      <sheetData sheetId="2535">
        <row r="1">
          <cell r="A1" t="str">
            <v>PHIẾU XỬ LÝ HỒ SƠ THANH TOÁN VƯỢT THẨM QUYỀN PD</v>
          </cell>
        </row>
      </sheetData>
      <sheetData sheetId="2536">
        <row r="1">
          <cell r="A1" t="str">
            <v>PHIẾU XỬ LÝ HỒ SƠ THANH TOÁN VƯỢT THẨM QUYỀN PD</v>
          </cell>
        </row>
      </sheetData>
      <sheetData sheetId="2537">
        <row r="1">
          <cell r="A1" t="str">
            <v>PHIẾU XỬ LÝ HỒ SƠ THANH TOÁN VƯỢT THẨM QUYỀN PD</v>
          </cell>
        </row>
      </sheetData>
      <sheetData sheetId="2538">
        <row r="1">
          <cell r="A1" t="str">
            <v>PHIẾU XỬ LÝ HỒ SƠ THANH TOÁN VƯỢT THẨM QUYỀN PD</v>
          </cell>
        </row>
      </sheetData>
      <sheetData sheetId="2539">
        <row r="1">
          <cell r="A1" t="str">
            <v>PHIẾU XỬ LÝ HỒ SƠ THANH TOÁN VƯỢT THẨM QUYỀN PD</v>
          </cell>
        </row>
      </sheetData>
      <sheetData sheetId="2540">
        <row r="1">
          <cell r="A1" t="str">
            <v>PHIẾU XỬ LÝ HỒ SƠ THANH TOÁN VƯỢT THẨM QUYỀN PD</v>
          </cell>
        </row>
      </sheetData>
      <sheetData sheetId="2541">
        <row r="1">
          <cell r="A1" t="str">
            <v>PHIẾU XỬ LÝ HỒ SƠ THANH TOÁN VƯỢT THẨM QUYỀN PD</v>
          </cell>
        </row>
      </sheetData>
      <sheetData sheetId="2542">
        <row r="1">
          <cell r="A1" t="str">
            <v>PHIẾU XỬ LÝ HỒ SƠ THANH TOÁN VƯỢT THẨM QUYỀN PD</v>
          </cell>
        </row>
      </sheetData>
      <sheetData sheetId="2543">
        <row r="1">
          <cell r="A1" t="str">
            <v>PHIẾU XỬ LÝ HỒ SƠ THANH TOÁN VƯỢT THẨM QUYỀN PD</v>
          </cell>
        </row>
      </sheetData>
      <sheetData sheetId="2544">
        <row r="1">
          <cell r="A1" t="str">
            <v>PHIẾU XỬ LÝ HỒ SƠ THANH TOÁN VƯỢT THẨM QUYỀN PD</v>
          </cell>
        </row>
      </sheetData>
      <sheetData sheetId="2545">
        <row r="1">
          <cell r="A1" t="str">
            <v>PHIẾU XỬ LÝ HỒ SƠ THANH TOÁN VƯỢT THẨM QUYỀN PD</v>
          </cell>
        </row>
      </sheetData>
      <sheetData sheetId="2546">
        <row r="1">
          <cell r="A1" t="str">
            <v>PHIẾU XỬ LÝ HỒ SƠ THANH TOÁN VƯỢT THẨM QUYỀN PD</v>
          </cell>
        </row>
      </sheetData>
      <sheetData sheetId="2547">
        <row r="1">
          <cell r="A1" t="str">
            <v>PHIẾU XỬ LÝ HỒ SƠ THANH TOÁN VƯỢT THẨM QUYỀN PD</v>
          </cell>
        </row>
      </sheetData>
      <sheetData sheetId="2548">
        <row r="1">
          <cell r="A1" t="str">
            <v>PHIẾU XỬ LÝ HỒ SƠ THANH TOÁN VƯỢT THẨM QUYỀN PD</v>
          </cell>
        </row>
      </sheetData>
      <sheetData sheetId="2549">
        <row r="1">
          <cell r="A1" t="str">
            <v>PHIẾU XỬ LÝ HỒ SƠ THANH TOÁN VƯỢT THẨM QUYỀN PD</v>
          </cell>
        </row>
      </sheetData>
      <sheetData sheetId="2550">
        <row r="1">
          <cell r="A1" t="str">
            <v>PHIẾU XỬ LÝ HỒ SƠ THANH TOÁN VƯỢT THẨM QUYỀN PD</v>
          </cell>
        </row>
      </sheetData>
      <sheetData sheetId="2551">
        <row r="1">
          <cell r="A1" t="str">
            <v>PHIẾU XỬ LÝ HỒ SƠ THANH TOÁN VƯỢT THẨM QUYỀN PD</v>
          </cell>
        </row>
      </sheetData>
      <sheetData sheetId="2552">
        <row r="1">
          <cell r="A1" t="str">
            <v>PHIẾU XỬ LÝ HỒ SƠ THANH TOÁN VƯỢT THẨM QUYỀN PD</v>
          </cell>
        </row>
      </sheetData>
      <sheetData sheetId="2553">
        <row r="1">
          <cell r="A1" t="str">
            <v>PHIẾU XỬ LÝ HỒ SƠ THANH TOÁN VƯỢT THẨM QUYỀN PD</v>
          </cell>
        </row>
      </sheetData>
      <sheetData sheetId="2554">
        <row r="1">
          <cell r="A1" t="str">
            <v>PHIẾU XỬ LÝ HỒ SƠ THANH TOÁN VƯỢT THẨM QUYỀN PD</v>
          </cell>
        </row>
      </sheetData>
      <sheetData sheetId="2555">
        <row r="1">
          <cell r="A1" t="str">
            <v>PHIẾU XỬ LÝ HỒ SƠ THANH TOÁN VƯỢT THẨM QUYỀN PD</v>
          </cell>
        </row>
      </sheetData>
      <sheetData sheetId="2556">
        <row r="1">
          <cell r="A1" t="str">
            <v>PHIẾU XỬ LÝ HỒ SƠ THANH TOÁN VƯỢT THẨM QUYỀN PD</v>
          </cell>
        </row>
      </sheetData>
      <sheetData sheetId="2557">
        <row r="1">
          <cell r="A1" t="str">
            <v>PHIẾU XỬ LÝ HỒ SƠ THANH TOÁN VƯỢT THẨM QUYỀN PD</v>
          </cell>
        </row>
      </sheetData>
      <sheetData sheetId="2558">
        <row r="1">
          <cell r="A1" t="str">
            <v>PHIẾU XỬ LÝ HỒ SƠ THANH TOÁN VƯỢT THẨM QUYỀN PD</v>
          </cell>
        </row>
      </sheetData>
      <sheetData sheetId="2559">
        <row r="1">
          <cell r="A1" t="str">
            <v>PHIẾU XỬ LÝ HỒ SƠ THANH TOÁN VƯỢT THẨM QUYỀN PD</v>
          </cell>
        </row>
      </sheetData>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ow r="1">
          <cell r="A1" t="str">
            <v>PHIẾU XỬ LÝ HỒ SƠ THANH TOÁN VƯỢT THẨM QUYỀN PD</v>
          </cell>
        </row>
      </sheetData>
      <sheetData sheetId="2658">
        <row r="1">
          <cell r="A1" t="str">
            <v>PHIẾU XỬ LÝ HỒ SƠ THANH TOÁN VƯỢT THẨM QUYỀN PD</v>
          </cell>
        </row>
      </sheetData>
      <sheetData sheetId="2659">
        <row r="1">
          <cell r="A1" t="str">
            <v>PHIẾU XỬ LÝ HỒ SƠ THANH TOÁN VƯỢT THẨM QUYỀN PD</v>
          </cell>
        </row>
      </sheetData>
      <sheetData sheetId="2660">
        <row r="1">
          <cell r="A1" t="str">
            <v>PHIẾU XỬ LÝ HỒ SƠ THANH TOÁN VƯỢT THẨM QUYỀN PD</v>
          </cell>
        </row>
      </sheetData>
      <sheetData sheetId="2661">
        <row r="1">
          <cell r="A1" t="str">
            <v>PHIẾU XỬ LÝ HỒ SƠ THANH TOÁN VƯỢT THẨM QUYỀN PD</v>
          </cell>
        </row>
      </sheetData>
      <sheetData sheetId="2662">
        <row r="1">
          <cell r="A1" t="str">
            <v>PHIẾU XỬ LÝ HỒ SƠ THANH TOÁN VƯỢT THẨM QUYỀN PD</v>
          </cell>
        </row>
      </sheetData>
      <sheetData sheetId="2663">
        <row r="1">
          <cell r="A1" t="str">
            <v>PHIẾU XỬ LÝ HỒ SƠ THANH TOÁN VƯỢT THẨM QUYỀN PD</v>
          </cell>
        </row>
      </sheetData>
      <sheetData sheetId="2664">
        <row r="1">
          <cell r="A1" t="str">
            <v>PHIẾU XỬ LÝ HỒ SƠ THANH TOÁN VƯỢT THẨM QUYỀN PD</v>
          </cell>
        </row>
      </sheetData>
      <sheetData sheetId="2665">
        <row r="1">
          <cell r="A1" t="str">
            <v>PHIẾU XỬ LÝ HỒ SƠ THANH TOÁN VƯỢT THẨM QUYỀN PD</v>
          </cell>
        </row>
      </sheetData>
      <sheetData sheetId="2666">
        <row r="1">
          <cell r="A1" t="str">
            <v>PHIẾU XỬ LÝ HỒ SƠ THANH TOÁN VƯỢT THẨM QUYỀN PD</v>
          </cell>
        </row>
      </sheetData>
      <sheetData sheetId="2667">
        <row r="1">
          <cell r="A1" t="str">
            <v>PHIẾU XỬ LÝ HỒ SƠ THANH TOÁN VƯỢT THẨM QUYỀN PD</v>
          </cell>
        </row>
      </sheetData>
      <sheetData sheetId="2668">
        <row r="1">
          <cell r="A1" t="str">
            <v>PHIẾU XỬ LÝ HỒ SƠ THANH TOÁN VƯỢT THẨM QUYỀN PD</v>
          </cell>
        </row>
      </sheetData>
      <sheetData sheetId="2669">
        <row r="1">
          <cell r="A1" t="str">
            <v>PHIẾU XỬ LÝ HỒ SƠ THANH TOÁN VƯỢT THẨM QUYỀN PD</v>
          </cell>
        </row>
      </sheetData>
      <sheetData sheetId="2670">
        <row r="1">
          <cell r="A1" t="str">
            <v>PHIẾU XỬ LÝ HỒ SƠ THANH TOÁN VƯỢT THẨM QUYỀN PD</v>
          </cell>
        </row>
      </sheetData>
      <sheetData sheetId="2671">
        <row r="1">
          <cell r="A1" t="str">
            <v>PHIẾU XỬ LÝ HỒ SƠ THANH TOÁN VƯỢT THẨM QUYỀN PD</v>
          </cell>
        </row>
      </sheetData>
      <sheetData sheetId="2672">
        <row r="1">
          <cell r="A1" t="str">
            <v>PHIẾU XỬ LÝ HỒ SƠ THANH TOÁN VƯỢT THẨM QUYỀN PD</v>
          </cell>
        </row>
      </sheetData>
      <sheetData sheetId="2673">
        <row r="1">
          <cell r="A1" t="str">
            <v>PHIẾU XỬ LÝ HỒ SƠ THANH TOÁN VƯỢT THẨM QUYỀN PD</v>
          </cell>
        </row>
      </sheetData>
      <sheetData sheetId="2674">
        <row r="1">
          <cell r="A1" t="str">
            <v>PHIẾU XỬ LÝ HỒ SƠ THANH TOÁN VƯỢT THẨM QUYỀN PD</v>
          </cell>
        </row>
      </sheetData>
      <sheetData sheetId="2675">
        <row r="1">
          <cell r="A1" t="str">
            <v>PHIẾU XỬ LÝ HỒ SƠ THANH TOÁN VƯỢT THẨM QUYỀN PD</v>
          </cell>
        </row>
      </sheetData>
      <sheetData sheetId="2676">
        <row r="1">
          <cell r="A1" t="str">
            <v>PHIẾU XỬ LÝ HỒ SƠ THANH TOÁN VƯỢT THẨM QUYỀN PD</v>
          </cell>
        </row>
      </sheetData>
      <sheetData sheetId="2677">
        <row r="1">
          <cell r="A1" t="str">
            <v>PHIẾU XỬ LÝ HỒ SƠ THANH TOÁN VƯỢT THẨM QUYỀN PD</v>
          </cell>
        </row>
      </sheetData>
      <sheetData sheetId="2678">
        <row r="1">
          <cell r="A1" t="str">
            <v>PHIẾU XỬ LÝ HỒ SƠ THANH TOÁN VƯỢT THẨM QUYỀN PD</v>
          </cell>
        </row>
      </sheetData>
      <sheetData sheetId="2679">
        <row r="1">
          <cell r="A1" t="str">
            <v>PHIẾU XỬ LÝ HỒ SƠ THANH TOÁN VƯỢT THẨM QUYỀN PD</v>
          </cell>
        </row>
      </sheetData>
      <sheetData sheetId="2680">
        <row r="1">
          <cell r="A1" t="str">
            <v>PHIẾU XỬ LÝ HỒ SƠ THANH TOÁN VƯỢT THẨM QUYỀN PD</v>
          </cell>
        </row>
      </sheetData>
      <sheetData sheetId="2681">
        <row r="1">
          <cell r="A1" t="str">
            <v>PHIẾU XỬ LÝ HỒ SƠ THANH TOÁN VƯỢT THẨM QUYỀN PD</v>
          </cell>
        </row>
      </sheetData>
      <sheetData sheetId="2682">
        <row r="1">
          <cell r="A1" t="str">
            <v>PHIẾU XỬ LÝ HỒ SƠ THANH TOÁN VƯỢT THẨM QUYỀN PD</v>
          </cell>
        </row>
      </sheetData>
      <sheetData sheetId="2683">
        <row r="1">
          <cell r="A1" t="str">
            <v>PHIẾU XỬ LÝ HỒ SƠ THANH TOÁN VƯỢT THẨM QUYỀN PD</v>
          </cell>
        </row>
      </sheetData>
      <sheetData sheetId="2684">
        <row r="1">
          <cell r="A1" t="str">
            <v>PHIẾU XỬ LÝ HỒ SƠ THANH TOÁN VƯỢT THẨM QUYỀN PD</v>
          </cell>
        </row>
      </sheetData>
      <sheetData sheetId="2685">
        <row r="1">
          <cell r="A1" t="str">
            <v>PHIẾU XỬ LÝ HỒ SƠ THANH TOÁN VƯỢT THẨM QUYỀN PD</v>
          </cell>
        </row>
      </sheetData>
      <sheetData sheetId="2686">
        <row r="1">
          <cell r="A1" t="str">
            <v>PHIẾU XỬ LÝ HỒ SƠ THANH TOÁN VƯỢT THẨM QUYỀN PD</v>
          </cell>
        </row>
      </sheetData>
      <sheetData sheetId="2687">
        <row r="1">
          <cell r="A1" t="str">
            <v>PHIẾU XỬ LÝ HỒ SƠ THANH TOÁN VƯỢT THẨM QUYỀN PD</v>
          </cell>
        </row>
      </sheetData>
      <sheetData sheetId="2688">
        <row r="1">
          <cell r="A1" t="str">
            <v>PHIẾU XỬ LÝ HỒ SƠ THANH TOÁN VƯỢT THẨM QUYỀN PD</v>
          </cell>
        </row>
      </sheetData>
      <sheetData sheetId="2689">
        <row r="1">
          <cell r="A1" t="str">
            <v>PHIẾU XỬ LÝ HỒ SƠ THANH TOÁN VƯỢT THẨM QUYỀN PD</v>
          </cell>
        </row>
      </sheetData>
      <sheetData sheetId="2690">
        <row r="1">
          <cell r="A1" t="str">
            <v>PHIẾU XỬ LÝ HỒ SƠ THANH TOÁN VƯỢT THẨM QUYỀN PD</v>
          </cell>
        </row>
      </sheetData>
      <sheetData sheetId="2691">
        <row r="1">
          <cell r="A1" t="str">
            <v>PHIẾU XỬ LÝ HỒ SƠ THANH TOÁN VƯỢT THẨM QUYỀN PD</v>
          </cell>
        </row>
      </sheetData>
      <sheetData sheetId="2692">
        <row r="1">
          <cell r="A1" t="str">
            <v>PHIẾU XỬ LÝ HỒ SƠ THANH TOÁN VƯỢT THẨM QUYỀN PD</v>
          </cell>
        </row>
      </sheetData>
      <sheetData sheetId="2693">
        <row r="1">
          <cell r="A1" t="str">
            <v>PHIẾU XỬ LÝ HỒ SƠ THANH TOÁN VƯỢT THẨM QUYỀN PD</v>
          </cell>
        </row>
      </sheetData>
      <sheetData sheetId="2694">
        <row r="1">
          <cell r="A1" t="str">
            <v>PHIẾU XỬ LÝ HỒ SƠ THANH TOÁN VƯỢT THẨM QUYỀN PD</v>
          </cell>
        </row>
      </sheetData>
      <sheetData sheetId="2695">
        <row r="1">
          <cell r="A1" t="str">
            <v>PHIẾU XỬ LÝ HỒ SƠ THANH TOÁN VƯỢT THẨM QUYỀN PD</v>
          </cell>
        </row>
      </sheetData>
      <sheetData sheetId="2696">
        <row r="1">
          <cell r="A1" t="str">
            <v>PHIẾU XỬ LÝ HỒ SƠ THANH TOÁN VƯỢT THẨM QUYỀN PD</v>
          </cell>
        </row>
      </sheetData>
      <sheetData sheetId="2697">
        <row r="1">
          <cell r="A1" t="str">
            <v>PHIẾU XỬ LÝ HỒ SƠ THANH TOÁN VƯỢT THẨM QUYỀN PD</v>
          </cell>
        </row>
      </sheetData>
      <sheetData sheetId="2698">
        <row r="1">
          <cell r="A1" t="str">
            <v>PHIẾU XỬ LÝ HỒ SƠ THANH TOÁN VƯỢT THẨM QUYỀN PD</v>
          </cell>
        </row>
      </sheetData>
      <sheetData sheetId="2699">
        <row r="1">
          <cell r="A1" t="str">
            <v>PHIẾU XỬ LÝ HỒ SƠ THANH TOÁN VƯỢT THẨM QUYỀN PD</v>
          </cell>
        </row>
      </sheetData>
      <sheetData sheetId="2700">
        <row r="1">
          <cell r="A1" t="str">
            <v>PHIẾU XỬ LÝ HỒ SƠ THANH TOÁN VƯỢT THẨM QUYỀN PD</v>
          </cell>
        </row>
      </sheetData>
      <sheetData sheetId="2701">
        <row r="1">
          <cell r="A1" t="str">
            <v>PHIẾU XỬ LÝ HỒ SƠ THANH TOÁN VƯỢT THẨM QUYỀN PD</v>
          </cell>
        </row>
      </sheetData>
      <sheetData sheetId="2702">
        <row r="1">
          <cell r="A1" t="str">
            <v>PHIẾU XỬ LÝ HỒ SƠ THANH TOÁN VƯỢT THẨM QUYỀN PD</v>
          </cell>
        </row>
      </sheetData>
      <sheetData sheetId="2703">
        <row r="1">
          <cell r="A1" t="str">
            <v>PHIẾU XỬ LÝ HỒ SƠ THANH TOÁN VƯỢT THẨM QUYỀN PD</v>
          </cell>
        </row>
      </sheetData>
      <sheetData sheetId="2704">
        <row r="1">
          <cell r="A1" t="str">
            <v>PHIẾU XỬ LÝ HỒ SƠ THANH TOÁN VƯỢT THẨM QUYỀN PD</v>
          </cell>
        </row>
      </sheetData>
      <sheetData sheetId="2705">
        <row r="1">
          <cell r="A1" t="str">
            <v>PHIẾU XỬ LÝ HỒ SƠ THANH TOÁN VƯỢT THẨM QUYỀN PD</v>
          </cell>
        </row>
      </sheetData>
      <sheetData sheetId="2706">
        <row r="1">
          <cell r="A1" t="str">
            <v>PHIẾU XỬ LÝ HỒ SƠ THANH TOÁN VƯỢT THẨM QUYỀN PD</v>
          </cell>
        </row>
      </sheetData>
      <sheetData sheetId="2707">
        <row r="1">
          <cell r="A1" t="str">
            <v>PHIẾU XỬ LÝ HỒ SƠ THANH TOÁN VƯỢT THẨM QUYỀN PD</v>
          </cell>
        </row>
      </sheetData>
      <sheetData sheetId="2708">
        <row r="1">
          <cell r="A1" t="str">
            <v>PHIẾU XỬ LÝ HỒ SƠ THANH TOÁN VƯỢT THẨM QUYỀN PD</v>
          </cell>
        </row>
      </sheetData>
      <sheetData sheetId="2709">
        <row r="1">
          <cell r="A1" t="str">
            <v>PHIẾU XỬ LÝ HỒ SƠ THANH TOÁN VƯỢT THẨM QUYỀN PD</v>
          </cell>
        </row>
      </sheetData>
      <sheetData sheetId="2710">
        <row r="1">
          <cell r="A1" t="str">
            <v>PHIẾU XỬ LÝ HỒ SƠ THANH TOÁN VƯỢT THẨM QUYỀN PD</v>
          </cell>
        </row>
      </sheetData>
      <sheetData sheetId="2711">
        <row r="1">
          <cell r="A1" t="str">
            <v>PHIẾU XỬ LÝ HỒ SƠ THANH TOÁN VƯỢT THẨM QUYỀN PD</v>
          </cell>
        </row>
      </sheetData>
      <sheetData sheetId="2712">
        <row r="1">
          <cell r="A1" t="str">
            <v>PHIẾU XỬ LÝ HỒ SƠ THANH TOÁN VƯỢT THẨM QUYỀN PD</v>
          </cell>
        </row>
      </sheetData>
      <sheetData sheetId="2713">
        <row r="1">
          <cell r="A1" t="str">
            <v>PHIẾU XỬ LÝ HỒ SƠ THANH TOÁN VƯỢT THẨM QUYỀN PD</v>
          </cell>
        </row>
      </sheetData>
      <sheetData sheetId="2714">
        <row r="1">
          <cell r="A1" t="str">
            <v>PHIẾU XỬ LÝ HỒ SƠ THANH TOÁN VƯỢT THẨM QUYỀN PD</v>
          </cell>
        </row>
      </sheetData>
      <sheetData sheetId="2715">
        <row r="1">
          <cell r="A1" t="str">
            <v>PHIẾU XỬ LÝ HỒ SƠ THANH TOÁN VƯỢT THẨM QUYỀN PD</v>
          </cell>
        </row>
      </sheetData>
      <sheetData sheetId="2716">
        <row r="1">
          <cell r="A1" t="str">
            <v>PHIẾU XỬ LÝ HỒ SƠ THANH TOÁN VƯỢT THẨM QUYỀN PD</v>
          </cell>
        </row>
      </sheetData>
      <sheetData sheetId="2717">
        <row r="1">
          <cell r="A1" t="str">
            <v>PHIẾU XỬ LÝ HỒ SƠ THANH TOÁN VƯỢT THẨM QUYỀN PD</v>
          </cell>
        </row>
      </sheetData>
      <sheetData sheetId="2718">
        <row r="1">
          <cell r="A1" t="str">
            <v>PHIẾU XỬ LÝ HỒ SƠ THANH TOÁN VƯỢT THẨM QUYỀN PD</v>
          </cell>
        </row>
      </sheetData>
      <sheetData sheetId="2719">
        <row r="1">
          <cell r="A1" t="str">
            <v>PHIẾU XỬ LÝ HỒ SƠ THANH TOÁN VƯỢT THẨM QUYỀN PD</v>
          </cell>
        </row>
      </sheetData>
      <sheetData sheetId="2720">
        <row r="1">
          <cell r="A1" t="str">
            <v>PHIẾU XỬ LÝ HỒ SƠ THANH TOÁN VƯỢT THẨM QUYỀN PD</v>
          </cell>
        </row>
      </sheetData>
      <sheetData sheetId="2721">
        <row r="1">
          <cell r="A1" t="str">
            <v>PHIẾU XỬ LÝ HỒ SƠ THANH TOÁN VƯỢT THẨM QUYỀN PD</v>
          </cell>
        </row>
      </sheetData>
      <sheetData sheetId="2722">
        <row r="1">
          <cell r="A1" t="str">
            <v>PHIẾU XỬ LÝ HỒ SƠ THANH TOÁN VƯỢT THẨM QUYỀN PD</v>
          </cell>
        </row>
      </sheetData>
      <sheetData sheetId="2723">
        <row r="1">
          <cell r="A1" t="str">
            <v>PHIẾU XỬ LÝ HỒ SƠ THANH TOÁN VƯỢT THẨM QUYỀN PD</v>
          </cell>
        </row>
      </sheetData>
      <sheetData sheetId="2724">
        <row r="1">
          <cell r="A1" t="str">
            <v>PHIẾU XỬ LÝ HỒ SƠ THANH TOÁN VƯỢT THẨM QUYỀN PD</v>
          </cell>
        </row>
      </sheetData>
      <sheetData sheetId="2725">
        <row r="1">
          <cell r="A1" t="str">
            <v>PHIẾU XỬ LÝ HỒ SƠ THANH TOÁN VƯỢT THẨM QUYỀN PD</v>
          </cell>
        </row>
      </sheetData>
      <sheetData sheetId="2726">
        <row r="1">
          <cell r="A1" t="str">
            <v>PHIẾU XỬ LÝ HỒ SƠ THANH TOÁN VƯỢT THẨM QUYỀN PD</v>
          </cell>
        </row>
      </sheetData>
      <sheetData sheetId="2727">
        <row r="1">
          <cell r="A1" t="str">
            <v>PHIẾU XỬ LÝ HỒ SƠ THANH TOÁN VƯỢT THẨM QUYỀN PD</v>
          </cell>
        </row>
      </sheetData>
      <sheetData sheetId="2728">
        <row r="1">
          <cell r="A1" t="str">
            <v>PHIẾU XỬ LÝ HỒ SƠ THANH TOÁN VƯỢT THẨM QUYỀN PD</v>
          </cell>
        </row>
      </sheetData>
      <sheetData sheetId="2729">
        <row r="1">
          <cell r="A1" t="str">
            <v>PHIẾU XỬ LÝ HỒ SƠ THANH TOÁN VƯỢT THẨM QUYỀN PD</v>
          </cell>
        </row>
      </sheetData>
      <sheetData sheetId="2730">
        <row r="1">
          <cell r="A1" t="str">
            <v>PHIẾU XỬ LÝ HỒ SƠ THANH TOÁN VƯỢT THẨM QUYỀN PD</v>
          </cell>
        </row>
      </sheetData>
      <sheetData sheetId="2731">
        <row r="1">
          <cell r="A1" t="str">
            <v>PHIẾU XỬ LÝ HỒ SƠ THANH TOÁN VƯỢT THẨM QUYỀN PD</v>
          </cell>
        </row>
      </sheetData>
      <sheetData sheetId="2732">
        <row r="1">
          <cell r="A1" t="str">
            <v>PHIẾU XỬ LÝ HỒ SƠ THANH TOÁN VƯỢT THẨM QUYỀN PD</v>
          </cell>
        </row>
      </sheetData>
      <sheetData sheetId="2733">
        <row r="1">
          <cell r="A1" t="str">
            <v>PHIẾU XỬ LÝ HỒ SƠ THANH TOÁN VƯỢT THẨM QUYỀN PD</v>
          </cell>
        </row>
      </sheetData>
      <sheetData sheetId="2734">
        <row r="1">
          <cell r="A1" t="str">
            <v>PHIẾU XỬ LÝ HỒ SƠ THANH TOÁN VƯỢT THẨM QUYỀN PD</v>
          </cell>
        </row>
      </sheetData>
      <sheetData sheetId="2735">
        <row r="1">
          <cell r="A1" t="str">
            <v>PHIẾU XỬ LÝ HỒ SƠ THANH TOÁN VƯỢT THẨM QUYỀN PD</v>
          </cell>
        </row>
      </sheetData>
      <sheetData sheetId="2736">
        <row r="1">
          <cell r="A1" t="str">
            <v>PHIẾU XỬ LÝ HỒ SƠ THANH TOÁN VƯỢT THẨM QUYỀN PD</v>
          </cell>
        </row>
      </sheetData>
      <sheetData sheetId="2737">
        <row r="1">
          <cell r="A1" t="str">
            <v>PHIẾU XỬ LÝ HỒ SƠ THANH TOÁN VƯỢT THẨM QUYỀN PD</v>
          </cell>
        </row>
      </sheetData>
      <sheetData sheetId="2738">
        <row r="1">
          <cell r="A1" t="str">
            <v>PHIẾU XỬ LÝ HỒ SƠ THANH TOÁN VƯỢT THẨM QUYỀN PD</v>
          </cell>
        </row>
      </sheetData>
      <sheetData sheetId="2739">
        <row r="1">
          <cell r="A1" t="str">
            <v>PHIẾU XỬ LÝ HỒ SƠ THANH TOÁN VƯỢT THẨM QUYỀN PD</v>
          </cell>
        </row>
      </sheetData>
      <sheetData sheetId="2740">
        <row r="1">
          <cell r="A1" t="str">
            <v>PHIẾU XỬ LÝ HỒ SƠ THANH TOÁN VƯỢT THẨM QUYỀN PD</v>
          </cell>
        </row>
      </sheetData>
      <sheetData sheetId="2741">
        <row r="1">
          <cell r="A1" t="str">
            <v>PHIẾU XỬ LÝ HỒ SƠ THANH TOÁN VƯỢT THẨM QUYỀN PD</v>
          </cell>
        </row>
      </sheetData>
      <sheetData sheetId="2742">
        <row r="1">
          <cell r="A1" t="str">
            <v>PHIẾU XỬ LÝ HỒ SƠ THANH TOÁN VƯỢT THẨM QUYỀN PD</v>
          </cell>
        </row>
      </sheetData>
      <sheetData sheetId="2743">
        <row r="1">
          <cell r="A1" t="str">
            <v>PHIẾU XỬ LÝ HỒ SƠ THANH TOÁN VƯỢT THẨM QUYỀN PD</v>
          </cell>
        </row>
      </sheetData>
      <sheetData sheetId="2744">
        <row r="1">
          <cell r="A1" t="str">
            <v>PHIẾU XỬ LÝ HỒ SƠ THANH TOÁN VƯỢT THẨM QUYỀN PD</v>
          </cell>
        </row>
      </sheetData>
      <sheetData sheetId="2745">
        <row r="1">
          <cell r="A1" t="str">
            <v>PHIẾU XỬ LÝ HỒ SƠ THANH TOÁN VƯỢT THẨM QUYỀN PD</v>
          </cell>
        </row>
      </sheetData>
      <sheetData sheetId="2746">
        <row r="1">
          <cell r="A1" t="str">
            <v>PHIẾU XỬ LÝ HỒ SƠ THANH TOÁN VƯỢT THẨM QUYỀN PD</v>
          </cell>
        </row>
      </sheetData>
      <sheetData sheetId="2747">
        <row r="1">
          <cell r="A1" t="str">
            <v>PHIẾU XỬ LÝ HỒ SƠ THANH TOÁN VƯỢT THẨM QUYỀN PD</v>
          </cell>
        </row>
      </sheetData>
      <sheetData sheetId="2748">
        <row r="1">
          <cell r="A1" t="str">
            <v>PHIẾU XỬ LÝ HỒ SƠ THANH TOÁN VƯỢT THẨM QUYỀN PD</v>
          </cell>
        </row>
      </sheetData>
      <sheetData sheetId="2749">
        <row r="1">
          <cell r="A1" t="str">
            <v>PHIẾU XỬ LÝ HỒ SƠ THANH TOÁN VƯỢT THẨM QUYỀN PD</v>
          </cell>
        </row>
      </sheetData>
      <sheetData sheetId="2750">
        <row r="1">
          <cell r="A1" t="str">
            <v>PHIẾU XỬ LÝ HỒ SƠ THANH TOÁN VƯỢT THẨM QUYỀN PD</v>
          </cell>
        </row>
      </sheetData>
      <sheetData sheetId="2751">
        <row r="1">
          <cell r="A1" t="str">
            <v>PHIẾU XỬ LÝ HỒ SƠ THANH TOÁN VƯỢT THẨM QUYỀN PD</v>
          </cell>
        </row>
      </sheetData>
      <sheetData sheetId="2752">
        <row r="1">
          <cell r="A1" t="str">
            <v>PHIẾU XỬ LÝ HỒ SƠ THANH TOÁN VƯỢT THẨM QUYỀN PD</v>
          </cell>
        </row>
      </sheetData>
      <sheetData sheetId="2753">
        <row r="1">
          <cell r="A1" t="str">
            <v>PHIẾU XỬ LÝ HỒ SƠ THANH TOÁN VƯỢT THẨM QUYỀN PD</v>
          </cell>
        </row>
      </sheetData>
      <sheetData sheetId="2754">
        <row r="1">
          <cell r="A1" t="str">
            <v>PHIẾU XỬ LÝ HỒ SƠ THANH TOÁN VƯỢT THẨM QUYỀN PD</v>
          </cell>
        </row>
      </sheetData>
      <sheetData sheetId="2755">
        <row r="1">
          <cell r="A1" t="str">
            <v>PHIẾU XỬ LÝ HỒ SƠ THANH TOÁN VƯỢT THẨM QUYỀN PD</v>
          </cell>
        </row>
      </sheetData>
      <sheetData sheetId="2756">
        <row r="1">
          <cell r="A1" t="str">
            <v>PHIẾU XỬ LÝ HỒ SƠ THANH TOÁN VƯỢT THẨM QUYỀN PD</v>
          </cell>
        </row>
      </sheetData>
      <sheetData sheetId="2757">
        <row r="1">
          <cell r="A1" t="str">
            <v>PHIẾU XỬ LÝ HỒ SƠ THANH TOÁN VƯỢT THẨM QUYỀN PD</v>
          </cell>
        </row>
      </sheetData>
      <sheetData sheetId="2758">
        <row r="1">
          <cell r="A1" t="str">
            <v>PHIẾU XỬ LÝ HỒ SƠ THANH TOÁN VƯỢT THẨM QUYỀN PD</v>
          </cell>
        </row>
      </sheetData>
      <sheetData sheetId="2759">
        <row r="1">
          <cell r="A1" t="str">
            <v>PHIẾU XỬ LÝ HỒ SƠ THANH TOÁN VƯỢT THẨM QUYỀN PD</v>
          </cell>
        </row>
      </sheetData>
      <sheetData sheetId="2760">
        <row r="1">
          <cell r="A1" t="str">
            <v>PHIẾU XỬ LÝ HỒ SƠ THANH TOÁN VƯỢT THẨM QUYỀN PD</v>
          </cell>
        </row>
      </sheetData>
      <sheetData sheetId="2761">
        <row r="1">
          <cell r="A1" t="str">
            <v>PHIẾU XỬ LÝ HỒ SƠ THANH TOÁN VƯỢT THẨM QUYỀN PD</v>
          </cell>
        </row>
      </sheetData>
      <sheetData sheetId="2762">
        <row r="1">
          <cell r="A1" t="str">
            <v>PHIẾU XỬ LÝ HỒ SƠ THANH TOÁN VƯỢT THẨM QUYỀN PD</v>
          </cell>
        </row>
      </sheetData>
      <sheetData sheetId="2763">
        <row r="1">
          <cell r="A1" t="str">
            <v>PHIẾU XỬ LÝ HỒ SƠ THANH TOÁN VƯỢT THẨM QUYỀN PD</v>
          </cell>
        </row>
      </sheetData>
      <sheetData sheetId="2764">
        <row r="1">
          <cell r="A1" t="str">
            <v>PHIẾU XỬ LÝ HỒ SƠ THANH TOÁN VƯỢT THẨM QUYỀN PD</v>
          </cell>
        </row>
      </sheetData>
      <sheetData sheetId="2765">
        <row r="1">
          <cell r="A1" t="str">
            <v>PHIẾU XỬ LÝ HỒ SƠ THANH TOÁN VƯỢT THẨM QUYỀN PD</v>
          </cell>
        </row>
      </sheetData>
      <sheetData sheetId="2766">
        <row r="1">
          <cell r="A1" t="str">
            <v>PHIẾU XỬ LÝ HỒ SƠ THANH TOÁN VƯỢT THẨM QUYỀN PD</v>
          </cell>
        </row>
      </sheetData>
      <sheetData sheetId="2767">
        <row r="1">
          <cell r="A1" t="str">
            <v>PHIẾU XỬ LÝ HỒ SƠ THANH TOÁN VƯỢT THẨM QUYỀN PD</v>
          </cell>
        </row>
      </sheetData>
      <sheetData sheetId="2768">
        <row r="1">
          <cell r="A1" t="str">
            <v>PHIẾU XỬ LÝ HỒ SƠ THANH TOÁN VƯỢT THẨM QUYỀN PD</v>
          </cell>
        </row>
      </sheetData>
      <sheetData sheetId="2769">
        <row r="1">
          <cell r="A1" t="str">
            <v>PHIẾU XỬ LÝ HỒ SƠ THANH TOÁN VƯỢT THẨM QUYỀN PD</v>
          </cell>
        </row>
      </sheetData>
      <sheetData sheetId="2770">
        <row r="1">
          <cell r="A1" t="str">
            <v>PHIẾU XỬ LÝ HỒ SƠ THANH TOÁN VƯỢT THẨM QUYỀN PD</v>
          </cell>
        </row>
      </sheetData>
      <sheetData sheetId="2771">
        <row r="1">
          <cell r="A1" t="str">
            <v>PHIẾU XỬ LÝ HỒ SƠ THANH TOÁN VƯỢT THẨM QUYỀN PD</v>
          </cell>
        </row>
      </sheetData>
      <sheetData sheetId="2772">
        <row r="1">
          <cell r="A1" t="str">
            <v>PHIẾU XỬ LÝ HỒ SƠ THANH TOÁN VƯỢT THẨM QUYỀN PD</v>
          </cell>
        </row>
      </sheetData>
      <sheetData sheetId="2773">
        <row r="1">
          <cell r="A1" t="str">
            <v>PHIẾU XỬ LÝ HỒ SƠ THANH TOÁN VƯỢT THẨM QUYỀN PD</v>
          </cell>
        </row>
      </sheetData>
      <sheetData sheetId="2774">
        <row r="1">
          <cell r="A1" t="str">
            <v>PHIẾU XỬ LÝ HỒ SƠ THANH TOÁN VƯỢT THẨM QUYỀN PD</v>
          </cell>
        </row>
      </sheetData>
      <sheetData sheetId="2775">
        <row r="1">
          <cell r="A1" t="str">
            <v>PHIẾU XỬ LÝ HỒ SƠ THANH TOÁN VƯỢT THẨM QUYỀN PD</v>
          </cell>
        </row>
      </sheetData>
      <sheetData sheetId="2776">
        <row r="1">
          <cell r="A1" t="str">
            <v>PHIẾU XỬ LÝ HỒ SƠ THANH TOÁN VƯỢT THẨM QUYỀN PD</v>
          </cell>
        </row>
      </sheetData>
      <sheetData sheetId="2777">
        <row r="1">
          <cell r="A1" t="str">
            <v>PHIẾU XỬ LÝ HỒ SƠ THANH TOÁN VƯỢT THẨM QUYỀN PD</v>
          </cell>
        </row>
      </sheetData>
      <sheetData sheetId="2778">
        <row r="1">
          <cell r="A1" t="str">
            <v>PHIẾU XỬ LÝ HỒ SƠ THANH TOÁN VƯỢT THẨM QUYỀN PD</v>
          </cell>
        </row>
      </sheetData>
      <sheetData sheetId="2779">
        <row r="1">
          <cell r="A1" t="str">
            <v>PHIẾU XỬ LÝ HỒ SƠ THANH TOÁN VƯỢT THẨM QUYỀN PD</v>
          </cell>
        </row>
      </sheetData>
      <sheetData sheetId="2780">
        <row r="1">
          <cell r="A1" t="str">
            <v>PHIẾU XỬ LÝ HỒ SƠ THANH TOÁN VƯỢT THẨM QUYỀN PD</v>
          </cell>
        </row>
      </sheetData>
      <sheetData sheetId="2781">
        <row r="1">
          <cell r="A1" t="str">
            <v>PHIẾU XỬ LÝ HỒ SƠ THANH TOÁN VƯỢT THẨM QUYỀN PD</v>
          </cell>
        </row>
      </sheetData>
      <sheetData sheetId="2782">
        <row r="1">
          <cell r="A1" t="str">
            <v>PHIẾU XỬ LÝ HỒ SƠ THANH TOÁN VƯỢT THẨM QUYỀN PD</v>
          </cell>
        </row>
      </sheetData>
      <sheetData sheetId="2783">
        <row r="1">
          <cell r="A1" t="str">
            <v>PHIẾU XỬ LÝ HỒ SƠ THANH TOÁN VƯỢT THẨM QUYỀN PD</v>
          </cell>
        </row>
      </sheetData>
      <sheetData sheetId="2784">
        <row r="1">
          <cell r="A1" t="str">
            <v>PHIẾU XỬ LÝ HỒ SƠ THANH TOÁN VƯỢT THẨM QUYỀN PD</v>
          </cell>
        </row>
      </sheetData>
      <sheetData sheetId="2785">
        <row r="1">
          <cell r="A1" t="str">
            <v>PHIẾU XỬ LÝ HỒ SƠ THANH TOÁN VƯỢT THẨM QUYỀN PD</v>
          </cell>
        </row>
      </sheetData>
      <sheetData sheetId="2786">
        <row r="1">
          <cell r="A1" t="str">
            <v>PHIẾU XỬ LÝ HỒ SƠ THANH TOÁN VƯỢT THẨM QUYỀN PD</v>
          </cell>
        </row>
      </sheetData>
      <sheetData sheetId="2787">
        <row r="1">
          <cell r="A1" t="str">
            <v>PHIẾU XỬ LÝ HỒ SƠ THANH TOÁN VƯỢT THẨM QUYỀN PD</v>
          </cell>
        </row>
      </sheetData>
      <sheetData sheetId="2788">
        <row r="1">
          <cell r="A1" t="str">
            <v>PHIẾU XỬ LÝ HỒ SƠ THANH TOÁN VƯỢT THẨM QUYỀN PD</v>
          </cell>
        </row>
      </sheetData>
      <sheetData sheetId="2789">
        <row r="1">
          <cell r="A1" t="str">
            <v>PHIẾU XỬ LÝ HỒ SƠ THANH TOÁN VƯỢT THẨM QUYỀN PD</v>
          </cell>
        </row>
      </sheetData>
      <sheetData sheetId="2790">
        <row r="1">
          <cell r="A1" t="str">
            <v>PHIẾU XỬ LÝ HỒ SƠ THANH TOÁN VƯỢT THẨM QUYỀN PD</v>
          </cell>
        </row>
      </sheetData>
      <sheetData sheetId="2791">
        <row r="1">
          <cell r="A1" t="str">
            <v>PHIẾU XỬ LÝ HỒ SƠ THANH TOÁN VƯỢT THẨM QUYỀN PD</v>
          </cell>
        </row>
      </sheetData>
      <sheetData sheetId="2792">
        <row r="1">
          <cell r="A1" t="str">
            <v>PHIẾU XỬ LÝ HỒ SƠ THANH TOÁN VƯỢT THẨM QUYỀN PD</v>
          </cell>
        </row>
      </sheetData>
      <sheetData sheetId="2793">
        <row r="1">
          <cell r="A1" t="str">
            <v>PHIẾU XỬ LÝ HỒ SƠ THANH TOÁN VƯỢT THẨM QUYỀN PD</v>
          </cell>
        </row>
      </sheetData>
      <sheetData sheetId="2794">
        <row r="1">
          <cell r="A1" t="str">
            <v>PHIẾU XỬ LÝ HỒ SƠ THANH TOÁN VƯỢT THẨM QUYỀN PD</v>
          </cell>
        </row>
      </sheetData>
      <sheetData sheetId="2795">
        <row r="1">
          <cell r="A1" t="str">
            <v>PHIẾU XỬ LÝ HỒ SƠ THANH TOÁN VƯỢT THẨM QUYỀN PD</v>
          </cell>
        </row>
      </sheetData>
      <sheetData sheetId="2796">
        <row r="1">
          <cell r="A1" t="str">
            <v>PHIẾU XỬ LÝ HỒ SƠ THANH TOÁN VƯỢT THẨM QUYỀN PD</v>
          </cell>
        </row>
      </sheetData>
      <sheetData sheetId="2797">
        <row r="1">
          <cell r="A1" t="str">
            <v>PHIẾU XỬ LÝ HỒ SƠ THANH TOÁN VƯỢT THẨM QUYỀN PD</v>
          </cell>
        </row>
      </sheetData>
      <sheetData sheetId="2798">
        <row r="1">
          <cell r="A1" t="str">
            <v>PHIẾU XỬ LÝ HỒ SƠ THANH TOÁN VƯỢT THẨM QUYỀN PD</v>
          </cell>
        </row>
      </sheetData>
      <sheetData sheetId="2799">
        <row r="1">
          <cell r="A1" t="str">
            <v>PHIẾU XỬ LÝ HỒ SƠ THANH TOÁN VƯỢT THẨM QUYỀN PD</v>
          </cell>
        </row>
      </sheetData>
      <sheetData sheetId="2800">
        <row r="1">
          <cell r="A1" t="str">
            <v>PHIẾU XỬ LÝ HỒ SƠ THANH TOÁN VƯỢT THẨM QUYỀN PD</v>
          </cell>
        </row>
      </sheetData>
      <sheetData sheetId="2801">
        <row r="1">
          <cell r="A1" t="str">
            <v>PHIẾU XỬ LÝ HỒ SƠ THANH TOÁN VƯỢT THẨM QUYỀN PD</v>
          </cell>
        </row>
      </sheetData>
      <sheetData sheetId="2802">
        <row r="1">
          <cell r="A1" t="str">
            <v>PHIẾU XỬ LÝ HỒ SƠ THANH TOÁN VƯỢT THẨM QUYỀN PD</v>
          </cell>
        </row>
      </sheetData>
      <sheetData sheetId="2803">
        <row r="1">
          <cell r="A1" t="str">
            <v>PHIẾU XỬ LÝ HỒ SƠ THANH TOÁN VƯỢT THẨM QUYỀN PD</v>
          </cell>
        </row>
      </sheetData>
      <sheetData sheetId="2804">
        <row r="1">
          <cell r="A1" t="str">
            <v>PHIẾU XỬ LÝ HỒ SƠ THANH TOÁN VƯỢT THẨM QUYỀN PD</v>
          </cell>
        </row>
      </sheetData>
      <sheetData sheetId="2805">
        <row r="1">
          <cell r="A1" t="str">
            <v>PHIẾU XỬ LÝ HỒ SƠ THANH TOÁN VƯỢT THẨM QUYỀN PD</v>
          </cell>
        </row>
      </sheetData>
      <sheetData sheetId="2806">
        <row r="1">
          <cell r="A1" t="str">
            <v>PHIẾU XỬ LÝ HỒ SƠ THANH TOÁN VƯỢT THẨM QUYỀN PD</v>
          </cell>
        </row>
      </sheetData>
      <sheetData sheetId="2807">
        <row r="1">
          <cell r="A1" t="str">
            <v>PHIẾU XỬ LÝ HỒ SƠ THANH TOÁN VƯỢT THẨM QUYỀN PD</v>
          </cell>
        </row>
      </sheetData>
      <sheetData sheetId="2808">
        <row r="1">
          <cell r="A1" t="str">
            <v>PHIẾU XỬ LÝ HỒ SƠ THANH TOÁN VƯỢT THẨM QUYỀN PD</v>
          </cell>
        </row>
      </sheetData>
      <sheetData sheetId="2809">
        <row r="1">
          <cell r="A1" t="str">
            <v>PHIẾU XỬ LÝ HỒ SƠ THANH TOÁN VƯỢT THẨM QUYỀN PD</v>
          </cell>
        </row>
      </sheetData>
      <sheetData sheetId="2810">
        <row r="1">
          <cell r="A1" t="str">
            <v>PHIẾU XỬ LÝ HỒ SƠ THANH TOÁN VƯỢT THẨM QUYỀN PD</v>
          </cell>
        </row>
      </sheetData>
      <sheetData sheetId="2811">
        <row r="1">
          <cell r="A1" t="str">
            <v>PHIẾU XỬ LÝ HỒ SƠ THANH TOÁN VƯỢT THẨM QUYỀN PD</v>
          </cell>
        </row>
      </sheetData>
      <sheetData sheetId="2812">
        <row r="1">
          <cell r="A1" t="str">
            <v>PHIẾU XỬ LÝ HỒ SƠ THANH TOÁN VƯỢT THẨM QUYỀN PD</v>
          </cell>
        </row>
      </sheetData>
      <sheetData sheetId="2813">
        <row r="1">
          <cell r="A1" t="str">
            <v>PHIẾU XỬ LÝ HỒ SƠ THANH TOÁN VƯỢT THẨM QUYỀN PD</v>
          </cell>
        </row>
      </sheetData>
      <sheetData sheetId="2814">
        <row r="1">
          <cell r="A1" t="str">
            <v>PHIẾU XỬ LÝ HỒ SƠ THANH TOÁN VƯỢT THẨM QUYỀN PD</v>
          </cell>
        </row>
      </sheetData>
      <sheetData sheetId="2815">
        <row r="1">
          <cell r="A1" t="str">
            <v>PHIẾU XỬ LÝ HỒ SƠ THANH TOÁN VƯỢT THẨM QUYỀN PD</v>
          </cell>
        </row>
      </sheetData>
      <sheetData sheetId="2816">
        <row r="1">
          <cell r="A1" t="str">
            <v>PHIẾU XỬ LÝ HỒ SƠ THANH TOÁN VƯỢT THẨM QUYỀN PD</v>
          </cell>
        </row>
      </sheetData>
      <sheetData sheetId="2817">
        <row r="1">
          <cell r="A1" t="str">
            <v>PHIẾU XỬ LÝ HỒ SƠ THANH TOÁN VƯỢT THẨM QUYỀN PD</v>
          </cell>
        </row>
      </sheetData>
      <sheetData sheetId="2818">
        <row r="1">
          <cell r="A1" t="str">
            <v>PHIẾU XỬ LÝ HỒ SƠ THANH TOÁN VƯỢT THẨM QUYỀN PD</v>
          </cell>
        </row>
      </sheetData>
      <sheetData sheetId="2819">
        <row r="1">
          <cell r="A1" t="str">
            <v>PHIẾU XỬ LÝ HỒ SƠ THANH TOÁN VƯỢT THẨM QUYỀN PD</v>
          </cell>
        </row>
      </sheetData>
      <sheetData sheetId="2820">
        <row r="1">
          <cell r="A1" t="str">
            <v>PHIẾU XỬ LÝ HỒ SƠ THANH TOÁN VƯỢT THẨM QUYỀN PD</v>
          </cell>
        </row>
      </sheetData>
      <sheetData sheetId="2821">
        <row r="1">
          <cell r="A1" t="str">
            <v>PHIẾU XỬ LÝ HỒ SƠ THANH TOÁN VƯỢT THẨM QUYỀN PD</v>
          </cell>
        </row>
      </sheetData>
      <sheetData sheetId="2822">
        <row r="1">
          <cell r="A1" t="str">
            <v>PHIẾU XỬ LÝ HỒ SƠ THANH TOÁN VƯỢT THẨM QUYỀN PD</v>
          </cell>
        </row>
      </sheetData>
      <sheetData sheetId="2823">
        <row r="1">
          <cell r="A1" t="str">
            <v>PHIẾU XỬ LÝ HỒ SƠ THANH TOÁN VƯỢT THẨM QUYỀN PD</v>
          </cell>
        </row>
      </sheetData>
      <sheetData sheetId="2824">
        <row r="1">
          <cell r="A1" t="str">
            <v>PHIẾU XỬ LÝ HỒ SƠ THANH TOÁN VƯỢT THẨM QUYỀN PD</v>
          </cell>
        </row>
      </sheetData>
      <sheetData sheetId="2825">
        <row r="1">
          <cell r="A1" t="str">
            <v>PHIẾU XỬ LÝ HỒ SƠ THANH TOÁN VƯỢT THẨM QUYỀN PD</v>
          </cell>
        </row>
      </sheetData>
      <sheetData sheetId="2826">
        <row r="1">
          <cell r="A1" t="str">
            <v>PHIẾU XỬ LÝ HỒ SƠ THANH TOÁN VƯỢT THẨM QUYỀN PD</v>
          </cell>
        </row>
      </sheetData>
      <sheetData sheetId="2827">
        <row r="1">
          <cell r="A1" t="str">
            <v>PHIẾU XỬ LÝ HỒ SƠ THANH TOÁN VƯỢT THẨM QUYỀN PD</v>
          </cell>
        </row>
      </sheetData>
      <sheetData sheetId="2828">
        <row r="1">
          <cell r="A1" t="str">
            <v>PHIẾU XỬ LÝ HỒ SƠ THANH TOÁN VƯỢT THẨM QUYỀN PD</v>
          </cell>
        </row>
      </sheetData>
      <sheetData sheetId="2829">
        <row r="1">
          <cell r="A1" t="str">
            <v>PHIẾU XỬ LÝ HỒ SƠ THANH TOÁN VƯỢT THẨM QUYỀN PD</v>
          </cell>
        </row>
      </sheetData>
      <sheetData sheetId="2830">
        <row r="1">
          <cell r="A1" t="str">
            <v>PHIẾU XỬ LÝ HỒ SƠ THANH TOÁN VƯỢT THẨM QUYỀN PD</v>
          </cell>
        </row>
      </sheetData>
      <sheetData sheetId="2831">
        <row r="1">
          <cell r="A1" t="str">
            <v>PHIẾU XỬ LÝ HỒ SƠ THANH TOÁN VƯỢT THẨM QUYỀN PD</v>
          </cell>
        </row>
      </sheetData>
      <sheetData sheetId="2832">
        <row r="1">
          <cell r="A1" t="str">
            <v>PHIẾU XỬ LÝ HỒ SƠ THANH TOÁN VƯỢT THẨM QUYỀN PD</v>
          </cell>
        </row>
      </sheetData>
      <sheetData sheetId="2833">
        <row r="1">
          <cell r="A1" t="str">
            <v>PHIẾU XỬ LÝ HỒ SƠ THANH TOÁN VƯỢT THẨM QUYỀN PD</v>
          </cell>
        </row>
      </sheetData>
      <sheetData sheetId="2834">
        <row r="1">
          <cell r="A1" t="str">
            <v>PHIẾU XỬ LÝ HỒ SƠ THANH TOÁN VƯỢT THẨM QUYỀN PD</v>
          </cell>
        </row>
      </sheetData>
      <sheetData sheetId="2835">
        <row r="1">
          <cell r="A1" t="str">
            <v>PHIẾU XỬ LÝ HỒ SƠ THANH TOÁN VƯỢT THẨM QUYỀN PD</v>
          </cell>
        </row>
      </sheetData>
      <sheetData sheetId="2836">
        <row r="1">
          <cell r="A1" t="str">
            <v>PHIẾU XỬ LÝ HỒ SƠ THANH TOÁN VƯỢT THẨM QUYỀN PD</v>
          </cell>
        </row>
      </sheetData>
      <sheetData sheetId="2837">
        <row r="1">
          <cell r="A1" t="str">
            <v>PHIẾU XỬ LÝ HỒ SƠ THANH TOÁN VƯỢT THẨM QUYỀN PD</v>
          </cell>
        </row>
      </sheetData>
      <sheetData sheetId="2838">
        <row r="1">
          <cell r="A1" t="str">
            <v>PHIẾU XỬ LÝ HỒ SƠ THANH TOÁN VƯỢT THẨM QUYỀN PD</v>
          </cell>
        </row>
      </sheetData>
      <sheetData sheetId="2839">
        <row r="1">
          <cell r="A1" t="str">
            <v>PHIẾU XỬ LÝ HỒ SƠ THANH TOÁN VƯỢT THẨM QUYỀN PD</v>
          </cell>
        </row>
      </sheetData>
      <sheetData sheetId="2840">
        <row r="1">
          <cell r="A1" t="str">
            <v>PHIẾU XỬ LÝ HỒ SƠ THANH TOÁN VƯỢT THẨM QUYỀN PD</v>
          </cell>
        </row>
      </sheetData>
      <sheetData sheetId="2841">
        <row r="1">
          <cell r="A1" t="str">
            <v>PHIẾU XỬ LÝ HỒ SƠ THANH TOÁN VƯỢT THẨM QUYỀN PD</v>
          </cell>
        </row>
      </sheetData>
      <sheetData sheetId="2842">
        <row r="1">
          <cell r="A1" t="str">
            <v>PHIẾU XỬ LÝ HỒ SƠ THANH TOÁN VƯỢT THẨM QUYỀN PD</v>
          </cell>
        </row>
      </sheetData>
      <sheetData sheetId="2843">
        <row r="1">
          <cell r="A1" t="str">
            <v>PHIẾU XỬ LÝ HỒ SƠ THANH TOÁN VƯỢT THẨM QUYỀN PD</v>
          </cell>
        </row>
      </sheetData>
      <sheetData sheetId="2844">
        <row r="1">
          <cell r="A1" t="str">
            <v>PHIẾU XỬ LÝ HỒ SƠ THANH TOÁN VƯỢT THẨM QUYỀN PD</v>
          </cell>
        </row>
      </sheetData>
      <sheetData sheetId="2845">
        <row r="1">
          <cell r="A1" t="str">
            <v>PHIẾU XỬ LÝ HỒ SƠ THANH TOÁN VƯỢT THẨM QUYỀN PD</v>
          </cell>
        </row>
      </sheetData>
      <sheetData sheetId="2846">
        <row r="1">
          <cell r="A1" t="str">
            <v>PHIẾU XỬ LÝ HỒ SƠ THANH TOÁN VƯỢT THẨM QUYỀN PD</v>
          </cell>
        </row>
      </sheetData>
      <sheetData sheetId="2847">
        <row r="1">
          <cell r="A1" t="str">
            <v>PHIẾU XỬ LÝ HỒ SƠ THANH TOÁN VƯỢT THẨM QUYỀN PD</v>
          </cell>
        </row>
      </sheetData>
      <sheetData sheetId="2848">
        <row r="1">
          <cell r="A1" t="str">
            <v>PHIẾU XỬ LÝ HỒ SƠ THANH TOÁN VƯỢT THẨM QUYỀN PD</v>
          </cell>
        </row>
      </sheetData>
      <sheetData sheetId="2849">
        <row r="1">
          <cell r="A1" t="str">
            <v>PHIẾU XỬ LÝ HỒ SƠ THANH TOÁN VƯỢT THẨM QUYỀN PD</v>
          </cell>
        </row>
      </sheetData>
      <sheetData sheetId="2850">
        <row r="1">
          <cell r="A1" t="str">
            <v>PHIẾU XỬ LÝ HỒ SƠ THANH TOÁN VƯỢT THẨM QUYỀN PD</v>
          </cell>
        </row>
      </sheetData>
      <sheetData sheetId="2851">
        <row r="1">
          <cell r="A1" t="str">
            <v>PHIẾU XỬ LÝ HỒ SƠ THANH TOÁN VƯỢT THẨM QUYỀN PD</v>
          </cell>
        </row>
      </sheetData>
      <sheetData sheetId="2852">
        <row r="1">
          <cell r="A1" t="str">
            <v>PHIẾU XỬ LÝ HỒ SƠ THANH TOÁN VƯỢT THẨM QUYỀN PD</v>
          </cell>
        </row>
      </sheetData>
      <sheetData sheetId="2853">
        <row r="1">
          <cell r="A1" t="str">
            <v>PHIẾU XỬ LÝ HỒ SƠ THANH TOÁN VƯỢT THẨM QUYỀN PD</v>
          </cell>
        </row>
      </sheetData>
      <sheetData sheetId="2854">
        <row r="1">
          <cell r="A1" t="str">
            <v>PHIẾU XỬ LÝ HỒ SƠ THANH TOÁN VƯỢT THẨM QUYỀN PD</v>
          </cell>
        </row>
      </sheetData>
      <sheetData sheetId="2855">
        <row r="1">
          <cell r="A1" t="str">
            <v>PHIẾU XỬ LÝ HỒ SƠ THANH TOÁN VƯỢT THẨM QUYỀN PD</v>
          </cell>
        </row>
      </sheetData>
      <sheetData sheetId="2856">
        <row r="1">
          <cell r="A1" t="str">
            <v>PHIẾU XỬ LÝ HỒ SƠ THANH TOÁN VƯỢT THẨM QUYỀN PD</v>
          </cell>
        </row>
      </sheetData>
      <sheetData sheetId="2857">
        <row r="1">
          <cell r="A1" t="str">
            <v>PHIẾU XỬ LÝ HỒ SƠ THANH TOÁN VƯỢT THẨM QUYỀN PD</v>
          </cell>
        </row>
      </sheetData>
      <sheetData sheetId="2858">
        <row r="1">
          <cell r="A1" t="str">
            <v>PHIẾU XỬ LÝ HỒ SƠ THANH TOÁN VƯỢT THẨM QUYỀN PD</v>
          </cell>
        </row>
      </sheetData>
      <sheetData sheetId="2859">
        <row r="1">
          <cell r="A1" t="str">
            <v>PHIẾU XỬ LÝ HỒ SƠ THANH TOÁN VƯỢT THẨM QUYỀN PD</v>
          </cell>
        </row>
      </sheetData>
      <sheetData sheetId="2860">
        <row r="1">
          <cell r="A1" t="str">
            <v>PHIẾU XỬ LÝ HỒ SƠ THANH TOÁN VƯỢT THẨM QUYỀN PD</v>
          </cell>
        </row>
      </sheetData>
      <sheetData sheetId="2861">
        <row r="1">
          <cell r="A1" t="str">
            <v>PHIẾU XỬ LÝ HỒ SƠ THANH TOÁN VƯỢT THẨM QUYỀN PD</v>
          </cell>
        </row>
      </sheetData>
      <sheetData sheetId="2862">
        <row r="1">
          <cell r="A1" t="str">
            <v>PHIẾU XỬ LÝ HỒ SƠ THANH TOÁN VƯỢT THẨM QUYỀN PD</v>
          </cell>
        </row>
      </sheetData>
      <sheetData sheetId="2863">
        <row r="1">
          <cell r="A1" t="str">
            <v>PHIẾU XỬ LÝ HỒ SƠ THANH TOÁN VƯỢT THẨM QUYỀN PD</v>
          </cell>
        </row>
      </sheetData>
      <sheetData sheetId="2864">
        <row r="1">
          <cell r="A1" t="str">
            <v>PHIẾU XỬ LÝ HỒ SƠ THANH TOÁN VƯỢT THẨM QUYỀN PD</v>
          </cell>
        </row>
      </sheetData>
      <sheetData sheetId="2865">
        <row r="1">
          <cell r="A1" t="str">
            <v>PHIẾU XỬ LÝ HỒ SƠ THANH TOÁN VƯỢT THẨM QUYỀN PD</v>
          </cell>
        </row>
      </sheetData>
      <sheetData sheetId="2866">
        <row r="1">
          <cell r="A1" t="str">
            <v>PHIẾU XỬ LÝ HỒ SƠ THANH TOÁN VƯỢT THẨM QUYỀN PD</v>
          </cell>
        </row>
      </sheetData>
      <sheetData sheetId="2867">
        <row r="1">
          <cell r="A1" t="str">
            <v>PHIẾU XỬ LÝ HỒ SƠ THANH TOÁN VƯỢT THẨM QUYỀN PD</v>
          </cell>
        </row>
      </sheetData>
      <sheetData sheetId="2868">
        <row r="1">
          <cell r="A1" t="str">
            <v>PHIẾU XỬ LÝ HỒ SƠ THANH TOÁN VƯỢT THẨM QUYỀN PD</v>
          </cell>
        </row>
      </sheetData>
      <sheetData sheetId="2869">
        <row r="1">
          <cell r="A1" t="str">
            <v>PHIẾU XỬ LÝ HỒ SƠ THANH TOÁN VƯỢT THẨM QUYỀN PD</v>
          </cell>
        </row>
      </sheetData>
      <sheetData sheetId="2870">
        <row r="1">
          <cell r="A1" t="str">
            <v>PHIẾU XỬ LÝ HỒ SƠ THANH TOÁN VƯỢT THẨM QUYỀN PD</v>
          </cell>
        </row>
      </sheetData>
      <sheetData sheetId="2871">
        <row r="1">
          <cell r="A1" t="str">
            <v>PHIẾU XỬ LÝ HỒ SƠ THANH TOÁN VƯỢT THẨM QUYỀN PD</v>
          </cell>
        </row>
      </sheetData>
      <sheetData sheetId="2872">
        <row r="1">
          <cell r="A1" t="str">
            <v>PHIẾU XỬ LÝ HỒ SƠ THANH TOÁN VƯỢT THẨM QUYỀN PD</v>
          </cell>
        </row>
      </sheetData>
      <sheetData sheetId="2873">
        <row r="1">
          <cell r="A1" t="str">
            <v>PHIẾU XỬ LÝ HỒ SƠ THANH TOÁN VƯỢT THẨM QUYỀN PD</v>
          </cell>
        </row>
      </sheetData>
      <sheetData sheetId="2874">
        <row r="1">
          <cell r="A1" t="str">
            <v>PHIẾU XỬ LÝ HỒ SƠ THANH TOÁN VƯỢT THẨM QUYỀN PD</v>
          </cell>
        </row>
      </sheetData>
      <sheetData sheetId="2875">
        <row r="1">
          <cell r="A1" t="str">
            <v>PHIẾU XỬ LÝ HỒ SƠ THANH TOÁN VƯỢT THẨM QUYỀN PD</v>
          </cell>
        </row>
      </sheetData>
      <sheetData sheetId="2876">
        <row r="1">
          <cell r="A1" t="str">
            <v>PHIẾU XỬ LÝ HỒ SƠ THANH TOÁN VƯỢT THẨM QUYỀN PD</v>
          </cell>
        </row>
      </sheetData>
      <sheetData sheetId="2877">
        <row r="1">
          <cell r="A1" t="str">
            <v>PHIẾU XỬ LÝ HỒ SƠ THANH TOÁN VƯỢT THẨM QUYỀN PD</v>
          </cell>
        </row>
      </sheetData>
      <sheetData sheetId="2878">
        <row r="1">
          <cell r="A1" t="str">
            <v>PHIẾU XỬ LÝ HỒ SƠ THANH TOÁN VƯỢT THẨM QUYỀN PD</v>
          </cell>
        </row>
      </sheetData>
      <sheetData sheetId="2879">
        <row r="1">
          <cell r="A1" t="str">
            <v>PHIẾU XỬ LÝ HỒ SƠ THANH TOÁN VƯỢT THẨM QUYỀN PD</v>
          </cell>
        </row>
      </sheetData>
      <sheetData sheetId="2880">
        <row r="1">
          <cell r="A1" t="str">
            <v>PHIẾU XỬ LÝ HỒ SƠ THANH TOÁN VƯỢT THẨM QUYỀN PD</v>
          </cell>
        </row>
      </sheetData>
      <sheetData sheetId="2881">
        <row r="1">
          <cell r="A1" t="str">
            <v>PHIẾU XỬ LÝ HỒ SƠ THANH TOÁN VƯỢT THẨM QUYỀN PD</v>
          </cell>
        </row>
      </sheetData>
      <sheetData sheetId="2882">
        <row r="1">
          <cell r="A1" t="str">
            <v>PHIẾU XỬ LÝ HỒ SƠ THANH TOÁN VƯỢT THẨM QUYỀN PD</v>
          </cell>
        </row>
      </sheetData>
      <sheetData sheetId="2883">
        <row r="1">
          <cell r="A1" t="str">
            <v>PHIẾU XỬ LÝ HỒ SƠ THANH TOÁN VƯỢT THẨM QUYỀN PD</v>
          </cell>
        </row>
      </sheetData>
      <sheetData sheetId="2884">
        <row r="1">
          <cell r="A1" t="str">
            <v>PHIẾU XỬ LÝ HỒ SƠ THANH TOÁN VƯỢT THẨM QUYỀN PD</v>
          </cell>
        </row>
      </sheetData>
      <sheetData sheetId="2885">
        <row r="1">
          <cell r="A1" t="str">
            <v>PHIẾU XỬ LÝ HỒ SƠ THANH TOÁN VƯỢT THẨM QUYỀN PD</v>
          </cell>
        </row>
      </sheetData>
      <sheetData sheetId="2886">
        <row r="1">
          <cell r="A1" t="str">
            <v>PHIẾU XỬ LÝ HỒ SƠ THANH TOÁN VƯỢT THẨM QUYỀN PD</v>
          </cell>
        </row>
      </sheetData>
      <sheetData sheetId="2887">
        <row r="1">
          <cell r="A1" t="str">
            <v>PHIẾU XỬ LÝ HỒ SƠ THANH TOÁN VƯỢT THẨM QUYỀN PD</v>
          </cell>
        </row>
      </sheetData>
      <sheetData sheetId="2888">
        <row r="1">
          <cell r="A1" t="str">
            <v>PHIẾU XỬ LÝ HỒ SƠ THANH TOÁN VƯỢT THẨM QUYỀN PD</v>
          </cell>
        </row>
      </sheetData>
      <sheetData sheetId="2889">
        <row r="1">
          <cell r="A1" t="str">
            <v>PHIẾU XỬ LÝ HỒ SƠ THANH TOÁN VƯỢT THẨM QUYỀN PD</v>
          </cell>
        </row>
      </sheetData>
      <sheetData sheetId="2890">
        <row r="1">
          <cell r="A1" t="str">
            <v>PHIẾU XỬ LÝ HỒ SƠ THANH TOÁN VƯỢT THẨM QUYỀN PD</v>
          </cell>
        </row>
      </sheetData>
      <sheetData sheetId="2891">
        <row r="1">
          <cell r="A1" t="str">
            <v>PHIẾU XỬ LÝ HỒ SƠ THANH TOÁN VƯỢT THẨM QUYỀN PD</v>
          </cell>
        </row>
      </sheetData>
      <sheetData sheetId="2892">
        <row r="1">
          <cell r="A1" t="str">
            <v>PHIẾU XỬ LÝ HỒ SƠ THANH TOÁN VƯỢT THẨM QUYỀN PD</v>
          </cell>
        </row>
      </sheetData>
      <sheetData sheetId="2893">
        <row r="1">
          <cell r="A1" t="str">
            <v>PHIẾU XỬ LÝ HỒ SƠ THANH TOÁN VƯỢT THẨM QUYỀN PD</v>
          </cell>
        </row>
      </sheetData>
      <sheetData sheetId="2894">
        <row r="1">
          <cell r="A1" t="str">
            <v>PHIẾU XỬ LÝ HỒ SƠ THANH TOÁN VƯỢT THẨM QUYỀN PD</v>
          </cell>
        </row>
      </sheetData>
      <sheetData sheetId="2895">
        <row r="1">
          <cell r="A1" t="str">
            <v>PHIẾU XỬ LÝ HỒ SƠ THANH TOÁN VƯỢT THẨM QUYỀN PD</v>
          </cell>
        </row>
      </sheetData>
      <sheetData sheetId="2896">
        <row r="1">
          <cell r="A1" t="str">
            <v>PHIẾU XỬ LÝ HỒ SƠ THANH TOÁN VƯỢT THẨM QUYỀN PD</v>
          </cell>
        </row>
      </sheetData>
      <sheetData sheetId="2897">
        <row r="1">
          <cell r="A1" t="str">
            <v>PHIẾU XỬ LÝ HỒ SƠ THANH TOÁN VƯỢT THẨM QUYỀN PD</v>
          </cell>
        </row>
      </sheetData>
      <sheetData sheetId="2898">
        <row r="1">
          <cell r="A1" t="str">
            <v>PHIẾU XỬ LÝ HỒ SƠ THANH TOÁN VƯỢT THẨM QUYỀN PD</v>
          </cell>
        </row>
      </sheetData>
      <sheetData sheetId="2899">
        <row r="1">
          <cell r="A1" t="str">
            <v>PHIẾU XỬ LÝ HỒ SƠ THANH TOÁN VƯỢT THẨM QUYỀN PD</v>
          </cell>
        </row>
      </sheetData>
      <sheetData sheetId="2900">
        <row r="1">
          <cell r="A1" t="str">
            <v>PHIẾU XỬ LÝ HỒ SƠ THANH TOÁN VƯỢT THẨM QUYỀN PD</v>
          </cell>
        </row>
      </sheetData>
      <sheetData sheetId="2901">
        <row r="1">
          <cell r="A1" t="str">
            <v>PHIẾU XỬ LÝ HỒ SƠ THANH TOÁN VƯỢT THẨM QUYỀN PD</v>
          </cell>
        </row>
      </sheetData>
      <sheetData sheetId="2902">
        <row r="1">
          <cell r="A1" t="str">
            <v>PHIẾU XỬ LÝ HỒ SƠ THANH TOÁN VƯỢT THẨM QUYỀN PD</v>
          </cell>
        </row>
      </sheetData>
      <sheetData sheetId="2903">
        <row r="1">
          <cell r="A1" t="str">
            <v>PHIẾU XỬ LÝ HỒ SƠ THANH TOÁN VƯỢT THẨM QUYỀN PD</v>
          </cell>
        </row>
      </sheetData>
      <sheetData sheetId="2904">
        <row r="1">
          <cell r="A1" t="str">
            <v>PHIẾU XỬ LÝ HỒ SƠ THANH TOÁN VƯỢT THẨM QUYỀN PD</v>
          </cell>
        </row>
      </sheetData>
      <sheetData sheetId="2905">
        <row r="1">
          <cell r="A1" t="str">
            <v>PHIẾU XỬ LÝ HỒ SƠ THANH TOÁN VƯỢT THẨM QUYỀN PD</v>
          </cell>
        </row>
      </sheetData>
      <sheetData sheetId="2906">
        <row r="1">
          <cell r="A1" t="str">
            <v>PHIẾU XỬ LÝ HỒ SƠ THANH TOÁN VƯỢT THẨM QUYỀN PD</v>
          </cell>
        </row>
      </sheetData>
      <sheetData sheetId="2907">
        <row r="1">
          <cell r="A1" t="str">
            <v>PHIẾU XỬ LÝ HỒ SƠ THANH TOÁN VƯỢT THẨM QUYỀN PD</v>
          </cell>
        </row>
      </sheetData>
      <sheetData sheetId="2908">
        <row r="1">
          <cell r="A1" t="str">
            <v>PHIẾU XỬ LÝ HỒ SƠ THANH TOÁN VƯỢT THẨM QUYỀN PD</v>
          </cell>
        </row>
      </sheetData>
      <sheetData sheetId="2909">
        <row r="1">
          <cell r="A1" t="str">
            <v>PHIẾU XỬ LÝ HỒ SƠ THANH TOÁN VƯỢT THẨM QUYỀN PD</v>
          </cell>
        </row>
      </sheetData>
      <sheetData sheetId="2910">
        <row r="1">
          <cell r="A1" t="str">
            <v>PHIẾU XỬ LÝ HỒ SƠ THANH TOÁN VƯỢT THẨM QUYỀN PD</v>
          </cell>
        </row>
      </sheetData>
      <sheetData sheetId="2911">
        <row r="1">
          <cell r="A1" t="str">
            <v>PHIẾU XỬ LÝ HỒ SƠ THANH TOÁN VƯỢT THẨM QUYỀN PD</v>
          </cell>
        </row>
      </sheetData>
      <sheetData sheetId="2912">
        <row r="1">
          <cell r="A1" t="str">
            <v>PHIẾU XỬ LÝ HỒ SƠ THANH TOÁN VƯỢT THẨM QUYỀN PD</v>
          </cell>
        </row>
      </sheetData>
      <sheetData sheetId="2913">
        <row r="1">
          <cell r="A1" t="str">
            <v>PHIẾU XỬ LÝ HỒ SƠ THANH TOÁN VƯỢT THẨM QUYỀN PD</v>
          </cell>
        </row>
      </sheetData>
      <sheetData sheetId="2914">
        <row r="1">
          <cell r="A1" t="str">
            <v>PHIẾU XỬ LÝ HỒ SƠ THANH TOÁN VƯỢT THẨM QUYỀN PD</v>
          </cell>
        </row>
      </sheetData>
      <sheetData sheetId="2915">
        <row r="1">
          <cell r="A1" t="str">
            <v>PHIẾU XỬ LÝ HỒ SƠ THANH TOÁN VƯỢT THẨM QUYỀN PD</v>
          </cell>
        </row>
      </sheetData>
      <sheetData sheetId="2916">
        <row r="1">
          <cell r="A1" t="str">
            <v>PHIẾU XỬ LÝ HỒ SƠ THANH TOÁN VƯỢT THẨM QUYỀN PD</v>
          </cell>
        </row>
      </sheetData>
      <sheetData sheetId="2917">
        <row r="1">
          <cell r="A1" t="str">
            <v>PHIẾU XỬ LÝ HỒ SƠ THANH TOÁN VƯỢT THẨM QUYỀN PD</v>
          </cell>
        </row>
      </sheetData>
      <sheetData sheetId="2918">
        <row r="1">
          <cell r="A1" t="str">
            <v>PHIẾU XỬ LÝ HỒ SƠ THANH TOÁN VƯỢT THẨM QUYỀN PD</v>
          </cell>
        </row>
      </sheetData>
      <sheetData sheetId="2919">
        <row r="1">
          <cell r="A1" t="str">
            <v>PHIẾU XỬ LÝ HỒ SƠ THANH TOÁN VƯỢT THẨM QUYỀN PD</v>
          </cell>
        </row>
      </sheetData>
      <sheetData sheetId="2920">
        <row r="1">
          <cell r="A1" t="str">
            <v>PHIẾU XỬ LÝ HỒ SƠ THANH TOÁN VƯỢT THẨM QUYỀN PD</v>
          </cell>
        </row>
      </sheetData>
      <sheetData sheetId="2921">
        <row r="1">
          <cell r="A1" t="str">
            <v>PHIẾU XỬ LÝ HỒ SƠ THANH TOÁN VƯỢT THẨM QUYỀN PD</v>
          </cell>
        </row>
      </sheetData>
      <sheetData sheetId="2922">
        <row r="1">
          <cell r="A1" t="str">
            <v>PHIẾU XỬ LÝ HỒ SƠ THANH TOÁN VƯỢT THẨM QUYỀN PD</v>
          </cell>
        </row>
      </sheetData>
      <sheetData sheetId="2923">
        <row r="1">
          <cell r="A1" t="str">
            <v>PHIẾU XỬ LÝ HỒ SƠ THANH TOÁN VƯỢT THẨM QUYỀN PD</v>
          </cell>
        </row>
      </sheetData>
      <sheetData sheetId="2924">
        <row r="1">
          <cell r="A1" t="str">
            <v>PHIẾU XỬ LÝ HỒ SƠ THANH TOÁN VƯỢT THẨM QUYỀN PD</v>
          </cell>
        </row>
      </sheetData>
      <sheetData sheetId="2925">
        <row r="1">
          <cell r="A1" t="str">
            <v>PHIẾU XỬ LÝ HỒ SƠ THANH TOÁN VƯỢT THẨM QUYỀN PD</v>
          </cell>
        </row>
      </sheetData>
      <sheetData sheetId="2926">
        <row r="1">
          <cell r="A1" t="str">
            <v>PHIẾU XỬ LÝ HỒ SƠ THANH TOÁN VƯỢT THẨM QUYỀN PD</v>
          </cell>
        </row>
      </sheetData>
      <sheetData sheetId="2927">
        <row r="1">
          <cell r="A1" t="str">
            <v>PHIẾU XỬ LÝ HỒ SƠ THANH TOÁN VƯỢT THẨM QUYỀN PD</v>
          </cell>
        </row>
      </sheetData>
      <sheetData sheetId="2928">
        <row r="1">
          <cell r="A1" t="str">
            <v>PHIẾU XỬ LÝ HỒ SƠ THANH TOÁN VƯỢT THẨM QUYỀN PD</v>
          </cell>
        </row>
      </sheetData>
      <sheetData sheetId="2929">
        <row r="1">
          <cell r="A1" t="str">
            <v>PHIẾU XỬ LÝ HỒ SƠ THANH TOÁN VƯỢT THẨM QUYỀN PD</v>
          </cell>
        </row>
      </sheetData>
      <sheetData sheetId="2930">
        <row r="1">
          <cell r="A1" t="str">
            <v>PHIẾU XỬ LÝ HỒ SƠ THANH TOÁN VƯỢT THẨM QUYỀN PD</v>
          </cell>
        </row>
      </sheetData>
      <sheetData sheetId="2931">
        <row r="1">
          <cell r="A1" t="str">
            <v>PHIẾU XỬ LÝ HỒ SƠ THANH TOÁN VƯỢT THẨM QUYỀN PD</v>
          </cell>
        </row>
      </sheetData>
      <sheetData sheetId="2932">
        <row r="1">
          <cell r="A1" t="str">
            <v>PHIẾU XỬ LÝ HỒ SƠ THANH TOÁN VƯỢT THẨM QUYỀN PD</v>
          </cell>
        </row>
      </sheetData>
      <sheetData sheetId="2933">
        <row r="1">
          <cell r="A1" t="str">
            <v>PHIẾU XỬ LÝ HỒ SƠ THANH TOÁN VƯỢT THẨM QUYỀN PD</v>
          </cell>
        </row>
      </sheetData>
      <sheetData sheetId="2934">
        <row r="1">
          <cell r="A1" t="str">
            <v>PHIẾU XỬ LÝ HỒ SƠ THANH TOÁN VƯỢT THẨM QUYỀN PD</v>
          </cell>
        </row>
      </sheetData>
      <sheetData sheetId="2935">
        <row r="1">
          <cell r="A1" t="str">
            <v>PHIẾU XỬ LÝ HỒ SƠ THANH TOÁN VƯỢT THẨM QUYỀN PD</v>
          </cell>
        </row>
      </sheetData>
      <sheetData sheetId="2936">
        <row r="1">
          <cell r="A1" t="str">
            <v>PHIẾU XỬ LÝ HỒ SƠ THANH TOÁN VƯỢT THẨM QUYỀN PD</v>
          </cell>
        </row>
      </sheetData>
      <sheetData sheetId="2937">
        <row r="1">
          <cell r="A1" t="str">
            <v>PHIẾU XỬ LÝ HỒ SƠ THANH TOÁN VƯỢT THẨM QUYỀN PD</v>
          </cell>
        </row>
      </sheetData>
      <sheetData sheetId="2938">
        <row r="1">
          <cell r="A1" t="str">
            <v>PHIẾU XỬ LÝ HỒ SƠ THANH TOÁN VƯỢT THẨM QUYỀN PD</v>
          </cell>
        </row>
      </sheetData>
      <sheetData sheetId="2939">
        <row r="1">
          <cell r="A1" t="str">
            <v>PHIẾU XỬ LÝ HỒ SƠ THANH TOÁN VƯỢT THẨM QUYỀN PD</v>
          </cell>
        </row>
      </sheetData>
      <sheetData sheetId="2940">
        <row r="1">
          <cell r="A1" t="str">
            <v>PHIẾU XỬ LÝ HỒ SƠ THANH TOÁN VƯỢT THẨM QUYỀN PD</v>
          </cell>
        </row>
      </sheetData>
      <sheetData sheetId="2941">
        <row r="1">
          <cell r="A1" t="str">
            <v>PHIẾU XỬ LÝ HỒ SƠ THANH TOÁN VƯỢT THẨM QUYỀN PD</v>
          </cell>
        </row>
      </sheetData>
      <sheetData sheetId="2942">
        <row r="1">
          <cell r="A1" t="str">
            <v>PHIẾU XỬ LÝ HỒ SƠ THANH TOÁN VƯỢT THẨM QUYỀN PD</v>
          </cell>
        </row>
      </sheetData>
      <sheetData sheetId="2943">
        <row r="1">
          <cell r="A1" t="str">
            <v>PHIẾU XỬ LÝ HỒ SƠ THANH TOÁN VƯỢT THẨM QUYỀN PD</v>
          </cell>
        </row>
      </sheetData>
      <sheetData sheetId="2944">
        <row r="1">
          <cell r="A1" t="str">
            <v>PHIẾU XỬ LÝ HỒ SƠ THANH TOÁN VƯỢT THẨM QUYỀN PD</v>
          </cell>
        </row>
      </sheetData>
      <sheetData sheetId="2945">
        <row r="1">
          <cell r="A1" t="str">
            <v>PHIẾU XỬ LÝ HỒ SƠ THANH TOÁN VƯỢT THẨM QUYỀN PD</v>
          </cell>
        </row>
      </sheetData>
      <sheetData sheetId="2946">
        <row r="1">
          <cell r="A1" t="str">
            <v>PHIẾU XỬ LÝ HỒ SƠ THANH TOÁN VƯỢT THẨM QUYỀN PD</v>
          </cell>
        </row>
      </sheetData>
      <sheetData sheetId="2947">
        <row r="1">
          <cell r="A1" t="str">
            <v>PHIẾU XỬ LÝ HỒ SƠ THANH TOÁN VƯỢT THẨM QUYỀN PD</v>
          </cell>
        </row>
      </sheetData>
      <sheetData sheetId="2948">
        <row r="1">
          <cell r="A1" t="str">
            <v>PHIẾU XỬ LÝ HỒ SƠ THANH TOÁN VƯỢT THẨM QUYỀN PD</v>
          </cell>
        </row>
      </sheetData>
      <sheetData sheetId="2949">
        <row r="1">
          <cell r="A1" t="str">
            <v>PHIẾU XỬ LÝ HỒ SƠ THANH TOÁN VƯỢT THẨM QUYỀN PD</v>
          </cell>
        </row>
      </sheetData>
      <sheetData sheetId="2950">
        <row r="1">
          <cell r="A1" t="str">
            <v>PHIẾU XỬ LÝ HỒ SƠ THANH TOÁN VƯỢT THẨM QUYỀN PD</v>
          </cell>
        </row>
      </sheetData>
      <sheetData sheetId="2951">
        <row r="1">
          <cell r="A1" t="str">
            <v>PHIẾU XỬ LÝ HỒ SƠ THANH TOÁN VƯỢT THẨM QUYỀN PD</v>
          </cell>
        </row>
      </sheetData>
      <sheetData sheetId="2952">
        <row r="1">
          <cell r="A1" t="str">
            <v>PHIẾU XỬ LÝ HỒ SƠ THANH TOÁN VƯỢT THẨM QUYỀN PD</v>
          </cell>
        </row>
      </sheetData>
      <sheetData sheetId="2953">
        <row r="1">
          <cell r="A1" t="str">
            <v>PHIẾU XỬ LÝ HỒ SƠ THANH TOÁN VƯỢT THẨM QUYỀN PD</v>
          </cell>
        </row>
      </sheetData>
      <sheetData sheetId="2954">
        <row r="1">
          <cell r="A1" t="str">
            <v>PHIẾU XỬ LÝ HỒ SƠ THANH TOÁN VƯỢT THẨM QUYỀN PD</v>
          </cell>
        </row>
      </sheetData>
      <sheetData sheetId="2955">
        <row r="1">
          <cell r="A1" t="str">
            <v>PHIẾU XỬ LÝ HỒ SƠ THANH TOÁN VƯỢT THẨM QUYỀN PD</v>
          </cell>
        </row>
      </sheetData>
      <sheetData sheetId="2956">
        <row r="1">
          <cell r="A1" t="str">
            <v>PHIẾU XỬ LÝ HỒ SƠ THANH TOÁN VƯỢT THẨM QUYỀN PD</v>
          </cell>
        </row>
      </sheetData>
      <sheetData sheetId="2957">
        <row r="1">
          <cell r="A1" t="str">
            <v>PHIẾU XỬ LÝ HỒ SƠ THANH TOÁN VƯỢT THẨM QUYỀN PD</v>
          </cell>
        </row>
      </sheetData>
      <sheetData sheetId="2958">
        <row r="1">
          <cell r="A1" t="str">
            <v>PHIẾU XỬ LÝ HỒ SƠ THANH TOÁN VƯỢT THẨM QUYỀN PD</v>
          </cell>
        </row>
      </sheetData>
      <sheetData sheetId="2959">
        <row r="1">
          <cell r="A1" t="str">
            <v>PHIẾU XỬ LÝ HỒ SƠ THANH TOÁN VƯỢT THẨM QUYỀN PD</v>
          </cell>
        </row>
      </sheetData>
      <sheetData sheetId="2960">
        <row r="1">
          <cell r="A1" t="str">
            <v>PHIẾU XỬ LÝ HỒ SƠ THANH TOÁN VƯỢT THẨM QUYỀN PD</v>
          </cell>
        </row>
      </sheetData>
      <sheetData sheetId="2961">
        <row r="1">
          <cell r="A1" t="str">
            <v>PHIẾU XỬ LÝ HỒ SƠ THANH TOÁN VƯỢT THẨM QUYỀN PD</v>
          </cell>
        </row>
      </sheetData>
      <sheetData sheetId="2962">
        <row r="1">
          <cell r="A1" t="str">
            <v>PHIẾU XỬ LÝ HỒ SƠ THANH TOÁN VƯỢT THẨM QUYỀN PD</v>
          </cell>
        </row>
      </sheetData>
      <sheetData sheetId="2963">
        <row r="1">
          <cell r="A1" t="str">
            <v>PHIẾU XỬ LÝ HỒ SƠ THANH TOÁN VƯỢT THẨM QUYỀN PD</v>
          </cell>
        </row>
      </sheetData>
      <sheetData sheetId="2964">
        <row r="1">
          <cell r="A1" t="str">
            <v>PHIẾU XỬ LÝ HỒ SƠ THANH TOÁN VƯỢT THẨM QUYỀN PD</v>
          </cell>
        </row>
      </sheetData>
      <sheetData sheetId="2965">
        <row r="1">
          <cell r="A1" t="str">
            <v>PHIẾU XỬ LÝ HỒ SƠ THANH TOÁN VƯỢT THẨM QUYỀN PD</v>
          </cell>
        </row>
      </sheetData>
      <sheetData sheetId="2966">
        <row r="1">
          <cell r="A1" t="str">
            <v>PHIẾU XỬ LÝ HỒ SƠ THANH TOÁN VƯỢT THẨM QUYỀN PD</v>
          </cell>
        </row>
      </sheetData>
      <sheetData sheetId="2967">
        <row r="1">
          <cell r="A1" t="str">
            <v>PHIẾU XỬ LÝ HỒ SƠ THANH TOÁN VƯỢT THẨM QUYỀN PD</v>
          </cell>
        </row>
      </sheetData>
      <sheetData sheetId="2968">
        <row r="1">
          <cell r="A1" t="str">
            <v>PHIẾU XỬ LÝ HỒ SƠ THANH TOÁN VƯỢT THẨM QUYỀN PD</v>
          </cell>
        </row>
      </sheetData>
      <sheetData sheetId="2969">
        <row r="1">
          <cell r="A1" t="str">
            <v>PHIẾU XỬ LÝ HỒ SƠ THANH TOÁN VƯỢT THẨM QUYỀN PD</v>
          </cell>
        </row>
      </sheetData>
      <sheetData sheetId="2970">
        <row r="1">
          <cell r="A1" t="str">
            <v>PHIẾU XỬ LÝ HỒ SƠ THANH TOÁN VƯỢT THẨM QUYỀN PD</v>
          </cell>
        </row>
      </sheetData>
      <sheetData sheetId="2971">
        <row r="1">
          <cell r="A1" t="str">
            <v>PHIẾU XỬ LÝ HỒ SƠ THANH TOÁN VƯỢT THẨM QUYỀN PD</v>
          </cell>
        </row>
      </sheetData>
      <sheetData sheetId="2972">
        <row r="1">
          <cell r="A1" t="str">
            <v>PHIẾU XỬ LÝ HỒ SƠ THANH TOÁN VƯỢT THẨM QUYỀN PD</v>
          </cell>
        </row>
      </sheetData>
      <sheetData sheetId="2973">
        <row r="1">
          <cell r="A1" t="str">
            <v>PHIẾU XỬ LÝ HỒ SƠ THANH TOÁN VƯỢT THẨM QUYỀN PD</v>
          </cell>
        </row>
      </sheetData>
      <sheetData sheetId="2974">
        <row r="1">
          <cell r="A1" t="str">
            <v>PHIẾU XỬ LÝ HỒ SƠ THANH TOÁN VƯỢT THẨM QUYỀN PD</v>
          </cell>
        </row>
      </sheetData>
      <sheetData sheetId="2975">
        <row r="1">
          <cell r="A1" t="str">
            <v>PHIẾU XỬ LÝ HỒ SƠ THANH TOÁN VƯỢT THẨM QUYỀN PD</v>
          </cell>
        </row>
      </sheetData>
      <sheetData sheetId="2976">
        <row r="1">
          <cell r="A1" t="str">
            <v>PHIẾU XỬ LÝ HỒ SƠ THANH TOÁN VƯỢT THẨM QUYỀN PD</v>
          </cell>
        </row>
      </sheetData>
      <sheetData sheetId="2977">
        <row r="1">
          <cell r="A1" t="str">
            <v>PHIẾU XỬ LÝ HỒ SƠ THANH TOÁN VƯỢT THẨM QUYỀN PD</v>
          </cell>
        </row>
      </sheetData>
      <sheetData sheetId="2978">
        <row r="1">
          <cell r="A1" t="str">
            <v>PHIẾU XỬ LÝ HỒ SƠ THANH TOÁN VƯỢT THẨM QUYỀN PD</v>
          </cell>
        </row>
      </sheetData>
      <sheetData sheetId="2979">
        <row r="1">
          <cell r="A1" t="str">
            <v>PHIẾU XỬ LÝ HỒ SƠ THANH TOÁN VƯỢT THẨM QUYỀN PD</v>
          </cell>
        </row>
      </sheetData>
      <sheetData sheetId="2980">
        <row r="1">
          <cell r="A1" t="str">
            <v>PHIẾU XỬ LÝ HỒ SƠ THANH TOÁN VƯỢT THẨM QUYỀN PD</v>
          </cell>
        </row>
      </sheetData>
      <sheetData sheetId="2981">
        <row r="1">
          <cell r="A1" t="str">
            <v>PHIẾU XỬ LÝ HỒ SƠ THANH TOÁN VƯỢT THẨM QUYỀN PD</v>
          </cell>
        </row>
      </sheetData>
      <sheetData sheetId="2982">
        <row r="1">
          <cell r="A1" t="str">
            <v>PHIẾU XỬ LÝ HỒ SƠ THANH TOÁN VƯỢT THẨM QUYỀN PD</v>
          </cell>
        </row>
      </sheetData>
      <sheetData sheetId="2983">
        <row r="1">
          <cell r="A1" t="str">
            <v>PHIẾU XỬ LÝ HỒ SƠ THANH TOÁN VƯỢT THẨM QUYỀN PD</v>
          </cell>
        </row>
      </sheetData>
      <sheetData sheetId="2984">
        <row r="1">
          <cell r="A1" t="str">
            <v>PHIẾU XỬ LÝ HỒ SƠ THANH TOÁN VƯỢT THẨM QUYỀN PD</v>
          </cell>
        </row>
      </sheetData>
      <sheetData sheetId="2985">
        <row r="1">
          <cell r="A1" t="str">
            <v>PHIẾU XỬ LÝ HỒ SƠ THANH TOÁN VƯỢT THẨM QUYỀN PD</v>
          </cell>
        </row>
      </sheetData>
      <sheetData sheetId="2986">
        <row r="1">
          <cell r="A1" t="str">
            <v>PHIẾU XỬ LÝ HỒ SƠ THANH TOÁN VƯỢT THẨM QUYỀN PD</v>
          </cell>
        </row>
      </sheetData>
      <sheetData sheetId="2987">
        <row r="1">
          <cell r="A1" t="str">
            <v>PHIẾU XỬ LÝ HỒ SƠ THANH TOÁN VƯỢT THẨM QUYỀN PD</v>
          </cell>
        </row>
      </sheetData>
      <sheetData sheetId="2988">
        <row r="1">
          <cell r="A1" t="str">
            <v>PHIẾU XỬ LÝ HỒ SƠ THANH TOÁN VƯỢT THẨM QUYỀN PD</v>
          </cell>
        </row>
      </sheetData>
      <sheetData sheetId="2989">
        <row r="1">
          <cell r="A1" t="str">
            <v>PHIẾU XỬ LÝ HỒ SƠ THANH TOÁN VƯỢT THẨM QUYỀN PD</v>
          </cell>
        </row>
      </sheetData>
      <sheetData sheetId="2990">
        <row r="1">
          <cell r="A1" t="str">
            <v>PHIẾU XỬ LÝ HỒ SƠ THANH TOÁN VƯỢT THẨM QUYỀN PD</v>
          </cell>
        </row>
      </sheetData>
      <sheetData sheetId="2991">
        <row r="1">
          <cell r="A1" t="str">
            <v>PHIẾU XỬ LÝ HỒ SƠ THANH TOÁN VƯỢT THẨM QUYỀN PD</v>
          </cell>
        </row>
      </sheetData>
      <sheetData sheetId="2992">
        <row r="1">
          <cell r="A1" t="str">
            <v>PHIẾU XỬ LÝ HỒ SƠ THANH TOÁN VƯỢT THẨM QUYỀN PD</v>
          </cell>
        </row>
      </sheetData>
      <sheetData sheetId="2993">
        <row r="1">
          <cell r="A1" t="str">
            <v>PHIẾU XỬ LÝ HỒ SƠ THANH TOÁN VƯỢT THẨM QUYỀN PD</v>
          </cell>
        </row>
      </sheetData>
      <sheetData sheetId="2994">
        <row r="1">
          <cell r="A1" t="str">
            <v>PHIẾU XỬ LÝ HỒ SƠ THANH TOÁN VƯỢT THẨM QUYỀN PD</v>
          </cell>
        </row>
      </sheetData>
      <sheetData sheetId="2995">
        <row r="1">
          <cell r="A1" t="str">
            <v>PHIẾU XỬ LÝ HỒ SƠ THANH TOÁN VƯỢT THẨM QUYỀN PD</v>
          </cell>
        </row>
      </sheetData>
      <sheetData sheetId="2996">
        <row r="1">
          <cell r="A1" t="str">
            <v>PHIẾU XỬ LÝ HỒ SƠ THANH TOÁN VƯỢT THẨM QUYỀN PD</v>
          </cell>
        </row>
      </sheetData>
      <sheetData sheetId="2997">
        <row r="1">
          <cell r="A1" t="str">
            <v>PHIẾU XỬ LÝ HỒ SƠ THANH TOÁN VƯỢT THẨM QUYỀN PD</v>
          </cell>
        </row>
      </sheetData>
      <sheetData sheetId="2998">
        <row r="1">
          <cell r="A1" t="str">
            <v>PHIẾU XỬ LÝ HỒ SƠ THANH TOÁN VƯỢT THẨM QUYỀN PD</v>
          </cell>
        </row>
      </sheetData>
      <sheetData sheetId="2999">
        <row r="1">
          <cell r="A1" t="str">
            <v>PHIẾU XỬ LÝ HỒ SƠ THANH TOÁN VƯỢT THẨM QUYỀN PD</v>
          </cell>
        </row>
      </sheetData>
      <sheetData sheetId="3000">
        <row r="1">
          <cell r="A1" t="str">
            <v>PHIẾU XỬ LÝ HỒ SƠ THANH TOÁN VƯỢT THẨM QUYỀN PD</v>
          </cell>
        </row>
      </sheetData>
      <sheetData sheetId="3001">
        <row r="1">
          <cell r="A1" t="str">
            <v>PHIẾU XỬ LÝ HỒ SƠ THANH TOÁN VƯỢT THẨM QUYỀN PD</v>
          </cell>
        </row>
      </sheetData>
      <sheetData sheetId="3002">
        <row r="1">
          <cell r="A1" t="str">
            <v>PHIẾU XỬ LÝ HỒ SƠ THANH TOÁN VƯỢT THẨM QUYỀN PD</v>
          </cell>
        </row>
      </sheetData>
      <sheetData sheetId="3003">
        <row r="1">
          <cell r="A1" t="str">
            <v>PHIẾU XỬ LÝ HỒ SƠ THANH TOÁN VƯỢT THẨM QUYỀN PD</v>
          </cell>
        </row>
      </sheetData>
      <sheetData sheetId="3004">
        <row r="1">
          <cell r="A1" t="str">
            <v>PHIẾU XỬ LÝ HỒ SƠ THANH TOÁN VƯỢT THẨM QUYỀN PD</v>
          </cell>
        </row>
      </sheetData>
      <sheetData sheetId="3005">
        <row r="1">
          <cell r="A1" t="str">
            <v>PHIẾU XỬ LÝ HỒ SƠ THANH TOÁN VƯỢT THẨM QUYỀN PD</v>
          </cell>
        </row>
      </sheetData>
      <sheetData sheetId="3006">
        <row r="1">
          <cell r="A1" t="str">
            <v>PHIẾU XỬ LÝ HỒ SƠ THANH TOÁN VƯỢT THẨM QUYỀN PD</v>
          </cell>
        </row>
      </sheetData>
      <sheetData sheetId="3007">
        <row r="1">
          <cell r="A1" t="str">
            <v>PHIẾU XỬ LÝ HỒ SƠ THANH TOÁN VƯỢT THẨM QUYỀN PD</v>
          </cell>
        </row>
      </sheetData>
      <sheetData sheetId="3008">
        <row r="1">
          <cell r="A1" t="str">
            <v>PHIẾU XỬ LÝ HỒ SƠ THANH TOÁN VƯỢT THẨM QUYỀN PD</v>
          </cell>
        </row>
      </sheetData>
      <sheetData sheetId="3009">
        <row r="1">
          <cell r="A1" t="str">
            <v>PHIẾU XỬ LÝ HỒ SƠ THANH TOÁN VƯỢT THẨM QUYỀN PD</v>
          </cell>
        </row>
      </sheetData>
      <sheetData sheetId="3010">
        <row r="1">
          <cell r="A1" t="str">
            <v>PHIẾU XỬ LÝ HỒ SƠ THANH TOÁN VƯỢT THẨM QUYỀN PD</v>
          </cell>
        </row>
      </sheetData>
      <sheetData sheetId="3011">
        <row r="1">
          <cell r="A1" t="str">
            <v>PHIẾU XỬ LÝ HỒ SƠ THANH TOÁN VƯỢT THẨM QUYỀN PD</v>
          </cell>
        </row>
      </sheetData>
      <sheetData sheetId="3012">
        <row r="1">
          <cell r="A1" t="str">
            <v>PHIẾU XỬ LÝ HỒ SƠ THANH TOÁN VƯỢT THẨM QUYỀN PD</v>
          </cell>
        </row>
      </sheetData>
      <sheetData sheetId="3013">
        <row r="1">
          <cell r="A1" t="str">
            <v>PHIẾU XỬ LÝ HỒ SƠ THANH TOÁN VƯỢT THẨM QUYỀN PD</v>
          </cell>
        </row>
      </sheetData>
      <sheetData sheetId="3014">
        <row r="1">
          <cell r="A1" t="str">
            <v>PHIẾU XỬ LÝ HỒ SƠ THANH TOÁN VƯỢT THẨM QUYỀN PD</v>
          </cell>
        </row>
      </sheetData>
      <sheetData sheetId="3015">
        <row r="1">
          <cell r="A1" t="str">
            <v>PHIẾU XỬ LÝ HỒ SƠ THANH TOÁN VƯỢT THẨM QUYỀN PD</v>
          </cell>
        </row>
      </sheetData>
      <sheetData sheetId="3016">
        <row r="1">
          <cell r="A1" t="str">
            <v>PHIẾU XỬ LÝ HỒ SƠ THANH TOÁN VƯỢT THẨM QUYỀN PD</v>
          </cell>
        </row>
      </sheetData>
      <sheetData sheetId="3017">
        <row r="1">
          <cell r="A1" t="str">
            <v>PHIẾU XỬ LÝ HỒ SƠ THANH TOÁN VƯỢT THẨM QUYỀN PD</v>
          </cell>
        </row>
      </sheetData>
      <sheetData sheetId="3018">
        <row r="1">
          <cell r="A1" t="str">
            <v>PHIẾU XỬ LÝ HỒ SƠ THANH TOÁN VƯỢT THẨM QUYỀN PD</v>
          </cell>
        </row>
      </sheetData>
      <sheetData sheetId="3019">
        <row r="1">
          <cell r="A1" t="str">
            <v>PHIẾU XỬ LÝ HỒ SƠ THANH TOÁN VƯỢT THẨM QUYỀN PD</v>
          </cell>
        </row>
      </sheetData>
      <sheetData sheetId="3020">
        <row r="1">
          <cell r="A1" t="str">
            <v>PHIẾU XỬ LÝ HỒ SƠ THANH TOÁN VƯỢT THẨM QUYỀN PD</v>
          </cell>
        </row>
      </sheetData>
      <sheetData sheetId="3021">
        <row r="1">
          <cell r="A1" t="str">
            <v>PHIẾU XỬ LÝ HỒ SƠ THANH TOÁN VƯỢT THẨM QUYỀN PD</v>
          </cell>
        </row>
      </sheetData>
      <sheetData sheetId="3022">
        <row r="1">
          <cell r="A1" t="str">
            <v>PHIẾU XỬ LÝ HỒ SƠ THANH TOÁN VƯỢT THẨM QUYỀN PD</v>
          </cell>
        </row>
      </sheetData>
      <sheetData sheetId="3023">
        <row r="1">
          <cell r="A1" t="str">
            <v>PHIẾU XỬ LÝ HỒ SƠ THANH TOÁN VƯỢT THẨM QUYỀN PD</v>
          </cell>
        </row>
      </sheetData>
      <sheetData sheetId="3024">
        <row r="1">
          <cell r="A1" t="str">
            <v>PHIẾU XỬ LÝ HỒ SƠ THANH TOÁN VƯỢT THẨM QUYỀN PD</v>
          </cell>
        </row>
      </sheetData>
      <sheetData sheetId="3025">
        <row r="1">
          <cell r="A1" t="str">
            <v>PHIẾU XỬ LÝ HỒ SƠ THANH TOÁN VƯỢT THẨM QUYỀN PD</v>
          </cell>
        </row>
      </sheetData>
      <sheetData sheetId="3026">
        <row r="1">
          <cell r="A1" t="str">
            <v>PHIẾU XỬ LÝ HỒ SƠ THANH TOÁN VƯỢT THẨM QUYỀN PD</v>
          </cell>
        </row>
      </sheetData>
      <sheetData sheetId="3027">
        <row r="1">
          <cell r="A1" t="str">
            <v>PHIẾU XỬ LÝ HỒ SƠ THANH TOÁN VƯỢT THẨM QUYỀN PD</v>
          </cell>
        </row>
      </sheetData>
      <sheetData sheetId="3028">
        <row r="1">
          <cell r="A1" t="str">
            <v>PHIẾU XỬ LÝ HỒ SƠ THANH TOÁN VƯỢT THẨM QUYỀN PD</v>
          </cell>
        </row>
      </sheetData>
      <sheetData sheetId="3029">
        <row r="1">
          <cell r="A1" t="str">
            <v>PHIẾU XỬ LÝ HỒ SƠ THANH TOÁN VƯỢT THẨM QUYỀN PD</v>
          </cell>
        </row>
      </sheetData>
      <sheetData sheetId="3030">
        <row r="1">
          <cell r="A1" t="str">
            <v>PHIẾU XỬ LÝ HỒ SƠ THANH TOÁN VƯỢT THẨM QUYỀN PD</v>
          </cell>
        </row>
      </sheetData>
      <sheetData sheetId="3031">
        <row r="1">
          <cell r="A1" t="str">
            <v>PHIẾU XỬ LÝ HỒ SƠ THANH TOÁN VƯỢT THẨM QUYỀN PD</v>
          </cell>
        </row>
      </sheetData>
      <sheetData sheetId="3032">
        <row r="1">
          <cell r="A1" t="str">
            <v>PHIẾU XỬ LÝ HỒ SƠ THANH TOÁN VƯỢT THẨM QUYỀN PD</v>
          </cell>
        </row>
      </sheetData>
      <sheetData sheetId="3033">
        <row r="1">
          <cell r="A1" t="str">
            <v>PHIẾU XỬ LÝ HỒ SƠ THANH TOÁN VƯỢT THẨM QUYỀN PD</v>
          </cell>
        </row>
      </sheetData>
      <sheetData sheetId="3034">
        <row r="1">
          <cell r="A1" t="str">
            <v>PHIẾU XỬ LÝ HỒ SƠ THANH TOÁN VƯỢT THẨM QUYỀN PD</v>
          </cell>
        </row>
      </sheetData>
      <sheetData sheetId="3035">
        <row r="1">
          <cell r="A1" t="str">
            <v>PHIẾU XỬ LÝ HỒ SƠ THANH TOÁN VƯỢT THẨM QUYỀN PD</v>
          </cell>
        </row>
      </sheetData>
      <sheetData sheetId="3036">
        <row r="1">
          <cell r="A1" t="str">
            <v>PHIẾU XỬ LÝ HỒ SƠ THANH TOÁN VƯỢT THẨM QUYỀN PD</v>
          </cell>
        </row>
      </sheetData>
      <sheetData sheetId="3037">
        <row r="1">
          <cell r="A1" t="str">
            <v>PHIẾU XỬ LÝ HỒ SƠ THANH TOÁN VƯỢT THẨM QUYỀN PD</v>
          </cell>
        </row>
      </sheetData>
      <sheetData sheetId="3038">
        <row r="1">
          <cell r="A1" t="str">
            <v>PHIẾU XỬ LÝ HỒ SƠ THANH TOÁN VƯỢT THẨM QUYỀN PD</v>
          </cell>
        </row>
      </sheetData>
      <sheetData sheetId="3039">
        <row r="1">
          <cell r="A1" t="str">
            <v>PHIẾU XỬ LÝ HỒ SƠ THANH TOÁN VƯỢT THẨM QUYỀN PD</v>
          </cell>
        </row>
      </sheetData>
      <sheetData sheetId="3040">
        <row r="1">
          <cell r="A1" t="str">
            <v>PHIẾU XỬ LÝ HỒ SƠ THANH TOÁN VƯỢT THẨM QUYỀN PD</v>
          </cell>
        </row>
      </sheetData>
      <sheetData sheetId="3041">
        <row r="1">
          <cell r="A1" t="str">
            <v>PHIẾU XỬ LÝ HỒ SƠ THANH TOÁN VƯỢT THẨM QUYỀN PD</v>
          </cell>
        </row>
      </sheetData>
      <sheetData sheetId="3042">
        <row r="1">
          <cell r="A1" t="str">
            <v>PHIẾU XỬ LÝ HỒ SƠ THANH TOÁN VƯỢT THẨM QUYỀN PD</v>
          </cell>
        </row>
      </sheetData>
      <sheetData sheetId="3043">
        <row r="1">
          <cell r="A1" t="str">
            <v>PHIẾU XỬ LÝ HỒ SƠ THANH TOÁN VƯỢT THẨM QUYỀN PD</v>
          </cell>
        </row>
      </sheetData>
      <sheetData sheetId="3044">
        <row r="1">
          <cell r="A1" t="str">
            <v>PHIẾU XỬ LÝ HỒ SƠ THANH TOÁN VƯỢT THẨM QUYỀN PD</v>
          </cell>
        </row>
      </sheetData>
      <sheetData sheetId="3045">
        <row r="1">
          <cell r="A1" t="str">
            <v>PHIẾU XỬ LÝ HỒ SƠ THANH TOÁN VƯỢT THẨM QUYỀN PD</v>
          </cell>
        </row>
      </sheetData>
      <sheetData sheetId="3046">
        <row r="1">
          <cell r="A1" t="str">
            <v>PHIẾU XỬ LÝ HỒ SƠ THANH TOÁN VƯỢT THẨM QUYỀN PD</v>
          </cell>
        </row>
      </sheetData>
      <sheetData sheetId="3047">
        <row r="1">
          <cell r="A1" t="str">
            <v>PHIẾU XỬ LÝ HỒ SƠ THANH TOÁN VƯỢT THẨM QUYỀN PD</v>
          </cell>
        </row>
      </sheetData>
      <sheetData sheetId="3048">
        <row r="1">
          <cell r="A1" t="str">
            <v>PHIẾU XỬ LÝ HỒ SƠ THANH TOÁN VƯỢT THẨM QUYỀN PD</v>
          </cell>
        </row>
      </sheetData>
      <sheetData sheetId="3049">
        <row r="1">
          <cell r="A1" t="str">
            <v>PHIẾU XỬ LÝ HỒ SƠ THANH TOÁN VƯỢT THẨM QUYỀN PD</v>
          </cell>
        </row>
      </sheetData>
      <sheetData sheetId="3050">
        <row r="1">
          <cell r="A1" t="str">
            <v>PHIẾU XỬ LÝ HỒ SƠ THANH TOÁN VƯỢT THẨM QUYỀN PD</v>
          </cell>
        </row>
      </sheetData>
      <sheetData sheetId="3051">
        <row r="1">
          <cell r="A1" t="str">
            <v>PHIẾU XỬ LÝ HỒ SƠ THANH TOÁN VƯỢT THẨM QUYỀN PD</v>
          </cell>
        </row>
      </sheetData>
      <sheetData sheetId="3052">
        <row r="1">
          <cell r="A1" t="str">
            <v>PHIẾU XỬ LÝ HỒ SƠ THANH TOÁN VƯỢT THẨM QUYỀN PD</v>
          </cell>
        </row>
      </sheetData>
      <sheetData sheetId="3053">
        <row r="1">
          <cell r="A1" t="str">
            <v>PHIẾU XỬ LÝ HỒ SƠ THANH TOÁN VƯỢT THẨM QUYỀN PD</v>
          </cell>
        </row>
      </sheetData>
      <sheetData sheetId="3054">
        <row r="1">
          <cell r="A1" t="str">
            <v>PHIẾU XỬ LÝ HỒ SƠ THANH TOÁN VƯỢT THẨM QUYỀN PD</v>
          </cell>
        </row>
      </sheetData>
      <sheetData sheetId="3055">
        <row r="1">
          <cell r="A1" t="str">
            <v>PHIẾU XỬ LÝ HỒ SƠ THANH TOÁN VƯỢT THẨM QUYỀN PD</v>
          </cell>
        </row>
      </sheetData>
      <sheetData sheetId="3056">
        <row r="1">
          <cell r="A1" t="str">
            <v>PHIẾU XỬ LÝ HỒ SƠ THANH TOÁN VƯỢT THẨM QUYỀN PD</v>
          </cell>
        </row>
      </sheetData>
      <sheetData sheetId="3057">
        <row r="1">
          <cell r="A1" t="str">
            <v>PHIẾU XỬ LÝ HỒ SƠ THANH TOÁN VƯỢT THẨM QUYỀN PD</v>
          </cell>
        </row>
      </sheetData>
      <sheetData sheetId="3058">
        <row r="1">
          <cell r="A1" t="str">
            <v>PHIẾU XỬ LÝ HỒ SƠ THANH TOÁN VƯỢT THẨM QUYỀN PD</v>
          </cell>
        </row>
      </sheetData>
      <sheetData sheetId="3059">
        <row r="1">
          <cell r="A1" t="str">
            <v>PHIẾU XỬ LÝ HỒ SƠ THANH TOÁN VƯỢT THẨM QUYỀN PD</v>
          </cell>
        </row>
      </sheetData>
      <sheetData sheetId="3060">
        <row r="1">
          <cell r="A1" t="str">
            <v>PHIẾU XỬ LÝ HỒ SƠ THANH TOÁN VƯỢT THẨM QUYỀN PD</v>
          </cell>
        </row>
      </sheetData>
      <sheetData sheetId="3061">
        <row r="1">
          <cell r="A1" t="str">
            <v>PHIẾU XỬ LÝ HỒ SƠ THANH TOÁN VƯỢT THẨM QUYỀN PD</v>
          </cell>
        </row>
      </sheetData>
      <sheetData sheetId="3062">
        <row r="1">
          <cell r="A1" t="str">
            <v>PHIẾU XỬ LÝ HỒ SƠ THANH TOÁN VƯỢT THẨM QUYỀN PD</v>
          </cell>
        </row>
      </sheetData>
      <sheetData sheetId="3063">
        <row r="1">
          <cell r="A1" t="str">
            <v>PHIẾU XỬ LÝ HỒ SƠ THANH TOÁN VƯỢT THẨM QUYỀN PD</v>
          </cell>
        </row>
      </sheetData>
      <sheetData sheetId="3064">
        <row r="1">
          <cell r="A1" t="str">
            <v>PHIẾU XỬ LÝ HỒ SƠ THANH TOÁN VƯỢT THẨM QUYỀN PD</v>
          </cell>
        </row>
      </sheetData>
      <sheetData sheetId="3065">
        <row r="1">
          <cell r="A1" t="str">
            <v>PHIẾU XỬ LÝ HỒ SƠ THANH TOÁN VƯỢT THẨM QUYỀN PD</v>
          </cell>
        </row>
      </sheetData>
      <sheetData sheetId="3066">
        <row r="1">
          <cell r="A1" t="str">
            <v>PHIẾU XỬ LÝ HỒ SƠ THANH TOÁN VƯỢT THẨM QUYỀN PD</v>
          </cell>
        </row>
      </sheetData>
      <sheetData sheetId="3067">
        <row r="1">
          <cell r="A1" t="str">
            <v>PHIẾU XỬ LÝ HỒ SƠ THANH TOÁN VƯỢT THẨM QUYỀN PD</v>
          </cell>
        </row>
      </sheetData>
      <sheetData sheetId="3068">
        <row r="1">
          <cell r="A1" t="str">
            <v>PHIẾU XỬ LÝ HỒ SƠ THANH TOÁN VƯỢT THẨM QUYỀN PD</v>
          </cell>
        </row>
      </sheetData>
      <sheetData sheetId="3069">
        <row r="1">
          <cell r="A1" t="str">
            <v>PHIẾU XỬ LÝ HỒ SƠ THANH TOÁN VƯỢT THẨM QUYỀN PD</v>
          </cell>
        </row>
      </sheetData>
      <sheetData sheetId="3070">
        <row r="1">
          <cell r="A1" t="str">
            <v>PHIẾU XỬ LÝ HỒ SƠ THANH TOÁN VƯỢT THẨM QUYỀN PD</v>
          </cell>
        </row>
      </sheetData>
      <sheetData sheetId="3071">
        <row r="1">
          <cell r="A1" t="str">
            <v>PHIẾU XỬ LÝ HỒ SƠ THANH TOÁN VƯỢT THẨM QUYỀN PD</v>
          </cell>
        </row>
      </sheetData>
      <sheetData sheetId="3072">
        <row r="1">
          <cell r="A1" t="str">
            <v>PHIẾU XỬ LÝ HỒ SƠ THANH TOÁN VƯỢT THẨM QUYỀN PD</v>
          </cell>
        </row>
      </sheetData>
      <sheetData sheetId="3073">
        <row r="1">
          <cell r="A1" t="str">
            <v>PHIẾU XỬ LÝ HỒ SƠ THANH TOÁN VƯỢT THẨM QUYỀN PD</v>
          </cell>
        </row>
      </sheetData>
      <sheetData sheetId="3074">
        <row r="1">
          <cell r="A1" t="str">
            <v>PHIẾU XỬ LÝ HỒ SƠ THANH TOÁN VƯỢT THẨM QUYỀN PD</v>
          </cell>
        </row>
      </sheetData>
      <sheetData sheetId="3075">
        <row r="1">
          <cell r="A1" t="str">
            <v>PHIẾU XỬ LÝ HỒ SƠ THANH TOÁN VƯỢT THẨM QUYỀN PD</v>
          </cell>
        </row>
      </sheetData>
      <sheetData sheetId="3076">
        <row r="1">
          <cell r="A1" t="str">
            <v>PHIẾU XỬ LÝ HỒ SƠ THANH TOÁN VƯỢT THẨM QUYỀN PD</v>
          </cell>
        </row>
      </sheetData>
      <sheetData sheetId="3077">
        <row r="1">
          <cell r="A1" t="str">
            <v>PHIẾU XỬ LÝ HỒ SƠ THANH TOÁN VƯỢT THẨM QUYỀN PD</v>
          </cell>
        </row>
      </sheetData>
      <sheetData sheetId="3078">
        <row r="1">
          <cell r="A1" t="str">
            <v>PHIẾU XỬ LÝ HỒ SƠ THANH TOÁN VƯỢT THẨM QUYỀN PD</v>
          </cell>
        </row>
      </sheetData>
      <sheetData sheetId="3079">
        <row r="1">
          <cell r="A1" t="str">
            <v>PHIẾU XỬ LÝ HỒ SƠ THANH TOÁN VƯỢT THẨM QUYỀN PD</v>
          </cell>
        </row>
      </sheetData>
      <sheetData sheetId="3080">
        <row r="1">
          <cell r="A1" t="str">
            <v>PHIẾU XỬ LÝ HỒ SƠ THANH TOÁN VƯỢT THẨM QUYỀN PD</v>
          </cell>
        </row>
      </sheetData>
      <sheetData sheetId="3081">
        <row r="1">
          <cell r="A1" t="str">
            <v>PHIẾU XỬ LÝ HỒ SƠ THANH TOÁN VƯỢT THẨM QUYỀN PD</v>
          </cell>
        </row>
      </sheetData>
      <sheetData sheetId="3082">
        <row r="1">
          <cell r="A1" t="str">
            <v>PHIẾU XỬ LÝ HỒ SƠ THANH TOÁN VƯỢT THẨM QUYỀN PD</v>
          </cell>
        </row>
      </sheetData>
      <sheetData sheetId="3083">
        <row r="1">
          <cell r="A1" t="str">
            <v>PHIẾU XỬ LÝ HỒ SƠ THANH TOÁN VƯỢT THẨM QUYỀN PD</v>
          </cell>
        </row>
      </sheetData>
      <sheetData sheetId="3084">
        <row r="1">
          <cell r="A1" t="str">
            <v>PHIẾU XỬ LÝ HỒ SƠ THANH TOÁN VƯỢT THẨM QUYỀN PD</v>
          </cell>
        </row>
      </sheetData>
      <sheetData sheetId="3085">
        <row r="1">
          <cell r="A1" t="str">
            <v>PHIẾU XỬ LÝ HỒ SƠ THANH TOÁN VƯỢT THẨM QUYỀN PD</v>
          </cell>
        </row>
      </sheetData>
      <sheetData sheetId="3086">
        <row r="1">
          <cell r="A1" t="str">
            <v>PHIẾU XỬ LÝ HỒ SƠ THANH TOÁN VƯỢT THẨM QUYỀN PD</v>
          </cell>
        </row>
      </sheetData>
      <sheetData sheetId="3087">
        <row r="1">
          <cell r="A1" t="str">
            <v>PHIẾU XỬ LÝ HỒ SƠ THANH TOÁN VƯỢT THẨM QUYỀN PD</v>
          </cell>
        </row>
      </sheetData>
      <sheetData sheetId="3088">
        <row r="1">
          <cell r="A1" t="str">
            <v>PHIẾU XỬ LÝ HỒ SƠ THANH TOÁN VƯỢT THẨM QUYỀN PD</v>
          </cell>
        </row>
      </sheetData>
      <sheetData sheetId="3089">
        <row r="1">
          <cell r="A1" t="str">
            <v>PHIẾU XỬ LÝ HỒ SƠ THANH TOÁN VƯỢT THẨM QUYỀN PD</v>
          </cell>
        </row>
      </sheetData>
      <sheetData sheetId="3090">
        <row r="1">
          <cell r="A1" t="str">
            <v>PHIẾU XỬ LÝ HỒ SƠ THANH TOÁN VƯỢT THẨM QUYỀN PD</v>
          </cell>
        </row>
      </sheetData>
      <sheetData sheetId="3091">
        <row r="1">
          <cell r="A1" t="str">
            <v>PHIẾU XỬ LÝ HỒ SƠ THANH TOÁN VƯỢT THẨM QUYỀN PD</v>
          </cell>
        </row>
      </sheetData>
      <sheetData sheetId="3092">
        <row r="1">
          <cell r="A1" t="str">
            <v>PHIẾU XỬ LÝ HỒ SƠ THANH TOÁN VƯỢT THẨM QUYỀN PD</v>
          </cell>
        </row>
      </sheetData>
      <sheetData sheetId="3093">
        <row r="1">
          <cell r="A1" t="str">
            <v>PHIẾU XỬ LÝ HỒ SƠ THANH TOÁN VƯỢT THẨM QUYỀN PD</v>
          </cell>
        </row>
      </sheetData>
      <sheetData sheetId="3094">
        <row r="1">
          <cell r="A1" t="str">
            <v>PHIẾU XỬ LÝ HỒ SƠ THANH TOÁN VƯỢT THẨM QUYỀN PD</v>
          </cell>
        </row>
      </sheetData>
      <sheetData sheetId="3095">
        <row r="1">
          <cell r="A1" t="str">
            <v>PHIẾU XỬ LÝ HỒ SƠ THANH TOÁN VƯỢT THẨM QUYỀN PD</v>
          </cell>
        </row>
      </sheetData>
      <sheetData sheetId="3096">
        <row r="1">
          <cell r="A1" t="str">
            <v>PHIẾU XỬ LÝ HỒ SƠ THANH TOÁN VƯỢT THẨM QUYỀN PD</v>
          </cell>
        </row>
      </sheetData>
      <sheetData sheetId="3097">
        <row r="1">
          <cell r="A1" t="str">
            <v>PHIẾU XỬ LÝ HỒ SƠ THANH TOÁN VƯỢT THẨM QUYỀN PD</v>
          </cell>
        </row>
      </sheetData>
      <sheetData sheetId="3098">
        <row r="1">
          <cell r="A1" t="str">
            <v>PHIẾU XỬ LÝ HỒ SƠ THANH TOÁN VƯỢT THẨM QUYỀN PD</v>
          </cell>
        </row>
      </sheetData>
      <sheetData sheetId="3099">
        <row r="1">
          <cell r="A1" t="str">
            <v>PHIẾU XỬ LÝ HỒ SƠ THANH TOÁN VƯỢT THẨM QUYỀN PD</v>
          </cell>
        </row>
      </sheetData>
      <sheetData sheetId="3100">
        <row r="1">
          <cell r="A1" t="str">
            <v>PHIẾU XỬ LÝ HỒ SƠ THANH TOÁN VƯỢT THẨM QUYỀN PD</v>
          </cell>
        </row>
      </sheetData>
      <sheetData sheetId="3101">
        <row r="1">
          <cell r="A1" t="str">
            <v>PHIẾU XỬ LÝ HỒ SƠ THANH TOÁN VƯỢT THẨM QUYỀN PD</v>
          </cell>
        </row>
      </sheetData>
      <sheetData sheetId="3102">
        <row r="1">
          <cell r="A1" t="str">
            <v>PHIẾU XỬ LÝ HỒ SƠ THANH TOÁN VƯỢT THẨM QUYỀN PD</v>
          </cell>
        </row>
      </sheetData>
      <sheetData sheetId="3103">
        <row r="1">
          <cell r="A1" t="str">
            <v>PHIẾU XỬ LÝ HỒ SƠ THANH TOÁN VƯỢT THẨM QUYỀN PD</v>
          </cell>
        </row>
      </sheetData>
      <sheetData sheetId="3104">
        <row r="1">
          <cell r="A1" t="str">
            <v>PHIẾU XỬ LÝ HỒ SƠ THANH TOÁN VƯỢT THẨM QUYỀN PD</v>
          </cell>
        </row>
      </sheetData>
      <sheetData sheetId="3105">
        <row r="1">
          <cell r="A1" t="str">
            <v>PHIẾU XỬ LÝ HỒ SƠ THANH TOÁN VƯỢT THẨM QUYỀN PD</v>
          </cell>
        </row>
      </sheetData>
      <sheetData sheetId="3106">
        <row r="1">
          <cell r="A1" t="str">
            <v>PHIẾU XỬ LÝ HỒ SƠ THANH TOÁN VƯỢT THẨM QUYỀN PD</v>
          </cell>
        </row>
      </sheetData>
      <sheetData sheetId="3107">
        <row r="1">
          <cell r="A1" t="str">
            <v>PHIẾU XỬ LÝ HỒ SƠ THANH TOÁN VƯỢT THẨM QUYỀN PD</v>
          </cell>
        </row>
      </sheetData>
      <sheetData sheetId="3108">
        <row r="1">
          <cell r="A1" t="str">
            <v>PHIẾU XỬ LÝ HỒ SƠ THANH TOÁN VƯỢT THẨM QUYỀN PD</v>
          </cell>
        </row>
      </sheetData>
      <sheetData sheetId="3109">
        <row r="1">
          <cell r="A1" t="str">
            <v>PHIẾU XỬ LÝ HỒ SƠ THANH TOÁN VƯỢT THẨM QUYỀN PD</v>
          </cell>
        </row>
      </sheetData>
      <sheetData sheetId="3110">
        <row r="1">
          <cell r="A1" t="str">
            <v>PHIẾU XỬ LÝ HỒ SƠ THANH TOÁN VƯỢT THẨM QUYỀN PD</v>
          </cell>
        </row>
      </sheetData>
      <sheetData sheetId="3111">
        <row r="1">
          <cell r="A1" t="str">
            <v>PHIẾU XỬ LÝ HỒ SƠ THANH TOÁN VƯỢT THẨM QUYỀN PD</v>
          </cell>
        </row>
      </sheetData>
      <sheetData sheetId="3112">
        <row r="1">
          <cell r="A1" t="str">
            <v>PHIẾU XỬ LÝ HỒ SƠ THANH TOÁN VƯỢT THẨM QUYỀN PD</v>
          </cell>
        </row>
      </sheetData>
      <sheetData sheetId="3113">
        <row r="1">
          <cell r="A1" t="str">
            <v>PHIẾU XỬ LÝ HỒ SƠ THANH TOÁN VƯỢT THẨM QUYỀN PD</v>
          </cell>
        </row>
      </sheetData>
      <sheetData sheetId="3114">
        <row r="1">
          <cell r="A1" t="str">
            <v>PHIẾU XỬ LÝ HỒ SƠ THANH TOÁN VƯỢT THẨM QUYỀN PD</v>
          </cell>
        </row>
      </sheetData>
      <sheetData sheetId="3115">
        <row r="1">
          <cell r="A1" t="str">
            <v>PHIẾU XỬ LÝ HỒ SƠ THANH TOÁN VƯỢT THẨM QUYỀN PD</v>
          </cell>
        </row>
      </sheetData>
      <sheetData sheetId="3116">
        <row r="1">
          <cell r="A1" t="str">
            <v>PHIẾU XỬ LÝ HỒ SƠ THANH TOÁN VƯỢT THẨM QUYỀN PD</v>
          </cell>
        </row>
      </sheetData>
      <sheetData sheetId="3117">
        <row r="1">
          <cell r="A1" t="str">
            <v>PHIẾU XỬ LÝ HỒ SƠ THANH TOÁN VƯỢT THẨM QUYỀN PD</v>
          </cell>
        </row>
      </sheetData>
      <sheetData sheetId="3118">
        <row r="1">
          <cell r="A1" t="str">
            <v>PHIẾU XỬ LÝ HỒ SƠ THANH TOÁN VƯỢT THẨM QUYỀN PD</v>
          </cell>
        </row>
      </sheetData>
      <sheetData sheetId="3119">
        <row r="1">
          <cell r="A1" t="str">
            <v>PHIẾU XỬ LÝ HỒ SƠ THANH TOÁN VƯỢT THẨM QUYỀN PD</v>
          </cell>
        </row>
      </sheetData>
      <sheetData sheetId="3120">
        <row r="1">
          <cell r="A1" t="str">
            <v>PHIẾU XỬ LÝ HỒ SƠ THANH TOÁN VƯỢT THẨM QUYỀN PD</v>
          </cell>
        </row>
      </sheetData>
      <sheetData sheetId="3121">
        <row r="1">
          <cell r="A1" t="str">
            <v>PHIẾU XỬ LÝ HỒ SƠ THANH TOÁN VƯỢT THẨM QUYỀN PD</v>
          </cell>
        </row>
      </sheetData>
      <sheetData sheetId="3122">
        <row r="1">
          <cell r="A1" t="str">
            <v>PHIẾU XỬ LÝ HỒ SƠ THANH TOÁN VƯỢT THẨM QUYỀN PD</v>
          </cell>
        </row>
      </sheetData>
      <sheetData sheetId="3123">
        <row r="1">
          <cell r="A1" t="str">
            <v>PHIẾU XỬ LÝ HỒ SƠ THANH TOÁN VƯỢT THẨM QUYỀN PD</v>
          </cell>
        </row>
      </sheetData>
      <sheetData sheetId="3124">
        <row r="1">
          <cell r="A1" t="str">
            <v>PHIẾU XỬ LÝ HỒ SƠ THANH TOÁN VƯỢT THẨM QUYỀN PD</v>
          </cell>
        </row>
      </sheetData>
      <sheetData sheetId="3125">
        <row r="1">
          <cell r="A1" t="str">
            <v>PHIẾU XỬ LÝ HỒ SƠ THANH TOÁN VƯỢT THẨM QUYỀN PD</v>
          </cell>
        </row>
      </sheetData>
      <sheetData sheetId="3126">
        <row r="1">
          <cell r="A1" t="str">
            <v>PHIẾU XỬ LÝ HỒ SƠ THANH TOÁN VƯỢT THẨM QUYỀN PD</v>
          </cell>
        </row>
      </sheetData>
      <sheetData sheetId="3127">
        <row r="1">
          <cell r="A1" t="str">
            <v>PHIẾU XỬ LÝ HỒ SƠ THANH TOÁN VƯỢT THẨM QUYỀN PD</v>
          </cell>
        </row>
      </sheetData>
      <sheetData sheetId="3128">
        <row r="1">
          <cell r="A1" t="str">
            <v>PHIẾU XỬ LÝ HỒ SƠ THANH TOÁN VƯỢT THẨM QUYỀN PD</v>
          </cell>
        </row>
      </sheetData>
      <sheetData sheetId="3129">
        <row r="1">
          <cell r="A1" t="str">
            <v>PHIẾU XỬ LÝ HỒ SƠ THANH TOÁN VƯỢT THẨM QUYỀN PD</v>
          </cell>
        </row>
      </sheetData>
      <sheetData sheetId="3130">
        <row r="1">
          <cell r="A1" t="str">
            <v>PHIẾU XỬ LÝ HỒ SƠ THANH TOÁN VƯỢT THẨM QUYỀN PD</v>
          </cell>
        </row>
      </sheetData>
      <sheetData sheetId="3131">
        <row r="1">
          <cell r="A1" t="str">
            <v>PHIẾU XỬ LÝ HỒ SƠ THANH TOÁN VƯỢT THẨM QUYỀN PD</v>
          </cell>
        </row>
      </sheetData>
      <sheetData sheetId="3132">
        <row r="1">
          <cell r="A1" t="str">
            <v>PHIẾU XỬ LÝ HỒ SƠ THANH TOÁN VƯỢT THẨM QUYỀN PD</v>
          </cell>
        </row>
      </sheetData>
      <sheetData sheetId="3133">
        <row r="1">
          <cell r="A1" t="str">
            <v>PHIẾU XỬ LÝ HỒ SƠ THANH TOÁN VƯỢT THẨM QUYỀN PD</v>
          </cell>
        </row>
      </sheetData>
      <sheetData sheetId="3134">
        <row r="1">
          <cell r="A1" t="str">
            <v>PHIẾU XỬ LÝ HỒ SƠ THANH TOÁN VƯỢT THẨM QUYỀN PD</v>
          </cell>
        </row>
      </sheetData>
      <sheetData sheetId="3135">
        <row r="1">
          <cell r="A1" t="str">
            <v>PHIẾU XỬ LÝ HỒ SƠ THANH TOÁN VƯỢT THẨM QUYỀN PD</v>
          </cell>
        </row>
      </sheetData>
      <sheetData sheetId="3136">
        <row r="1">
          <cell r="A1" t="str">
            <v>PHIẾU XỬ LÝ HỒ SƠ THANH TOÁN VƯỢT THẨM QUYỀN PD</v>
          </cell>
        </row>
      </sheetData>
      <sheetData sheetId="3137">
        <row r="1">
          <cell r="A1" t="str">
            <v>PHIẾU XỬ LÝ HỒ SƠ THANH TOÁN VƯỢT THẨM QUYỀN PD</v>
          </cell>
        </row>
      </sheetData>
      <sheetData sheetId="3138">
        <row r="1">
          <cell r="A1" t="str">
            <v>PHIẾU XỬ LÝ HỒ SƠ THANH TOÁN VƯỢT THẨM QUYỀN PD</v>
          </cell>
        </row>
      </sheetData>
      <sheetData sheetId="3139">
        <row r="1">
          <cell r="A1" t="str">
            <v>PHIẾU XỬ LÝ HỒ SƠ THANH TOÁN VƯỢT THẨM QUYỀN PD</v>
          </cell>
        </row>
      </sheetData>
      <sheetData sheetId="3140">
        <row r="1">
          <cell r="A1" t="str">
            <v>PHIẾU XỬ LÝ HỒ SƠ THANH TOÁN VƯỢT THẨM QUYỀN PD</v>
          </cell>
        </row>
      </sheetData>
      <sheetData sheetId="3141">
        <row r="1">
          <cell r="A1" t="str">
            <v>PHIẾU XỬ LÝ HỒ SƠ THANH TOÁN VƯỢT THẨM QUYỀN PD</v>
          </cell>
        </row>
      </sheetData>
      <sheetData sheetId="3142">
        <row r="1">
          <cell r="A1" t="str">
            <v>PHIẾU XỬ LÝ HỒ SƠ THANH TOÁN VƯỢT THẨM QUYỀN PD</v>
          </cell>
        </row>
      </sheetData>
      <sheetData sheetId="3143">
        <row r="1">
          <cell r="A1" t="str">
            <v>PHIẾU XỬ LÝ HỒ SƠ THANH TOÁN VƯỢT THẨM QUYỀN PD</v>
          </cell>
        </row>
      </sheetData>
      <sheetData sheetId="3144">
        <row r="1">
          <cell r="A1" t="str">
            <v>PHIẾU XỬ LÝ HỒ SƠ THANH TOÁN VƯỢT THẨM QUYỀN PD</v>
          </cell>
        </row>
      </sheetData>
      <sheetData sheetId="3145">
        <row r="1">
          <cell r="A1" t="str">
            <v>PHIẾU XỬ LÝ HỒ SƠ THANH TOÁN VƯỢT THẨM QUYỀN PD</v>
          </cell>
        </row>
      </sheetData>
      <sheetData sheetId="3146">
        <row r="1">
          <cell r="A1" t="str">
            <v>PHIẾU XỬ LÝ HỒ SƠ THANH TOÁN VƯỢT THẨM QUYỀN PD</v>
          </cell>
        </row>
      </sheetData>
      <sheetData sheetId="3147">
        <row r="1">
          <cell r="A1" t="str">
            <v>PHIẾU XỬ LÝ HỒ SƠ THANH TOÁN VƯỢT THẨM QUYỀN PD</v>
          </cell>
        </row>
      </sheetData>
      <sheetData sheetId="3148">
        <row r="1">
          <cell r="A1" t="str">
            <v>PHIẾU XỬ LÝ HỒ SƠ THANH TOÁN VƯỢT THẨM QUYỀN PD</v>
          </cell>
        </row>
      </sheetData>
      <sheetData sheetId="3149">
        <row r="1">
          <cell r="A1" t="str">
            <v>PHIẾU XỬ LÝ HỒ SƠ THANH TOÁN VƯỢT THẨM QUYỀN PD</v>
          </cell>
        </row>
      </sheetData>
      <sheetData sheetId="3150">
        <row r="1">
          <cell r="A1" t="str">
            <v>PHIẾU XỬ LÝ HỒ SƠ THANH TOÁN VƯỢT THẨM QUYỀN PD</v>
          </cell>
        </row>
      </sheetData>
      <sheetData sheetId="3151">
        <row r="1">
          <cell r="A1" t="str">
            <v>PHIẾU XỬ LÝ HỒ SƠ THANH TOÁN VƯỢT THẨM QUYỀN PD</v>
          </cell>
        </row>
      </sheetData>
      <sheetData sheetId="3152">
        <row r="1">
          <cell r="A1" t="str">
            <v>PHIẾU XỬ LÝ HỒ SƠ THANH TOÁN VƯỢT THẨM QUYỀN PD</v>
          </cell>
        </row>
      </sheetData>
      <sheetData sheetId="3153">
        <row r="1">
          <cell r="A1" t="str">
            <v>PHIẾU XỬ LÝ HỒ SƠ THANH TOÁN VƯỢT THẨM QUYỀN PD</v>
          </cell>
        </row>
      </sheetData>
      <sheetData sheetId="3154">
        <row r="1">
          <cell r="A1" t="str">
            <v>PHIẾU XỬ LÝ HỒ SƠ THANH TOÁN VƯỢT THẨM QUYỀN PD</v>
          </cell>
        </row>
      </sheetData>
      <sheetData sheetId="3155">
        <row r="1">
          <cell r="A1" t="str">
            <v>PHIẾU XỬ LÝ HỒ SƠ THANH TOÁN VƯỢT THẨM QUYỀN PD</v>
          </cell>
        </row>
      </sheetData>
      <sheetData sheetId="3156">
        <row r="1">
          <cell r="A1" t="str">
            <v>PHIẾU XỬ LÝ HỒ SƠ THANH TOÁN VƯỢT THẨM QUYỀN PD</v>
          </cell>
        </row>
      </sheetData>
      <sheetData sheetId="3157">
        <row r="1">
          <cell r="A1" t="str">
            <v>PHIẾU XỬ LÝ HỒ SƠ THANH TOÁN VƯỢT THẨM QUYỀN PD</v>
          </cell>
        </row>
      </sheetData>
      <sheetData sheetId="3158">
        <row r="1">
          <cell r="A1" t="str">
            <v>PHIẾU XỬ LÝ HỒ SƠ THANH TOÁN VƯỢT THẨM QUYỀN PD</v>
          </cell>
        </row>
      </sheetData>
      <sheetData sheetId="3159">
        <row r="1">
          <cell r="A1" t="str">
            <v>PHIẾU XỬ LÝ HỒ SƠ THANH TOÁN VƯỢT THẨM QUYỀN PD</v>
          </cell>
        </row>
      </sheetData>
      <sheetData sheetId="3160">
        <row r="1">
          <cell r="A1" t="str">
            <v>PHIẾU XỬ LÝ HỒ SƠ THANH TOÁN VƯỢT THẨM QUYỀN PD</v>
          </cell>
        </row>
      </sheetData>
      <sheetData sheetId="3161">
        <row r="1">
          <cell r="A1" t="str">
            <v>PHIẾU XỬ LÝ HỒ SƠ THANH TOÁN VƯỢT THẨM QUYỀN PD</v>
          </cell>
        </row>
      </sheetData>
      <sheetData sheetId="3162">
        <row r="1">
          <cell r="A1" t="str">
            <v>PHIẾU XỬ LÝ HỒ SƠ THANH TOÁN VƯỢT THẨM QUYỀN PD</v>
          </cell>
        </row>
      </sheetData>
      <sheetData sheetId="3163">
        <row r="1">
          <cell r="A1" t="str">
            <v>PHIẾU XỬ LÝ HỒ SƠ THANH TOÁN VƯỢT THẨM QUYỀN PD</v>
          </cell>
        </row>
      </sheetData>
      <sheetData sheetId="3164">
        <row r="1">
          <cell r="A1" t="str">
            <v>PHIẾU XỬ LÝ HỒ SƠ THANH TOÁN VƯỢT THẨM QUYỀN PD</v>
          </cell>
        </row>
      </sheetData>
      <sheetData sheetId="3165">
        <row r="1">
          <cell r="A1" t="str">
            <v>PHIẾU XỬ LÝ HỒ SƠ THANH TOÁN VƯỢT THẨM QUYỀN PD</v>
          </cell>
        </row>
      </sheetData>
      <sheetData sheetId="3166">
        <row r="1">
          <cell r="A1" t="str">
            <v>PHIẾU XỬ LÝ HỒ SƠ THANH TOÁN VƯỢT THẨM QUYỀN PD</v>
          </cell>
        </row>
      </sheetData>
      <sheetData sheetId="3167">
        <row r="1">
          <cell r="A1" t="str">
            <v>PHIẾU XỬ LÝ HỒ SƠ THANH TOÁN VƯỢT THẨM QUYỀN PD</v>
          </cell>
        </row>
      </sheetData>
      <sheetData sheetId="3168">
        <row r="1">
          <cell r="A1" t="str">
            <v>PHIẾU XỬ LÝ HỒ SƠ THANH TOÁN VƯỢT THẨM QUYỀN PD</v>
          </cell>
        </row>
      </sheetData>
      <sheetData sheetId="3169">
        <row r="1">
          <cell r="A1" t="str">
            <v>PHIẾU XỬ LÝ HỒ SƠ THANH TOÁN VƯỢT THẨM QUYỀN PD</v>
          </cell>
        </row>
      </sheetData>
      <sheetData sheetId="3170">
        <row r="1">
          <cell r="A1" t="str">
            <v>PHIẾU XỬ LÝ HỒ SƠ THANH TOÁN VƯỢT THẨM QUYỀN PD</v>
          </cell>
        </row>
      </sheetData>
      <sheetData sheetId="3171">
        <row r="1">
          <cell r="A1" t="str">
            <v>PHIẾU XỬ LÝ HỒ SƠ THANH TOÁN VƯỢT THẨM QUYỀN PD</v>
          </cell>
        </row>
      </sheetData>
      <sheetData sheetId="3172">
        <row r="1">
          <cell r="A1" t="str">
            <v>PHIẾU XỬ LÝ HỒ SƠ THANH TOÁN VƯỢT THẨM QUYỀN PD</v>
          </cell>
        </row>
      </sheetData>
      <sheetData sheetId="3173">
        <row r="1">
          <cell r="A1" t="str">
            <v>PHIẾU XỬ LÝ HỒ SƠ THANH TOÁN VƯỢT THẨM QUYỀN PD</v>
          </cell>
        </row>
      </sheetData>
      <sheetData sheetId="3174">
        <row r="1">
          <cell r="A1" t="str">
            <v>PHIẾU XỬ LÝ HỒ SƠ THANH TOÁN VƯỢT THẨM QUYỀN PD</v>
          </cell>
        </row>
      </sheetData>
      <sheetData sheetId="3175">
        <row r="1">
          <cell r="A1" t="str">
            <v>PHIẾU XỬ LÝ HỒ SƠ THANH TOÁN VƯỢT THẨM QUYỀN PD</v>
          </cell>
        </row>
      </sheetData>
      <sheetData sheetId="3176">
        <row r="1">
          <cell r="A1" t="str">
            <v>PHIẾU XỬ LÝ HỒ SƠ THANH TOÁN VƯỢT THẨM QUYỀN PD</v>
          </cell>
        </row>
      </sheetData>
      <sheetData sheetId="3177">
        <row r="1">
          <cell r="A1" t="str">
            <v>PHIẾU XỬ LÝ HỒ SƠ THANH TOÁN VƯỢT THẨM QUYỀN PD</v>
          </cell>
        </row>
      </sheetData>
      <sheetData sheetId="3178">
        <row r="1">
          <cell r="A1" t="str">
            <v>PHIẾU XỬ LÝ HỒ SƠ THANH TOÁN VƯỢT THẨM QUYỀN PD</v>
          </cell>
        </row>
      </sheetData>
      <sheetData sheetId="3179">
        <row r="1">
          <cell r="A1" t="str">
            <v>PHIẾU XỬ LÝ HỒ SƠ THANH TOÁN VƯỢT THẨM QUYỀN PD</v>
          </cell>
        </row>
      </sheetData>
      <sheetData sheetId="3180">
        <row r="1">
          <cell r="A1" t="str">
            <v>PHIẾU XỬ LÝ HỒ SƠ THANH TOÁN VƯỢT THẨM QUYỀN PD</v>
          </cell>
        </row>
      </sheetData>
      <sheetData sheetId="3181">
        <row r="1">
          <cell r="A1" t="str">
            <v>PHIẾU XỬ LÝ HỒ SƠ THANH TOÁN VƯỢT THẨM QUYỀN PD</v>
          </cell>
        </row>
      </sheetData>
      <sheetData sheetId="3182">
        <row r="1">
          <cell r="A1" t="str">
            <v>PHIẾU XỬ LÝ HỒ SƠ THANH TOÁN VƯỢT THẨM QUYỀN PD</v>
          </cell>
        </row>
      </sheetData>
      <sheetData sheetId="3183">
        <row r="1">
          <cell r="A1" t="str">
            <v>PHIẾU XỬ LÝ HỒ SƠ THANH TOÁN VƯỢT THẨM QUYỀN PD</v>
          </cell>
        </row>
      </sheetData>
      <sheetData sheetId="3184">
        <row r="1">
          <cell r="A1" t="str">
            <v>PHIẾU XỬ LÝ HỒ SƠ THANH TOÁN VƯỢT THẨM QUYỀN PD</v>
          </cell>
        </row>
      </sheetData>
      <sheetData sheetId="3185">
        <row r="1">
          <cell r="A1" t="str">
            <v>PHIẾU XỬ LÝ HỒ SƠ THANH TOÁN VƯỢT THẨM QUYỀN PD</v>
          </cell>
        </row>
      </sheetData>
      <sheetData sheetId="3186">
        <row r="1">
          <cell r="A1" t="str">
            <v>PHIẾU XỬ LÝ HỒ SƠ THANH TOÁN VƯỢT THẨM QUYỀN PD</v>
          </cell>
        </row>
      </sheetData>
      <sheetData sheetId="3187">
        <row r="1">
          <cell r="A1" t="str">
            <v>PHIẾU XỬ LÝ HỒ SƠ THANH TOÁN VƯỢT THẨM QUYỀN PD</v>
          </cell>
        </row>
      </sheetData>
      <sheetData sheetId="3188">
        <row r="1">
          <cell r="A1" t="str">
            <v>PHIẾU XỬ LÝ HỒ SƠ THANH TOÁN VƯỢT THẨM QUYỀN PD</v>
          </cell>
        </row>
      </sheetData>
      <sheetData sheetId="3189">
        <row r="1">
          <cell r="A1" t="str">
            <v>PHIẾU XỬ LÝ HỒ SƠ THANH TOÁN VƯỢT THẨM QUYỀN PD</v>
          </cell>
        </row>
      </sheetData>
      <sheetData sheetId="3190">
        <row r="1">
          <cell r="A1" t="str">
            <v>PHIẾU XỬ LÝ HỒ SƠ THANH TOÁN VƯỢT THẨM QUYỀN PD</v>
          </cell>
        </row>
      </sheetData>
      <sheetData sheetId="3191">
        <row r="1">
          <cell r="A1" t="str">
            <v>PHIẾU XỬ LÝ HỒ SƠ THANH TOÁN VƯỢT THẨM QUYỀN PD</v>
          </cell>
        </row>
      </sheetData>
      <sheetData sheetId="3192">
        <row r="1">
          <cell r="A1" t="str">
            <v>PHIẾU XỬ LÝ HỒ SƠ THANH TOÁN VƯỢT THẨM QUYỀN PD</v>
          </cell>
        </row>
      </sheetData>
      <sheetData sheetId="3193">
        <row r="1">
          <cell r="A1" t="str">
            <v>PHIẾU XỬ LÝ HỒ SƠ THANH TOÁN VƯỢT THẨM QUYỀN PD</v>
          </cell>
        </row>
      </sheetData>
      <sheetData sheetId="3194">
        <row r="1">
          <cell r="A1" t="str">
            <v>PHIẾU XỬ LÝ HỒ SƠ THANH TOÁN VƯỢT THẨM QUYỀN PD</v>
          </cell>
        </row>
      </sheetData>
      <sheetData sheetId="3195">
        <row r="1">
          <cell r="A1" t="str">
            <v>PHIẾU XỬ LÝ HỒ SƠ THANH TOÁN VƯỢT THẨM QUYỀN PD</v>
          </cell>
        </row>
      </sheetData>
      <sheetData sheetId="3196">
        <row r="1">
          <cell r="A1" t="str">
            <v>PHIẾU XỬ LÝ HỒ SƠ THANH TOÁN VƯỢT THẨM QUYỀN PD</v>
          </cell>
        </row>
      </sheetData>
      <sheetData sheetId="3197">
        <row r="1">
          <cell r="A1" t="str">
            <v>PHIẾU XỬ LÝ HỒ SƠ THANH TOÁN VƯỢT THẨM QUYỀN PD</v>
          </cell>
        </row>
      </sheetData>
      <sheetData sheetId="3198">
        <row r="1">
          <cell r="A1" t="str">
            <v>PHIẾU XỬ LÝ HỒ SƠ THANH TOÁN VƯỢT THẨM QUYỀN PD</v>
          </cell>
        </row>
      </sheetData>
      <sheetData sheetId="3199">
        <row r="1">
          <cell r="A1" t="str">
            <v>PHIẾU XỬ LÝ HỒ SƠ THANH TOÁN VƯỢT THẨM QUYỀN PD</v>
          </cell>
        </row>
      </sheetData>
      <sheetData sheetId="3200">
        <row r="1">
          <cell r="A1" t="str">
            <v>PHIẾU XỬ LÝ HỒ SƠ THANH TOÁN VƯỢT THẨM QUYỀN PD</v>
          </cell>
        </row>
      </sheetData>
      <sheetData sheetId="3201">
        <row r="1">
          <cell r="A1" t="str">
            <v>PHIẾU XỬ LÝ HỒ SƠ THANH TOÁN VƯỢT THẨM QUYỀN PD</v>
          </cell>
        </row>
      </sheetData>
      <sheetData sheetId="3202">
        <row r="1">
          <cell r="A1" t="str">
            <v>PHIẾU XỬ LÝ HỒ SƠ THANH TOÁN VƯỢT THẨM QUYỀN PD</v>
          </cell>
        </row>
      </sheetData>
      <sheetData sheetId="3203">
        <row r="1">
          <cell r="A1" t="str">
            <v>PHIẾU XỬ LÝ HỒ SƠ THANH TOÁN VƯỢT THẨM QUYỀN PD</v>
          </cell>
        </row>
      </sheetData>
      <sheetData sheetId="3204">
        <row r="1">
          <cell r="A1" t="str">
            <v>PHIẾU XỬ LÝ HỒ SƠ THANH TOÁN VƯỢT THẨM QUYỀN PD</v>
          </cell>
        </row>
      </sheetData>
      <sheetData sheetId="3205">
        <row r="1">
          <cell r="A1" t="str">
            <v>PHIẾU XỬ LÝ HỒ SƠ THANH TOÁN VƯỢT THẨM QUYỀN PD</v>
          </cell>
        </row>
      </sheetData>
      <sheetData sheetId="3206">
        <row r="1">
          <cell r="A1" t="str">
            <v>PHIẾU XỬ LÝ HỒ SƠ THANH TOÁN VƯỢT THẨM QUYỀN PD</v>
          </cell>
        </row>
      </sheetData>
      <sheetData sheetId="3207">
        <row r="1">
          <cell r="A1" t="str">
            <v>PHIẾU XỬ LÝ HỒ SƠ THANH TOÁN VƯỢT THẨM QUYỀN PD</v>
          </cell>
        </row>
      </sheetData>
      <sheetData sheetId="3208">
        <row r="1">
          <cell r="A1" t="str">
            <v>PHIẾU XỬ LÝ HỒ SƠ THANH TOÁN VƯỢT THẨM QUYỀN PD</v>
          </cell>
        </row>
      </sheetData>
      <sheetData sheetId="3209">
        <row r="1">
          <cell r="A1" t="str">
            <v>PHIẾU XỬ LÝ HỒ SƠ THANH TOÁN VƯỢT THẨM QUYỀN PD</v>
          </cell>
        </row>
      </sheetData>
      <sheetData sheetId="3210">
        <row r="1">
          <cell r="A1" t="str">
            <v>PHIẾU XỬ LÝ HỒ SƠ THANH TOÁN VƯỢT THẨM QUYỀN PD</v>
          </cell>
        </row>
      </sheetData>
      <sheetData sheetId="3211">
        <row r="1">
          <cell r="A1" t="str">
            <v>PHIẾU XỬ LÝ HỒ SƠ THANH TOÁN VƯỢT THẨM QUYỀN PD</v>
          </cell>
        </row>
      </sheetData>
      <sheetData sheetId="3212">
        <row r="1">
          <cell r="A1" t="str">
            <v>PHIẾU XỬ LÝ HỒ SƠ THANH TOÁN VƯỢT THẨM QUYỀN PD</v>
          </cell>
        </row>
      </sheetData>
      <sheetData sheetId="3213">
        <row r="1">
          <cell r="A1" t="str">
            <v>PHIẾU XỬ LÝ HỒ SƠ THANH TOÁN VƯỢT THẨM QUYỀN PD</v>
          </cell>
        </row>
      </sheetData>
      <sheetData sheetId="3214">
        <row r="1">
          <cell r="A1" t="str">
            <v>PHIẾU XỬ LÝ HỒ SƠ THANH TOÁN VƯỢT THẨM QUYỀN PD</v>
          </cell>
        </row>
      </sheetData>
      <sheetData sheetId="3215">
        <row r="1">
          <cell r="A1" t="str">
            <v>PHIẾU XỬ LÝ HỒ SƠ THANH TOÁN VƯỢT THẨM QUYỀN PD</v>
          </cell>
        </row>
      </sheetData>
      <sheetData sheetId="3216">
        <row r="1">
          <cell r="A1" t="str">
            <v>PHIẾU XỬ LÝ HỒ SƠ THANH TOÁN VƯỢT THẨM QUYỀN PD</v>
          </cell>
        </row>
      </sheetData>
      <sheetData sheetId="3217">
        <row r="1">
          <cell r="A1" t="str">
            <v>PHIẾU XỬ LÝ HỒ SƠ THANH TOÁN VƯỢT THẨM QUYỀN PD</v>
          </cell>
        </row>
      </sheetData>
      <sheetData sheetId="3218">
        <row r="1">
          <cell r="A1" t="str">
            <v>PHIẾU XỬ LÝ HỒ SƠ THANH TOÁN VƯỢT THẨM QUYỀN PD</v>
          </cell>
        </row>
      </sheetData>
      <sheetData sheetId="3219">
        <row r="1">
          <cell r="A1" t="str">
            <v>PHIẾU XỬ LÝ HỒ SƠ THANH TOÁN VƯỢT THẨM QUYỀN PD</v>
          </cell>
        </row>
      </sheetData>
      <sheetData sheetId="3220">
        <row r="1">
          <cell r="A1" t="str">
            <v>PHIẾU XỬ LÝ HỒ SƠ THANH TOÁN VƯỢT THẨM QUYỀN PD</v>
          </cell>
        </row>
      </sheetData>
      <sheetData sheetId="3221">
        <row r="1">
          <cell r="A1" t="str">
            <v>PHIẾU XỬ LÝ HỒ SƠ THANH TOÁN VƯỢT THẨM QUYỀN PD</v>
          </cell>
        </row>
      </sheetData>
      <sheetData sheetId="3222">
        <row r="1">
          <cell r="A1" t="str">
            <v>PHIẾU XỬ LÝ HỒ SƠ THANH TOÁN VƯỢT THẨM QUYỀN PD</v>
          </cell>
        </row>
      </sheetData>
      <sheetData sheetId="3223">
        <row r="1">
          <cell r="A1" t="str">
            <v>PHIẾU XỬ LÝ HỒ SƠ THANH TOÁN VƯỢT THẨM QUYỀN PD</v>
          </cell>
        </row>
      </sheetData>
      <sheetData sheetId="3224">
        <row r="1">
          <cell r="A1" t="str">
            <v>PHIẾU XỬ LÝ HỒ SƠ THANH TOÁN VƯỢT THẨM QUYỀN PD</v>
          </cell>
        </row>
      </sheetData>
      <sheetData sheetId="3225">
        <row r="1">
          <cell r="A1" t="str">
            <v>PHIẾU XỬ LÝ HỒ SƠ THANH TOÁN VƯỢT THẨM QUYỀN PD</v>
          </cell>
        </row>
      </sheetData>
      <sheetData sheetId="3226">
        <row r="1">
          <cell r="A1" t="str">
            <v>PHIẾU XỬ LÝ HỒ SƠ THANH TOÁN VƯỢT THẨM QUYỀN PD</v>
          </cell>
        </row>
      </sheetData>
      <sheetData sheetId="3227">
        <row r="1">
          <cell r="A1" t="str">
            <v>PHIẾU XỬ LÝ HỒ SƠ THANH TOÁN VƯỢT THẨM QUYỀN PD</v>
          </cell>
        </row>
      </sheetData>
      <sheetData sheetId="3228">
        <row r="1">
          <cell r="A1" t="str">
            <v>PHIẾU XỬ LÝ HỒ SƠ THANH TOÁN VƯỢT THẨM QUYỀN PD</v>
          </cell>
        </row>
      </sheetData>
      <sheetData sheetId="3229">
        <row r="1">
          <cell r="A1" t="str">
            <v>PHIẾU XỬ LÝ HỒ SƠ THANH TOÁN VƯỢT THẨM QUYỀN PD</v>
          </cell>
        </row>
      </sheetData>
      <sheetData sheetId="3230">
        <row r="1">
          <cell r="A1" t="str">
            <v>PHIẾU XỬ LÝ HỒ SƠ THANH TOÁN VƯỢT THẨM QUYỀN PD</v>
          </cell>
        </row>
      </sheetData>
      <sheetData sheetId="3231">
        <row r="1">
          <cell r="A1" t="str">
            <v>PHIẾU XỬ LÝ HỒ SƠ THANH TOÁN VƯỢT THẨM QUYỀN PD</v>
          </cell>
        </row>
      </sheetData>
      <sheetData sheetId="3232">
        <row r="1">
          <cell r="A1" t="str">
            <v>PHIẾU XỬ LÝ HỒ SƠ THANH TOÁN VƯỢT THẨM QUYỀN PD</v>
          </cell>
        </row>
      </sheetData>
      <sheetData sheetId="3233">
        <row r="1">
          <cell r="A1" t="str">
            <v>PHIẾU XỬ LÝ HỒ SƠ THANH TOÁN VƯỢT THẨM QUYỀN PD</v>
          </cell>
        </row>
      </sheetData>
      <sheetData sheetId="3234">
        <row r="1">
          <cell r="A1" t="str">
            <v>PHIẾU XỬ LÝ HỒ SƠ THANH TOÁN VƯỢT THẨM QUYỀN PD</v>
          </cell>
        </row>
      </sheetData>
      <sheetData sheetId="3235">
        <row r="1">
          <cell r="A1" t="str">
            <v>PHIẾU XỬ LÝ HỒ SƠ THANH TOÁN VƯỢT THẨM QUYỀN PD</v>
          </cell>
        </row>
      </sheetData>
      <sheetData sheetId="3236">
        <row r="1">
          <cell r="A1" t="str">
            <v>PHIẾU XỬ LÝ HỒ SƠ THANH TOÁN VƯỢT THẨM QUYỀN PD</v>
          </cell>
        </row>
      </sheetData>
      <sheetData sheetId="3237">
        <row r="1">
          <cell r="A1" t="str">
            <v>PHIẾU XỬ LÝ HỒ SƠ THANH TOÁN VƯỢT THẨM QUYỀN PD</v>
          </cell>
        </row>
      </sheetData>
      <sheetData sheetId="3238">
        <row r="1">
          <cell r="A1" t="str">
            <v>PHIẾU XỬ LÝ HỒ SƠ THANH TOÁN VƯỢT THẨM QUYỀN PD</v>
          </cell>
        </row>
      </sheetData>
      <sheetData sheetId="3239">
        <row r="1">
          <cell r="A1" t="str">
            <v>PHIẾU XỬ LÝ HỒ SƠ THANH TOÁN VƯỢT THẨM QUYỀN PD</v>
          </cell>
        </row>
      </sheetData>
      <sheetData sheetId="3240">
        <row r="1">
          <cell r="A1" t="str">
            <v>PHIẾU XỬ LÝ HỒ SƠ THANH TOÁN VƯỢT THẨM QUYỀN PD</v>
          </cell>
        </row>
      </sheetData>
      <sheetData sheetId="3241">
        <row r="1">
          <cell r="A1" t="str">
            <v>PHIẾU XỬ LÝ HỒ SƠ THANH TOÁN VƯỢT THẨM QUYỀN PD</v>
          </cell>
        </row>
      </sheetData>
      <sheetData sheetId="3242">
        <row r="1">
          <cell r="A1" t="str">
            <v>PHIẾU XỬ LÝ HỒ SƠ THANH TOÁN VƯỢT THẨM QUYỀN PD</v>
          </cell>
        </row>
      </sheetData>
      <sheetData sheetId="3243">
        <row r="1">
          <cell r="A1" t="str">
            <v>PHIẾU XỬ LÝ HỒ SƠ THANH TOÁN VƯỢT THẨM QUYỀN PD</v>
          </cell>
        </row>
      </sheetData>
      <sheetData sheetId="3244">
        <row r="1">
          <cell r="A1" t="str">
            <v>PHIẾU XỬ LÝ HỒ SƠ THANH TOÁN VƯỢT THẨM QUYỀN PD</v>
          </cell>
        </row>
      </sheetData>
      <sheetData sheetId="3245">
        <row r="1">
          <cell r="A1" t="str">
            <v>PHIẾU XỬ LÝ HỒ SƠ THANH TOÁN VƯỢT THẨM QUYỀN PD</v>
          </cell>
        </row>
      </sheetData>
      <sheetData sheetId="3246">
        <row r="1">
          <cell r="A1" t="str">
            <v>PHIẾU XỬ LÝ HỒ SƠ THANH TOÁN VƯỢT THẨM QUYỀN PD</v>
          </cell>
        </row>
      </sheetData>
      <sheetData sheetId="3247">
        <row r="1">
          <cell r="A1" t="str">
            <v>PHIẾU XỬ LÝ HỒ SƠ THANH TOÁN VƯỢT THẨM QUYỀN PD</v>
          </cell>
        </row>
      </sheetData>
      <sheetData sheetId="3248">
        <row r="1">
          <cell r="A1" t="str">
            <v>PHIẾU XỬ LÝ HỒ SƠ THANH TOÁN VƯỢT THẨM QUYỀN PD</v>
          </cell>
        </row>
      </sheetData>
      <sheetData sheetId="3249">
        <row r="1">
          <cell r="A1" t="str">
            <v>PHIẾU XỬ LÝ HỒ SƠ THANH TOÁN VƯỢT THẨM QUYỀN PD</v>
          </cell>
        </row>
      </sheetData>
      <sheetData sheetId="3250">
        <row r="1">
          <cell r="A1" t="str">
            <v>PHIẾU XỬ LÝ HỒ SƠ THANH TOÁN VƯỢT THẨM QUYỀN PD</v>
          </cell>
        </row>
      </sheetData>
      <sheetData sheetId="3251">
        <row r="1">
          <cell r="A1" t="str">
            <v>PHIẾU XỬ LÝ HỒ SƠ THANH TOÁN VƯỢT THẨM QUYỀN PD</v>
          </cell>
        </row>
      </sheetData>
      <sheetData sheetId="3252">
        <row r="1">
          <cell r="A1" t="str">
            <v>PHIẾU XỬ LÝ HỒ SƠ THANH TOÁN VƯỢT THẨM QUYỀN PD</v>
          </cell>
        </row>
      </sheetData>
      <sheetData sheetId="3253">
        <row r="1">
          <cell r="A1" t="str">
            <v>PHIẾU XỬ LÝ HỒ SƠ THANH TOÁN VƯỢT THẨM QUYỀN PD</v>
          </cell>
        </row>
      </sheetData>
      <sheetData sheetId="3254">
        <row r="1">
          <cell r="A1" t="str">
            <v>PHIẾU XỬ LÝ HỒ SƠ THANH TOÁN VƯỢT THẨM QUYỀN PD</v>
          </cell>
        </row>
      </sheetData>
      <sheetData sheetId="3255">
        <row r="1">
          <cell r="A1" t="str">
            <v>PHIẾU XỬ LÝ HỒ SƠ THANH TOÁN VƯỢT THẨM QUYỀN PD</v>
          </cell>
        </row>
      </sheetData>
      <sheetData sheetId="3256">
        <row r="1">
          <cell r="A1" t="str">
            <v>PHIẾU XỬ LÝ HỒ SƠ THANH TOÁN VƯỢT THẨM QUYỀN PD</v>
          </cell>
        </row>
      </sheetData>
      <sheetData sheetId="3257">
        <row r="1">
          <cell r="A1" t="str">
            <v>PHIẾU XỬ LÝ HỒ SƠ THANH TOÁN VƯỢT THẨM QUYỀN PD</v>
          </cell>
        </row>
      </sheetData>
      <sheetData sheetId="3258">
        <row r="1">
          <cell r="A1" t="str">
            <v>PHIẾU XỬ LÝ HỒ SƠ THANH TOÁN VƯỢT THẨM QUYỀN PD</v>
          </cell>
        </row>
      </sheetData>
      <sheetData sheetId="3259">
        <row r="1">
          <cell r="A1" t="str">
            <v>PHIẾU XỬ LÝ HỒ SƠ THANH TOÁN VƯỢT THẨM QUYỀN PD</v>
          </cell>
        </row>
      </sheetData>
      <sheetData sheetId="3260">
        <row r="1">
          <cell r="A1" t="str">
            <v>PHIẾU XỬ LÝ HỒ SƠ THANH TOÁN VƯỢT THẨM QUYỀN PD</v>
          </cell>
        </row>
      </sheetData>
      <sheetData sheetId="3261">
        <row r="1">
          <cell r="A1" t="str">
            <v>PHIẾU XỬ LÝ HỒ SƠ THANH TOÁN VƯỢT THẨM QUYỀN PD</v>
          </cell>
        </row>
      </sheetData>
      <sheetData sheetId="3262">
        <row r="1">
          <cell r="A1" t="str">
            <v>PHIẾU XỬ LÝ HỒ SƠ THANH TOÁN VƯỢT THẨM QUYỀN PD</v>
          </cell>
        </row>
      </sheetData>
      <sheetData sheetId="3263">
        <row r="1">
          <cell r="A1" t="str">
            <v>PHIẾU XỬ LÝ HỒ SƠ THANH TOÁN VƯỢT THẨM QUYỀN PD</v>
          </cell>
        </row>
      </sheetData>
      <sheetData sheetId="3264">
        <row r="1">
          <cell r="A1" t="str">
            <v>PHIẾU XỬ LÝ HỒ SƠ THANH TOÁN VƯỢT THẨM QUYỀN PD</v>
          </cell>
        </row>
      </sheetData>
      <sheetData sheetId="3265">
        <row r="1">
          <cell r="A1" t="str">
            <v>PHIẾU XỬ LÝ HỒ SƠ THANH TOÁN VƯỢT THẨM QUYỀN PD</v>
          </cell>
        </row>
      </sheetData>
      <sheetData sheetId="3266">
        <row r="1">
          <cell r="A1" t="str">
            <v>PHIẾU XỬ LÝ HỒ SƠ THANH TOÁN VƯỢT THẨM QUYỀN PD</v>
          </cell>
        </row>
      </sheetData>
      <sheetData sheetId="3267">
        <row r="1">
          <cell r="A1" t="str">
            <v>PHIẾU XỬ LÝ HỒ SƠ THANH TOÁN VƯỢT THẨM QUYỀN PD</v>
          </cell>
        </row>
      </sheetData>
      <sheetData sheetId="3268">
        <row r="1">
          <cell r="A1" t="str">
            <v>PHIẾU XỬ LÝ HỒ SƠ THANH TOÁN VƯỢT THẨM QUYỀN PD</v>
          </cell>
        </row>
      </sheetData>
      <sheetData sheetId="3269">
        <row r="1">
          <cell r="A1" t="str">
            <v>PHIẾU XỬ LÝ HỒ SƠ THANH TOÁN VƯỢT THẨM QUYỀN PD</v>
          </cell>
        </row>
      </sheetData>
      <sheetData sheetId="3270">
        <row r="1">
          <cell r="A1" t="str">
            <v>PHIẾU XỬ LÝ HỒ SƠ THANH TOÁN VƯỢT THẨM QUYỀN PD</v>
          </cell>
        </row>
      </sheetData>
      <sheetData sheetId="3271">
        <row r="1">
          <cell r="A1" t="str">
            <v>PHIẾU XỬ LÝ HỒ SƠ THANH TOÁN VƯỢT THẨM QUYỀN PD</v>
          </cell>
        </row>
      </sheetData>
      <sheetData sheetId="3272">
        <row r="1">
          <cell r="A1" t="str">
            <v>PHIẾU XỬ LÝ HỒ SƠ THANH TOÁN VƯỢT THẨM QUYỀN PD</v>
          </cell>
        </row>
      </sheetData>
      <sheetData sheetId="3273">
        <row r="1">
          <cell r="A1" t="str">
            <v>PHIẾU XỬ LÝ HỒ SƠ THANH TOÁN VƯỢT THẨM QUYỀN PD</v>
          </cell>
        </row>
      </sheetData>
      <sheetData sheetId="3274">
        <row r="1">
          <cell r="A1" t="str">
            <v>PHIẾU XỬ LÝ HỒ SƠ THANH TOÁN VƯỢT THẨM QUYỀN PD</v>
          </cell>
        </row>
      </sheetData>
      <sheetData sheetId="3275">
        <row r="1">
          <cell r="A1" t="str">
            <v>PHIẾU XỬ LÝ HỒ SƠ THANH TOÁN VƯỢT THẨM QUYỀN PD</v>
          </cell>
        </row>
      </sheetData>
      <sheetData sheetId="3276">
        <row r="1">
          <cell r="A1" t="str">
            <v>PHIẾU XỬ LÝ HỒ SƠ THANH TOÁN VƯỢT THẨM QUYỀN PD</v>
          </cell>
        </row>
      </sheetData>
      <sheetData sheetId="3277">
        <row r="1">
          <cell r="A1" t="str">
            <v>PHIẾU XỬ LÝ HỒ SƠ THANH TOÁN VƯỢT THẨM QUYỀN PD</v>
          </cell>
        </row>
      </sheetData>
      <sheetData sheetId="3278">
        <row r="1">
          <cell r="A1" t="str">
            <v>PHIẾU XỬ LÝ HỒ SƠ THANH TOÁN VƯỢT THẨM QUYỀN PD</v>
          </cell>
        </row>
      </sheetData>
      <sheetData sheetId="3279">
        <row r="1">
          <cell r="A1" t="str">
            <v>PHIẾU XỬ LÝ HỒ SƠ THANH TOÁN VƯỢT THẨM QUYỀN PD</v>
          </cell>
        </row>
      </sheetData>
      <sheetData sheetId="3280">
        <row r="1">
          <cell r="A1" t="str">
            <v>PHIẾU XỬ LÝ HỒ SƠ THANH TOÁN VƯỢT THẨM QUYỀN PD</v>
          </cell>
        </row>
      </sheetData>
      <sheetData sheetId="3281">
        <row r="1">
          <cell r="A1" t="str">
            <v>PHIẾU XỬ LÝ HỒ SƠ THANH TOÁN VƯỢT THẨM QUYỀN PD</v>
          </cell>
        </row>
      </sheetData>
      <sheetData sheetId="3282">
        <row r="1">
          <cell r="A1" t="str">
            <v>PHIẾU XỬ LÝ HỒ SƠ THANH TOÁN VƯỢT THẨM QUYỀN PD</v>
          </cell>
        </row>
      </sheetData>
      <sheetData sheetId="3283">
        <row r="1">
          <cell r="A1" t="str">
            <v>PHIẾU XỬ LÝ HỒ SƠ THANH TOÁN VƯỢT THẨM QUYỀN PD</v>
          </cell>
        </row>
      </sheetData>
      <sheetData sheetId="3284" refreshError="1"/>
      <sheetData sheetId="3285" refreshError="1"/>
      <sheetData sheetId="3286" refreshError="1"/>
      <sheetData sheetId="3287" refreshError="1"/>
      <sheetData sheetId="3288">
        <row r="1">
          <cell r="A1" t="str">
            <v>PHIẾU XỬ LÝ HỒ SƠ THANH TOÁN VƯỢT THẨM QUYỀN PD</v>
          </cell>
        </row>
      </sheetData>
      <sheetData sheetId="3289">
        <row r="1">
          <cell r="A1" t="str">
            <v>PHIẾU XỬ LÝ HỒ SƠ THANH TOÁN VƯỢT THẨM QUYỀN PD</v>
          </cell>
        </row>
      </sheetData>
      <sheetData sheetId="3290" refreshError="1"/>
      <sheetData sheetId="3291">
        <row r="1">
          <cell r="A1" t="str">
            <v>PHIẾU XỬ LÝ HỒ SƠ THANH TOÁN VƯỢT THẨM QUYỀN PD</v>
          </cell>
        </row>
      </sheetData>
      <sheetData sheetId="3292">
        <row r="1">
          <cell r="A1" t="str">
            <v>PHIẾU XỬ LÝ HỒ SƠ THANH TOÁN VƯỢT THẨM QUYỀN PD</v>
          </cell>
        </row>
      </sheetData>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ow r="1">
          <cell r="A1" t="str">
            <v>PHIẾU XỬ LÝ HỒ SƠ THANH TOÁN VƯỢT THẨM QUYỀN PD</v>
          </cell>
        </row>
      </sheetData>
      <sheetData sheetId="3331">
        <row r="1">
          <cell r="A1" t="str">
            <v>PHIẾU XỬ LÝ HỒ SƠ THANH TOÁN VƯỢT THẨM QUYỀN PD</v>
          </cell>
        </row>
      </sheetData>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ow r="1">
          <cell r="A1" t="str">
            <v>PHIẾU XỬ LÝ HỒ SƠ THANH TOÁN VƯỢT THẨM QUYỀN PD</v>
          </cell>
        </row>
      </sheetData>
      <sheetData sheetId="3346">
        <row r="1">
          <cell r="A1" t="str">
            <v>PHIẾU XỬ LÝ HỒ SƠ THANH TOÁN VƯỢT THẨM QUYỀN PD</v>
          </cell>
        </row>
      </sheetData>
      <sheetData sheetId="3347">
        <row r="1">
          <cell r="A1" t="str">
            <v>PHIẾU XỬ LÝ HỒ SƠ THANH TOÁN VƯỢT THẨM QUYỀN PD</v>
          </cell>
        </row>
      </sheetData>
      <sheetData sheetId="3348">
        <row r="1">
          <cell r="A1" t="str">
            <v>PHIẾU XỬ LÝ HỒ SƠ THANH TOÁN VƯỢT THẨM QUYỀN PD</v>
          </cell>
        </row>
      </sheetData>
      <sheetData sheetId="3349">
        <row r="1">
          <cell r="A1" t="str">
            <v>PHIẾU XỬ LÝ HỒ SƠ THANH TOÁN VƯỢT THẨM QUYỀN PD</v>
          </cell>
        </row>
      </sheetData>
      <sheetData sheetId="3350">
        <row r="1">
          <cell r="A1" t="str">
            <v>PHIẾU XỬ LÝ HỒ SƠ THANH TOÁN VƯỢT THẨM QUYỀN PD</v>
          </cell>
        </row>
      </sheetData>
      <sheetData sheetId="3351">
        <row r="1">
          <cell r="A1" t="str">
            <v>PHIẾU XỬ LÝ HỒ SƠ THANH TOÁN VƯỢT THẨM QUYỀN PD</v>
          </cell>
        </row>
      </sheetData>
      <sheetData sheetId="3352">
        <row r="1">
          <cell r="A1" t="str">
            <v>PHIẾU XỬ LÝ HỒ SƠ THANH TOÁN VƯỢT THẨM QUYỀN PD</v>
          </cell>
        </row>
      </sheetData>
      <sheetData sheetId="3353">
        <row r="1">
          <cell r="A1" t="str">
            <v>PHIẾU XỬ LÝ HỒ SƠ THANH TOÁN VƯỢT THẨM QUYỀN PD</v>
          </cell>
        </row>
      </sheetData>
      <sheetData sheetId="3354">
        <row r="1">
          <cell r="A1" t="str">
            <v>PHIẾU XỬ LÝ HỒ SƠ THANH TOÁN VƯỢT THẨM QUYỀN PD</v>
          </cell>
        </row>
      </sheetData>
      <sheetData sheetId="3355">
        <row r="1">
          <cell r="A1" t="str">
            <v>PHIẾU XỬ LÝ HỒ SƠ THANH TOÁN VƯỢT THẨM QUYỀN PD</v>
          </cell>
        </row>
      </sheetData>
      <sheetData sheetId="3356">
        <row r="1">
          <cell r="A1" t="str">
            <v>PHIẾU XỬ LÝ HỒ SƠ THANH TOÁN VƯỢT THẨM QUYỀN PD</v>
          </cell>
        </row>
      </sheetData>
      <sheetData sheetId="3357">
        <row r="1">
          <cell r="A1" t="str">
            <v>PHIẾU XỬ LÝ HỒ SƠ THANH TOÁN VƯỢT THẨM QUYỀN PD</v>
          </cell>
        </row>
      </sheetData>
      <sheetData sheetId="3358">
        <row r="1">
          <cell r="A1" t="str">
            <v>PHIẾU XỬ LÝ HỒ SƠ THANH TOÁN VƯỢT THẨM QUYỀN PD</v>
          </cell>
        </row>
      </sheetData>
      <sheetData sheetId="3359">
        <row r="1">
          <cell r="A1" t="str">
            <v>PHIẾU XỬ LÝ HỒ SƠ THANH TOÁN VƯỢT THẨM QUYỀN PD</v>
          </cell>
        </row>
      </sheetData>
      <sheetData sheetId="3360">
        <row r="1">
          <cell r="A1" t="str">
            <v>PHIẾU XỬ LÝ HỒ SƠ THANH TOÁN VƯỢT THẨM QUYỀN PD</v>
          </cell>
        </row>
      </sheetData>
      <sheetData sheetId="3361">
        <row r="1">
          <cell r="A1" t="str">
            <v>PHIẾU XỬ LÝ HỒ SƠ THANH TOÁN VƯỢT THẨM QUYỀN PD</v>
          </cell>
        </row>
      </sheetData>
      <sheetData sheetId="3362">
        <row r="1">
          <cell r="A1" t="str">
            <v>PHIẾU XỬ LÝ HỒ SƠ THANH TOÁN VƯỢT THẨM QUYỀN PD</v>
          </cell>
        </row>
      </sheetData>
      <sheetData sheetId="3363">
        <row r="1">
          <cell r="A1" t="str">
            <v>PHIẾU XỬ LÝ HỒ SƠ THANH TOÁN VƯỢT THẨM QUYỀN PD</v>
          </cell>
        </row>
      </sheetData>
      <sheetData sheetId="3364">
        <row r="1">
          <cell r="A1" t="str">
            <v>PHIẾU XỬ LÝ HỒ SƠ THANH TOÁN VƯỢT THẨM QUYỀN PD</v>
          </cell>
        </row>
      </sheetData>
      <sheetData sheetId="3365">
        <row r="1">
          <cell r="A1" t="str">
            <v>PHIẾU XỬ LÝ HỒ SƠ THANH TOÁN VƯỢT THẨM QUYỀN PD</v>
          </cell>
        </row>
      </sheetData>
      <sheetData sheetId="3366">
        <row r="1">
          <cell r="A1" t="str">
            <v>PHIẾU XỬ LÝ HỒ SƠ THANH TOÁN VƯỢT THẨM QUYỀN PD</v>
          </cell>
        </row>
      </sheetData>
      <sheetData sheetId="3367">
        <row r="1">
          <cell r="A1" t="str">
            <v>PHIẾU XỬ LÝ HỒ SƠ THANH TOÁN VƯỢT THẨM QUYỀN PD</v>
          </cell>
        </row>
      </sheetData>
      <sheetData sheetId="3368" refreshError="1"/>
      <sheetData sheetId="3369">
        <row r="1">
          <cell r="A1" t="str">
            <v>PHIẾU XỬ LÝ HỒ SƠ THANH TOÁN VƯỢT THẨM QUYỀN PD</v>
          </cell>
        </row>
      </sheetData>
      <sheetData sheetId="3370">
        <row r="1">
          <cell r="A1" t="str">
            <v>PHIẾU XỬ LÝ HỒ SƠ THANH TOÁN VƯỢT THẨM QUYỀN PD</v>
          </cell>
        </row>
      </sheetData>
      <sheetData sheetId="3371">
        <row r="1">
          <cell r="A1" t="str">
            <v>PHIẾU XỬ LÝ HỒ SƠ THANH TOÁN VƯỢT THẨM QUYỀN PD</v>
          </cell>
        </row>
      </sheetData>
      <sheetData sheetId="3372">
        <row r="1">
          <cell r="A1" t="str">
            <v>PHIẾU XỬ LÝ HỒ SƠ THANH TOÁN VƯỢT THẨM QUYỀN PD</v>
          </cell>
        </row>
      </sheetData>
      <sheetData sheetId="3373">
        <row r="1">
          <cell r="A1" t="str">
            <v>PHIẾU XỬ LÝ HỒ SƠ THANH TOÁN VƯỢT THẨM QUYỀN PD</v>
          </cell>
        </row>
      </sheetData>
      <sheetData sheetId="3374">
        <row r="1">
          <cell r="A1" t="str">
            <v>PHIẾU XỬ LÝ HỒ SƠ THANH TOÁN VƯỢT THẨM QUYỀN PD</v>
          </cell>
        </row>
      </sheetData>
      <sheetData sheetId="3375">
        <row r="1">
          <cell r="A1" t="str">
            <v>PHIẾU XỬ LÝ HỒ SƠ THANH TOÁN VƯỢT THẨM QUYỀN PD</v>
          </cell>
        </row>
      </sheetData>
      <sheetData sheetId="3376" refreshError="1"/>
      <sheetData sheetId="3377" refreshError="1"/>
      <sheetData sheetId="3378">
        <row r="1">
          <cell r="A1" t="str">
            <v>PHIẾU XỬ LÝ HỒ SƠ THANH TOÁN VƯỢT THẨM QUYỀN PD</v>
          </cell>
        </row>
      </sheetData>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ow r="1">
          <cell r="A1" t="str">
            <v>PHIẾU XỬ LÝ HỒ SƠ THANH TOÁN VƯỢT THẨM QUYỀN PD</v>
          </cell>
        </row>
      </sheetData>
      <sheetData sheetId="3399">
        <row r="1">
          <cell r="A1" t="str">
            <v>PHIẾU XỬ LÝ HỒ SƠ THANH TOÁN VƯỢT THẨM QUYỀN PD</v>
          </cell>
        </row>
      </sheetData>
      <sheetData sheetId="3400">
        <row r="1">
          <cell r="A1" t="str">
            <v>PHIẾU XỬ LÝ HỒ SƠ THANH TOÁN VƯỢT THẨM QUYỀN PD</v>
          </cell>
        </row>
      </sheetData>
      <sheetData sheetId="3401">
        <row r="1">
          <cell r="A1" t="str">
            <v>PHIẾU XỬ LÝ HỒ SƠ THANH TOÁN VƯỢT THẨM QUYỀN PD</v>
          </cell>
        </row>
      </sheetData>
      <sheetData sheetId="3402">
        <row r="1">
          <cell r="A1" t="str">
            <v>PHIẾU XỬ LÝ HỒ SƠ THANH TOÁN VƯỢT THẨM QUYỀN PD</v>
          </cell>
        </row>
      </sheetData>
      <sheetData sheetId="3403">
        <row r="1">
          <cell r="A1" t="str">
            <v>PHIẾU XỬ LÝ HỒ SƠ THANH TOÁN VƯỢT THẨM QUYỀN PD</v>
          </cell>
        </row>
      </sheetData>
      <sheetData sheetId="3404">
        <row r="1">
          <cell r="A1" t="str">
            <v>PHIẾU XỬ LÝ HỒ SƠ THANH TOÁN VƯỢT THẨM QUYỀN PD</v>
          </cell>
        </row>
      </sheetData>
      <sheetData sheetId="3405">
        <row r="1">
          <cell r="A1" t="str">
            <v>PHIẾU XỬ LÝ HỒ SƠ THANH TOÁN VƯỢT THẨM QUYỀN PD</v>
          </cell>
        </row>
      </sheetData>
      <sheetData sheetId="3406">
        <row r="1">
          <cell r="A1" t="str">
            <v>PHIẾU XỬ LÝ HỒ SƠ THANH TOÁN VƯỢT THẨM QUYỀN PD</v>
          </cell>
        </row>
      </sheetData>
      <sheetData sheetId="3407">
        <row r="1">
          <cell r="A1" t="str">
            <v>PHIẾU XỬ LÝ HỒ SƠ THANH TOÁN VƯỢT THẨM QUYỀN PD</v>
          </cell>
        </row>
      </sheetData>
      <sheetData sheetId="3408" refreshError="1"/>
      <sheetData sheetId="3409" refreshError="1"/>
      <sheetData sheetId="3410">
        <row r="1">
          <cell r="A1" t="str">
            <v>PHIẾU XỬ LÝ HỒ SƠ THANH TOÁN VƯỢT THẨM QUYỀN PD</v>
          </cell>
        </row>
      </sheetData>
      <sheetData sheetId="3411">
        <row r="1">
          <cell r="A1" t="str">
            <v>PHIẾU XỬ LÝ HỒ SƠ THANH TOÁN VƯỢT THẨM QUYỀN PD</v>
          </cell>
        </row>
      </sheetData>
      <sheetData sheetId="3412">
        <row r="1">
          <cell r="A1" t="str">
            <v>PHIẾU XỬ LÝ HỒ SƠ THANH TOÁN VƯỢT THẨM QUYỀN PD</v>
          </cell>
        </row>
      </sheetData>
      <sheetData sheetId="3413">
        <row r="1">
          <cell r="A1" t="str">
            <v>PHIẾU XỬ LÝ HỒ SƠ THANH TOÁN VƯỢT THẨM QUYỀN PD</v>
          </cell>
        </row>
      </sheetData>
      <sheetData sheetId="3414">
        <row r="1">
          <cell r="A1" t="str">
            <v>PHIẾU XỬ LÝ HỒ SƠ THANH TOÁN VƯỢT THẨM QUYỀN PD</v>
          </cell>
        </row>
      </sheetData>
      <sheetData sheetId="3415">
        <row r="1">
          <cell r="A1" t="str">
            <v>PHIẾU XỬ LÝ HỒ SƠ THANH TOÁN VƯỢT THẨM QUYỀN PD</v>
          </cell>
        </row>
      </sheetData>
      <sheetData sheetId="3416">
        <row r="1">
          <cell r="A1" t="str">
            <v>PHIẾU XỬ LÝ HỒ SƠ THANH TOÁN VƯỢT THẨM QUYỀN PD</v>
          </cell>
        </row>
      </sheetData>
      <sheetData sheetId="3417">
        <row r="1">
          <cell r="A1" t="str">
            <v>PHIẾU XỬ LÝ HỒ SƠ THANH TOÁN VƯỢT THẨM QUYỀN PD</v>
          </cell>
        </row>
      </sheetData>
      <sheetData sheetId="3418">
        <row r="1">
          <cell r="A1" t="str">
            <v>PHIẾU XỬ LÝ HỒ SƠ THANH TOÁN VƯỢT THẨM QUYỀN PD</v>
          </cell>
        </row>
      </sheetData>
      <sheetData sheetId="3419">
        <row r="1">
          <cell r="A1" t="str">
            <v>PHIẾU XỬ LÝ HỒ SƠ THANH TOÁN VƯỢT THẨM QUYỀN PD</v>
          </cell>
        </row>
      </sheetData>
      <sheetData sheetId="3420">
        <row r="1">
          <cell r="A1" t="str">
            <v>PHIẾU XỬ LÝ HỒ SƠ THANH TOÁN VƯỢT THẨM QUYỀN PD</v>
          </cell>
        </row>
      </sheetData>
      <sheetData sheetId="3421">
        <row r="1">
          <cell r="A1" t="str">
            <v>PHIẾU XỬ LÝ HỒ SƠ THANH TOÁN VƯỢT THẨM QUYỀN PD</v>
          </cell>
        </row>
      </sheetData>
      <sheetData sheetId="3422">
        <row r="1">
          <cell r="A1" t="str">
            <v>PHIẾU XỬ LÝ HỒ SƠ THANH TOÁN VƯỢT THẨM QUYỀN PD</v>
          </cell>
        </row>
      </sheetData>
      <sheetData sheetId="3423">
        <row r="1">
          <cell r="A1" t="str">
            <v>PHIẾU XỬ LÝ HỒ SƠ THANH TOÁN VƯỢT THẨM QUYỀN PD</v>
          </cell>
        </row>
      </sheetData>
      <sheetData sheetId="3424">
        <row r="1">
          <cell r="A1" t="str">
            <v>PHIẾU XỬ LÝ HỒ SƠ THANH TOÁN VƯỢT THẨM QUYỀN PD</v>
          </cell>
        </row>
      </sheetData>
      <sheetData sheetId="3425" refreshError="1"/>
      <sheetData sheetId="3426" refreshError="1"/>
      <sheetData sheetId="3427" refreshError="1"/>
      <sheetData sheetId="3428">
        <row r="1">
          <cell r="A1" t="str">
            <v>PHIẾU XỬ LÝ HỒ SƠ THANH TOÁN VƯỢT THẨM QUYỀN PD</v>
          </cell>
        </row>
      </sheetData>
      <sheetData sheetId="3429">
        <row r="1">
          <cell r="A1" t="str">
            <v>PHIẾU XỬ LÝ HỒ SƠ THANH TOÁN VƯỢT THẨM QUYỀN PD</v>
          </cell>
        </row>
      </sheetData>
      <sheetData sheetId="3430">
        <row r="1">
          <cell r="A1" t="str">
            <v>PHIẾU XỬ LÝ HỒ SƠ THANH TOÁN VƯỢT THẨM QUYỀN PD</v>
          </cell>
        </row>
      </sheetData>
      <sheetData sheetId="3431">
        <row r="1">
          <cell r="A1" t="str">
            <v>PHIẾU XỬ LÝ HỒ SƠ THANH TOÁN VƯỢT THẨM QUYỀN PD</v>
          </cell>
        </row>
      </sheetData>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ow r="1">
          <cell r="A1" t="str">
            <v>PHIẾU XỬ LÝ HỒ SƠ THANH TOÁN VƯỢT THẨM QUYỀN PD</v>
          </cell>
        </row>
      </sheetData>
      <sheetData sheetId="3445">
        <row r="1">
          <cell r="A1" t="str">
            <v>PHIẾU XỬ LÝ HỒ SƠ THANH TOÁN VƯỢT THẨM QUYỀN PD</v>
          </cell>
        </row>
      </sheetData>
      <sheetData sheetId="3446" refreshError="1"/>
      <sheetData sheetId="3447" refreshError="1"/>
      <sheetData sheetId="3448">
        <row r="1">
          <cell r="A1" t="str">
            <v>PHIẾU XỬ LÝ HỒ SƠ THANH TOÁN VƯỢT THẨM QUYỀN PD</v>
          </cell>
        </row>
      </sheetData>
      <sheetData sheetId="3449">
        <row r="1">
          <cell r="A1" t="str">
            <v>PHIẾU XỬ LÝ HỒ SƠ THANH TOÁN VƯỢT THẨM QUYỀN PD</v>
          </cell>
        </row>
      </sheetData>
      <sheetData sheetId="3450">
        <row r="1">
          <cell r="A1" t="str">
            <v>PHIẾU XỬ LÝ HỒ SƠ THANH TOÁN VƯỢT THẨM QUYỀN PD</v>
          </cell>
        </row>
      </sheetData>
      <sheetData sheetId="3451" refreshError="1"/>
      <sheetData sheetId="3452" refreshError="1"/>
      <sheetData sheetId="3453" refreshError="1"/>
      <sheetData sheetId="3454">
        <row r="1">
          <cell r="A1" t="str">
            <v>PHIẾU XỬ LÝ HỒ SƠ THANH TOÁN VƯỢT THẨM QUYỀN PD</v>
          </cell>
        </row>
      </sheetData>
      <sheetData sheetId="3455">
        <row r="1">
          <cell r="A1" t="str">
            <v>PHIẾU XỬ LÝ HỒ SƠ THANH TOÁN VƯỢT THẨM QUYỀN PD</v>
          </cell>
        </row>
      </sheetData>
      <sheetData sheetId="3456">
        <row r="1">
          <cell r="A1" t="str">
            <v>PHIẾU XỬ LÝ HỒ SƠ THANH TOÁN VƯỢT THẨM QUYỀN PD</v>
          </cell>
        </row>
      </sheetData>
      <sheetData sheetId="3457">
        <row r="1">
          <cell r="A1" t="str">
            <v>PHIẾU XỬ LÝ HỒ SƠ THANH TOÁN VƯỢT THẨM QUYỀN PD</v>
          </cell>
        </row>
      </sheetData>
      <sheetData sheetId="3458">
        <row r="1">
          <cell r="A1" t="str">
            <v>PHIẾU XỬ LÝ HỒ SƠ THANH TOÁN VƯỢT THẨM QUYỀN PD</v>
          </cell>
        </row>
      </sheetData>
      <sheetData sheetId="3459">
        <row r="1">
          <cell r="A1" t="str">
            <v>PHIẾU XỬ LÝ HỒ SƠ THANH TOÁN VƯỢT THẨM QUYỀN PD</v>
          </cell>
        </row>
      </sheetData>
      <sheetData sheetId="3460">
        <row r="1">
          <cell r="A1" t="str">
            <v>PHIẾU XỬ LÝ HỒ SƠ THANH TOÁN VƯỢT THẨM QUYỀN PD</v>
          </cell>
        </row>
      </sheetData>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ow r="1">
          <cell r="A1" t="str">
            <v>PHIẾU XỬ LÝ HỒ SƠ THANH TOÁN VƯỢT THẨM QUYỀN PD</v>
          </cell>
        </row>
      </sheetData>
      <sheetData sheetId="3870">
        <row r="1">
          <cell r="A1" t="str">
            <v>PHIẾU XỬ LÝ HỒ SƠ THANH TOÁN VƯỢT THẨM QUYỀN PD</v>
          </cell>
        </row>
      </sheetData>
      <sheetData sheetId="3871">
        <row r="1">
          <cell r="A1" t="str">
            <v>PHIẾU XỬ LÝ HỒ SƠ THANH TOÁN VƯỢT THẨM QUYỀN PD</v>
          </cell>
        </row>
      </sheetData>
      <sheetData sheetId="3872">
        <row r="1">
          <cell r="A1" t="str">
            <v>PHIẾU XỬ LÝ HỒ SƠ THANH TOÁN VƯỢT THẨM QUYỀN PD</v>
          </cell>
        </row>
      </sheetData>
      <sheetData sheetId="3873">
        <row r="1">
          <cell r="A1" t="str">
            <v>PHIẾU XỬ LÝ HỒ SƠ THANH TOÁN VƯỢT THẨM QUYỀN PD</v>
          </cell>
        </row>
      </sheetData>
      <sheetData sheetId="3874">
        <row r="1">
          <cell r="A1" t="str">
            <v>PHIẾU XỬ LÝ HỒ SƠ THANH TOÁN VƯỢT THẨM QUYỀN PD</v>
          </cell>
        </row>
      </sheetData>
      <sheetData sheetId="3875">
        <row r="1">
          <cell r="A1" t="str">
            <v>PHIẾU XỬ LÝ HỒ SƠ THANH TOÁN VƯỢT THẨM QUYỀN PD</v>
          </cell>
        </row>
      </sheetData>
      <sheetData sheetId="3876">
        <row r="1">
          <cell r="A1" t="str">
            <v>PHIẾU XỬ LÝ HỒ SƠ THANH TOÁN VƯỢT THẨM QUYỀN PD</v>
          </cell>
        </row>
      </sheetData>
      <sheetData sheetId="3877"/>
      <sheetData sheetId="3878"/>
      <sheetData sheetId="3879">
        <row r="1">
          <cell r="A1" t="str">
            <v>PHIẾU XỬ LÝ HỒ SƠ THANH TOÁN VƯỢT THẨM QUYỀN PD</v>
          </cell>
        </row>
      </sheetData>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ow r="1">
          <cell r="A1" t="str">
            <v>PHIẾU XỬ LÝ HỒ SƠ THANH TOÁN VƯỢT THẨM QUYỀN PD</v>
          </cell>
        </row>
      </sheetData>
      <sheetData sheetId="3942" refreshError="1"/>
      <sheetData sheetId="3943" refreshError="1"/>
      <sheetData sheetId="3944" refreshError="1"/>
      <sheetData sheetId="3945" refreshError="1"/>
      <sheetData sheetId="3946" refreshError="1"/>
      <sheetData sheetId="3947"/>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ow r="1">
          <cell r="A1" t="str">
            <v>PHIẾU XỬ LÝ HỒ SƠ THANH TOÁN VƯỢT THẨM QUYỀN PD</v>
          </cell>
        </row>
      </sheetData>
      <sheetData sheetId="3974">
        <row r="1">
          <cell r="A1" t="str">
            <v>PHIẾU XỬ LÝ HỒ SƠ THANH TOÁN VƯỢT THẨM QUYỀN PD</v>
          </cell>
        </row>
      </sheetData>
      <sheetData sheetId="3975">
        <row r="1">
          <cell r="A1" t="str">
            <v>PHIẾU XỬ LÝ HỒ SƠ THANH TOÁN VƯỢT THẨM QUYỀN PD</v>
          </cell>
        </row>
      </sheetData>
      <sheetData sheetId="3976">
        <row r="1">
          <cell r="A1" t="str">
            <v>PHIẾU XỬ LÝ HỒ SƠ THANH TOÁN VƯỢT THẨM QUYỀN PD</v>
          </cell>
        </row>
      </sheetData>
      <sheetData sheetId="3977">
        <row r="1">
          <cell r="A1" t="str">
            <v>PHIẾU XỬ LÝ HỒ SƠ THANH TOÁN VƯỢT THẨM QUYỀN PD</v>
          </cell>
        </row>
      </sheetData>
      <sheetData sheetId="3978">
        <row r="1">
          <cell r="A1" t="str">
            <v>PHIẾU XỬ LÝ HỒ SƠ THANH TOÁN VƯỢT THẨM QUYỀN PD</v>
          </cell>
        </row>
      </sheetData>
      <sheetData sheetId="3979">
        <row r="1">
          <cell r="A1" t="str">
            <v>PHIẾU XỬ LÝ HỒ SƠ THANH TOÁN VƯỢT THẨM QUYỀN PD</v>
          </cell>
        </row>
      </sheetData>
      <sheetData sheetId="3980">
        <row r="1">
          <cell r="A1" t="str">
            <v>PHIẾU XỬ LÝ HỒ SƠ THANH TOÁN VƯỢT THẨM QUYỀN PD</v>
          </cell>
        </row>
      </sheetData>
      <sheetData sheetId="3981">
        <row r="1">
          <cell r="A1" t="str">
            <v>PHIẾU XỬ LÝ HỒ SƠ THANH TOÁN VƯỢT THẨM QUYỀN PD</v>
          </cell>
        </row>
      </sheetData>
      <sheetData sheetId="3982">
        <row r="1">
          <cell r="A1" t="str">
            <v>PHIẾU XỬ LÝ HỒ SƠ THANH TOÁN VƯỢT THẨM QUYỀN PD</v>
          </cell>
        </row>
      </sheetData>
      <sheetData sheetId="3983">
        <row r="1">
          <cell r="A1" t="str">
            <v>PHIẾU XỬ LÝ HỒ SƠ THANH TOÁN VƯỢT THẨM QUYỀN PD</v>
          </cell>
        </row>
      </sheetData>
      <sheetData sheetId="3984">
        <row r="1">
          <cell r="A1" t="str">
            <v>PHIẾU XỬ LÝ HỒ SƠ THANH TOÁN VƯỢT THẨM QUYỀN PD</v>
          </cell>
        </row>
      </sheetData>
      <sheetData sheetId="3985">
        <row r="1">
          <cell r="A1" t="str">
            <v>PHIẾU XỬ LÝ HỒ SƠ THANH TOÁN VƯỢT THẨM QUYỀN PD</v>
          </cell>
        </row>
      </sheetData>
      <sheetData sheetId="3986">
        <row r="1">
          <cell r="A1" t="str">
            <v>PHIẾU XỬ LÝ HỒ SƠ THANH TOÁN VƯỢT THẨM QUYỀN PD</v>
          </cell>
        </row>
      </sheetData>
      <sheetData sheetId="3987">
        <row r="1">
          <cell r="A1" t="str">
            <v>PHIẾU XỬ LÝ HỒ SƠ THANH TOÁN VƯỢT THẨM QUYỀN PD</v>
          </cell>
        </row>
      </sheetData>
      <sheetData sheetId="3988">
        <row r="1">
          <cell r="A1" t="str">
            <v>PHIẾU XỬ LÝ HỒ SƠ THANH TOÁN VƯỢT THẨM QUYỀN PD</v>
          </cell>
        </row>
      </sheetData>
      <sheetData sheetId="3989">
        <row r="1">
          <cell r="A1" t="str">
            <v>PHIẾU XỬ LÝ HỒ SƠ THANH TOÁN VƯỢT THẨM QUYỀN PD</v>
          </cell>
        </row>
      </sheetData>
      <sheetData sheetId="3990" refreshError="1"/>
      <sheetData sheetId="3991" refreshError="1"/>
      <sheetData sheetId="3992" refreshError="1"/>
      <sheetData sheetId="3993" refreshError="1"/>
      <sheetData sheetId="3994" refreshError="1"/>
      <sheetData sheetId="3995" refreshError="1"/>
      <sheetData sheetId="3996" refreshError="1"/>
      <sheetData sheetId="3997">
        <row r="1">
          <cell r="A1" t="str">
            <v>PHIẾU XỬ LÝ HỒ SƠ THANH TOÁN VƯỢT THẨM QUYỀN PD</v>
          </cell>
        </row>
      </sheetData>
      <sheetData sheetId="3998">
        <row r="1">
          <cell r="A1" t="str">
            <v>PHIẾU XỬ LÝ HỒ SƠ THANH TOÁN VƯỢT THẨM QUYỀN PD</v>
          </cell>
        </row>
      </sheetData>
      <sheetData sheetId="3999">
        <row r="1">
          <cell r="A1" t="str">
            <v>PHIẾU XỬ LÝ HỒ SƠ THANH TOÁN VƯỢT THẨM QUYỀN PD</v>
          </cell>
        </row>
      </sheetData>
      <sheetData sheetId="4000">
        <row r="1">
          <cell r="A1" t="str">
            <v>PHIẾU XỬ LÝ HỒ SƠ THANH TOÁN VƯỢT THẨM QUYỀN PD</v>
          </cell>
        </row>
      </sheetData>
      <sheetData sheetId="4001" refreshError="1"/>
      <sheetData sheetId="4002">
        <row r="1">
          <cell r="A1" t="str">
            <v>PHIẾU XỬ LÝ HỒ SƠ THANH TOÁN VƯỢT THẨM QUYỀN PD</v>
          </cell>
        </row>
      </sheetData>
      <sheetData sheetId="4003" refreshError="1"/>
      <sheetData sheetId="4004" refreshError="1"/>
      <sheetData sheetId="4005" refreshError="1"/>
      <sheetData sheetId="4006" refreshError="1"/>
      <sheetData sheetId="4007" refreshError="1"/>
      <sheetData sheetId="4008" refreshError="1"/>
      <sheetData sheetId="4009" refreshError="1"/>
      <sheetData sheetId="4010">
        <row r="1">
          <cell r="A1" t="str">
            <v>PHIẾU XỬ LÝ HỒ SƠ THANH TOÁN VƯỢT THẨM QUYỀN PD</v>
          </cell>
        </row>
      </sheetData>
      <sheetData sheetId="4011">
        <row r="1">
          <cell r="A1" t="str">
            <v>PHIẾU XỬ LÝ HỒ SƠ THANH TOÁN VƯỢT THẨM QUYỀN PD</v>
          </cell>
        </row>
      </sheetData>
      <sheetData sheetId="4012">
        <row r="1">
          <cell r="A1" t="str">
            <v>PHIẾU XỬ LÝ HỒ SƠ THANH TOÁN VƯỢT THẨM QUYỀN PD</v>
          </cell>
        </row>
      </sheetData>
      <sheetData sheetId="4013">
        <row r="1">
          <cell r="A1" t="str">
            <v>PHIẾU XỬ LÝ HỒ SƠ THANH TOÁN VƯỢT THẨM QUYỀN PD</v>
          </cell>
        </row>
      </sheetData>
      <sheetData sheetId="4014"/>
      <sheetData sheetId="4015">
        <row r="1">
          <cell r="A1" t="str">
            <v>PHIẾU XỬ LÝ HỒ SƠ THANH TOÁN VƯỢT THẨM QUYỀN PD</v>
          </cell>
        </row>
      </sheetData>
      <sheetData sheetId="4016" refreshError="1"/>
      <sheetData sheetId="4017" refreshError="1"/>
      <sheetData sheetId="4018">
        <row r="1">
          <cell r="A1" t="str">
            <v>PHIẾU XỬ LÝ HỒ SƠ THANH TOÁN VƯỢT THẨM QUYỀN PD</v>
          </cell>
        </row>
      </sheetData>
      <sheetData sheetId="4019">
        <row r="1">
          <cell r="A1" t="str">
            <v>PHIẾU XỬ LÝ HỒ SƠ THANH TOÁN VƯỢT THẨM QUYỀN PD</v>
          </cell>
        </row>
      </sheetData>
      <sheetData sheetId="4020" refreshError="1"/>
      <sheetData sheetId="4021"/>
      <sheetData sheetId="4022"/>
      <sheetData sheetId="4023"/>
      <sheetData sheetId="4024">
        <row r="1">
          <cell r="A1" t="str">
            <v>PHIẾU XỬ LÝ HỒ SƠ THANH TOÁN VƯỢT THẨM QUYỀN PD</v>
          </cell>
        </row>
      </sheetData>
      <sheetData sheetId="4025">
        <row r="1">
          <cell r="A1" t="str">
            <v>PHIẾU XỬ LÝ HỒ SƠ THANH TOÁN VƯỢT THẨM QUYỀN PD</v>
          </cell>
        </row>
      </sheetData>
      <sheetData sheetId="4026">
        <row r="1">
          <cell r="A1" t="str">
            <v>PHIẾU XỬ LÝ HỒ SƠ THANH TOÁN VƯỢT THẨM QUYỀN PD</v>
          </cell>
        </row>
      </sheetData>
      <sheetData sheetId="4027" refreshError="1"/>
      <sheetData sheetId="4028" refreshError="1"/>
      <sheetData sheetId="4029" refreshError="1"/>
      <sheetData sheetId="4030" refreshError="1"/>
      <sheetData sheetId="4031" refreshError="1"/>
      <sheetData sheetId="4032" refreshError="1"/>
      <sheetData sheetId="4033" refreshError="1"/>
      <sheetData sheetId="4034">
        <row r="1">
          <cell r="A1" t="str">
            <v>PHIẾU XỬ LÝ HỒ SƠ THANH TOÁN VƯỢT THẨM QUYỀN PD</v>
          </cell>
        </row>
      </sheetData>
      <sheetData sheetId="4035">
        <row r="1">
          <cell r="A1" t="str">
            <v>PHIẾU XỬ LÝ HỒ SƠ THANH TOÁN VƯỢT THẨM QUYỀN PD</v>
          </cell>
        </row>
      </sheetData>
      <sheetData sheetId="4036">
        <row r="1">
          <cell r="A1" t="str">
            <v>PHIẾU XỬ LÝ HỒ SƠ THANH TOÁN VƯỢT THẨM QUYỀN PD</v>
          </cell>
        </row>
      </sheetData>
      <sheetData sheetId="4037" refreshError="1"/>
      <sheetData sheetId="4038" refreshError="1"/>
      <sheetData sheetId="4039" refreshError="1"/>
      <sheetData sheetId="4040" refreshError="1"/>
      <sheetData sheetId="4041" refreshError="1"/>
      <sheetData sheetId="4042" refreshError="1"/>
      <sheetData sheetId="4043" refreshError="1"/>
      <sheetData sheetId="4044">
        <row r="1">
          <cell r="A1" t="str">
            <v>PHIẾU XỬ LÝ HỒ SƠ THANH TOÁN VƯỢT THẨM QUYỀN PD</v>
          </cell>
        </row>
      </sheetData>
      <sheetData sheetId="4045">
        <row r="1">
          <cell r="A1" t="str">
            <v>PHIẾU XỬ LÝ HỒ SƠ THANH TOÁN VƯỢT THẨM QUYỀN PD</v>
          </cell>
        </row>
      </sheetData>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ow r="1">
          <cell r="A1" t="str">
            <v>PHIẾU XỬ LÝ HỒ SƠ THANH TOÁN VƯỢT THẨM QUYỀN PD</v>
          </cell>
        </row>
      </sheetData>
      <sheetData sheetId="4068">
        <row r="1">
          <cell r="A1" t="str">
            <v>PHIẾU XỬ LÝ HỒ SƠ THANH TOÁN VƯỢT THẨM QUYỀN PD</v>
          </cell>
        </row>
      </sheetData>
      <sheetData sheetId="4069">
        <row r="1">
          <cell r="A1" t="str">
            <v>PHIẾU XỬ LÝ HỒ SƠ THANH TOÁN VƯỢT THẨM QUYỀN PD</v>
          </cell>
        </row>
      </sheetData>
      <sheetData sheetId="4070">
        <row r="1">
          <cell r="A1" t="str">
            <v>PHIẾU XỬ LÝ HỒ SƠ THANH TOÁN VƯỢT THẨM QUYỀN PD</v>
          </cell>
        </row>
      </sheetData>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row r="1">
          <cell r="A1" t="str">
            <v>PHIẾU XỬ LÝ HỒ SƠ THANH TOÁN VƯỢT THẨM QUYỀN PD</v>
          </cell>
        </row>
      </sheetData>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row r="1">
          <cell r="A1" t="str">
            <v>PHIẾU XỬ LÝ HỒ SƠ THANH TOÁN VƯỢT THẨM QUYỀN PD</v>
          </cell>
        </row>
      </sheetData>
      <sheetData sheetId="4352">
        <row r="1">
          <cell r="A1" t="str">
            <v>PHIẾU XỬ LÝ HỒ SƠ THANH TOÁN VƯỢT THẨM QUYỀN PD</v>
          </cell>
        </row>
      </sheetData>
      <sheetData sheetId="4353"/>
      <sheetData sheetId="4354"/>
      <sheetData sheetId="4355">
        <row r="1">
          <cell r="A1" t="str">
            <v>PHIẾU XỬ LÝ HỒ SƠ THANH TOÁN VƯỢT THẨM QUYỀN PD</v>
          </cell>
        </row>
      </sheetData>
      <sheetData sheetId="4356">
        <row r="1">
          <cell r="A1" t="str">
            <v>PHIẾU XỬ LÝ HỒ SƠ THANH TOÁN VƯỢT THẨM QUYỀN PD</v>
          </cell>
        </row>
      </sheetData>
      <sheetData sheetId="4357">
        <row r="1">
          <cell r="A1" t="str">
            <v>PHIẾU XỬ LÝ HỒ SƠ THANH TOÁN VƯỢT THẨM QUYỀN PD</v>
          </cell>
        </row>
      </sheetData>
      <sheetData sheetId="4358">
        <row r="1">
          <cell r="A1" t="str">
            <v>PHIẾU XỬ LÝ HỒ SƠ THANH TOÁN VƯỢT THẨM QUYỀN PD</v>
          </cell>
        </row>
      </sheetData>
      <sheetData sheetId="4359">
        <row r="1">
          <cell r="A1" t="str">
            <v>PHIẾU XỬ LÝ HỒ SƠ THANH TOÁN VƯỢT THẨM QUYỀN PD</v>
          </cell>
        </row>
      </sheetData>
      <sheetData sheetId="4360">
        <row r="1">
          <cell r="A1" t="str">
            <v>PHIẾU XỬ LÝ HỒ SƠ THANH TOÁN VƯỢT THẨM QUYỀN PD</v>
          </cell>
        </row>
      </sheetData>
      <sheetData sheetId="4361">
        <row r="1">
          <cell r="A1" t="str">
            <v>PHIẾU XỬ LÝ HỒ SƠ THANH TOÁN VƯỢT THẨM QUYỀN PD</v>
          </cell>
        </row>
      </sheetData>
      <sheetData sheetId="4362"/>
      <sheetData sheetId="4363">
        <row r="1">
          <cell r="A1" t="str">
            <v>PHIẾU XỬ LÝ HỒ SƠ THANH TOÁN VƯỢT THẨM QUYỀN PD</v>
          </cell>
        </row>
      </sheetData>
      <sheetData sheetId="4364">
        <row r="1">
          <cell r="A1" t="str">
            <v>PHIẾU XỬ LÝ HỒ SƠ THANH TOÁN VƯỢT THẨM QUYỀN PD</v>
          </cell>
        </row>
      </sheetData>
      <sheetData sheetId="4365">
        <row r="1">
          <cell r="A1" t="str">
            <v>PHIẾU XỬ LÝ HỒ SƠ THANH TOÁN VƯỢT THẨM QUYỀN PD</v>
          </cell>
        </row>
      </sheetData>
      <sheetData sheetId="4366">
        <row r="1">
          <cell r="A1" t="str">
            <v>PHIẾU XỬ LÝ HỒ SƠ THANH TOÁN VƯỢT THẨM QUYỀN PD</v>
          </cell>
        </row>
      </sheetData>
      <sheetData sheetId="4367">
        <row r="1">
          <cell r="A1" t="str">
            <v>PHIẾU XỬ LÝ HỒ SƠ THANH TOÁN VƯỢT THẨM QUYỀN PD</v>
          </cell>
        </row>
      </sheetData>
      <sheetData sheetId="4368">
        <row r="1">
          <cell r="A1" t="str">
            <v>PHIẾU XỬ LÝ HỒ SƠ THANH TOÁN VƯỢT THẨM QUYỀN PD</v>
          </cell>
        </row>
      </sheetData>
      <sheetData sheetId="4369">
        <row r="1">
          <cell r="A1" t="str">
            <v>PHIẾU XỬ LÝ HỒ SƠ THANH TOÁN VƯỢT THẨM QUYỀN PD</v>
          </cell>
        </row>
      </sheetData>
      <sheetData sheetId="4370"/>
      <sheetData sheetId="4371"/>
      <sheetData sheetId="4372">
        <row r="1">
          <cell r="A1" t="str">
            <v>PHIẾU XỬ LÝ HỒ SƠ THANH TOÁN VƯỢT THẨM QUYỀN PD</v>
          </cell>
        </row>
      </sheetData>
      <sheetData sheetId="4373">
        <row r="1">
          <cell r="A1" t="str">
            <v>PHIẾU XỬ LÝ HỒ SƠ THANH TOÁN VƯỢT THẨM QUYỀN PD</v>
          </cell>
        </row>
      </sheetData>
      <sheetData sheetId="4374"/>
      <sheetData sheetId="4375"/>
      <sheetData sheetId="4376">
        <row r="1">
          <cell r="A1" t="str">
            <v>PHIẾU XỬ LÝ HỒ SƠ THANH TOÁN VƯỢT THẨM QUYỀN PD</v>
          </cell>
        </row>
      </sheetData>
      <sheetData sheetId="4377">
        <row r="1">
          <cell r="A1" t="str">
            <v>PHIẾU XỬ LÝ HỒ SƠ THANH TOÁN VƯỢT THẨM QUYỀN PD</v>
          </cell>
        </row>
      </sheetData>
      <sheetData sheetId="4378">
        <row r="1">
          <cell r="A1" t="str">
            <v>PHIẾU XỬ LÝ HỒ SƠ THANH TOÁN VƯỢT THẨM QUYỀN PD</v>
          </cell>
        </row>
      </sheetData>
      <sheetData sheetId="4379">
        <row r="1">
          <cell r="A1" t="str">
            <v>PHIẾU XỬ LÝ HỒ SƠ THANH TOÁN VƯỢT THẨM QUYỀN PD</v>
          </cell>
        </row>
      </sheetData>
      <sheetData sheetId="4380">
        <row r="1">
          <cell r="A1" t="str">
            <v>PHIẾU XỬ LÝ HỒ SƠ THANH TOÁN VƯỢT THẨM QUYỀN PD</v>
          </cell>
        </row>
      </sheetData>
      <sheetData sheetId="4381"/>
      <sheetData sheetId="4382"/>
      <sheetData sheetId="4383">
        <row r="1">
          <cell r="A1" t="str">
            <v>PHIẾU XỬ LÝ HỒ SƠ THANH TOÁN VƯỢT THẨM QUYỀN PD</v>
          </cell>
        </row>
      </sheetData>
      <sheetData sheetId="4384">
        <row r="1">
          <cell r="A1" t="str">
            <v>PHIẾU XỬ LÝ HỒ SƠ THANH TOÁN VƯỢT THẨM QUYỀN PD</v>
          </cell>
        </row>
      </sheetData>
      <sheetData sheetId="4385">
        <row r="1">
          <cell r="A1" t="str">
            <v>PHIẾU XỬ LÝ HỒ SƠ THANH TOÁN VƯỢT THẨM QUYỀN PD</v>
          </cell>
        </row>
      </sheetData>
      <sheetData sheetId="4386">
        <row r="1">
          <cell r="A1" t="str">
            <v>PHIẾU XỬ LÝ HỒ SƠ THANH TOÁN VƯỢT THẨM QUYỀN PD</v>
          </cell>
        </row>
      </sheetData>
      <sheetData sheetId="4387">
        <row r="1">
          <cell r="A1" t="str">
            <v>PHIẾU XỬ LÝ HỒ SƠ THANH TOÁN VƯỢT THẨM QUYỀN PD</v>
          </cell>
        </row>
      </sheetData>
      <sheetData sheetId="4388">
        <row r="1">
          <cell r="A1" t="str">
            <v>PHIẾU XỬ LÝ HỒ SƠ THANH TOÁN VƯỢT THẨM QUYỀN PD</v>
          </cell>
        </row>
      </sheetData>
      <sheetData sheetId="4389">
        <row r="1">
          <cell r="A1" t="str">
            <v>PHIẾU XỬ LÝ HỒ SƠ THANH TOÁN VƯỢT THẨM QUYỀN PD</v>
          </cell>
        </row>
      </sheetData>
      <sheetData sheetId="4390">
        <row r="1">
          <cell r="A1" t="str">
            <v>PHIẾU XỬ LÝ HỒ SƠ THANH TOÁN VƯỢT THẨM QUYỀN PD</v>
          </cell>
        </row>
      </sheetData>
      <sheetData sheetId="4391">
        <row r="1">
          <cell r="A1" t="str">
            <v>PHIẾU XỬ LÝ HỒ SƠ THANH TOÁN VƯỢT THẨM QUYỀN PD</v>
          </cell>
        </row>
      </sheetData>
      <sheetData sheetId="4392">
        <row r="1">
          <cell r="A1" t="str">
            <v>PHIẾU XỬ LÝ HỒ SƠ THANH TOÁN VƯỢT THẨM QUYỀN PD</v>
          </cell>
        </row>
      </sheetData>
      <sheetData sheetId="4393">
        <row r="1">
          <cell r="A1" t="str">
            <v>PHIẾU XỬ LÝ HỒ SƠ THANH TOÁN VƯỢT THẨM QUYỀN PD</v>
          </cell>
        </row>
      </sheetData>
      <sheetData sheetId="4394">
        <row r="1">
          <cell r="A1" t="str">
            <v>PHIẾU XỬ LÝ HỒ SƠ THANH TOÁN VƯỢT THẨM QUYỀN PD</v>
          </cell>
        </row>
      </sheetData>
      <sheetData sheetId="4395">
        <row r="1">
          <cell r="A1" t="str">
            <v>PHIẾU XỬ LÝ HỒ SƠ THANH TOÁN VƯỢT THẨM QUYỀN PD</v>
          </cell>
        </row>
      </sheetData>
      <sheetData sheetId="4396">
        <row r="1">
          <cell r="A1" t="str">
            <v>PHIẾU XỬ LÝ HỒ SƠ THANH TOÁN VƯỢT THẨM QUYỀN PD</v>
          </cell>
        </row>
      </sheetData>
      <sheetData sheetId="4397">
        <row r="1">
          <cell r="A1" t="str">
            <v>PHIẾU XỬ LÝ HỒ SƠ THANH TOÁN VƯỢT THẨM QUYỀN PD</v>
          </cell>
        </row>
      </sheetData>
      <sheetData sheetId="4398">
        <row r="1">
          <cell r="A1" t="str">
            <v>PHIẾU XỬ LÝ HỒ SƠ THANH TOÁN VƯỢT THẨM QUYỀN PD</v>
          </cell>
        </row>
      </sheetData>
      <sheetData sheetId="4399">
        <row r="1">
          <cell r="A1" t="str">
            <v>PHIẾU XỬ LÝ HỒ SƠ THANH TOÁN VƯỢT THẨM QUYỀN PD</v>
          </cell>
        </row>
      </sheetData>
      <sheetData sheetId="4400">
        <row r="1">
          <cell r="A1" t="str">
            <v>PHIẾU XỬ LÝ HỒ SƠ THANH TOÁN VƯỢT THẨM QUYỀN PD</v>
          </cell>
        </row>
      </sheetData>
      <sheetData sheetId="4401">
        <row r="1">
          <cell r="A1" t="str">
            <v>PHIẾU XỬ LÝ HỒ SƠ THANH TOÁN VƯỢT THẨM QUYỀN PD</v>
          </cell>
        </row>
      </sheetData>
      <sheetData sheetId="4402">
        <row r="1">
          <cell r="A1" t="str">
            <v>PHIẾU XỬ LÝ HỒ SƠ THANH TOÁN VƯỢT THẨM QUYỀN PD</v>
          </cell>
        </row>
      </sheetData>
      <sheetData sheetId="4403">
        <row r="1">
          <cell r="A1" t="str">
            <v>PHIẾU XỬ LÝ HỒ SƠ THANH TOÁN VƯỢT THẨM QUYỀN PD</v>
          </cell>
        </row>
      </sheetData>
      <sheetData sheetId="4404">
        <row r="1">
          <cell r="A1" t="str">
            <v>PHIẾU XỬ LÝ HỒ SƠ THANH TOÁN VƯỢT THẨM QUYỀN PD</v>
          </cell>
        </row>
      </sheetData>
      <sheetData sheetId="4405">
        <row r="1">
          <cell r="A1" t="str">
            <v>PHIẾU XỬ LÝ HỒ SƠ THANH TOÁN VƯỢT THẨM QUYỀN PD</v>
          </cell>
        </row>
      </sheetData>
      <sheetData sheetId="4406">
        <row r="1">
          <cell r="A1" t="str">
            <v>PHIẾU XỬ LÝ HỒ SƠ THANH TOÁN VƯỢT THẨM QUYỀN PD</v>
          </cell>
        </row>
      </sheetData>
      <sheetData sheetId="4407">
        <row r="1">
          <cell r="A1" t="str">
            <v>PHIẾU XỬ LÝ HỒ SƠ THANH TOÁN VƯỢT THẨM QUYỀN PD</v>
          </cell>
        </row>
      </sheetData>
      <sheetData sheetId="4408">
        <row r="1">
          <cell r="A1" t="str">
            <v>PHIẾU XỬ LÝ HỒ SƠ THANH TOÁN VƯỢT THẨM QUYỀN PD</v>
          </cell>
        </row>
      </sheetData>
      <sheetData sheetId="4409">
        <row r="1">
          <cell r="A1" t="str">
            <v>PHIẾU XỬ LÝ HỒ SƠ THANH TOÁN VƯỢT THẨM QUYỀN PD</v>
          </cell>
        </row>
      </sheetData>
      <sheetData sheetId="4410">
        <row r="1">
          <cell r="A1" t="str">
            <v>PHIẾU XỬ LÝ HỒ SƠ THANH TOÁN VƯỢT THẨM QUYỀN PD</v>
          </cell>
        </row>
      </sheetData>
      <sheetData sheetId="4411">
        <row r="1">
          <cell r="A1" t="str">
            <v>PHIẾU XỬ LÝ HỒ SƠ THANH TOÁN VƯỢT THẨM QUYỀN PD</v>
          </cell>
        </row>
      </sheetData>
      <sheetData sheetId="4412">
        <row r="1">
          <cell r="A1" t="str">
            <v>PHIẾU XỬ LÝ HỒ SƠ THANH TOÁN VƯỢT THẨM QUYỀN PD</v>
          </cell>
        </row>
      </sheetData>
      <sheetData sheetId="4413">
        <row r="1">
          <cell r="A1" t="str">
            <v>PHIẾU XỬ LÝ HỒ SƠ THANH TOÁN VƯỢT THẨM QUYỀN PD</v>
          </cell>
        </row>
      </sheetData>
      <sheetData sheetId="4414">
        <row r="1">
          <cell r="A1" t="str">
            <v>PHIẾU XỬ LÝ HỒ SƠ THANH TOÁN VƯỢT THẨM QUYỀN PD</v>
          </cell>
        </row>
      </sheetData>
      <sheetData sheetId="4415">
        <row r="1">
          <cell r="A1" t="str">
            <v>PHIẾU XỬ LÝ HỒ SƠ THANH TOÁN VƯỢT THẨM QUYỀN PD</v>
          </cell>
        </row>
      </sheetData>
      <sheetData sheetId="4416">
        <row r="1">
          <cell r="A1" t="str">
            <v>PHIẾU XỬ LÝ HỒ SƠ THANH TOÁN VƯỢT THẨM QUYỀN PD</v>
          </cell>
        </row>
      </sheetData>
      <sheetData sheetId="4417">
        <row r="1">
          <cell r="A1" t="str">
            <v>PHIẾU XỬ LÝ HỒ SƠ THANH TOÁN VƯỢT THẨM QUYỀN PD</v>
          </cell>
        </row>
      </sheetData>
      <sheetData sheetId="4418">
        <row r="1">
          <cell r="A1" t="str">
            <v>PHIẾU XỬ LÝ HỒ SƠ THANH TOÁN VƯỢT THẨM QUYỀN PD</v>
          </cell>
        </row>
      </sheetData>
      <sheetData sheetId="4419">
        <row r="1">
          <cell r="A1" t="str">
            <v>PHIẾU XỬ LÝ HỒ SƠ THANH TOÁN VƯỢT THẨM QUYỀN PD</v>
          </cell>
        </row>
      </sheetData>
      <sheetData sheetId="4420">
        <row r="1">
          <cell r="A1" t="str">
            <v>PHIẾU XỬ LÝ HỒ SƠ THANH TOÁN VƯỢT THẨM QUYỀN PD</v>
          </cell>
        </row>
      </sheetData>
      <sheetData sheetId="4421">
        <row r="1">
          <cell r="A1" t="str">
            <v>PHIẾU XỬ LÝ HỒ SƠ THANH TOÁN VƯỢT THẨM QUYỀN PD</v>
          </cell>
        </row>
      </sheetData>
      <sheetData sheetId="4422">
        <row r="1">
          <cell r="A1" t="str">
            <v>PHIẾU XỬ LÝ HỒ SƠ THANH TOÁN VƯỢT THẨM QUYỀN PD</v>
          </cell>
        </row>
      </sheetData>
      <sheetData sheetId="4423">
        <row r="1">
          <cell r="A1" t="str">
            <v>PHIẾU XỬ LÝ HỒ SƠ THANH TOÁN VƯỢT THẨM QUYỀN PD</v>
          </cell>
        </row>
      </sheetData>
      <sheetData sheetId="4424">
        <row r="1">
          <cell r="A1" t="str">
            <v>PHIẾU XỬ LÝ HỒ SƠ THANH TOÁN VƯỢT THẨM QUYỀN PD</v>
          </cell>
        </row>
      </sheetData>
      <sheetData sheetId="4425">
        <row r="1">
          <cell r="A1" t="str">
            <v>PHIẾU XỬ LÝ HỒ SƠ THANH TOÁN VƯỢT THẨM QUYỀN PD</v>
          </cell>
        </row>
      </sheetData>
      <sheetData sheetId="4426">
        <row r="1">
          <cell r="A1" t="str">
            <v>PHIẾU XỬ LÝ HỒ SƠ THANH TOÁN VƯỢT THẨM QUYỀN PD</v>
          </cell>
        </row>
      </sheetData>
      <sheetData sheetId="4427">
        <row r="1">
          <cell r="A1" t="str">
            <v>PHIẾU XỬ LÝ HỒ SƠ THANH TOÁN VƯỢT THẨM QUYỀN PD</v>
          </cell>
        </row>
      </sheetData>
      <sheetData sheetId="4428">
        <row r="1">
          <cell r="A1" t="str">
            <v>PHIẾU XỬ LÝ HỒ SƠ THANH TOÁN VƯỢT THẨM QUYỀN PD</v>
          </cell>
        </row>
      </sheetData>
      <sheetData sheetId="4429">
        <row r="1">
          <cell r="A1" t="str">
            <v>PHIẾU XỬ LÝ HỒ SƠ THANH TOÁN VƯỢT THẨM QUYỀN PD</v>
          </cell>
        </row>
      </sheetData>
      <sheetData sheetId="4430">
        <row r="1">
          <cell r="A1" t="str">
            <v>PHIẾU XỬ LÝ HỒ SƠ THANH TOÁN VƯỢT THẨM QUYỀN PD</v>
          </cell>
        </row>
      </sheetData>
      <sheetData sheetId="4431">
        <row r="1">
          <cell r="A1" t="str">
            <v>PHIẾU XỬ LÝ HỒ SƠ THANH TOÁN VƯỢT THẨM QUYỀN PD</v>
          </cell>
        </row>
      </sheetData>
      <sheetData sheetId="4432">
        <row r="1">
          <cell r="A1" t="str">
            <v>PHIẾU XỬ LÝ HỒ SƠ THANH TOÁN VƯỢT THẨM QUYỀN PD</v>
          </cell>
        </row>
      </sheetData>
      <sheetData sheetId="4433">
        <row r="1">
          <cell r="A1" t="str">
            <v>PHIẾU XỬ LÝ HỒ SƠ THANH TOÁN VƯỢT THẨM QUYỀN PD</v>
          </cell>
        </row>
      </sheetData>
      <sheetData sheetId="4434">
        <row r="1">
          <cell r="A1" t="str">
            <v>PHIẾU XỬ LÝ HỒ SƠ THANH TOÁN VƯỢT THẨM QUYỀN PD</v>
          </cell>
        </row>
      </sheetData>
      <sheetData sheetId="4435">
        <row r="1">
          <cell r="A1" t="str">
            <v>PHIẾU XỬ LÝ HỒ SƠ THANH TOÁN VƯỢT THẨM QUYỀN PD</v>
          </cell>
        </row>
      </sheetData>
      <sheetData sheetId="4436">
        <row r="1">
          <cell r="A1" t="str">
            <v>PHIẾU XỬ LÝ HỒ SƠ THANH TOÁN VƯỢT THẨM QUYỀN PD</v>
          </cell>
        </row>
      </sheetData>
      <sheetData sheetId="4437">
        <row r="1">
          <cell r="A1" t="str">
            <v>PHIẾU XỬ LÝ HỒ SƠ THANH TOÁN VƯỢT THẨM QUYỀN PD</v>
          </cell>
        </row>
      </sheetData>
      <sheetData sheetId="4438">
        <row r="1">
          <cell r="A1" t="str">
            <v>PHIẾU XỬ LÝ HỒ SƠ THANH TOÁN VƯỢT THẨM QUYỀN PD</v>
          </cell>
        </row>
      </sheetData>
      <sheetData sheetId="4439">
        <row r="1">
          <cell r="A1" t="str">
            <v>PHIẾU XỬ LÝ HỒ SƠ THANH TOÁN VƯỢT THẨM QUYỀN PD</v>
          </cell>
        </row>
      </sheetData>
      <sheetData sheetId="4440">
        <row r="1">
          <cell r="A1" t="str">
            <v>PHIẾU XỬ LÝ HỒ SƠ THANH TOÁN VƯỢT THẨM QUYỀN PD</v>
          </cell>
        </row>
      </sheetData>
      <sheetData sheetId="4441">
        <row r="1">
          <cell r="A1" t="str">
            <v>PHIẾU XỬ LÝ HỒ SƠ THANH TOÁN VƯỢT THẨM QUYỀN PD</v>
          </cell>
        </row>
      </sheetData>
      <sheetData sheetId="4442">
        <row r="1">
          <cell r="A1" t="str">
            <v>PHIẾU XỬ LÝ HỒ SƠ THANH TOÁN VƯỢT THẨM QUYỀN PD</v>
          </cell>
        </row>
      </sheetData>
      <sheetData sheetId="4443">
        <row r="1">
          <cell r="A1" t="str">
            <v>PHIẾU XỬ LÝ HỒ SƠ THANH TOÁN VƯỢT THẨM QUYỀN PD</v>
          </cell>
        </row>
      </sheetData>
      <sheetData sheetId="4444">
        <row r="1">
          <cell r="A1" t="str">
            <v>PHIẾU XỬ LÝ HỒ SƠ THANH TOÁN VƯỢT THẨM QUYỀN PD</v>
          </cell>
        </row>
      </sheetData>
      <sheetData sheetId="4445">
        <row r="1">
          <cell r="A1" t="str">
            <v>PHIẾU XỬ LÝ HỒ SƠ THANH TOÁN VƯỢT THẨM QUYỀN PD</v>
          </cell>
        </row>
      </sheetData>
      <sheetData sheetId="4446">
        <row r="1">
          <cell r="A1" t="str">
            <v>PHIẾU XỬ LÝ HỒ SƠ THANH TOÁN VƯỢT THẨM QUYỀN PD</v>
          </cell>
        </row>
      </sheetData>
      <sheetData sheetId="4447">
        <row r="1">
          <cell r="A1" t="str">
            <v>PHIẾU XỬ LÝ HỒ SƠ THANH TOÁN VƯỢT THẨM QUYỀN PD</v>
          </cell>
        </row>
      </sheetData>
      <sheetData sheetId="4448">
        <row r="1">
          <cell r="A1" t="str">
            <v>PHIẾU XỬ LÝ HỒ SƠ THANH TOÁN VƯỢT THẨM QUYỀN PD</v>
          </cell>
        </row>
      </sheetData>
      <sheetData sheetId="4449">
        <row r="1">
          <cell r="A1" t="str">
            <v>PHIẾU XỬ LÝ HỒ SƠ THANH TOÁN VƯỢT THẨM QUYỀN PD</v>
          </cell>
        </row>
      </sheetData>
      <sheetData sheetId="4450">
        <row r="1">
          <cell r="A1" t="str">
            <v>PHIẾU XỬ LÝ HỒ SƠ THANH TOÁN VƯỢT THẨM QUYỀN PD</v>
          </cell>
        </row>
      </sheetData>
      <sheetData sheetId="4451">
        <row r="1">
          <cell r="A1" t="str">
            <v>PHIẾU XỬ LÝ HỒ SƠ THANH TOÁN VƯỢT THẨM QUYỀN PD</v>
          </cell>
        </row>
      </sheetData>
      <sheetData sheetId="4452">
        <row r="1">
          <cell r="A1" t="str">
            <v>PHIẾU XỬ LÝ HỒ SƠ THANH TOÁN VƯỢT THẨM QUYỀN PD</v>
          </cell>
        </row>
      </sheetData>
      <sheetData sheetId="4453">
        <row r="1">
          <cell r="A1" t="str">
            <v>PHIẾU XỬ LÝ HỒ SƠ THANH TOÁN VƯỢT THẨM QUYỀN PD</v>
          </cell>
        </row>
      </sheetData>
      <sheetData sheetId="4454">
        <row r="1">
          <cell r="A1" t="str">
            <v>PHIẾU XỬ LÝ HỒ SƠ THANH TOÁN VƯỢT THẨM QUYỀN PD</v>
          </cell>
        </row>
      </sheetData>
      <sheetData sheetId="4455">
        <row r="1">
          <cell r="A1" t="str">
            <v>PHIẾU XỬ LÝ HỒ SƠ THANH TOÁN VƯỢT THẨM QUYỀN PD</v>
          </cell>
        </row>
      </sheetData>
      <sheetData sheetId="4456">
        <row r="1">
          <cell r="A1" t="str">
            <v>PHIẾU XỬ LÝ HỒ SƠ THANH TOÁN VƯỢT THẨM QUYỀN PD</v>
          </cell>
        </row>
      </sheetData>
      <sheetData sheetId="4457">
        <row r="1">
          <cell r="A1" t="str">
            <v>PHIẾU XỬ LÝ HỒ SƠ THANH TOÁN VƯỢT THẨM QUYỀN PD</v>
          </cell>
        </row>
      </sheetData>
      <sheetData sheetId="4458">
        <row r="1">
          <cell r="A1" t="str">
            <v>PHIẾU XỬ LÝ HỒ SƠ THANH TOÁN VƯỢT THẨM QUYỀN PD</v>
          </cell>
        </row>
      </sheetData>
      <sheetData sheetId="4459">
        <row r="1">
          <cell r="A1" t="str">
            <v>PHIẾU XỬ LÝ HỒ SƠ THANH TOÁN VƯỢT THẨM QUYỀN PD</v>
          </cell>
        </row>
      </sheetData>
      <sheetData sheetId="4460">
        <row r="1">
          <cell r="A1" t="str">
            <v>PHIẾU XỬ LÝ HỒ SƠ THANH TOÁN VƯỢT THẨM QUYỀN PD</v>
          </cell>
        </row>
      </sheetData>
      <sheetData sheetId="4461">
        <row r="1">
          <cell r="A1" t="str">
            <v>PHIẾU XỬ LÝ HỒ SƠ THANH TOÁN VƯỢT THẨM QUYỀN PD</v>
          </cell>
        </row>
      </sheetData>
      <sheetData sheetId="4462">
        <row r="1">
          <cell r="A1" t="str">
            <v>PHIẾU XỬ LÝ HỒ SƠ THANH TOÁN VƯỢT THẨM QUYỀN PD</v>
          </cell>
        </row>
      </sheetData>
      <sheetData sheetId="4463">
        <row r="1">
          <cell r="A1" t="str">
            <v>PHIẾU XỬ LÝ HỒ SƠ THANH TOÁN VƯỢT THẨM QUYỀN PD</v>
          </cell>
        </row>
      </sheetData>
      <sheetData sheetId="4464">
        <row r="1">
          <cell r="A1" t="str">
            <v>PHIẾU XỬ LÝ HỒ SƠ THANH TOÁN VƯỢT THẨM QUYỀN PD</v>
          </cell>
        </row>
      </sheetData>
      <sheetData sheetId="4465">
        <row r="1">
          <cell r="A1" t="str">
            <v>PHIẾU XỬ LÝ HỒ SƠ THANH TOÁN VƯỢT THẨM QUYỀN PD</v>
          </cell>
        </row>
      </sheetData>
      <sheetData sheetId="4466">
        <row r="1">
          <cell r="A1" t="str">
            <v>PHIẾU XỬ LÝ HỒ SƠ THANH TOÁN VƯỢT THẨM QUYỀN PD</v>
          </cell>
        </row>
      </sheetData>
      <sheetData sheetId="4467">
        <row r="1">
          <cell r="A1" t="str">
            <v>PHIẾU XỬ LÝ HỒ SƠ THANH TOÁN VƯỢT THẨM QUYỀN PD</v>
          </cell>
        </row>
      </sheetData>
      <sheetData sheetId="4468">
        <row r="1">
          <cell r="A1" t="str">
            <v>PHIẾU XỬ LÝ HỒ SƠ THANH TOÁN VƯỢT THẨM QUYỀN PD</v>
          </cell>
        </row>
      </sheetData>
      <sheetData sheetId="4469">
        <row r="1">
          <cell r="A1" t="str">
            <v>PHIẾU XỬ LÝ HỒ SƠ THANH TOÁN VƯỢT THẨM QUYỀN PD</v>
          </cell>
        </row>
      </sheetData>
      <sheetData sheetId="4470">
        <row r="1">
          <cell r="A1" t="str">
            <v>PHIẾU XỬ LÝ HỒ SƠ THANH TOÁN VƯỢT THẨM QUYỀN PD</v>
          </cell>
        </row>
      </sheetData>
      <sheetData sheetId="4471">
        <row r="1">
          <cell r="A1" t="str">
            <v>PHIẾU XỬ LÝ HỒ SƠ THANH TOÁN VƯỢT THẨM QUYỀN PD</v>
          </cell>
        </row>
      </sheetData>
      <sheetData sheetId="4472">
        <row r="1">
          <cell r="A1" t="str">
            <v>PHIẾU XỬ LÝ HỒ SƠ THANH TOÁN VƯỢT THẨM QUYỀN PD</v>
          </cell>
        </row>
      </sheetData>
      <sheetData sheetId="4473">
        <row r="1">
          <cell r="A1" t="str">
            <v>PHIẾU XỬ LÝ HỒ SƠ THANH TOÁN VƯỢT THẨM QUYỀN PD</v>
          </cell>
        </row>
      </sheetData>
      <sheetData sheetId="4474">
        <row r="1">
          <cell r="A1" t="str">
            <v>PHIẾU XỬ LÝ HỒ SƠ THANH TOÁN VƯỢT THẨM QUYỀN PD</v>
          </cell>
        </row>
      </sheetData>
      <sheetData sheetId="4475">
        <row r="1">
          <cell r="A1" t="str">
            <v>PHIẾU XỬ LÝ HỒ SƠ THANH TOÁN VƯỢT THẨM QUYỀN PD</v>
          </cell>
        </row>
      </sheetData>
      <sheetData sheetId="4476">
        <row r="1">
          <cell r="A1" t="str">
            <v>PHIẾU XỬ LÝ HỒ SƠ THANH TOÁN VƯỢT THẨM QUYỀN PD</v>
          </cell>
        </row>
      </sheetData>
      <sheetData sheetId="4477">
        <row r="1">
          <cell r="A1" t="str">
            <v>PHIẾU XỬ LÝ HỒ SƠ THANH TOÁN VƯỢT THẨM QUYỀN PD</v>
          </cell>
        </row>
      </sheetData>
      <sheetData sheetId="4478">
        <row r="1">
          <cell r="A1" t="str">
            <v>PHIẾU XỬ LÝ HỒ SƠ THANH TOÁN VƯỢT THẨM QUYỀN PD</v>
          </cell>
        </row>
      </sheetData>
      <sheetData sheetId="4479">
        <row r="1">
          <cell r="A1" t="str">
            <v>PHIẾU XỬ LÝ HỒ SƠ THANH TOÁN VƯỢT THẨM QUYỀN PD</v>
          </cell>
        </row>
      </sheetData>
      <sheetData sheetId="4480">
        <row r="1">
          <cell r="A1" t="str">
            <v>PHIẾU XỬ LÝ HỒ SƠ THANH TOÁN VƯỢT THẨM QUYỀN PD</v>
          </cell>
        </row>
      </sheetData>
      <sheetData sheetId="4481">
        <row r="1">
          <cell r="A1" t="str">
            <v>PHIẾU XỬ LÝ HỒ SƠ THANH TOÁN VƯỢT THẨM QUYỀN PD</v>
          </cell>
        </row>
      </sheetData>
      <sheetData sheetId="4482">
        <row r="1">
          <cell r="A1" t="str">
            <v>PHIẾU XỬ LÝ HỒ SƠ THANH TOÁN VƯỢT THẨM QUYỀN PD</v>
          </cell>
        </row>
      </sheetData>
      <sheetData sheetId="4483">
        <row r="1">
          <cell r="A1" t="str">
            <v>PHIẾU XỬ LÝ HỒ SƠ THANH TOÁN VƯỢT THẨM QUYỀN PD</v>
          </cell>
        </row>
      </sheetData>
      <sheetData sheetId="4484">
        <row r="1">
          <cell r="A1" t="str">
            <v>PHIẾU XỬ LÝ HỒ SƠ THANH TOÁN VƯỢT THẨM QUYỀN PD</v>
          </cell>
        </row>
      </sheetData>
      <sheetData sheetId="4485">
        <row r="1">
          <cell r="A1" t="str">
            <v>PHIẾU XỬ LÝ HỒ SƠ THANH TOÁN VƯỢT THẨM QUYỀN PD</v>
          </cell>
        </row>
      </sheetData>
      <sheetData sheetId="4486">
        <row r="1">
          <cell r="A1" t="str">
            <v>PHIẾU XỬ LÝ HỒ SƠ THANH TOÁN VƯỢT THẨM QUYỀN PD</v>
          </cell>
        </row>
      </sheetData>
      <sheetData sheetId="4487">
        <row r="1">
          <cell r="A1" t="str">
            <v>PHIẾU XỬ LÝ HỒ SƠ THANH TOÁN VƯỢT THẨM QUYỀN PD</v>
          </cell>
        </row>
      </sheetData>
      <sheetData sheetId="4488">
        <row r="1">
          <cell r="A1" t="str">
            <v>PHIẾU XỬ LÝ HỒ SƠ THANH TOÁN VƯỢT THẨM QUYỀN PD</v>
          </cell>
        </row>
      </sheetData>
      <sheetData sheetId="4489">
        <row r="1">
          <cell r="A1" t="str">
            <v>PHIẾU XỬ LÝ HỒ SƠ THANH TOÁN VƯỢT THẨM QUYỀN PD</v>
          </cell>
        </row>
      </sheetData>
      <sheetData sheetId="4490">
        <row r="1">
          <cell r="A1" t="str">
            <v>PHIẾU XỬ LÝ HỒ SƠ THANH TOÁN VƯỢT THẨM QUYỀN PD</v>
          </cell>
        </row>
      </sheetData>
      <sheetData sheetId="4491">
        <row r="1">
          <cell r="A1" t="str">
            <v>PHIẾU XỬ LÝ HỒ SƠ THANH TOÁN VƯỢT THẨM QUYỀN PD</v>
          </cell>
        </row>
      </sheetData>
      <sheetData sheetId="4492">
        <row r="1">
          <cell r="A1" t="str">
            <v>PHIẾU XỬ LÝ HỒ SƠ THANH TOÁN VƯỢT THẨM QUYỀN PD</v>
          </cell>
        </row>
      </sheetData>
      <sheetData sheetId="4493">
        <row r="1">
          <cell r="A1" t="str">
            <v>PHIẾU XỬ LÝ HỒ SƠ THANH TOÁN VƯỢT THẨM QUYỀN PD</v>
          </cell>
        </row>
      </sheetData>
      <sheetData sheetId="4494">
        <row r="1">
          <cell r="A1" t="str">
            <v>PHIẾU XỬ LÝ HỒ SƠ THANH TOÁN VƯỢT THẨM QUYỀN PD</v>
          </cell>
        </row>
      </sheetData>
      <sheetData sheetId="4495">
        <row r="1">
          <cell r="A1" t="str">
            <v>PHIẾU XỬ LÝ HỒ SƠ THANH TOÁN VƯỢT THẨM QUYỀN PD</v>
          </cell>
        </row>
      </sheetData>
      <sheetData sheetId="4496">
        <row r="1">
          <cell r="A1" t="str">
            <v>PHIẾU XỬ LÝ HỒ SƠ THANH TOÁN VƯỢT THẨM QUYỀN PD</v>
          </cell>
        </row>
      </sheetData>
      <sheetData sheetId="4497">
        <row r="1">
          <cell r="A1" t="str">
            <v>PHIẾU XỬ LÝ HỒ SƠ THANH TOÁN VƯỢT THẨM QUYỀN PD</v>
          </cell>
        </row>
      </sheetData>
      <sheetData sheetId="4498">
        <row r="1">
          <cell r="A1" t="str">
            <v>PHIẾU XỬ LÝ HỒ SƠ THANH TOÁN VƯỢT THẨM QUYỀN PD</v>
          </cell>
        </row>
      </sheetData>
      <sheetData sheetId="4499">
        <row r="1">
          <cell r="A1" t="str">
            <v>PHIẾU XỬ LÝ HỒ SƠ THANH TOÁN VƯỢT THẨM QUYỀN PD</v>
          </cell>
        </row>
      </sheetData>
      <sheetData sheetId="4500">
        <row r="1">
          <cell r="A1" t="str">
            <v>PHIẾU XỬ LÝ HỒ SƠ THANH TOÁN VƯỢT THẨM QUYỀN PD</v>
          </cell>
        </row>
      </sheetData>
      <sheetData sheetId="4501">
        <row r="1">
          <cell r="A1" t="str">
            <v>PHIẾU XỬ LÝ HỒ SƠ THANH TOÁN VƯỢT THẨM QUYỀN PD</v>
          </cell>
        </row>
      </sheetData>
      <sheetData sheetId="4502">
        <row r="1">
          <cell r="A1" t="str">
            <v>PHIẾU XỬ LÝ HỒ SƠ THANH TOÁN VƯỢT THẨM QUYỀN PD</v>
          </cell>
        </row>
      </sheetData>
      <sheetData sheetId="4503">
        <row r="1">
          <cell r="A1" t="str">
            <v>PHIẾU XỬ LÝ HỒ SƠ THANH TOÁN VƯỢT THẨM QUYỀN PD</v>
          </cell>
        </row>
      </sheetData>
      <sheetData sheetId="4504">
        <row r="1">
          <cell r="A1" t="str">
            <v>PHIẾU XỬ LÝ HỒ SƠ THANH TOÁN VƯỢT THẨM QUYỀN PD</v>
          </cell>
        </row>
      </sheetData>
      <sheetData sheetId="4505">
        <row r="1">
          <cell r="A1" t="str">
            <v>PHIẾU XỬ LÝ HỒ SƠ THANH TOÁN VƯỢT THẨM QUYỀN PD</v>
          </cell>
        </row>
      </sheetData>
      <sheetData sheetId="4506">
        <row r="1">
          <cell r="A1" t="str">
            <v>PHIẾU XỬ LÝ HỒ SƠ THANH TOÁN VƯỢT THẨM QUYỀN PD</v>
          </cell>
        </row>
      </sheetData>
      <sheetData sheetId="4507">
        <row r="1">
          <cell r="A1" t="str">
            <v>PHIẾU XỬ LÝ HỒ SƠ THANH TOÁN VƯỢT THẨM QUYỀN PD</v>
          </cell>
        </row>
      </sheetData>
      <sheetData sheetId="4508">
        <row r="1">
          <cell r="A1" t="str">
            <v>PHIẾU XỬ LÝ HỒ SƠ THANH TOÁN VƯỢT THẨM QUYỀN PD</v>
          </cell>
        </row>
      </sheetData>
      <sheetData sheetId="4509">
        <row r="1">
          <cell r="A1" t="str">
            <v>PHIẾU XỬ LÝ HỒ SƠ THANH TOÁN VƯỢT THẨM QUYỀN PD</v>
          </cell>
        </row>
      </sheetData>
      <sheetData sheetId="4510">
        <row r="1">
          <cell r="A1" t="str">
            <v>PHIẾU XỬ LÝ HỒ SƠ THANH TOÁN VƯỢT THẨM QUYỀN PD</v>
          </cell>
        </row>
      </sheetData>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0"/>
  <sheetViews>
    <sheetView showGridLines="0" showZeros="0" view="pageBreakPreview" zoomScale="80" zoomScaleNormal="100" workbookViewId="0">
      <selection activeCell="D18" sqref="D18"/>
    </sheetView>
  </sheetViews>
  <sheetFormatPr defaultColWidth="10.28515625" defaultRowHeight="15.75"/>
  <cols>
    <col min="1" max="1" width="9" style="6" customWidth="1"/>
    <col min="2" max="2" width="12.140625" style="6" customWidth="1"/>
    <col min="3" max="3" width="8" style="6" customWidth="1"/>
    <col min="4" max="4" width="53.85546875" style="6" customWidth="1"/>
    <col min="5" max="5" width="1.85546875" style="6" customWidth="1"/>
    <col min="6" max="6" width="27.85546875" style="6" customWidth="1"/>
    <col min="7" max="7" width="11" style="6" customWidth="1"/>
    <col min="8" max="8" width="7.5703125" style="6" customWidth="1"/>
    <col min="9" max="9" width="5.140625" style="6" customWidth="1"/>
    <col min="10" max="10" width="4.140625" style="6" customWidth="1"/>
    <col min="11" max="11" width="6.140625" style="6" customWidth="1"/>
    <col min="12" max="12" width="4" style="6" customWidth="1"/>
    <col min="13" max="13" width="6" style="6" customWidth="1"/>
    <col min="14" max="14" width="7.7109375" style="6" customWidth="1"/>
    <col min="15" max="15" width="5.5703125" style="6" customWidth="1"/>
    <col min="16" max="16" width="10.28515625" style="6"/>
    <col min="17" max="17" width="18.28515625" style="6" bestFit="1" customWidth="1"/>
    <col min="18" max="18" width="15.5703125" style="6" bestFit="1" customWidth="1"/>
    <col min="19" max="16384" width="10.28515625" style="6"/>
  </cols>
  <sheetData>
    <row r="1" spans="1:18" ht="28.5" customHeight="1">
      <c r="A1" s="151"/>
      <c r="B1" s="152"/>
      <c r="C1" s="152"/>
      <c r="D1" s="152"/>
      <c r="E1" s="152"/>
      <c r="F1" s="152"/>
      <c r="G1" s="152"/>
      <c r="H1" s="152"/>
      <c r="I1" s="152"/>
      <c r="J1" s="152"/>
      <c r="K1" s="152"/>
      <c r="L1" s="152"/>
      <c r="M1" s="152"/>
      <c r="N1" s="152"/>
      <c r="O1" s="153"/>
    </row>
    <row r="2" spans="1:18" ht="18.75">
      <c r="A2" s="154"/>
      <c r="B2" s="5"/>
      <c r="C2" s="7"/>
      <c r="D2" s="8"/>
      <c r="E2" s="8"/>
      <c r="F2" s="8" t="s">
        <v>14</v>
      </c>
      <c r="G2" s="8"/>
      <c r="H2" s="8"/>
      <c r="I2" s="8"/>
      <c r="J2" s="8"/>
      <c r="K2" s="8"/>
      <c r="L2" s="8"/>
      <c r="M2" s="8"/>
      <c r="N2" s="8"/>
      <c r="O2" s="155"/>
      <c r="P2" s="10"/>
    </row>
    <row r="3" spans="1:18" ht="18.75">
      <c r="A3" s="156"/>
      <c r="B3" s="12"/>
      <c r="C3" s="11"/>
      <c r="D3" s="13"/>
      <c r="E3" s="13"/>
      <c r="F3" s="14" t="s">
        <v>15</v>
      </c>
      <c r="G3" s="13"/>
      <c r="H3" s="13"/>
      <c r="I3" s="13"/>
      <c r="J3" s="13"/>
      <c r="K3" s="13"/>
      <c r="L3" s="13"/>
      <c r="M3" s="13"/>
      <c r="N3" s="9"/>
      <c r="O3" s="155"/>
    </row>
    <row r="4" spans="1:18" ht="34.5" customHeight="1">
      <c r="A4" s="157"/>
      <c r="B4" s="15"/>
      <c r="C4" s="15"/>
      <c r="D4" s="15"/>
      <c r="E4" s="15"/>
      <c r="F4" s="5"/>
      <c r="G4" s="5"/>
      <c r="H4" s="5"/>
      <c r="I4" s="5"/>
      <c r="J4" s="5"/>
      <c r="K4" s="5"/>
      <c r="L4" s="5"/>
      <c r="M4" s="5"/>
      <c r="N4" s="5"/>
      <c r="O4" s="155"/>
    </row>
    <row r="5" spans="1:18" ht="18.75">
      <c r="A5" s="158" t="s">
        <v>353</v>
      </c>
      <c r="B5" s="133"/>
      <c r="C5" s="132"/>
      <c r="D5" s="15"/>
      <c r="E5" s="15"/>
      <c r="F5" s="5"/>
      <c r="G5" s="5"/>
      <c r="H5" s="5"/>
      <c r="I5" s="5"/>
      <c r="J5" s="5"/>
      <c r="K5" s="5"/>
      <c r="L5" s="5"/>
      <c r="M5" s="5"/>
      <c r="N5" s="5"/>
      <c r="O5" s="155"/>
    </row>
    <row r="6" spans="1:18" ht="21.6" customHeight="1">
      <c r="A6" s="159"/>
      <c r="B6" s="5" t="s">
        <v>361</v>
      </c>
      <c r="C6" s="5"/>
      <c r="D6" s="5"/>
      <c r="E6" s="5"/>
      <c r="F6" s="5"/>
      <c r="G6" s="5"/>
      <c r="H6" s="5"/>
      <c r="I6" s="5"/>
      <c r="J6" s="5"/>
      <c r="K6" s="5"/>
      <c r="L6" s="5"/>
      <c r="M6" s="5"/>
      <c r="N6" s="5"/>
      <c r="O6" s="155"/>
    </row>
    <row r="7" spans="1:18" hidden="1">
      <c r="A7" s="159"/>
      <c r="B7" s="5"/>
      <c r="C7" s="5"/>
      <c r="D7" s="5"/>
      <c r="E7" s="5"/>
      <c r="F7" s="5"/>
      <c r="G7" s="5"/>
      <c r="H7" s="5"/>
      <c r="I7" s="5"/>
      <c r="J7" s="5"/>
      <c r="K7" s="5"/>
      <c r="L7" s="5"/>
      <c r="M7" s="5"/>
      <c r="N7" s="5"/>
      <c r="O7" s="155"/>
    </row>
    <row r="8" spans="1:18" ht="42.75" customHeight="1">
      <c r="A8" s="193" t="s">
        <v>30</v>
      </c>
      <c r="B8" s="194"/>
      <c r="C8" s="194"/>
      <c r="D8" s="194"/>
      <c r="E8" s="194"/>
      <c r="F8" s="194"/>
      <c r="G8" s="194"/>
      <c r="H8" s="194"/>
      <c r="I8" s="194"/>
      <c r="J8" s="194"/>
      <c r="K8" s="194"/>
      <c r="L8" s="194"/>
      <c r="M8" s="194"/>
      <c r="N8" s="194"/>
      <c r="O8" s="195"/>
    </row>
    <row r="9" spans="1:18" s="10" customFormat="1" ht="30" customHeight="1">
      <c r="A9" s="160"/>
      <c r="B9" s="16"/>
      <c r="C9" s="16"/>
      <c r="D9" s="54" t="s">
        <v>85</v>
      </c>
      <c r="E9" s="54"/>
      <c r="F9" s="16"/>
      <c r="G9" s="16"/>
      <c r="H9" s="16"/>
      <c r="I9" s="16"/>
      <c r="J9" s="16"/>
      <c r="K9" s="16"/>
      <c r="L9" s="16"/>
      <c r="M9" s="16"/>
      <c r="N9" s="16"/>
      <c r="O9" s="161"/>
    </row>
    <row r="10" spans="1:18" s="10" customFormat="1" ht="24" customHeight="1">
      <c r="A10" s="160"/>
      <c r="B10" s="16"/>
      <c r="C10" s="16"/>
      <c r="D10" s="54" t="s">
        <v>86</v>
      </c>
      <c r="E10" s="54"/>
      <c r="F10" s="16"/>
      <c r="G10" s="16"/>
      <c r="H10" s="16"/>
      <c r="I10" s="16"/>
      <c r="J10" s="16"/>
      <c r="K10" s="16"/>
      <c r="L10" s="16"/>
      <c r="M10" s="16"/>
      <c r="N10" s="16"/>
      <c r="O10" s="161"/>
    </row>
    <row r="11" spans="1:18" ht="24" customHeight="1">
      <c r="A11" s="157"/>
      <c r="B11" s="15"/>
      <c r="C11" s="15"/>
      <c r="D11" s="54" t="s">
        <v>87</v>
      </c>
      <c r="E11" s="54"/>
      <c r="F11" s="16"/>
      <c r="G11" s="15"/>
      <c r="H11" s="15"/>
      <c r="I11" s="15"/>
      <c r="J11" s="15"/>
      <c r="K11" s="15"/>
      <c r="L11" s="15"/>
      <c r="M11" s="15"/>
      <c r="N11" s="15"/>
      <c r="O11" s="162"/>
    </row>
    <row r="12" spans="1:18" s="10" customFormat="1" ht="24" customHeight="1">
      <c r="A12" s="160"/>
      <c r="B12" s="16"/>
      <c r="C12" s="16"/>
      <c r="D12" s="54" t="s">
        <v>88</v>
      </c>
      <c r="E12" s="54"/>
      <c r="F12" s="16"/>
      <c r="G12" s="16"/>
      <c r="H12" s="16"/>
      <c r="I12" s="16"/>
      <c r="J12" s="16"/>
      <c r="K12" s="16"/>
      <c r="L12" s="16"/>
      <c r="M12" s="16"/>
      <c r="N12" s="16"/>
      <c r="O12" s="161"/>
    </row>
    <row r="13" spans="1:18">
      <c r="A13" s="159"/>
      <c r="B13" s="5"/>
      <c r="C13" s="5"/>
      <c r="D13" s="5"/>
      <c r="E13" s="5"/>
      <c r="F13" s="5"/>
      <c r="G13" s="5"/>
      <c r="H13" s="5"/>
      <c r="I13" s="5"/>
      <c r="J13" s="5"/>
      <c r="K13" s="5"/>
      <c r="L13" s="5"/>
      <c r="M13" s="5"/>
      <c r="N13" s="5"/>
      <c r="O13" s="155"/>
    </row>
    <row r="14" spans="1:18">
      <c r="A14" s="159"/>
      <c r="B14" s="5"/>
      <c r="C14" s="5"/>
      <c r="D14" s="5"/>
      <c r="E14" s="5"/>
      <c r="F14" s="5"/>
      <c r="G14" s="5"/>
      <c r="H14" s="5"/>
      <c r="I14" s="5"/>
      <c r="J14" s="5"/>
      <c r="K14" s="5"/>
      <c r="L14" s="5"/>
      <c r="M14" s="5"/>
      <c r="N14" s="5"/>
      <c r="O14" s="155"/>
    </row>
    <row r="15" spans="1:18" ht="24" customHeight="1">
      <c r="A15" s="159"/>
      <c r="B15" s="5"/>
      <c r="C15" s="5"/>
      <c r="D15" s="11"/>
      <c r="E15" s="11"/>
      <c r="F15" s="134"/>
      <c r="G15" s="135"/>
      <c r="H15" s="5"/>
      <c r="I15" s="5"/>
      <c r="J15" s="5"/>
      <c r="K15" s="5"/>
      <c r="L15" s="5"/>
      <c r="M15" s="5"/>
      <c r="N15" s="5"/>
      <c r="O15" s="155"/>
      <c r="Q15" s="24"/>
      <c r="R15" s="91"/>
    </row>
    <row r="16" spans="1:18" s="10" customFormat="1" ht="24" customHeight="1">
      <c r="A16" s="160"/>
      <c r="B16" s="16"/>
      <c r="C16" s="16"/>
      <c r="D16" s="11"/>
      <c r="E16" s="11"/>
      <c r="F16" s="134"/>
      <c r="G16" s="135"/>
      <c r="H16" s="5"/>
      <c r="I16" s="16"/>
      <c r="J16" s="16"/>
      <c r="K16" s="16"/>
      <c r="L16" s="16"/>
      <c r="M16" s="16"/>
      <c r="N16" s="16"/>
      <c r="O16" s="161"/>
    </row>
    <row r="17" spans="1:18" s="10" customFormat="1" ht="24" customHeight="1">
      <c r="A17" s="160"/>
      <c r="B17" s="16"/>
      <c r="C17" s="16"/>
      <c r="D17" s="11"/>
      <c r="E17" s="11"/>
      <c r="F17" s="134"/>
      <c r="G17" s="135"/>
      <c r="H17" s="5"/>
      <c r="I17" s="16"/>
      <c r="J17" s="16"/>
      <c r="K17" s="16"/>
      <c r="L17" s="16"/>
      <c r="M17" s="16"/>
      <c r="N17" s="16"/>
      <c r="O17" s="161"/>
      <c r="Q17" s="114"/>
    </row>
    <row r="18" spans="1:18" s="10" customFormat="1" ht="24" customHeight="1">
      <c r="A18" s="160"/>
      <c r="B18" s="16"/>
      <c r="C18" s="16"/>
      <c r="D18" s="11"/>
      <c r="E18" s="11"/>
      <c r="F18" s="134"/>
      <c r="G18" s="135"/>
      <c r="H18" s="5"/>
      <c r="I18" s="16"/>
      <c r="J18" s="16"/>
      <c r="K18" s="16"/>
      <c r="L18" s="16"/>
      <c r="M18" s="16"/>
      <c r="N18" s="16"/>
      <c r="O18" s="161"/>
      <c r="Q18" s="114"/>
    </row>
    <row r="19" spans="1:18" s="10" customFormat="1" ht="24" customHeight="1">
      <c r="A19" s="160"/>
      <c r="B19" s="16"/>
      <c r="C19" s="16"/>
      <c r="D19" s="11"/>
      <c r="E19" s="11"/>
      <c r="F19" s="134"/>
      <c r="G19" s="135"/>
      <c r="H19" s="5"/>
      <c r="I19" s="16"/>
      <c r="J19" s="16"/>
      <c r="K19" s="16"/>
      <c r="L19" s="16"/>
      <c r="M19" s="16"/>
      <c r="N19" s="16"/>
      <c r="O19" s="161"/>
    </row>
    <row r="20" spans="1:18" s="10" customFormat="1" ht="24" customHeight="1">
      <c r="A20" s="160"/>
      <c r="B20" s="16"/>
      <c r="C20" s="16"/>
      <c r="D20" s="17"/>
      <c r="E20" s="17"/>
      <c r="F20" s="23"/>
      <c r="G20" s="18"/>
      <c r="H20" s="5"/>
      <c r="I20" s="16"/>
      <c r="J20" s="16"/>
      <c r="K20" s="16"/>
      <c r="L20" s="16"/>
      <c r="M20" s="16"/>
      <c r="N20" s="16"/>
      <c r="O20" s="161"/>
      <c r="R20" s="26"/>
    </row>
    <row r="21" spans="1:18" s="10" customFormat="1" ht="24" customHeight="1">
      <c r="A21" s="160"/>
      <c r="B21" s="16"/>
      <c r="C21" s="16"/>
      <c r="D21" s="17"/>
      <c r="E21" s="17"/>
      <c r="F21" s="23"/>
      <c r="G21" s="18"/>
      <c r="H21" s="5"/>
      <c r="I21" s="16"/>
      <c r="J21" s="16"/>
      <c r="K21" s="16"/>
      <c r="L21" s="16"/>
      <c r="M21" s="16"/>
      <c r="N21" s="16"/>
      <c r="O21" s="161"/>
      <c r="R21" s="26"/>
    </row>
    <row r="22" spans="1:18" ht="20.25" customHeight="1">
      <c r="A22" s="159"/>
      <c r="B22" s="5"/>
      <c r="C22" s="5"/>
      <c r="D22" s="19"/>
      <c r="E22" s="19"/>
      <c r="F22" s="5"/>
      <c r="G22" s="5"/>
      <c r="H22" s="5"/>
      <c r="I22" s="5"/>
      <c r="J22" s="5"/>
      <c r="K22" s="5"/>
      <c r="L22" s="5"/>
      <c r="M22" s="5"/>
      <c r="N22" s="16"/>
      <c r="O22" s="163"/>
    </row>
    <row r="23" spans="1:18">
      <c r="A23" s="159"/>
      <c r="B23" s="5"/>
      <c r="C23" s="5"/>
      <c r="D23" s="5"/>
      <c r="E23" s="5"/>
      <c r="F23" s="5"/>
      <c r="G23" s="5"/>
      <c r="H23" s="5"/>
      <c r="I23" s="5"/>
      <c r="J23" s="5"/>
      <c r="K23" s="5"/>
      <c r="L23" s="5"/>
      <c r="M23" s="5"/>
      <c r="N23" s="5"/>
      <c r="O23" s="163"/>
    </row>
    <row r="24" spans="1:18">
      <c r="A24" s="159"/>
      <c r="B24" s="5"/>
      <c r="C24" s="5"/>
      <c r="D24" s="5"/>
      <c r="E24" s="5"/>
      <c r="F24" s="22"/>
      <c r="G24" s="5"/>
      <c r="H24" s="196"/>
      <c r="I24" s="196"/>
      <c r="J24" s="196"/>
      <c r="K24" s="196"/>
      <c r="L24" s="196"/>
      <c r="M24" s="196"/>
      <c r="N24" s="196"/>
      <c r="O24" s="197"/>
    </row>
    <row r="25" spans="1:18">
      <c r="A25" s="159"/>
      <c r="B25" s="5"/>
      <c r="C25" s="5"/>
      <c r="D25" s="5"/>
      <c r="E25" s="5"/>
      <c r="F25" s="5"/>
      <c r="G25" s="5"/>
      <c r="H25" s="5"/>
      <c r="I25" s="5"/>
      <c r="J25" s="5"/>
      <c r="K25" s="5"/>
      <c r="L25" s="5"/>
      <c r="M25" s="5"/>
      <c r="N25" s="5"/>
      <c r="O25" s="163"/>
    </row>
    <row r="26" spans="1:18" ht="43.9" customHeight="1">
      <c r="A26" s="159"/>
      <c r="B26" s="5"/>
      <c r="C26" s="20"/>
      <c r="D26" s="198" t="s">
        <v>376</v>
      </c>
      <c r="E26" s="198"/>
      <c r="F26" s="198"/>
      <c r="G26" s="198"/>
      <c r="H26" s="198"/>
      <c r="I26" s="21"/>
      <c r="J26" s="9"/>
      <c r="K26" s="9"/>
      <c r="L26" s="9"/>
      <c r="M26" s="5"/>
      <c r="N26" s="5"/>
      <c r="O26" s="163"/>
    </row>
    <row r="27" spans="1:18" ht="11.25" customHeight="1">
      <c r="A27" s="159"/>
      <c r="B27" s="5"/>
      <c r="C27" s="20"/>
      <c r="D27" s="9"/>
      <c r="E27" s="9"/>
      <c r="F27" s="5"/>
      <c r="G27" s="5"/>
      <c r="H27" s="5"/>
      <c r="I27" s="9"/>
      <c r="J27" s="9"/>
      <c r="K27" s="9"/>
      <c r="L27" s="9"/>
      <c r="M27" s="5"/>
      <c r="N27" s="5"/>
      <c r="O27" s="163"/>
    </row>
    <row r="28" spans="1:18" ht="11.25" customHeight="1">
      <c r="A28" s="164"/>
      <c r="B28" s="165"/>
      <c r="C28" s="166"/>
      <c r="D28" s="167"/>
      <c r="E28" s="167"/>
      <c r="F28" s="165"/>
      <c r="G28" s="165"/>
      <c r="H28" s="165"/>
      <c r="I28" s="167"/>
      <c r="J28" s="167"/>
      <c r="K28" s="167"/>
      <c r="L28" s="167"/>
      <c r="M28" s="165"/>
      <c r="N28" s="165"/>
      <c r="O28" s="168"/>
    </row>
    <row r="29" spans="1:18" ht="27.75" customHeight="1">
      <c r="A29" s="5"/>
      <c r="B29" s="5"/>
      <c r="C29" s="20"/>
      <c r="D29" s="9"/>
      <c r="E29" s="9"/>
      <c r="F29" s="5"/>
      <c r="G29" s="5"/>
      <c r="H29" s="5"/>
      <c r="I29" s="9"/>
      <c r="J29" s="9"/>
      <c r="K29" s="9"/>
      <c r="L29" s="9"/>
      <c r="M29" s="5"/>
      <c r="N29" s="5"/>
      <c r="O29" s="5"/>
    </row>
    <row r="30" spans="1:18">
      <c r="A30" s="5"/>
      <c r="B30" s="5"/>
      <c r="C30" s="5"/>
      <c r="D30" s="5"/>
      <c r="E30" s="5"/>
      <c r="F30" s="5"/>
      <c r="G30" s="5"/>
      <c r="H30" s="5"/>
      <c r="I30" s="5"/>
      <c r="J30" s="5"/>
      <c r="K30" s="5"/>
      <c r="L30" s="5"/>
      <c r="M30" s="5"/>
      <c r="N30" s="5"/>
      <c r="O30" s="5"/>
    </row>
  </sheetData>
  <mergeCells count="3">
    <mergeCell ref="A8:O8"/>
    <mergeCell ref="H24:O24"/>
    <mergeCell ref="D26:H26"/>
  </mergeCells>
  <printOptions horizontalCentered="1"/>
  <pageMargins left="0.23622047244094491" right="0.23622047244094491" top="0.82677165354330717" bottom="0.51181102362204722" header="0.27559055118110237" footer="0.19685039370078741"/>
  <pageSetup paperSize="9" scale="84" orientation="landscape" horizontalDpi="300" verticalDpi="300" r:id="rId1"/>
  <headerFooter alignWithMargins="0">
    <oddFooter>&amp;R&amp;"Tahoma,Regular"CÔNG TY TNHH ĐIỆN MÁY REAL-0789.757979</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5"/>
  <sheetViews>
    <sheetView showGridLines="0" showZeros="0" view="pageBreakPreview" zoomScale="80" zoomScaleNormal="100" workbookViewId="0">
      <selection activeCell="E14" sqref="E14"/>
    </sheetView>
  </sheetViews>
  <sheetFormatPr defaultColWidth="10.28515625" defaultRowHeight="15.75"/>
  <cols>
    <col min="1" max="1" width="9" style="6" customWidth="1"/>
    <col min="2" max="2" width="12.140625" style="6" customWidth="1"/>
    <col min="3" max="3" width="8" style="6" customWidth="1"/>
    <col min="4" max="4" width="67" style="6" customWidth="1"/>
    <col min="5" max="5" width="17.85546875" style="6" bestFit="1" customWidth="1"/>
    <col min="6" max="6" width="14.85546875" style="6" customWidth="1"/>
    <col min="7" max="7" width="7.5703125" style="6" customWidth="1"/>
    <col min="8" max="8" width="22.85546875" style="6" customWidth="1"/>
    <col min="9" max="9" width="4.140625" style="6" customWidth="1"/>
    <col min="10" max="10" width="6.140625" style="6" customWidth="1"/>
    <col min="11" max="11" width="4" style="6" customWidth="1"/>
    <col min="12" max="12" width="6" style="6" customWidth="1"/>
    <col min="13" max="13" width="7.7109375" style="6" customWidth="1"/>
    <col min="14" max="14" width="5.5703125" style="6" customWidth="1"/>
    <col min="15" max="15" width="10.28515625" style="6"/>
    <col min="16" max="16" width="18.28515625" style="6" bestFit="1" customWidth="1"/>
    <col min="17" max="17" width="15.5703125" style="6" bestFit="1" customWidth="1"/>
    <col min="18" max="16384" width="10.28515625" style="6"/>
  </cols>
  <sheetData>
    <row r="1" spans="1:17" ht="28.5" customHeight="1">
      <c r="A1" s="151"/>
      <c r="B1" s="152"/>
      <c r="C1" s="152"/>
      <c r="D1" s="152"/>
      <c r="E1" s="152"/>
      <c r="F1" s="152"/>
      <c r="G1" s="152"/>
      <c r="H1" s="152"/>
      <c r="I1" s="152"/>
      <c r="J1" s="152"/>
      <c r="K1" s="152"/>
      <c r="L1" s="152"/>
      <c r="M1" s="152"/>
      <c r="N1" s="153"/>
    </row>
    <row r="2" spans="1:17" ht="18.75">
      <c r="A2" s="154"/>
      <c r="B2" s="5"/>
      <c r="C2" s="7"/>
      <c r="D2" s="8"/>
      <c r="E2" s="8" t="s">
        <v>14</v>
      </c>
      <c r="F2" s="8"/>
      <c r="G2" s="8"/>
      <c r="H2" s="8"/>
      <c r="I2" s="8"/>
      <c r="J2" s="8"/>
      <c r="K2" s="8"/>
      <c r="L2" s="8"/>
      <c r="M2" s="8"/>
      <c r="N2" s="155"/>
      <c r="O2" s="10"/>
    </row>
    <row r="3" spans="1:17" ht="18.75">
      <c r="A3" s="156"/>
      <c r="B3" s="12"/>
      <c r="C3" s="11"/>
      <c r="D3" s="13"/>
      <c r="E3" s="14" t="s">
        <v>15</v>
      </c>
      <c r="F3" s="13"/>
      <c r="G3" s="13"/>
      <c r="H3" s="13"/>
      <c r="I3" s="13"/>
      <c r="J3" s="13"/>
      <c r="K3" s="13"/>
      <c r="L3" s="13"/>
      <c r="M3" s="9"/>
      <c r="N3" s="155"/>
    </row>
    <row r="4" spans="1:17" ht="34.5" customHeight="1">
      <c r="A4" s="157"/>
      <c r="B4" s="15"/>
      <c r="C4" s="15"/>
      <c r="D4" s="15"/>
      <c r="E4" s="5"/>
      <c r="F4" s="5"/>
      <c r="G4" s="5"/>
      <c r="H4" s="5"/>
      <c r="I4" s="5"/>
      <c r="J4" s="5"/>
      <c r="K4" s="5"/>
      <c r="L4" s="5"/>
      <c r="M4" s="5"/>
      <c r="N4" s="155"/>
    </row>
    <row r="5" spans="1:17" ht="18.75">
      <c r="A5" s="158"/>
      <c r="B5" s="133"/>
      <c r="C5" s="132"/>
      <c r="D5" s="15"/>
      <c r="E5" s="5"/>
      <c r="F5" s="5"/>
      <c r="G5" s="5"/>
      <c r="H5" s="5"/>
      <c r="I5" s="5"/>
      <c r="J5" s="5"/>
      <c r="K5" s="5"/>
      <c r="L5" s="5"/>
      <c r="M5" s="5"/>
      <c r="N5" s="155"/>
    </row>
    <row r="6" spans="1:17" hidden="1">
      <c r="A6" s="159"/>
      <c r="B6" s="5"/>
      <c r="C6" s="5"/>
      <c r="D6" s="5"/>
      <c r="E6" s="5"/>
      <c r="F6" s="5"/>
      <c r="G6" s="5"/>
      <c r="H6" s="5"/>
      <c r="I6" s="5"/>
      <c r="J6" s="5"/>
      <c r="K6" s="5"/>
      <c r="L6" s="5"/>
      <c r="M6" s="5"/>
      <c r="N6" s="155"/>
    </row>
    <row r="7" spans="1:17" ht="42.75" customHeight="1">
      <c r="A7" s="193" t="s">
        <v>371</v>
      </c>
      <c r="B7" s="194"/>
      <c r="C7" s="194"/>
      <c r="D7" s="194"/>
      <c r="E7" s="194"/>
      <c r="F7" s="194"/>
      <c r="G7" s="194"/>
      <c r="H7" s="194"/>
      <c r="I7" s="194"/>
      <c r="J7" s="194"/>
      <c r="K7" s="194"/>
      <c r="L7" s="194"/>
      <c r="M7" s="194"/>
      <c r="N7" s="195"/>
    </row>
    <row r="8" spans="1:17" s="10" customFormat="1" ht="30" customHeight="1">
      <c r="A8" s="182" t="s">
        <v>0</v>
      </c>
      <c r="B8" s="199" t="s">
        <v>362</v>
      </c>
      <c r="C8" s="200"/>
      <c r="D8" s="201"/>
      <c r="E8" s="182" t="s">
        <v>6</v>
      </c>
      <c r="F8" s="182" t="s">
        <v>5</v>
      </c>
      <c r="G8" s="199" t="s">
        <v>366</v>
      </c>
      <c r="H8" s="201"/>
      <c r="I8" s="199" t="s">
        <v>363</v>
      </c>
      <c r="J8" s="200"/>
      <c r="K8" s="200"/>
      <c r="L8" s="200"/>
      <c r="M8" s="200"/>
      <c r="N8" s="201"/>
    </row>
    <row r="9" spans="1:17" s="10" customFormat="1" ht="24" customHeight="1">
      <c r="A9" s="182">
        <v>1</v>
      </c>
      <c r="B9" s="202" t="s">
        <v>365</v>
      </c>
      <c r="C9" s="203"/>
      <c r="D9" s="204"/>
      <c r="E9" s="178"/>
      <c r="F9" s="178"/>
      <c r="G9" s="199"/>
      <c r="H9" s="201"/>
      <c r="I9" s="199"/>
      <c r="J9" s="200"/>
      <c r="K9" s="200"/>
      <c r="L9" s="200"/>
      <c r="M9" s="200"/>
      <c r="N9" s="201"/>
    </row>
    <row r="10" spans="1:17" s="10" customFormat="1" ht="18.75">
      <c r="A10" s="182">
        <v>2</v>
      </c>
      <c r="B10" s="202" t="s">
        <v>364</v>
      </c>
      <c r="C10" s="203"/>
      <c r="D10" s="204"/>
      <c r="E10" s="178"/>
      <c r="F10" s="178"/>
      <c r="G10" s="199"/>
      <c r="H10" s="201"/>
      <c r="I10" s="199"/>
      <c r="J10" s="200"/>
      <c r="K10" s="200"/>
      <c r="L10" s="200"/>
      <c r="M10" s="200"/>
      <c r="N10" s="201"/>
    </row>
    <row r="11" spans="1:17" s="10" customFormat="1" ht="18.75">
      <c r="A11" s="182">
        <v>3</v>
      </c>
      <c r="B11" s="202" t="s">
        <v>375</v>
      </c>
      <c r="C11" s="203"/>
      <c r="D11" s="204"/>
      <c r="E11" s="178"/>
      <c r="F11" s="178"/>
      <c r="G11" s="199"/>
      <c r="H11" s="201"/>
      <c r="I11" s="199"/>
      <c r="J11" s="200"/>
      <c r="K11" s="200"/>
      <c r="L11" s="200"/>
      <c r="M11" s="200"/>
      <c r="N11" s="201"/>
    </row>
    <row r="12" spans="1:17" ht="18.75">
      <c r="A12" s="182">
        <v>4</v>
      </c>
      <c r="B12" s="202" t="s">
        <v>372</v>
      </c>
      <c r="C12" s="203"/>
      <c r="D12" s="204"/>
      <c r="E12" s="179"/>
      <c r="F12" s="179"/>
      <c r="G12" s="199"/>
      <c r="H12" s="201"/>
      <c r="I12" s="199"/>
      <c r="J12" s="200"/>
      <c r="K12" s="200"/>
      <c r="L12" s="200"/>
      <c r="M12" s="200"/>
      <c r="N12" s="201"/>
    </row>
    <row r="13" spans="1:17" ht="18.75">
      <c r="A13" s="182">
        <v>5</v>
      </c>
      <c r="B13" s="202" t="s">
        <v>373</v>
      </c>
      <c r="C13" s="203"/>
      <c r="D13" s="204"/>
      <c r="E13" s="179"/>
      <c r="F13" s="179"/>
      <c r="G13" s="199"/>
      <c r="H13" s="201"/>
      <c r="I13" s="199"/>
      <c r="J13" s="200"/>
      <c r="K13" s="200"/>
      <c r="L13" s="200"/>
      <c r="M13" s="200"/>
      <c r="N13" s="201"/>
    </row>
    <row r="14" spans="1:17" ht="24" customHeight="1">
      <c r="A14" s="182"/>
      <c r="B14" s="199" t="s">
        <v>367</v>
      </c>
      <c r="C14" s="200"/>
      <c r="D14" s="201"/>
      <c r="E14" s="180">
        <f>SUM(E9:E13)</f>
        <v>0</v>
      </c>
      <c r="F14" s="180">
        <f>SUM(F9:F13)</f>
        <v>0</v>
      </c>
      <c r="G14" s="199">
        <v>0</v>
      </c>
      <c r="H14" s="201"/>
      <c r="I14" s="199"/>
      <c r="J14" s="200"/>
      <c r="K14" s="200"/>
      <c r="L14" s="200"/>
      <c r="M14" s="200"/>
      <c r="N14" s="201"/>
      <c r="P14" s="24"/>
      <c r="Q14" s="91"/>
    </row>
    <row r="15" spans="1:17" s="10" customFormat="1" ht="24" customHeight="1">
      <c r="A15" s="182"/>
      <c r="B15" s="199" t="s">
        <v>369</v>
      </c>
      <c r="C15" s="200"/>
      <c r="D15" s="201"/>
      <c r="E15" s="180"/>
      <c r="F15" s="181"/>
      <c r="G15" s="199">
        <f>G14*0.1</f>
        <v>0</v>
      </c>
      <c r="H15" s="201"/>
      <c r="I15" s="199"/>
      <c r="J15" s="200"/>
      <c r="K15" s="200"/>
      <c r="L15" s="200"/>
      <c r="M15" s="200"/>
      <c r="N15" s="201"/>
    </row>
    <row r="16" spans="1:17" s="10" customFormat="1" ht="24" customHeight="1">
      <c r="A16" s="182"/>
      <c r="B16" s="199" t="s">
        <v>368</v>
      </c>
      <c r="C16" s="200"/>
      <c r="D16" s="201"/>
      <c r="E16" s="180"/>
      <c r="F16" s="181"/>
      <c r="G16" s="199">
        <f>G14+G15</f>
        <v>0</v>
      </c>
      <c r="H16" s="201"/>
      <c r="I16" s="199"/>
      <c r="J16" s="200"/>
      <c r="K16" s="200"/>
      <c r="L16" s="200"/>
      <c r="M16" s="200"/>
      <c r="N16" s="201"/>
      <c r="P16" s="114"/>
    </row>
    <row r="17" spans="1:16" s="10" customFormat="1" ht="24" customHeight="1">
      <c r="A17" s="182"/>
      <c r="B17" s="199" t="s">
        <v>370</v>
      </c>
      <c r="C17" s="200"/>
      <c r="D17" s="201"/>
      <c r="E17" s="180"/>
      <c r="F17" s="181"/>
      <c r="G17" s="199"/>
      <c r="H17" s="201"/>
      <c r="I17" s="199"/>
      <c r="J17" s="200"/>
      <c r="K17" s="200"/>
      <c r="L17" s="200"/>
      <c r="M17" s="200"/>
      <c r="N17" s="201"/>
      <c r="P17" s="114"/>
    </row>
    <row r="18" spans="1:16">
      <c r="A18" s="159"/>
      <c r="B18" s="5"/>
      <c r="C18" s="5"/>
      <c r="D18" s="5"/>
      <c r="E18" s="5"/>
      <c r="F18" s="5"/>
      <c r="G18" s="5"/>
      <c r="H18" s="5"/>
      <c r="I18" s="5"/>
      <c r="J18" s="5"/>
      <c r="K18" s="5"/>
      <c r="L18" s="5"/>
      <c r="M18" s="5"/>
      <c r="N18" s="163"/>
    </row>
    <row r="19" spans="1:16">
      <c r="A19" s="159"/>
      <c r="B19" s="5"/>
      <c r="C19" s="5"/>
      <c r="D19" s="5"/>
      <c r="E19" s="22"/>
      <c r="F19" s="5"/>
      <c r="G19" s="196"/>
      <c r="H19" s="196"/>
      <c r="I19" s="196"/>
      <c r="J19" s="196"/>
      <c r="K19" s="196"/>
      <c r="L19" s="196"/>
      <c r="M19" s="196"/>
      <c r="N19" s="197"/>
    </row>
    <row r="20" spans="1:16">
      <c r="A20" s="159" t="s">
        <v>374</v>
      </c>
      <c r="B20" s="5"/>
      <c r="C20" s="5"/>
      <c r="D20" s="5"/>
      <c r="E20" s="5"/>
      <c r="F20" s="5"/>
      <c r="G20" s="5"/>
      <c r="H20" s="5"/>
      <c r="I20" s="5"/>
      <c r="J20" s="5"/>
      <c r="K20" s="5"/>
      <c r="L20" s="5"/>
      <c r="M20" s="5"/>
      <c r="N20" s="163"/>
    </row>
    <row r="21" spans="1:16" ht="11.25" customHeight="1">
      <c r="A21" s="159"/>
      <c r="B21" s="5"/>
      <c r="C21" s="20"/>
      <c r="D21" s="9"/>
      <c r="E21" s="5"/>
      <c r="F21" s="5"/>
      <c r="G21" s="5"/>
      <c r="H21" s="21"/>
      <c r="I21" s="9"/>
      <c r="J21" s="9"/>
      <c r="K21" s="9"/>
      <c r="L21" s="5"/>
      <c r="M21" s="5"/>
      <c r="N21" s="163"/>
    </row>
    <row r="22" spans="1:16" ht="11.25" customHeight="1">
      <c r="A22" s="159"/>
      <c r="B22" s="5"/>
      <c r="C22" s="20"/>
      <c r="D22" s="9"/>
      <c r="E22" s="5"/>
      <c r="F22" s="5"/>
      <c r="G22" s="5"/>
      <c r="H22" s="9"/>
      <c r="I22" s="9"/>
      <c r="J22" s="9"/>
      <c r="K22" s="9"/>
      <c r="L22" s="5"/>
      <c r="M22" s="5"/>
      <c r="N22" s="163"/>
    </row>
    <row r="23" spans="1:16" ht="11.25" customHeight="1">
      <c r="A23" s="164"/>
      <c r="B23" s="165"/>
      <c r="C23" s="166"/>
      <c r="D23" s="167"/>
      <c r="E23" s="165"/>
      <c r="F23" s="165"/>
      <c r="G23" s="165"/>
      <c r="H23" s="167"/>
      <c r="I23" s="167"/>
      <c r="J23" s="167"/>
      <c r="K23" s="167"/>
      <c r="L23" s="165"/>
      <c r="M23" s="165"/>
      <c r="N23" s="168"/>
    </row>
    <row r="24" spans="1:16" ht="27.75" customHeight="1">
      <c r="A24" s="5"/>
      <c r="B24" s="5"/>
      <c r="C24" s="20"/>
      <c r="D24" s="9"/>
      <c r="E24" s="5"/>
      <c r="F24" s="5"/>
      <c r="G24" s="5"/>
      <c r="H24" s="9"/>
      <c r="I24" s="9"/>
      <c r="J24" s="9"/>
      <c r="K24" s="9"/>
      <c r="L24" s="5"/>
      <c r="M24" s="5"/>
      <c r="N24" s="5"/>
    </row>
    <row r="25" spans="1:16">
      <c r="A25" s="5"/>
      <c r="B25" s="5"/>
      <c r="C25" s="5"/>
      <c r="D25" s="5"/>
      <c r="E25" s="5"/>
      <c r="F25" s="5"/>
      <c r="G25" s="5"/>
      <c r="H25" s="5"/>
      <c r="I25" s="5"/>
      <c r="J25" s="5"/>
      <c r="K25" s="5"/>
      <c r="L25" s="5"/>
      <c r="M25" s="5"/>
      <c r="N25" s="5"/>
    </row>
  </sheetData>
  <mergeCells count="32">
    <mergeCell ref="I9:N9"/>
    <mergeCell ref="I10:N10"/>
    <mergeCell ref="I11:N11"/>
    <mergeCell ref="I12:N12"/>
    <mergeCell ref="I13:N13"/>
    <mergeCell ref="I15:N15"/>
    <mergeCell ref="I16:N16"/>
    <mergeCell ref="I17:N17"/>
    <mergeCell ref="G15:H15"/>
    <mergeCell ref="G16:H16"/>
    <mergeCell ref="G17:H17"/>
    <mergeCell ref="G11:H11"/>
    <mergeCell ref="G12:H12"/>
    <mergeCell ref="G13:H13"/>
    <mergeCell ref="G14:H14"/>
    <mergeCell ref="I14:N14"/>
    <mergeCell ref="A7:N7"/>
    <mergeCell ref="G19:N19"/>
    <mergeCell ref="B8:D8"/>
    <mergeCell ref="B9:D9"/>
    <mergeCell ref="B10:D10"/>
    <mergeCell ref="B11:D11"/>
    <mergeCell ref="B12:D12"/>
    <mergeCell ref="B13:D13"/>
    <mergeCell ref="B14:D14"/>
    <mergeCell ref="B15:D15"/>
    <mergeCell ref="B16:D16"/>
    <mergeCell ref="B17:D17"/>
    <mergeCell ref="G8:H8"/>
    <mergeCell ref="I8:N8"/>
    <mergeCell ref="G9:H9"/>
    <mergeCell ref="G10:H10"/>
  </mergeCells>
  <printOptions horizontalCentered="1"/>
  <pageMargins left="0.23622047244094491" right="0.23622047244094491" top="0.82677165354330717" bottom="0.51181102362204722" header="0.27559055118110237" footer="0.19685039370078741"/>
  <pageSetup paperSize="9" scale="84" orientation="landscape" horizontalDpi="300" verticalDpi="300" r:id="rId1"/>
  <headerFooter alignWithMargins="0">
    <oddFooter>&amp;R&amp;"Tahoma,Regular"CÔNG TY TNHH ĐIỆN MÁY REAL-0789.757979</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outlinePr summaryBelow="0"/>
    <pageSetUpPr fitToPage="1"/>
  </sheetPr>
  <dimension ref="A1:L441"/>
  <sheetViews>
    <sheetView view="pageBreakPreview" zoomScale="80" zoomScaleNormal="70" zoomScaleSheetLayoutView="80" zoomScalePageLayoutView="70" workbookViewId="0">
      <pane ySplit="11" topLeftCell="A309" activePane="bottomLeft" state="frozen"/>
      <selection pane="bottomLeft" activeCell="G18" sqref="G18:I322"/>
    </sheetView>
  </sheetViews>
  <sheetFormatPr defaultColWidth="9.140625" defaultRowHeight="15.75" outlineLevelRow="3"/>
  <cols>
    <col min="1" max="1" width="5.5703125" style="25" customWidth="1"/>
    <col min="2" max="2" width="23.5703125" style="103" customWidth="1"/>
    <col min="3" max="3" width="63.28515625" style="86" customWidth="1"/>
    <col min="4" max="4" width="23.5703125" style="4" customWidth="1"/>
    <col min="5" max="5" width="16.7109375" style="4" customWidth="1"/>
    <col min="6" max="6" width="10.7109375" style="4" customWidth="1"/>
    <col min="7" max="7" width="12.7109375" style="108" customWidth="1"/>
    <col min="8" max="9" width="14.42578125" style="105" customWidth="1"/>
    <col min="10" max="12" width="15" style="105" customWidth="1"/>
    <col min="13" max="16384" width="9.140625" style="2"/>
  </cols>
  <sheetData>
    <row r="1" spans="1:12" ht="22.5">
      <c r="A1" s="125"/>
      <c r="B1" s="126"/>
      <c r="C1" s="116"/>
      <c r="D1" s="141"/>
      <c r="E1" s="141"/>
      <c r="F1" s="141"/>
      <c r="G1" s="142" t="s">
        <v>300</v>
      </c>
      <c r="H1" s="120"/>
      <c r="I1" s="120"/>
      <c r="J1" s="120"/>
      <c r="K1" s="120"/>
      <c r="L1" s="121"/>
    </row>
    <row r="2" spans="1:12">
      <c r="A2" s="127"/>
      <c r="B2" s="128"/>
      <c r="C2" s="232" t="s">
        <v>301</v>
      </c>
      <c r="D2" s="232"/>
      <c r="E2" s="232"/>
      <c r="F2" s="232"/>
      <c r="G2" s="143" t="s">
        <v>31</v>
      </c>
      <c r="H2" s="120"/>
      <c r="I2" s="120"/>
      <c r="J2" s="120"/>
      <c r="K2" s="120"/>
      <c r="L2" s="121"/>
    </row>
    <row r="3" spans="1:12">
      <c r="A3" s="127"/>
      <c r="B3" s="128"/>
      <c r="C3" s="232"/>
      <c r="D3" s="232"/>
      <c r="E3" s="232"/>
      <c r="F3" s="232"/>
      <c r="G3" s="142" t="s">
        <v>32</v>
      </c>
      <c r="H3" s="120"/>
      <c r="I3" s="120"/>
      <c r="J3" s="120"/>
      <c r="K3" s="120"/>
      <c r="L3" s="121"/>
    </row>
    <row r="4" spans="1:12">
      <c r="A4" s="127"/>
      <c r="B4" s="128"/>
      <c r="C4" s="231" t="s">
        <v>302</v>
      </c>
      <c r="D4" s="231"/>
      <c r="E4" s="231"/>
      <c r="F4" s="231"/>
      <c r="G4" s="142" t="s">
        <v>299</v>
      </c>
      <c r="H4" s="120"/>
      <c r="I4" s="120"/>
      <c r="J4" s="120"/>
      <c r="K4" s="120"/>
      <c r="L4" s="121"/>
    </row>
    <row r="5" spans="1:12">
      <c r="A5" s="127"/>
      <c r="B5" s="128"/>
      <c r="C5" s="231" t="s">
        <v>303</v>
      </c>
      <c r="D5" s="231"/>
      <c r="E5" s="231"/>
      <c r="F5" s="231"/>
      <c r="G5" s="144" t="s">
        <v>296</v>
      </c>
      <c r="H5" s="122"/>
      <c r="I5" s="122"/>
      <c r="J5" s="122"/>
      <c r="K5" s="122"/>
      <c r="L5" s="123"/>
    </row>
    <row r="6" spans="1:12">
      <c r="A6" s="236" t="s">
        <v>354</v>
      </c>
      <c r="B6" s="237"/>
      <c r="C6" s="128"/>
      <c r="D6" s="27"/>
      <c r="E6" s="27"/>
      <c r="F6" s="136"/>
      <c r="G6" s="144" t="s">
        <v>295</v>
      </c>
      <c r="H6" s="122"/>
      <c r="I6" s="122"/>
      <c r="J6" s="122"/>
      <c r="K6" s="122"/>
      <c r="L6" s="123"/>
    </row>
    <row r="7" spans="1:12">
      <c r="A7" s="124"/>
      <c r="B7" s="97"/>
      <c r="C7" s="55"/>
      <c r="D7" s="27"/>
      <c r="E7" s="27"/>
      <c r="F7" s="136"/>
      <c r="G7" s="238" t="s">
        <v>351</v>
      </c>
      <c r="H7" s="239"/>
      <c r="I7" s="239"/>
      <c r="J7" s="239"/>
      <c r="K7" s="239"/>
      <c r="L7" s="240"/>
    </row>
    <row r="8" spans="1:12" ht="30.75">
      <c r="A8" s="241" t="s">
        <v>294</v>
      </c>
      <c r="B8" s="242"/>
      <c r="C8" s="242"/>
      <c r="D8" s="242"/>
      <c r="E8" s="242"/>
      <c r="F8" s="242"/>
      <c r="G8" s="242"/>
      <c r="H8" s="242"/>
      <c r="I8" s="242"/>
      <c r="J8" s="242"/>
      <c r="K8" s="242"/>
      <c r="L8" s="243"/>
    </row>
    <row r="9" spans="1:12" s="1" customFormat="1" ht="29.45" customHeight="1">
      <c r="A9" s="233" t="s">
        <v>305</v>
      </c>
      <c r="B9" s="234"/>
      <c r="C9" s="234"/>
      <c r="D9" s="234"/>
      <c r="E9" s="234"/>
      <c r="F9" s="234"/>
      <c r="G9" s="234"/>
      <c r="H9" s="234"/>
      <c r="I9" s="234"/>
      <c r="J9" s="234"/>
      <c r="K9" s="234"/>
      <c r="L9" s="235"/>
    </row>
    <row r="10" spans="1:12" s="3" customFormat="1" ht="25.5" customHeight="1">
      <c r="A10" s="207" t="s">
        <v>0</v>
      </c>
      <c r="B10" s="207" t="s">
        <v>110</v>
      </c>
      <c r="C10" s="207" t="s">
        <v>111</v>
      </c>
      <c r="D10" s="207" t="s">
        <v>8</v>
      </c>
      <c r="E10" s="207" t="s">
        <v>10</v>
      </c>
      <c r="F10" s="215" t="s">
        <v>1</v>
      </c>
      <c r="G10" s="205" t="s">
        <v>13</v>
      </c>
      <c r="H10" s="206" t="s">
        <v>2</v>
      </c>
      <c r="I10" s="206"/>
      <c r="J10" s="206" t="s">
        <v>3</v>
      </c>
      <c r="K10" s="206"/>
      <c r="L10" s="206" t="s">
        <v>4</v>
      </c>
    </row>
    <row r="11" spans="1:12" s="3" customFormat="1" ht="31.5">
      <c r="A11" s="207"/>
      <c r="B11" s="207"/>
      <c r="C11" s="207"/>
      <c r="D11" s="207"/>
      <c r="E11" s="207"/>
      <c r="F11" s="215"/>
      <c r="G11" s="205"/>
      <c r="H11" s="146" t="s">
        <v>5</v>
      </c>
      <c r="I11" s="146" t="s">
        <v>6</v>
      </c>
      <c r="J11" s="146" t="s">
        <v>5</v>
      </c>
      <c r="K11" s="146" t="s">
        <v>6</v>
      </c>
      <c r="L11" s="206"/>
    </row>
    <row r="12" spans="1:12" s="3" customFormat="1" ht="25.5" customHeight="1">
      <c r="A12" s="68"/>
      <c r="B12" s="216" t="s">
        <v>292</v>
      </c>
      <c r="C12" s="217"/>
      <c r="D12" s="68"/>
      <c r="E12" s="68"/>
      <c r="F12" s="72"/>
      <c r="G12" s="173"/>
      <c r="H12" s="74"/>
      <c r="I12" s="74"/>
      <c r="J12" s="74"/>
      <c r="K12" s="74"/>
      <c r="L12" s="74"/>
    </row>
    <row r="13" spans="1:12" s="3" customFormat="1">
      <c r="A13" s="71" t="s">
        <v>11</v>
      </c>
      <c r="B13" s="213" t="s">
        <v>33</v>
      </c>
      <c r="C13" s="214"/>
      <c r="D13" s="68"/>
      <c r="E13" s="68"/>
      <c r="F13" s="72"/>
      <c r="G13" s="73"/>
      <c r="H13" s="74"/>
      <c r="I13" s="74"/>
      <c r="J13" s="74"/>
      <c r="K13" s="74"/>
      <c r="L13" s="74"/>
    </row>
    <row r="14" spans="1:12" s="3" customFormat="1" ht="15.6" customHeight="1" outlineLevel="1">
      <c r="A14" s="44" t="s">
        <v>16</v>
      </c>
      <c r="B14" s="208" t="s">
        <v>62</v>
      </c>
      <c r="C14" s="209"/>
      <c r="D14" s="68"/>
      <c r="E14" s="68"/>
      <c r="F14" s="72"/>
      <c r="G14" s="73"/>
      <c r="H14" s="74"/>
      <c r="I14" s="74"/>
      <c r="J14" s="74"/>
      <c r="K14" s="74"/>
      <c r="L14" s="74"/>
    </row>
    <row r="15" spans="1:12" ht="15.6" customHeight="1" outlineLevel="2">
      <c r="A15" s="40"/>
      <c r="B15" s="208" t="s">
        <v>64</v>
      </c>
      <c r="C15" s="209"/>
      <c r="D15" s="28"/>
      <c r="E15" s="28"/>
      <c r="F15" s="28"/>
      <c r="G15" s="51"/>
      <c r="H15" s="110"/>
      <c r="I15" s="110"/>
      <c r="J15" s="110"/>
      <c r="K15" s="110"/>
      <c r="L15" s="110"/>
    </row>
    <row r="16" spans="1:12" ht="15.6" customHeight="1" outlineLevel="2">
      <c r="A16" s="40"/>
      <c r="B16" s="208" t="s">
        <v>336</v>
      </c>
      <c r="C16" s="209"/>
      <c r="D16" s="32"/>
      <c r="E16" s="32"/>
      <c r="F16" s="33"/>
      <c r="G16" s="52"/>
      <c r="H16" s="41"/>
      <c r="I16" s="41"/>
      <c r="J16" s="41"/>
      <c r="K16" s="41"/>
      <c r="L16" s="41"/>
    </row>
    <row r="17" spans="1:12" ht="15.6" customHeight="1" outlineLevel="2">
      <c r="A17" s="40"/>
      <c r="B17" s="244" t="s">
        <v>327</v>
      </c>
      <c r="C17" s="245"/>
      <c r="D17" s="32"/>
      <c r="E17" s="32"/>
      <c r="F17" s="33"/>
      <c r="G17" s="52"/>
      <c r="H17" s="41"/>
      <c r="I17" s="41"/>
      <c r="J17" s="41"/>
      <c r="K17" s="41"/>
      <c r="L17" s="41"/>
    </row>
    <row r="18" spans="1:12" ht="31.5" outlineLevel="2">
      <c r="A18" s="31">
        <v>1</v>
      </c>
      <c r="B18" s="111" t="s">
        <v>307</v>
      </c>
      <c r="C18" s="49" t="s">
        <v>71</v>
      </c>
      <c r="D18" s="31" t="s">
        <v>306</v>
      </c>
      <c r="E18" s="35" t="s">
        <v>24</v>
      </c>
      <c r="F18" s="40" t="s">
        <v>83</v>
      </c>
      <c r="G18" s="53"/>
      <c r="H18" s="41"/>
      <c r="I18" s="41"/>
      <c r="J18" s="41"/>
      <c r="K18" s="41">
        <f>G18*I18</f>
        <v>0</v>
      </c>
      <c r="L18" s="41">
        <f>J18+K18</f>
        <v>0</v>
      </c>
    </row>
    <row r="19" spans="1:12" ht="15.6" customHeight="1" outlineLevel="2">
      <c r="A19" s="31"/>
      <c r="B19" s="244" t="s">
        <v>337</v>
      </c>
      <c r="C19" s="245"/>
      <c r="D19" s="31"/>
      <c r="E19" s="35"/>
      <c r="F19" s="40"/>
      <c r="G19" s="53"/>
      <c r="H19" s="41"/>
      <c r="I19" s="41"/>
      <c r="J19" s="41"/>
      <c r="K19" s="41">
        <f t="shared" ref="K19:K82" si="0">G19*I19</f>
        <v>0</v>
      </c>
      <c r="L19" s="41">
        <f t="shared" ref="L19:L82" si="1">J19+K19</f>
        <v>0</v>
      </c>
    </row>
    <row r="20" spans="1:12" ht="31.5" outlineLevel="2">
      <c r="A20" s="31">
        <v>2</v>
      </c>
      <c r="B20" s="111" t="s">
        <v>308</v>
      </c>
      <c r="C20" s="49" t="s">
        <v>72</v>
      </c>
      <c r="D20" s="31" t="s">
        <v>306</v>
      </c>
      <c r="E20" s="35" t="s">
        <v>24</v>
      </c>
      <c r="F20" s="40" t="s">
        <v>83</v>
      </c>
      <c r="G20" s="53"/>
      <c r="H20" s="41"/>
      <c r="I20" s="41"/>
      <c r="J20" s="41"/>
      <c r="K20" s="41">
        <f t="shared" si="0"/>
        <v>0</v>
      </c>
      <c r="L20" s="41">
        <f t="shared" si="1"/>
        <v>0</v>
      </c>
    </row>
    <row r="21" spans="1:12" outlineLevel="2">
      <c r="A21" s="40"/>
      <c r="B21" s="102" t="s">
        <v>113</v>
      </c>
      <c r="C21" s="82" t="s">
        <v>114</v>
      </c>
      <c r="D21" s="92"/>
      <c r="E21" s="32"/>
      <c r="F21" s="33" t="s">
        <v>106</v>
      </c>
      <c r="G21" s="52"/>
      <c r="H21" s="41"/>
      <c r="I21" s="147"/>
      <c r="J21" s="41"/>
      <c r="K21" s="41">
        <f t="shared" si="0"/>
        <v>0</v>
      </c>
      <c r="L21" s="41">
        <f t="shared" si="1"/>
        <v>0</v>
      </c>
    </row>
    <row r="22" spans="1:12" ht="31.5" outlineLevel="2">
      <c r="A22" s="31"/>
      <c r="B22" s="81" t="s">
        <v>35</v>
      </c>
      <c r="C22" s="81"/>
      <c r="D22" s="32"/>
      <c r="E22" s="32"/>
      <c r="F22" s="33"/>
      <c r="G22" s="52"/>
      <c r="H22" s="41"/>
      <c r="I22" s="41"/>
      <c r="J22" s="41">
        <f>G22*H22</f>
        <v>0</v>
      </c>
      <c r="K22" s="41">
        <f t="shared" si="0"/>
        <v>0</v>
      </c>
      <c r="L22" s="41">
        <f t="shared" si="1"/>
        <v>0</v>
      </c>
    </row>
    <row r="23" spans="1:12" ht="16.149999999999999" customHeight="1" outlineLevel="2">
      <c r="A23" s="31"/>
      <c r="B23" s="221" t="s">
        <v>112</v>
      </c>
      <c r="C23" s="222"/>
      <c r="D23" s="32"/>
      <c r="E23" s="32"/>
      <c r="F23" s="40"/>
      <c r="G23" s="52"/>
      <c r="H23" s="41"/>
      <c r="I23" s="41"/>
      <c r="J23" s="41">
        <f>G23*H23</f>
        <v>0</v>
      </c>
      <c r="K23" s="41">
        <f t="shared" si="0"/>
        <v>0</v>
      </c>
      <c r="L23" s="41">
        <f t="shared" si="1"/>
        <v>0</v>
      </c>
    </row>
    <row r="24" spans="1:12" ht="31.5" outlineLevel="2">
      <c r="A24" s="31">
        <v>1</v>
      </c>
      <c r="B24" s="111" t="s">
        <v>309</v>
      </c>
      <c r="C24" s="83" t="s">
        <v>59</v>
      </c>
      <c r="D24" s="31" t="s">
        <v>306</v>
      </c>
      <c r="E24" s="35" t="s">
        <v>24</v>
      </c>
      <c r="F24" s="40" t="s">
        <v>83</v>
      </c>
      <c r="G24" s="51"/>
      <c r="H24" s="246"/>
      <c r="I24" s="41"/>
      <c r="J24" s="41"/>
      <c r="K24" s="41">
        <f t="shared" si="0"/>
        <v>0</v>
      </c>
      <c r="L24" s="41">
        <f t="shared" si="1"/>
        <v>0</v>
      </c>
    </row>
    <row r="25" spans="1:12" ht="31.5" outlineLevel="2">
      <c r="A25" s="31">
        <v>2</v>
      </c>
      <c r="B25" s="111" t="s">
        <v>310</v>
      </c>
      <c r="C25" s="83" t="s">
        <v>60</v>
      </c>
      <c r="D25" s="31" t="s">
        <v>306</v>
      </c>
      <c r="E25" s="35" t="s">
        <v>24</v>
      </c>
      <c r="F25" s="40" t="s">
        <v>83</v>
      </c>
      <c r="G25" s="51"/>
      <c r="H25" s="247"/>
      <c r="I25" s="41"/>
      <c r="J25" s="41">
        <f t="shared" ref="J25:J92" si="2">G25*H25</f>
        <v>0</v>
      </c>
      <c r="K25" s="41">
        <f t="shared" si="0"/>
        <v>0</v>
      </c>
      <c r="L25" s="41">
        <f t="shared" si="1"/>
        <v>0</v>
      </c>
    </row>
    <row r="26" spans="1:12" ht="31.5" outlineLevel="2">
      <c r="A26" s="31">
        <v>3</v>
      </c>
      <c r="B26" s="111" t="s">
        <v>311</v>
      </c>
      <c r="C26" s="83" t="s">
        <v>61</v>
      </c>
      <c r="D26" s="31" t="s">
        <v>306</v>
      </c>
      <c r="E26" s="35" t="s">
        <v>24</v>
      </c>
      <c r="F26" s="40" t="s">
        <v>83</v>
      </c>
      <c r="G26" s="51"/>
      <c r="H26" s="247"/>
      <c r="I26" s="41"/>
      <c r="J26" s="41">
        <f t="shared" si="2"/>
        <v>0</v>
      </c>
      <c r="K26" s="41">
        <f t="shared" si="0"/>
        <v>0</v>
      </c>
      <c r="L26" s="41">
        <f t="shared" si="1"/>
        <v>0</v>
      </c>
    </row>
    <row r="27" spans="1:12" ht="31.5" outlineLevel="2">
      <c r="A27" s="31">
        <v>4</v>
      </c>
      <c r="B27" s="80" t="s">
        <v>312</v>
      </c>
      <c r="C27" s="82" t="s">
        <v>42</v>
      </c>
      <c r="D27" s="31" t="s">
        <v>306</v>
      </c>
      <c r="E27" s="35" t="s">
        <v>24</v>
      </c>
      <c r="F27" s="40" t="s">
        <v>83</v>
      </c>
      <c r="G27" s="52"/>
      <c r="H27" s="248"/>
      <c r="I27" s="41"/>
      <c r="J27" s="41">
        <f t="shared" si="2"/>
        <v>0</v>
      </c>
      <c r="K27" s="41">
        <f t="shared" si="0"/>
        <v>0</v>
      </c>
      <c r="L27" s="41">
        <f t="shared" si="1"/>
        <v>0</v>
      </c>
    </row>
    <row r="28" spans="1:12" ht="31.5" outlineLevel="2">
      <c r="A28" s="31"/>
      <c r="B28" s="81" t="s">
        <v>36</v>
      </c>
      <c r="C28" s="81"/>
      <c r="D28" s="32"/>
      <c r="E28" s="32"/>
      <c r="F28" s="33"/>
      <c r="G28" s="52"/>
      <c r="H28" s="41"/>
      <c r="I28" s="41"/>
      <c r="J28" s="41">
        <f t="shared" si="2"/>
        <v>0</v>
      </c>
      <c r="K28" s="41">
        <f t="shared" si="0"/>
        <v>0</v>
      </c>
      <c r="L28" s="41">
        <f t="shared" si="1"/>
        <v>0</v>
      </c>
    </row>
    <row r="29" spans="1:12" ht="31.5" outlineLevel="2">
      <c r="A29" s="31">
        <v>1</v>
      </c>
      <c r="B29" s="111" t="s">
        <v>313</v>
      </c>
      <c r="C29" s="83" t="s">
        <v>37</v>
      </c>
      <c r="D29" s="31" t="s">
        <v>306</v>
      </c>
      <c r="E29" s="35" t="s">
        <v>24</v>
      </c>
      <c r="F29" s="40" t="s">
        <v>83</v>
      </c>
      <c r="G29" s="51"/>
      <c r="H29" s="246"/>
      <c r="I29" s="41"/>
      <c r="J29" s="41"/>
      <c r="K29" s="41">
        <f t="shared" si="0"/>
        <v>0</v>
      </c>
      <c r="L29" s="41">
        <f t="shared" si="1"/>
        <v>0</v>
      </c>
    </row>
    <row r="30" spans="1:12" ht="31.5" outlineLevel="2">
      <c r="A30" s="31">
        <v>2</v>
      </c>
      <c r="B30" s="111" t="s">
        <v>314</v>
      </c>
      <c r="C30" s="83" t="s">
        <v>38</v>
      </c>
      <c r="D30" s="31" t="s">
        <v>306</v>
      </c>
      <c r="E30" s="35" t="s">
        <v>24</v>
      </c>
      <c r="F30" s="40" t="s">
        <v>83</v>
      </c>
      <c r="G30" s="51"/>
      <c r="H30" s="247"/>
      <c r="I30" s="41"/>
      <c r="J30" s="41">
        <f t="shared" si="2"/>
        <v>0</v>
      </c>
      <c r="K30" s="41">
        <f t="shared" si="0"/>
        <v>0</v>
      </c>
      <c r="L30" s="41">
        <f t="shared" si="1"/>
        <v>0</v>
      </c>
    </row>
    <row r="31" spans="1:12" ht="31.5" outlineLevel="2">
      <c r="A31" s="31">
        <v>3</v>
      </c>
      <c r="B31" s="111" t="s">
        <v>315</v>
      </c>
      <c r="C31" s="83" t="s">
        <v>39</v>
      </c>
      <c r="D31" s="31" t="s">
        <v>306</v>
      </c>
      <c r="E31" s="35" t="s">
        <v>24</v>
      </c>
      <c r="F31" s="40" t="s">
        <v>83</v>
      </c>
      <c r="G31" s="51"/>
      <c r="H31" s="247"/>
      <c r="I31" s="41"/>
      <c r="J31" s="41">
        <f t="shared" si="2"/>
        <v>0</v>
      </c>
      <c r="K31" s="41">
        <f t="shared" si="0"/>
        <v>0</v>
      </c>
      <c r="L31" s="41">
        <f t="shared" si="1"/>
        <v>0</v>
      </c>
    </row>
    <row r="32" spans="1:12" ht="31.5" outlineLevel="2">
      <c r="A32" s="31">
        <v>4</v>
      </c>
      <c r="B32" s="111" t="s">
        <v>316</v>
      </c>
      <c r="C32" s="83" t="s">
        <v>40</v>
      </c>
      <c r="D32" s="31" t="s">
        <v>306</v>
      </c>
      <c r="E32" s="35" t="s">
        <v>24</v>
      </c>
      <c r="F32" s="40" t="s">
        <v>83</v>
      </c>
      <c r="G32" s="51"/>
      <c r="H32" s="247"/>
      <c r="I32" s="41"/>
      <c r="J32" s="41">
        <f t="shared" si="2"/>
        <v>0</v>
      </c>
      <c r="K32" s="41">
        <f t="shared" si="0"/>
        <v>0</v>
      </c>
      <c r="L32" s="41">
        <f t="shared" si="1"/>
        <v>0</v>
      </c>
    </row>
    <row r="33" spans="1:12" ht="31.5" outlineLevel="2">
      <c r="A33" s="31">
        <v>5</v>
      </c>
      <c r="B33" s="111" t="s">
        <v>317</v>
      </c>
      <c r="C33" s="83" t="s">
        <v>41</v>
      </c>
      <c r="D33" s="31" t="s">
        <v>306</v>
      </c>
      <c r="E33" s="35" t="s">
        <v>24</v>
      </c>
      <c r="F33" s="40" t="s">
        <v>83</v>
      </c>
      <c r="G33" s="51"/>
      <c r="H33" s="248"/>
      <c r="I33" s="41"/>
      <c r="J33" s="41">
        <f t="shared" si="2"/>
        <v>0</v>
      </c>
      <c r="K33" s="41">
        <f t="shared" si="0"/>
        <v>0</v>
      </c>
      <c r="L33" s="41">
        <f t="shared" si="1"/>
        <v>0</v>
      </c>
    </row>
    <row r="34" spans="1:12" ht="31.5" outlineLevel="2">
      <c r="A34" s="31"/>
      <c r="B34" s="81" t="s">
        <v>43</v>
      </c>
      <c r="C34" s="87"/>
      <c r="D34" s="32"/>
      <c r="E34" s="32"/>
      <c r="F34" s="33"/>
      <c r="G34" s="51"/>
      <c r="H34" s="41"/>
      <c r="I34" s="41"/>
      <c r="J34" s="41">
        <f t="shared" si="2"/>
        <v>0</v>
      </c>
      <c r="K34" s="41">
        <f t="shared" si="0"/>
        <v>0</v>
      </c>
      <c r="L34" s="41">
        <f t="shared" si="1"/>
        <v>0</v>
      </c>
    </row>
    <row r="35" spans="1:12" ht="31.5" outlineLevel="2">
      <c r="A35" s="31">
        <v>1</v>
      </c>
      <c r="B35" s="111" t="s">
        <v>318</v>
      </c>
      <c r="C35" s="150" t="s">
        <v>229</v>
      </c>
      <c r="D35" s="31" t="s">
        <v>306</v>
      </c>
      <c r="E35" s="32" t="s">
        <v>224</v>
      </c>
      <c r="F35" s="40" t="s">
        <v>83</v>
      </c>
      <c r="G35" s="51"/>
      <c r="H35" s="246"/>
      <c r="I35" s="41"/>
      <c r="J35" s="41"/>
      <c r="K35" s="41">
        <f t="shared" si="0"/>
        <v>0</v>
      </c>
      <c r="L35" s="41">
        <f t="shared" si="1"/>
        <v>0</v>
      </c>
    </row>
    <row r="36" spans="1:12" ht="15.6" customHeight="1" outlineLevel="2">
      <c r="A36" s="31">
        <v>2</v>
      </c>
      <c r="B36" s="111" t="s">
        <v>319</v>
      </c>
      <c r="C36" s="210" t="s">
        <v>44</v>
      </c>
      <c r="D36" s="31" t="s">
        <v>306</v>
      </c>
      <c r="E36" s="32" t="s">
        <v>219</v>
      </c>
      <c r="F36" s="40" t="s">
        <v>83</v>
      </c>
      <c r="G36" s="52"/>
      <c r="H36" s="247"/>
      <c r="I36" s="41"/>
      <c r="J36" s="41">
        <f t="shared" si="2"/>
        <v>0</v>
      </c>
      <c r="K36" s="41">
        <f t="shared" si="0"/>
        <v>0</v>
      </c>
      <c r="L36" s="41">
        <f t="shared" si="1"/>
        <v>0</v>
      </c>
    </row>
    <row r="37" spans="1:12" outlineLevel="2">
      <c r="A37" s="31">
        <v>3</v>
      </c>
      <c r="B37" s="111" t="s">
        <v>322</v>
      </c>
      <c r="C37" s="211"/>
      <c r="D37" s="31" t="s">
        <v>306</v>
      </c>
      <c r="E37" s="32" t="s">
        <v>219</v>
      </c>
      <c r="F37" s="40" t="s">
        <v>83</v>
      </c>
      <c r="G37" s="52"/>
      <c r="H37" s="247"/>
      <c r="I37" s="41"/>
      <c r="J37" s="41">
        <f t="shared" si="2"/>
        <v>0</v>
      </c>
      <c r="K37" s="41">
        <f t="shared" si="0"/>
        <v>0</v>
      </c>
      <c r="L37" s="41">
        <f t="shared" si="1"/>
        <v>0</v>
      </c>
    </row>
    <row r="38" spans="1:12" outlineLevel="2">
      <c r="A38" s="31">
        <v>4</v>
      </c>
      <c r="B38" s="111" t="s">
        <v>323</v>
      </c>
      <c r="C38" s="211"/>
      <c r="D38" s="31" t="s">
        <v>306</v>
      </c>
      <c r="E38" s="32" t="s">
        <v>219</v>
      </c>
      <c r="F38" s="40" t="s">
        <v>83</v>
      </c>
      <c r="G38" s="52"/>
      <c r="H38" s="247"/>
      <c r="I38" s="41"/>
      <c r="J38" s="41">
        <f t="shared" si="2"/>
        <v>0</v>
      </c>
      <c r="K38" s="41">
        <f t="shared" si="0"/>
        <v>0</v>
      </c>
      <c r="L38" s="41">
        <f t="shared" si="1"/>
        <v>0</v>
      </c>
    </row>
    <row r="39" spans="1:12" outlineLevel="2">
      <c r="A39" s="31">
        <v>5</v>
      </c>
      <c r="B39" s="111" t="s">
        <v>324</v>
      </c>
      <c r="C39" s="211"/>
      <c r="D39" s="31" t="s">
        <v>306</v>
      </c>
      <c r="E39" s="32" t="s">
        <v>219</v>
      </c>
      <c r="F39" s="40" t="s">
        <v>83</v>
      </c>
      <c r="G39" s="52"/>
      <c r="H39" s="247"/>
      <c r="I39" s="41"/>
      <c r="J39" s="41">
        <f t="shared" si="2"/>
        <v>0</v>
      </c>
      <c r="K39" s="41">
        <f t="shared" si="0"/>
        <v>0</v>
      </c>
      <c r="L39" s="41">
        <f t="shared" si="1"/>
        <v>0</v>
      </c>
    </row>
    <row r="40" spans="1:12" outlineLevel="2">
      <c r="A40" s="31">
        <v>6</v>
      </c>
      <c r="B40" s="111" t="s">
        <v>320</v>
      </c>
      <c r="C40" s="212"/>
      <c r="D40" s="31" t="s">
        <v>306</v>
      </c>
      <c r="E40" s="32" t="s">
        <v>219</v>
      </c>
      <c r="F40" s="40" t="s">
        <v>83</v>
      </c>
      <c r="G40" s="52"/>
      <c r="H40" s="247"/>
      <c r="I40" s="41"/>
      <c r="J40" s="41">
        <f t="shared" si="2"/>
        <v>0</v>
      </c>
      <c r="K40" s="41">
        <f t="shared" si="0"/>
        <v>0</v>
      </c>
      <c r="L40" s="41">
        <f t="shared" si="1"/>
        <v>0</v>
      </c>
    </row>
    <row r="41" spans="1:12" ht="31.5" outlineLevel="2">
      <c r="A41" s="31">
        <v>7</v>
      </c>
      <c r="B41" s="98" t="s">
        <v>321</v>
      </c>
      <c r="C41" s="150" t="s">
        <v>45</v>
      </c>
      <c r="D41" s="31" t="s">
        <v>306</v>
      </c>
      <c r="E41" s="32" t="s">
        <v>219</v>
      </c>
      <c r="F41" s="40" t="s">
        <v>83</v>
      </c>
      <c r="G41" s="52"/>
      <c r="H41" s="248"/>
      <c r="I41" s="41"/>
      <c r="J41" s="41">
        <f t="shared" si="2"/>
        <v>0</v>
      </c>
      <c r="K41" s="41">
        <f t="shared" si="0"/>
        <v>0</v>
      </c>
      <c r="L41" s="41">
        <f t="shared" si="1"/>
        <v>0</v>
      </c>
    </row>
    <row r="42" spans="1:12" ht="31.5" outlineLevel="1">
      <c r="A42" s="44" t="s">
        <v>17</v>
      </c>
      <c r="B42" s="45" t="s">
        <v>46</v>
      </c>
      <c r="C42" s="87"/>
      <c r="D42" s="59"/>
      <c r="E42" s="35"/>
      <c r="F42" s="59"/>
      <c r="G42" s="53"/>
      <c r="H42" s="75"/>
      <c r="I42" s="75"/>
      <c r="J42" s="41">
        <f t="shared" si="2"/>
        <v>0</v>
      </c>
      <c r="K42" s="41">
        <f t="shared" si="0"/>
        <v>0</v>
      </c>
      <c r="L42" s="41">
        <f t="shared" si="1"/>
        <v>0</v>
      </c>
    </row>
    <row r="43" spans="1:12" outlineLevel="2">
      <c r="A43" s="31">
        <v>1</v>
      </c>
      <c r="B43" s="102" t="s">
        <v>144</v>
      </c>
      <c r="C43" s="56" t="s">
        <v>158</v>
      </c>
      <c r="D43" s="32" t="s">
        <v>226</v>
      </c>
      <c r="E43" s="35" t="s">
        <v>219</v>
      </c>
      <c r="F43" s="40" t="s">
        <v>83</v>
      </c>
      <c r="G43" s="52"/>
      <c r="H43" s="46"/>
      <c r="I43" s="37"/>
      <c r="J43" s="41">
        <f t="shared" si="2"/>
        <v>0</v>
      </c>
      <c r="K43" s="41">
        <f t="shared" si="0"/>
        <v>0</v>
      </c>
      <c r="L43" s="41">
        <f t="shared" si="1"/>
        <v>0</v>
      </c>
    </row>
    <row r="44" spans="1:12" outlineLevel="2">
      <c r="A44" s="31">
        <v>2</v>
      </c>
      <c r="B44" s="102" t="s">
        <v>145</v>
      </c>
      <c r="C44" s="56" t="s">
        <v>159</v>
      </c>
      <c r="D44" s="32" t="s">
        <v>226</v>
      </c>
      <c r="E44" s="35" t="s">
        <v>219</v>
      </c>
      <c r="F44" s="40" t="s">
        <v>83</v>
      </c>
      <c r="G44" s="52"/>
      <c r="H44" s="46"/>
      <c r="I44" s="37"/>
      <c r="J44" s="41">
        <f t="shared" si="2"/>
        <v>0</v>
      </c>
      <c r="K44" s="41">
        <f t="shared" si="0"/>
        <v>0</v>
      </c>
      <c r="L44" s="41">
        <f t="shared" si="1"/>
        <v>0</v>
      </c>
    </row>
    <row r="45" spans="1:12" outlineLevel="2">
      <c r="A45" s="31">
        <v>3</v>
      </c>
      <c r="B45" s="102" t="s">
        <v>146</v>
      </c>
      <c r="C45" s="56" t="s">
        <v>160</v>
      </c>
      <c r="D45" s="32" t="s">
        <v>226</v>
      </c>
      <c r="E45" s="35" t="s">
        <v>219</v>
      </c>
      <c r="F45" s="40" t="s">
        <v>83</v>
      </c>
      <c r="G45" s="52"/>
      <c r="H45" s="46"/>
      <c r="I45" s="37"/>
      <c r="J45" s="41">
        <f t="shared" si="2"/>
        <v>0</v>
      </c>
      <c r="K45" s="41">
        <f t="shared" si="0"/>
        <v>0</v>
      </c>
      <c r="L45" s="41">
        <f t="shared" si="1"/>
        <v>0</v>
      </c>
    </row>
    <row r="46" spans="1:12" outlineLevel="2">
      <c r="A46" s="31">
        <v>4</v>
      </c>
      <c r="B46" s="102" t="s">
        <v>147</v>
      </c>
      <c r="C46" s="56" t="s">
        <v>161</v>
      </c>
      <c r="D46" s="32" t="s">
        <v>226</v>
      </c>
      <c r="E46" s="35" t="s">
        <v>219</v>
      </c>
      <c r="F46" s="40" t="s">
        <v>83</v>
      </c>
      <c r="G46" s="52"/>
      <c r="H46" s="46"/>
      <c r="I46" s="37"/>
      <c r="J46" s="41">
        <f t="shared" si="2"/>
        <v>0</v>
      </c>
      <c r="K46" s="41">
        <f t="shared" si="0"/>
        <v>0</v>
      </c>
      <c r="L46" s="41">
        <f t="shared" si="1"/>
        <v>0</v>
      </c>
    </row>
    <row r="47" spans="1:12" outlineLevel="2">
      <c r="A47" s="31">
        <v>5</v>
      </c>
      <c r="B47" s="102" t="s">
        <v>149</v>
      </c>
      <c r="C47" s="56" t="s">
        <v>162</v>
      </c>
      <c r="D47" s="32" t="s">
        <v>226</v>
      </c>
      <c r="E47" s="35" t="s">
        <v>219</v>
      </c>
      <c r="F47" s="40" t="s">
        <v>83</v>
      </c>
      <c r="G47" s="52"/>
      <c r="H47" s="46"/>
      <c r="I47" s="37"/>
      <c r="J47" s="41">
        <f t="shared" si="2"/>
        <v>0</v>
      </c>
      <c r="K47" s="41">
        <f t="shared" si="0"/>
        <v>0</v>
      </c>
      <c r="L47" s="41">
        <f t="shared" si="1"/>
        <v>0</v>
      </c>
    </row>
    <row r="48" spans="1:12" outlineLevel="2">
      <c r="A48" s="31">
        <v>6</v>
      </c>
      <c r="B48" s="102" t="s">
        <v>146</v>
      </c>
      <c r="C48" s="56" t="s">
        <v>163</v>
      </c>
      <c r="D48" s="32" t="s">
        <v>226</v>
      </c>
      <c r="E48" s="35" t="s">
        <v>219</v>
      </c>
      <c r="F48" s="40" t="s">
        <v>83</v>
      </c>
      <c r="G48" s="52"/>
      <c r="H48" s="46"/>
      <c r="I48" s="37"/>
      <c r="J48" s="41">
        <f t="shared" si="2"/>
        <v>0</v>
      </c>
      <c r="K48" s="41">
        <f t="shared" si="0"/>
        <v>0</v>
      </c>
      <c r="L48" s="41">
        <f t="shared" si="1"/>
        <v>0</v>
      </c>
    </row>
    <row r="49" spans="1:12" outlineLevel="2">
      <c r="A49" s="31">
        <v>7</v>
      </c>
      <c r="B49" s="102" t="s">
        <v>146</v>
      </c>
      <c r="C49" s="56" t="s">
        <v>164</v>
      </c>
      <c r="D49" s="32" t="s">
        <v>226</v>
      </c>
      <c r="E49" s="35" t="s">
        <v>219</v>
      </c>
      <c r="F49" s="40" t="s">
        <v>83</v>
      </c>
      <c r="G49" s="52"/>
      <c r="H49" s="46"/>
      <c r="I49" s="37"/>
      <c r="J49" s="41">
        <f t="shared" si="2"/>
        <v>0</v>
      </c>
      <c r="K49" s="41">
        <f t="shared" si="0"/>
        <v>0</v>
      </c>
      <c r="L49" s="41">
        <f t="shared" si="1"/>
        <v>0</v>
      </c>
    </row>
    <row r="50" spans="1:12" outlineLevel="2">
      <c r="A50" s="31">
        <v>8</v>
      </c>
      <c r="B50" s="93" t="s">
        <v>165</v>
      </c>
      <c r="C50" s="93" t="s">
        <v>166</v>
      </c>
      <c r="D50" s="32"/>
      <c r="E50" s="35"/>
      <c r="F50" s="57" t="s">
        <v>7</v>
      </c>
      <c r="G50" s="52"/>
      <c r="H50" s="42"/>
      <c r="I50" s="37"/>
      <c r="J50" s="41">
        <f t="shared" si="2"/>
        <v>0</v>
      </c>
      <c r="K50" s="41">
        <f t="shared" si="0"/>
        <v>0</v>
      </c>
      <c r="L50" s="41">
        <f t="shared" si="1"/>
        <v>0</v>
      </c>
    </row>
    <row r="51" spans="1:12" outlineLevel="1">
      <c r="A51" s="28" t="s">
        <v>18</v>
      </c>
      <c r="B51" s="61" t="s">
        <v>47</v>
      </c>
      <c r="C51" s="87"/>
      <c r="D51" s="59"/>
      <c r="E51" s="59"/>
      <c r="F51" s="59"/>
      <c r="G51" s="53"/>
      <c r="H51" s="88"/>
      <c r="I51" s="88"/>
      <c r="J51" s="41">
        <f t="shared" si="2"/>
        <v>0</v>
      </c>
      <c r="K51" s="41">
        <f t="shared" si="0"/>
        <v>0</v>
      </c>
      <c r="L51" s="41">
        <f t="shared" si="1"/>
        <v>0</v>
      </c>
    </row>
    <row r="52" spans="1:12" ht="15.6" customHeight="1" outlineLevel="2">
      <c r="A52" s="31"/>
      <c r="B52" s="227" t="s">
        <v>49</v>
      </c>
      <c r="C52" s="228"/>
      <c r="D52" s="32"/>
      <c r="E52" s="59"/>
      <c r="F52" s="33"/>
      <c r="G52" s="52"/>
      <c r="H52" s="41"/>
      <c r="I52" s="41"/>
      <c r="J52" s="41">
        <f t="shared" si="2"/>
        <v>0</v>
      </c>
      <c r="K52" s="41">
        <f t="shared" si="0"/>
        <v>0</v>
      </c>
      <c r="L52" s="41">
        <f t="shared" si="1"/>
        <v>0</v>
      </c>
    </row>
    <row r="53" spans="1:12" outlineLevel="2">
      <c r="A53" s="31"/>
      <c r="B53" s="84" t="s">
        <v>48</v>
      </c>
      <c r="C53" s="87"/>
      <c r="D53" s="32"/>
      <c r="E53" s="35"/>
      <c r="F53" s="33"/>
      <c r="G53" s="52"/>
      <c r="H53" s="41"/>
      <c r="I53" s="41"/>
      <c r="J53" s="41">
        <f t="shared" si="2"/>
        <v>0</v>
      </c>
      <c r="K53" s="41">
        <f t="shared" si="0"/>
        <v>0</v>
      </c>
      <c r="L53" s="41">
        <f t="shared" si="1"/>
        <v>0</v>
      </c>
    </row>
    <row r="54" spans="1:12" outlineLevel="2">
      <c r="A54" s="31">
        <v>1</v>
      </c>
      <c r="B54" s="80" t="s">
        <v>116</v>
      </c>
      <c r="C54" s="80" t="s">
        <v>118</v>
      </c>
      <c r="D54" s="32" t="s">
        <v>12</v>
      </c>
      <c r="E54" s="32" t="s">
        <v>24</v>
      </c>
      <c r="F54" s="33" t="s">
        <v>9</v>
      </c>
      <c r="G54" s="106"/>
      <c r="H54" s="39"/>
      <c r="I54" s="39"/>
      <c r="J54" s="41">
        <f t="shared" si="2"/>
        <v>0</v>
      </c>
      <c r="K54" s="41">
        <f t="shared" si="0"/>
        <v>0</v>
      </c>
      <c r="L54" s="41">
        <f t="shared" si="1"/>
        <v>0</v>
      </c>
    </row>
    <row r="55" spans="1:12" outlineLevel="2">
      <c r="A55" s="31">
        <v>2</v>
      </c>
      <c r="B55" s="80" t="s">
        <v>116</v>
      </c>
      <c r="C55" s="80" t="s">
        <v>117</v>
      </c>
      <c r="D55" s="32" t="s">
        <v>12</v>
      </c>
      <c r="E55" s="32" t="s">
        <v>24</v>
      </c>
      <c r="F55" s="33" t="s">
        <v>9</v>
      </c>
      <c r="G55" s="106"/>
      <c r="H55" s="39"/>
      <c r="I55" s="39"/>
      <c r="J55" s="41">
        <f t="shared" si="2"/>
        <v>0</v>
      </c>
      <c r="K55" s="41">
        <f t="shared" si="0"/>
        <v>0</v>
      </c>
      <c r="L55" s="41">
        <f t="shared" si="1"/>
        <v>0</v>
      </c>
    </row>
    <row r="56" spans="1:12" outlineLevel="2">
      <c r="A56" s="31">
        <v>3</v>
      </c>
      <c r="B56" s="80" t="s">
        <v>116</v>
      </c>
      <c r="C56" s="80" t="s">
        <v>119</v>
      </c>
      <c r="D56" s="32" t="s">
        <v>12</v>
      </c>
      <c r="E56" s="32" t="s">
        <v>24</v>
      </c>
      <c r="F56" s="33" t="s">
        <v>9</v>
      </c>
      <c r="G56" s="106"/>
      <c r="H56" s="39"/>
      <c r="I56" s="39"/>
      <c r="J56" s="41">
        <f t="shared" si="2"/>
        <v>0</v>
      </c>
      <c r="K56" s="41">
        <f t="shared" si="0"/>
        <v>0</v>
      </c>
      <c r="L56" s="41">
        <f t="shared" si="1"/>
        <v>0</v>
      </c>
    </row>
    <row r="57" spans="1:12" outlineLevel="2">
      <c r="A57" s="31">
        <v>4</v>
      </c>
      <c r="B57" s="80" t="s">
        <v>116</v>
      </c>
      <c r="C57" s="80" t="s">
        <v>120</v>
      </c>
      <c r="D57" s="32" t="s">
        <v>12</v>
      </c>
      <c r="E57" s="32" t="s">
        <v>24</v>
      </c>
      <c r="F57" s="33" t="s">
        <v>9</v>
      </c>
      <c r="G57" s="106"/>
      <c r="H57" s="39"/>
      <c r="I57" s="39"/>
      <c r="J57" s="41">
        <f t="shared" si="2"/>
        <v>0</v>
      </c>
      <c r="K57" s="41">
        <f t="shared" si="0"/>
        <v>0</v>
      </c>
      <c r="L57" s="41">
        <f t="shared" si="1"/>
        <v>0</v>
      </c>
    </row>
    <row r="58" spans="1:12" outlineLevel="2">
      <c r="A58" s="31">
        <v>5</v>
      </c>
      <c r="B58" s="80" t="s">
        <v>116</v>
      </c>
      <c r="C58" s="80" t="s">
        <v>121</v>
      </c>
      <c r="D58" s="32" t="s">
        <v>12</v>
      </c>
      <c r="E58" s="32" t="s">
        <v>24</v>
      </c>
      <c r="F58" s="33" t="s">
        <v>9</v>
      </c>
      <c r="G58" s="106"/>
      <c r="H58" s="39"/>
      <c r="I58" s="39"/>
      <c r="J58" s="41">
        <f t="shared" si="2"/>
        <v>0</v>
      </c>
      <c r="K58" s="41">
        <f t="shared" si="0"/>
        <v>0</v>
      </c>
      <c r="L58" s="41">
        <f t="shared" si="1"/>
        <v>0</v>
      </c>
    </row>
    <row r="59" spans="1:12" outlineLevel="2">
      <c r="A59" s="31">
        <v>6</v>
      </c>
      <c r="B59" s="80" t="s">
        <v>116</v>
      </c>
      <c r="C59" s="80" t="s">
        <v>122</v>
      </c>
      <c r="D59" s="32" t="s">
        <v>12</v>
      </c>
      <c r="E59" s="32" t="s">
        <v>24</v>
      </c>
      <c r="F59" s="33" t="s">
        <v>9</v>
      </c>
      <c r="G59" s="106"/>
      <c r="H59" s="39"/>
      <c r="I59" s="39"/>
      <c r="J59" s="41">
        <f t="shared" si="2"/>
        <v>0</v>
      </c>
      <c r="K59" s="41">
        <f t="shared" si="0"/>
        <v>0</v>
      </c>
      <c r="L59" s="41">
        <f t="shared" si="1"/>
        <v>0</v>
      </c>
    </row>
    <row r="60" spans="1:12" outlineLevel="2">
      <c r="A60" s="31">
        <v>7</v>
      </c>
      <c r="B60" s="80" t="s">
        <v>116</v>
      </c>
      <c r="C60" s="80" t="s">
        <v>123</v>
      </c>
      <c r="D60" s="32" t="s">
        <v>12</v>
      </c>
      <c r="E60" s="32" t="s">
        <v>24</v>
      </c>
      <c r="F60" s="33" t="s">
        <v>9</v>
      </c>
      <c r="G60" s="106"/>
      <c r="H60" s="39"/>
      <c r="I60" s="39"/>
      <c r="J60" s="41">
        <f t="shared" si="2"/>
        <v>0</v>
      </c>
      <c r="K60" s="41">
        <f t="shared" si="0"/>
        <v>0</v>
      </c>
      <c r="L60" s="41">
        <f t="shared" si="1"/>
        <v>0</v>
      </c>
    </row>
    <row r="61" spans="1:12" outlineLevel="2">
      <c r="A61" s="31">
        <v>8</v>
      </c>
      <c r="B61" s="80" t="s">
        <v>116</v>
      </c>
      <c r="C61" s="80" t="s">
        <v>124</v>
      </c>
      <c r="D61" s="32" t="s">
        <v>12</v>
      </c>
      <c r="E61" s="32" t="s">
        <v>24</v>
      </c>
      <c r="F61" s="33" t="s">
        <v>9</v>
      </c>
      <c r="G61" s="106"/>
      <c r="H61" s="39"/>
      <c r="I61" s="39"/>
      <c r="J61" s="41">
        <f t="shared" si="2"/>
        <v>0</v>
      </c>
      <c r="K61" s="41">
        <f t="shared" si="0"/>
        <v>0</v>
      </c>
      <c r="L61" s="41">
        <f t="shared" si="1"/>
        <v>0</v>
      </c>
    </row>
    <row r="62" spans="1:12" outlineLevel="2">
      <c r="A62" s="31">
        <v>9</v>
      </c>
      <c r="B62" s="80" t="s">
        <v>116</v>
      </c>
      <c r="C62" s="80" t="s">
        <v>125</v>
      </c>
      <c r="D62" s="32" t="s">
        <v>12</v>
      </c>
      <c r="E62" s="32" t="s">
        <v>24</v>
      </c>
      <c r="F62" s="33" t="s">
        <v>9</v>
      </c>
      <c r="G62" s="106"/>
      <c r="H62" s="39"/>
      <c r="I62" s="39"/>
      <c r="J62" s="41">
        <f t="shared" si="2"/>
        <v>0</v>
      </c>
      <c r="K62" s="41">
        <f t="shared" si="0"/>
        <v>0</v>
      </c>
      <c r="L62" s="41">
        <f t="shared" si="1"/>
        <v>0</v>
      </c>
    </row>
    <row r="63" spans="1:12" outlineLevel="2">
      <c r="A63" s="31">
        <v>10</v>
      </c>
      <c r="B63" s="93" t="s">
        <v>129</v>
      </c>
      <c r="C63" s="36" t="s">
        <v>21</v>
      </c>
      <c r="D63" s="32" t="s">
        <v>12</v>
      </c>
      <c r="E63" s="32" t="s">
        <v>24</v>
      </c>
      <c r="F63" s="33" t="s">
        <v>7</v>
      </c>
      <c r="G63" s="52"/>
      <c r="H63" s="39"/>
      <c r="I63" s="76"/>
      <c r="J63" s="41">
        <f t="shared" si="2"/>
        <v>0</v>
      </c>
      <c r="K63" s="41">
        <f t="shared" si="0"/>
        <v>0</v>
      </c>
      <c r="L63" s="41">
        <f t="shared" si="1"/>
        <v>0</v>
      </c>
    </row>
    <row r="64" spans="1:12" outlineLevel="2">
      <c r="A64" s="31">
        <v>11</v>
      </c>
      <c r="B64" s="93" t="s">
        <v>131</v>
      </c>
      <c r="C64" s="93" t="s">
        <v>132</v>
      </c>
      <c r="D64" s="32" t="s">
        <v>274</v>
      </c>
      <c r="E64" s="57" t="s">
        <v>219</v>
      </c>
      <c r="F64" s="33" t="s">
        <v>7</v>
      </c>
      <c r="G64" s="52"/>
      <c r="H64" s="39"/>
      <c r="I64" s="76"/>
      <c r="J64" s="41">
        <f t="shared" si="2"/>
        <v>0</v>
      </c>
      <c r="K64" s="41">
        <f t="shared" si="0"/>
        <v>0</v>
      </c>
      <c r="L64" s="41">
        <f t="shared" si="1"/>
        <v>0</v>
      </c>
    </row>
    <row r="65" spans="1:12" outlineLevel="2">
      <c r="A65" s="31">
        <v>12</v>
      </c>
      <c r="B65" s="93" t="s">
        <v>139</v>
      </c>
      <c r="C65" s="93" t="s">
        <v>115</v>
      </c>
      <c r="D65" s="32"/>
      <c r="E65" s="32"/>
      <c r="F65" s="33" t="s">
        <v>141</v>
      </c>
      <c r="G65" s="52"/>
      <c r="H65" s="41"/>
      <c r="I65" s="76"/>
      <c r="J65" s="41">
        <f t="shared" si="2"/>
        <v>0</v>
      </c>
      <c r="K65" s="41">
        <f t="shared" si="0"/>
        <v>0</v>
      </c>
      <c r="L65" s="41">
        <f t="shared" si="1"/>
        <v>0</v>
      </c>
    </row>
    <row r="66" spans="1:12" outlineLevel="2">
      <c r="A66" s="31">
        <v>13</v>
      </c>
      <c r="B66" s="93" t="s">
        <v>139</v>
      </c>
      <c r="C66" s="93" t="s">
        <v>143</v>
      </c>
      <c r="D66" s="32"/>
      <c r="E66" s="32"/>
      <c r="F66" s="33" t="s">
        <v>141</v>
      </c>
      <c r="G66" s="52"/>
      <c r="H66" s="41"/>
      <c r="I66" s="76"/>
      <c r="J66" s="41">
        <f t="shared" si="2"/>
        <v>0</v>
      </c>
      <c r="K66" s="41">
        <f t="shared" si="0"/>
        <v>0</v>
      </c>
      <c r="L66" s="41">
        <f t="shared" si="1"/>
        <v>0</v>
      </c>
    </row>
    <row r="67" spans="1:12" outlineLevel="2">
      <c r="A67" s="31">
        <v>14</v>
      </c>
      <c r="B67" s="93" t="s">
        <v>350</v>
      </c>
      <c r="C67" s="93" t="s">
        <v>140</v>
      </c>
      <c r="D67" s="32" t="s">
        <v>274</v>
      </c>
      <c r="E67" s="32" t="s">
        <v>219</v>
      </c>
      <c r="F67" s="33" t="s">
        <v>141</v>
      </c>
      <c r="G67" s="52"/>
      <c r="H67" s="41"/>
      <c r="I67" s="76"/>
      <c r="J67" s="41">
        <f t="shared" si="2"/>
        <v>0</v>
      </c>
      <c r="K67" s="41">
        <f t="shared" si="0"/>
        <v>0</v>
      </c>
      <c r="L67" s="41">
        <f t="shared" si="1"/>
        <v>0</v>
      </c>
    </row>
    <row r="68" spans="1:12" outlineLevel="2">
      <c r="A68" s="31">
        <v>15</v>
      </c>
      <c r="B68" s="87" t="s">
        <v>133</v>
      </c>
      <c r="C68" s="34" t="s">
        <v>25</v>
      </c>
      <c r="D68" s="32"/>
      <c r="E68" s="32" t="s">
        <v>224</v>
      </c>
      <c r="F68" s="33" t="s">
        <v>26</v>
      </c>
      <c r="G68" s="52"/>
      <c r="H68" s="76"/>
      <c r="I68" s="76"/>
      <c r="J68" s="41">
        <f t="shared" si="2"/>
        <v>0</v>
      </c>
      <c r="K68" s="41">
        <f t="shared" si="0"/>
        <v>0</v>
      </c>
      <c r="L68" s="41">
        <f t="shared" si="1"/>
        <v>0</v>
      </c>
    </row>
    <row r="69" spans="1:12" outlineLevel="2">
      <c r="A69" s="31">
        <v>16</v>
      </c>
      <c r="B69" s="93" t="s">
        <v>29</v>
      </c>
      <c r="C69" s="48" t="s">
        <v>134</v>
      </c>
      <c r="D69" s="32" t="s">
        <v>349</v>
      </c>
      <c r="E69" s="32" t="s">
        <v>104</v>
      </c>
      <c r="F69" s="33" t="s">
        <v>26</v>
      </c>
      <c r="G69" s="52"/>
      <c r="H69" s="76"/>
      <c r="I69" s="76"/>
      <c r="J69" s="41">
        <f t="shared" si="2"/>
        <v>0</v>
      </c>
      <c r="K69" s="41">
        <f t="shared" si="0"/>
        <v>0</v>
      </c>
      <c r="L69" s="41">
        <f t="shared" si="1"/>
        <v>0</v>
      </c>
    </row>
    <row r="70" spans="1:12" outlineLevel="2">
      <c r="A70" s="31">
        <v>17</v>
      </c>
      <c r="B70" s="80" t="s">
        <v>135</v>
      </c>
      <c r="C70" s="80" t="s">
        <v>28</v>
      </c>
      <c r="D70" s="32"/>
      <c r="E70" s="32" t="s">
        <v>219</v>
      </c>
      <c r="F70" s="33" t="s">
        <v>105</v>
      </c>
      <c r="G70" s="52"/>
      <c r="H70" s="76"/>
      <c r="I70" s="76"/>
      <c r="J70" s="41">
        <f t="shared" si="2"/>
        <v>0</v>
      </c>
      <c r="K70" s="41">
        <f t="shared" si="0"/>
        <v>0</v>
      </c>
      <c r="L70" s="41">
        <f t="shared" si="1"/>
        <v>0</v>
      </c>
    </row>
    <row r="71" spans="1:12" outlineLevel="2">
      <c r="A71" s="31">
        <v>18</v>
      </c>
      <c r="B71" s="80" t="s">
        <v>136</v>
      </c>
      <c r="C71" s="80" t="s">
        <v>107</v>
      </c>
      <c r="D71" s="32"/>
      <c r="E71" s="32" t="s">
        <v>219</v>
      </c>
      <c r="F71" s="33" t="s">
        <v>105</v>
      </c>
      <c r="G71" s="52"/>
      <c r="H71" s="76"/>
      <c r="I71" s="76"/>
      <c r="J71" s="41">
        <f t="shared" si="2"/>
        <v>0</v>
      </c>
      <c r="K71" s="41">
        <f t="shared" si="0"/>
        <v>0</v>
      </c>
      <c r="L71" s="41">
        <f t="shared" si="1"/>
        <v>0</v>
      </c>
    </row>
    <row r="72" spans="1:12" outlineLevel="2">
      <c r="A72" s="31">
        <v>19</v>
      </c>
      <c r="B72" s="38" t="s">
        <v>137</v>
      </c>
      <c r="C72" s="36" t="s">
        <v>273</v>
      </c>
      <c r="D72" s="32" t="s">
        <v>228</v>
      </c>
      <c r="E72" s="32" t="s">
        <v>227</v>
      </c>
      <c r="F72" s="33" t="s">
        <v>26</v>
      </c>
      <c r="G72" s="52"/>
      <c r="H72" s="76"/>
      <c r="I72" s="76"/>
      <c r="J72" s="41">
        <f t="shared" si="2"/>
        <v>0</v>
      </c>
      <c r="K72" s="41">
        <f t="shared" si="0"/>
        <v>0</v>
      </c>
      <c r="L72" s="41">
        <f t="shared" si="1"/>
        <v>0</v>
      </c>
    </row>
    <row r="73" spans="1:12" outlineLevel="2">
      <c r="A73" s="31">
        <v>20</v>
      </c>
      <c r="B73" s="80" t="s">
        <v>138</v>
      </c>
      <c r="C73" s="36" t="s">
        <v>347</v>
      </c>
      <c r="D73" s="47" t="s">
        <v>348</v>
      </c>
      <c r="E73" s="57" t="s">
        <v>219</v>
      </c>
      <c r="F73" s="33" t="s">
        <v>9</v>
      </c>
      <c r="G73" s="52"/>
      <c r="H73" s="41"/>
      <c r="I73" s="76"/>
      <c r="J73" s="41">
        <f t="shared" si="2"/>
        <v>0</v>
      </c>
      <c r="K73" s="41">
        <f t="shared" si="0"/>
        <v>0</v>
      </c>
      <c r="L73" s="41">
        <f t="shared" si="1"/>
        <v>0</v>
      </c>
    </row>
    <row r="74" spans="1:12" ht="15.6" customHeight="1" outlineLevel="2">
      <c r="A74" s="31"/>
      <c r="B74" s="225" t="s">
        <v>99</v>
      </c>
      <c r="C74" s="226"/>
      <c r="D74" s="32"/>
      <c r="E74" s="32"/>
      <c r="F74" s="33"/>
      <c r="G74" s="52"/>
      <c r="H74" s="41"/>
      <c r="I74" s="41"/>
      <c r="J74" s="41">
        <f t="shared" si="2"/>
        <v>0</v>
      </c>
      <c r="K74" s="41">
        <f t="shared" si="0"/>
        <v>0</v>
      </c>
      <c r="L74" s="41">
        <f t="shared" si="1"/>
        <v>0</v>
      </c>
    </row>
    <row r="75" spans="1:12" outlineLevel="2">
      <c r="A75" s="31">
        <v>1</v>
      </c>
      <c r="B75" s="93" t="s">
        <v>230</v>
      </c>
      <c r="C75" s="93" t="s">
        <v>269</v>
      </c>
      <c r="D75" s="32" t="s">
        <v>225</v>
      </c>
      <c r="E75" s="57" t="s">
        <v>219</v>
      </c>
      <c r="F75" s="33" t="s">
        <v>9</v>
      </c>
      <c r="G75" s="52"/>
      <c r="H75" s="41"/>
      <c r="I75" s="41"/>
      <c r="J75" s="41">
        <f t="shared" si="2"/>
        <v>0</v>
      </c>
      <c r="K75" s="41">
        <f t="shared" si="0"/>
        <v>0</v>
      </c>
      <c r="L75" s="41">
        <f t="shared" si="1"/>
        <v>0</v>
      </c>
    </row>
    <row r="76" spans="1:12" ht="31.5" outlineLevel="2">
      <c r="A76" s="31">
        <v>2</v>
      </c>
      <c r="B76" s="93" t="s">
        <v>230</v>
      </c>
      <c r="C76" s="36" t="s">
        <v>270</v>
      </c>
      <c r="D76" s="32" t="s">
        <v>225</v>
      </c>
      <c r="E76" s="57" t="s">
        <v>219</v>
      </c>
      <c r="F76" s="33" t="s">
        <v>9</v>
      </c>
      <c r="G76" s="52"/>
      <c r="H76" s="41"/>
      <c r="I76" s="41"/>
      <c r="J76" s="41">
        <f t="shared" si="2"/>
        <v>0</v>
      </c>
      <c r="K76" s="41">
        <f t="shared" si="0"/>
        <v>0</v>
      </c>
      <c r="L76" s="41">
        <f t="shared" si="1"/>
        <v>0</v>
      </c>
    </row>
    <row r="77" spans="1:12" outlineLevel="2">
      <c r="A77" s="31">
        <v>3</v>
      </c>
      <c r="B77" s="93" t="s">
        <v>230</v>
      </c>
      <c r="C77" s="93" t="s">
        <v>271</v>
      </c>
      <c r="D77" s="32" t="s">
        <v>225</v>
      </c>
      <c r="E77" s="57" t="s">
        <v>219</v>
      </c>
      <c r="F77" s="33" t="s">
        <v>9</v>
      </c>
      <c r="G77" s="52"/>
      <c r="H77" s="41"/>
      <c r="I77" s="41"/>
      <c r="J77" s="41">
        <f t="shared" si="2"/>
        <v>0</v>
      </c>
      <c r="K77" s="41">
        <f t="shared" si="0"/>
        <v>0</v>
      </c>
      <c r="L77" s="41">
        <f t="shared" si="1"/>
        <v>0</v>
      </c>
    </row>
    <row r="78" spans="1:12" outlineLevel="2">
      <c r="A78" s="31">
        <v>4</v>
      </c>
      <c r="B78" s="93" t="s">
        <v>230</v>
      </c>
      <c r="C78" s="93" t="s">
        <v>272</v>
      </c>
      <c r="D78" s="32" t="s">
        <v>225</v>
      </c>
      <c r="E78" s="57" t="s">
        <v>219</v>
      </c>
      <c r="F78" s="33" t="s">
        <v>9</v>
      </c>
      <c r="G78" s="52"/>
      <c r="H78" s="41"/>
      <c r="I78" s="41"/>
      <c r="J78" s="41">
        <f t="shared" si="2"/>
        <v>0</v>
      </c>
      <c r="K78" s="41">
        <f t="shared" si="0"/>
        <v>0</v>
      </c>
      <c r="L78" s="41">
        <f t="shared" si="1"/>
        <v>0</v>
      </c>
    </row>
    <row r="79" spans="1:12" outlineLevel="2">
      <c r="A79" s="31">
        <v>5</v>
      </c>
      <c r="B79" s="93" t="s">
        <v>129</v>
      </c>
      <c r="C79" s="93" t="s">
        <v>142</v>
      </c>
      <c r="D79" s="32" t="s">
        <v>225</v>
      </c>
      <c r="E79" s="57" t="s">
        <v>219</v>
      </c>
      <c r="F79" s="33" t="s">
        <v>7</v>
      </c>
      <c r="G79" s="52"/>
      <c r="H79" s="42"/>
      <c r="I79" s="37"/>
      <c r="J79" s="41">
        <f t="shared" si="2"/>
        <v>0</v>
      </c>
      <c r="K79" s="41">
        <f t="shared" si="0"/>
        <v>0</v>
      </c>
      <c r="L79" s="41">
        <f t="shared" si="1"/>
        <v>0</v>
      </c>
    </row>
    <row r="80" spans="1:12" outlineLevel="2">
      <c r="A80" s="31">
        <v>6</v>
      </c>
      <c r="B80" s="93" t="s">
        <v>131</v>
      </c>
      <c r="C80" s="93" t="s">
        <v>132</v>
      </c>
      <c r="D80" s="32" t="s">
        <v>274</v>
      </c>
      <c r="E80" s="32" t="s">
        <v>219</v>
      </c>
      <c r="F80" s="33" t="s">
        <v>7</v>
      </c>
      <c r="G80" s="52"/>
      <c r="H80" s="42"/>
      <c r="I80" s="37"/>
      <c r="J80" s="41">
        <f t="shared" si="2"/>
        <v>0</v>
      </c>
      <c r="K80" s="41">
        <f t="shared" si="0"/>
        <v>0</v>
      </c>
      <c r="L80" s="41">
        <f t="shared" si="1"/>
        <v>0</v>
      </c>
    </row>
    <row r="81" spans="1:12" outlineLevel="1">
      <c r="A81" s="28" t="s">
        <v>19</v>
      </c>
      <c r="B81" s="43" t="s">
        <v>50</v>
      </c>
      <c r="C81" s="87"/>
      <c r="D81" s="28"/>
      <c r="E81" s="28"/>
      <c r="F81" s="28"/>
      <c r="G81" s="51"/>
      <c r="H81" s="110"/>
      <c r="I81" s="110"/>
      <c r="J81" s="41">
        <f t="shared" si="2"/>
        <v>0</v>
      </c>
      <c r="K81" s="41">
        <f t="shared" si="0"/>
        <v>0</v>
      </c>
      <c r="L81" s="41">
        <f t="shared" si="1"/>
        <v>0</v>
      </c>
    </row>
    <row r="82" spans="1:12" outlineLevel="2">
      <c r="A82" s="31"/>
      <c r="B82" s="50" t="s">
        <v>54</v>
      </c>
      <c r="C82" s="87"/>
      <c r="D82" s="47"/>
      <c r="E82" s="47"/>
      <c r="F82" s="47"/>
      <c r="G82" s="52"/>
      <c r="H82" s="41"/>
      <c r="I82" s="41"/>
      <c r="J82" s="41">
        <f t="shared" si="2"/>
        <v>0</v>
      </c>
      <c r="K82" s="41">
        <f t="shared" si="0"/>
        <v>0</v>
      </c>
      <c r="L82" s="41">
        <f t="shared" si="1"/>
        <v>0</v>
      </c>
    </row>
    <row r="83" spans="1:12" outlineLevel="3">
      <c r="A83" s="31">
        <v>1</v>
      </c>
      <c r="B83" s="80" t="s">
        <v>167</v>
      </c>
      <c r="C83" s="56" t="s">
        <v>170</v>
      </c>
      <c r="D83" s="57" t="s">
        <v>220</v>
      </c>
      <c r="E83" s="57" t="s">
        <v>219</v>
      </c>
      <c r="F83" s="57" t="s">
        <v>92</v>
      </c>
      <c r="G83" s="58"/>
      <c r="H83" s="42"/>
      <c r="I83" s="41"/>
      <c r="J83" s="41">
        <f t="shared" si="2"/>
        <v>0</v>
      </c>
      <c r="K83" s="41">
        <f t="shared" ref="K83:K146" si="3">G83*I83</f>
        <v>0</v>
      </c>
      <c r="L83" s="41">
        <f t="shared" ref="L83:L146" si="4">J83+K83</f>
        <v>0</v>
      </c>
    </row>
    <row r="84" spans="1:12" outlineLevel="3">
      <c r="A84" s="31">
        <v>2</v>
      </c>
      <c r="B84" s="80" t="s">
        <v>169</v>
      </c>
      <c r="C84" s="56" t="s">
        <v>168</v>
      </c>
      <c r="D84" s="57" t="s">
        <v>220</v>
      </c>
      <c r="E84" s="57" t="s">
        <v>219</v>
      </c>
      <c r="F84" s="57" t="s">
        <v>92</v>
      </c>
      <c r="G84" s="58"/>
      <c r="H84" s="42"/>
      <c r="I84" s="41"/>
      <c r="J84" s="41">
        <f t="shared" si="2"/>
        <v>0</v>
      </c>
      <c r="K84" s="41">
        <f t="shared" si="3"/>
        <v>0</v>
      </c>
      <c r="L84" s="41">
        <f t="shared" si="4"/>
        <v>0</v>
      </c>
    </row>
    <row r="85" spans="1:12" ht="32.450000000000003" customHeight="1" outlineLevel="3">
      <c r="A85" s="31">
        <v>3</v>
      </c>
      <c r="B85" s="80" t="s">
        <v>203</v>
      </c>
      <c r="C85" s="56" t="s">
        <v>231</v>
      </c>
      <c r="D85" s="57" t="s">
        <v>222</v>
      </c>
      <c r="E85" s="57" t="s">
        <v>219</v>
      </c>
      <c r="F85" s="57" t="s">
        <v>92</v>
      </c>
      <c r="G85" s="58"/>
      <c r="H85" s="42"/>
      <c r="I85" s="41"/>
      <c r="J85" s="41">
        <f t="shared" si="2"/>
        <v>0</v>
      </c>
      <c r="K85" s="41">
        <f t="shared" si="3"/>
        <v>0</v>
      </c>
      <c r="L85" s="41">
        <f t="shared" si="4"/>
        <v>0</v>
      </c>
    </row>
    <row r="86" spans="1:12" outlineLevel="3">
      <c r="A86" s="31">
        <v>4</v>
      </c>
      <c r="B86" s="80" t="s">
        <v>171</v>
      </c>
      <c r="C86" s="56" t="s">
        <v>172</v>
      </c>
      <c r="D86" s="57" t="s">
        <v>223</v>
      </c>
      <c r="E86" s="57" t="s">
        <v>224</v>
      </c>
      <c r="F86" s="57" t="s">
        <v>9</v>
      </c>
      <c r="G86" s="58"/>
      <c r="H86" s="42"/>
      <c r="I86" s="41"/>
      <c r="J86" s="41">
        <f t="shared" si="2"/>
        <v>0</v>
      </c>
      <c r="K86" s="41">
        <f t="shared" si="3"/>
        <v>0</v>
      </c>
      <c r="L86" s="41">
        <f t="shared" si="4"/>
        <v>0</v>
      </c>
    </row>
    <row r="87" spans="1:12" ht="31.5" outlineLevel="3">
      <c r="A87" s="31">
        <v>5</v>
      </c>
      <c r="B87" s="80" t="s">
        <v>173</v>
      </c>
      <c r="C87" s="56" t="s">
        <v>346</v>
      </c>
      <c r="D87" s="57" t="s">
        <v>222</v>
      </c>
      <c r="E87" s="57" t="s">
        <v>219</v>
      </c>
      <c r="F87" s="57" t="s">
        <v>9</v>
      </c>
      <c r="G87" s="58"/>
      <c r="H87" s="42"/>
      <c r="I87" s="41"/>
      <c r="J87" s="41">
        <f t="shared" si="2"/>
        <v>0</v>
      </c>
      <c r="K87" s="41">
        <f t="shared" si="3"/>
        <v>0</v>
      </c>
      <c r="L87" s="41">
        <f t="shared" si="4"/>
        <v>0</v>
      </c>
    </row>
    <row r="88" spans="1:12" outlineLevel="3">
      <c r="A88" s="31">
        <v>6</v>
      </c>
      <c r="B88" s="80" t="s">
        <v>174</v>
      </c>
      <c r="C88" s="56" t="s">
        <v>289</v>
      </c>
      <c r="D88" s="57" t="s">
        <v>222</v>
      </c>
      <c r="E88" s="57" t="s">
        <v>219</v>
      </c>
      <c r="F88" s="57" t="s">
        <v>276</v>
      </c>
      <c r="G88" s="58"/>
      <c r="H88" s="42"/>
      <c r="I88" s="41"/>
      <c r="J88" s="41">
        <f t="shared" si="2"/>
        <v>0</v>
      </c>
      <c r="K88" s="41">
        <f t="shared" si="3"/>
        <v>0</v>
      </c>
      <c r="L88" s="41">
        <f t="shared" si="4"/>
        <v>0</v>
      </c>
    </row>
    <row r="89" spans="1:12" outlineLevel="3">
      <c r="A89" s="31">
        <v>7</v>
      </c>
      <c r="B89" s="80" t="s">
        <v>177</v>
      </c>
      <c r="C89" s="56" t="s">
        <v>235</v>
      </c>
      <c r="D89" s="57" t="s">
        <v>222</v>
      </c>
      <c r="E89" s="57" t="s">
        <v>219</v>
      </c>
      <c r="F89" s="57" t="s">
        <v>92</v>
      </c>
      <c r="G89" s="58"/>
      <c r="H89" s="42"/>
      <c r="I89" s="41"/>
      <c r="J89" s="41">
        <f t="shared" si="2"/>
        <v>0</v>
      </c>
      <c r="K89" s="41">
        <f t="shared" si="3"/>
        <v>0</v>
      </c>
      <c r="L89" s="41">
        <f t="shared" si="4"/>
        <v>0</v>
      </c>
    </row>
    <row r="90" spans="1:12" outlineLevel="3">
      <c r="A90" s="31">
        <v>8</v>
      </c>
      <c r="B90" s="80" t="s">
        <v>177</v>
      </c>
      <c r="C90" s="56" t="s">
        <v>236</v>
      </c>
      <c r="D90" s="57" t="s">
        <v>222</v>
      </c>
      <c r="E90" s="57" t="s">
        <v>219</v>
      </c>
      <c r="F90" s="57" t="s">
        <v>92</v>
      </c>
      <c r="G90" s="58"/>
      <c r="H90" s="42"/>
      <c r="I90" s="41"/>
      <c r="J90" s="41">
        <f t="shared" si="2"/>
        <v>0</v>
      </c>
      <c r="K90" s="41">
        <f t="shared" si="3"/>
        <v>0</v>
      </c>
      <c r="L90" s="41">
        <f t="shared" si="4"/>
        <v>0</v>
      </c>
    </row>
    <row r="91" spans="1:12" outlineLevel="3">
      <c r="A91" s="31">
        <v>9</v>
      </c>
      <c r="B91" s="80" t="s">
        <v>177</v>
      </c>
      <c r="C91" s="56" t="s">
        <v>237</v>
      </c>
      <c r="D91" s="57" t="s">
        <v>222</v>
      </c>
      <c r="E91" s="57" t="s">
        <v>219</v>
      </c>
      <c r="F91" s="57" t="s">
        <v>92</v>
      </c>
      <c r="G91" s="58"/>
      <c r="H91" s="42"/>
      <c r="I91" s="41"/>
      <c r="J91" s="41">
        <f t="shared" si="2"/>
        <v>0</v>
      </c>
      <c r="K91" s="41">
        <f t="shared" si="3"/>
        <v>0</v>
      </c>
      <c r="L91" s="41">
        <f t="shared" si="4"/>
        <v>0</v>
      </c>
    </row>
    <row r="92" spans="1:12" outlineLevel="3">
      <c r="A92" s="31">
        <v>10</v>
      </c>
      <c r="B92" s="80" t="s">
        <v>178</v>
      </c>
      <c r="C92" s="56" t="s">
        <v>232</v>
      </c>
      <c r="D92" s="57" t="s">
        <v>222</v>
      </c>
      <c r="E92" s="57" t="s">
        <v>219</v>
      </c>
      <c r="F92" s="57" t="s">
        <v>92</v>
      </c>
      <c r="G92" s="58"/>
      <c r="H92" s="42"/>
      <c r="I92" s="41"/>
      <c r="J92" s="41">
        <f t="shared" si="2"/>
        <v>0</v>
      </c>
      <c r="K92" s="41">
        <f t="shared" si="3"/>
        <v>0</v>
      </c>
      <c r="L92" s="41">
        <f t="shared" si="4"/>
        <v>0</v>
      </c>
    </row>
    <row r="93" spans="1:12" outlineLevel="3">
      <c r="A93" s="31">
        <v>11</v>
      </c>
      <c r="B93" s="80" t="s">
        <v>179</v>
      </c>
      <c r="C93" s="56" t="s">
        <v>238</v>
      </c>
      <c r="D93" s="57" t="s">
        <v>222</v>
      </c>
      <c r="E93" s="57" t="s">
        <v>219</v>
      </c>
      <c r="F93" s="57" t="s">
        <v>92</v>
      </c>
      <c r="G93" s="58"/>
      <c r="H93" s="42"/>
      <c r="I93" s="41"/>
      <c r="J93" s="41">
        <f t="shared" ref="J93:J156" si="5">G93*H93</f>
        <v>0</v>
      </c>
      <c r="K93" s="41">
        <f t="shared" si="3"/>
        <v>0</v>
      </c>
      <c r="L93" s="41">
        <f t="shared" si="4"/>
        <v>0</v>
      </c>
    </row>
    <row r="94" spans="1:12" outlineLevel="3">
      <c r="A94" s="31">
        <v>12</v>
      </c>
      <c r="B94" s="80" t="s">
        <v>176</v>
      </c>
      <c r="C94" s="56" t="s">
        <v>239</v>
      </c>
      <c r="D94" s="57" t="s">
        <v>222</v>
      </c>
      <c r="E94" s="57" t="s">
        <v>219</v>
      </c>
      <c r="F94" s="57" t="s">
        <v>92</v>
      </c>
      <c r="G94" s="58"/>
      <c r="H94" s="42"/>
      <c r="I94" s="41"/>
      <c r="J94" s="41">
        <f t="shared" si="5"/>
        <v>0</v>
      </c>
      <c r="K94" s="41">
        <f t="shared" si="3"/>
        <v>0</v>
      </c>
      <c r="L94" s="41">
        <f t="shared" si="4"/>
        <v>0</v>
      </c>
    </row>
    <row r="95" spans="1:12" outlineLevel="3">
      <c r="A95" s="31">
        <v>13</v>
      </c>
      <c r="B95" s="80" t="s">
        <v>180</v>
      </c>
      <c r="C95" s="56" t="s">
        <v>233</v>
      </c>
      <c r="D95" s="57" t="s">
        <v>222</v>
      </c>
      <c r="E95" s="57" t="s">
        <v>219</v>
      </c>
      <c r="F95" s="57" t="s">
        <v>92</v>
      </c>
      <c r="G95" s="58"/>
      <c r="H95" s="42"/>
      <c r="I95" s="41"/>
      <c r="J95" s="41">
        <f t="shared" si="5"/>
        <v>0</v>
      </c>
      <c r="K95" s="41">
        <f t="shared" si="3"/>
        <v>0</v>
      </c>
      <c r="L95" s="41">
        <f t="shared" si="4"/>
        <v>0</v>
      </c>
    </row>
    <row r="96" spans="1:12" outlineLevel="3">
      <c r="A96" s="31">
        <v>14</v>
      </c>
      <c r="B96" s="80" t="s">
        <v>180</v>
      </c>
      <c r="C96" s="56" t="s">
        <v>234</v>
      </c>
      <c r="D96" s="57" t="s">
        <v>222</v>
      </c>
      <c r="E96" s="57" t="s">
        <v>219</v>
      </c>
      <c r="F96" s="57" t="s">
        <v>92</v>
      </c>
      <c r="G96" s="58"/>
      <c r="H96" s="42"/>
      <c r="I96" s="41"/>
      <c r="J96" s="41">
        <f t="shared" si="5"/>
        <v>0</v>
      </c>
      <c r="K96" s="41">
        <f t="shared" si="3"/>
        <v>0</v>
      </c>
      <c r="L96" s="41">
        <f t="shared" si="4"/>
        <v>0</v>
      </c>
    </row>
    <row r="97" spans="1:12" outlineLevel="3">
      <c r="A97" s="31">
        <v>15</v>
      </c>
      <c r="B97" s="80" t="s">
        <v>182</v>
      </c>
      <c r="C97" s="56" t="s">
        <v>265</v>
      </c>
      <c r="D97" s="57" t="s">
        <v>222</v>
      </c>
      <c r="E97" s="57" t="s">
        <v>219</v>
      </c>
      <c r="F97" s="57" t="s">
        <v>92</v>
      </c>
      <c r="G97" s="58"/>
      <c r="H97" s="42"/>
      <c r="I97" s="41"/>
      <c r="J97" s="41">
        <f t="shared" si="5"/>
        <v>0</v>
      </c>
      <c r="K97" s="41">
        <f t="shared" si="3"/>
        <v>0</v>
      </c>
      <c r="L97" s="41">
        <f t="shared" si="4"/>
        <v>0</v>
      </c>
    </row>
    <row r="98" spans="1:12" outlineLevel="3">
      <c r="A98" s="31">
        <v>16</v>
      </c>
      <c r="B98" s="80" t="s">
        <v>183</v>
      </c>
      <c r="C98" s="56" t="s">
        <v>175</v>
      </c>
      <c r="D98" s="57" t="s">
        <v>220</v>
      </c>
      <c r="E98" s="57" t="s">
        <v>219</v>
      </c>
      <c r="F98" s="57" t="s">
        <v>92</v>
      </c>
      <c r="G98" s="58"/>
      <c r="H98" s="42"/>
      <c r="I98" s="41"/>
      <c r="J98" s="41">
        <f t="shared" si="5"/>
        <v>0</v>
      </c>
      <c r="K98" s="41">
        <f t="shared" si="3"/>
        <v>0</v>
      </c>
      <c r="L98" s="41">
        <f t="shared" si="4"/>
        <v>0</v>
      </c>
    </row>
    <row r="99" spans="1:12" outlineLevel="3">
      <c r="A99" s="31">
        <v>17</v>
      </c>
      <c r="B99" s="80" t="s">
        <v>184</v>
      </c>
      <c r="C99" s="56" t="s">
        <v>185</v>
      </c>
      <c r="D99" s="57"/>
      <c r="E99" s="57" t="s">
        <v>219</v>
      </c>
      <c r="F99" s="57" t="s">
        <v>92</v>
      </c>
      <c r="G99" s="58"/>
      <c r="H99" s="42"/>
      <c r="I99" s="41"/>
      <c r="J99" s="41">
        <f t="shared" si="5"/>
        <v>0</v>
      </c>
      <c r="K99" s="41">
        <f t="shared" si="3"/>
        <v>0</v>
      </c>
      <c r="L99" s="41">
        <f t="shared" si="4"/>
        <v>0</v>
      </c>
    </row>
    <row r="100" spans="1:12" outlineLevel="2">
      <c r="A100" s="31"/>
      <c r="B100" s="50" t="s">
        <v>51</v>
      </c>
      <c r="C100" s="87"/>
      <c r="D100" s="47"/>
      <c r="E100" s="47"/>
      <c r="F100" s="40"/>
      <c r="G100" s="52"/>
      <c r="H100" s="42"/>
      <c r="I100" s="41"/>
      <c r="J100" s="41">
        <f t="shared" si="5"/>
        <v>0</v>
      </c>
      <c r="K100" s="41">
        <f t="shared" si="3"/>
        <v>0</v>
      </c>
      <c r="L100" s="41">
        <f t="shared" si="4"/>
        <v>0</v>
      </c>
    </row>
    <row r="101" spans="1:12" outlineLevel="3">
      <c r="A101" s="31">
        <v>1</v>
      </c>
      <c r="B101" s="80" t="s">
        <v>167</v>
      </c>
      <c r="C101" s="56" t="s">
        <v>170</v>
      </c>
      <c r="D101" s="57" t="s">
        <v>220</v>
      </c>
      <c r="E101" s="57" t="s">
        <v>219</v>
      </c>
      <c r="F101" s="57" t="s">
        <v>92</v>
      </c>
      <c r="G101" s="58"/>
      <c r="H101" s="42"/>
      <c r="I101" s="41"/>
      <c r="J101" s="41">
        <f t="shared" si="5"/>
        <v>0</v>
      </c>
      <c r="K101" s="41">
        <f t="shared" si="3"/>
        <v>0</v>
      </c>
      <c r="L101" s="41">
        <f t="shared" si="4"/>
        <v>0</v>
      </c>
    </row>
    <row r="102" spans="1:12" outlineLevel="3">
      <c r="A102" s="31">
        <v>2</v>
      </c>
      <c r="B102" s="80" t="s">
        <v>169</v>
      </c>
      <c r="C102" s="56" t="s">
        <v>168</v>
      </c>
      <c r="D102" s="57" t="s">
        <v>220</v>
      </c>
      <c r="E102" s="57" t="s">
        <v>219</v>
      </c>
      <c r="F102" s="57" t="s">
        <v>92</v>
      </c>
      <c r="G102" s="58"/>
      <c r="H102" s="42"/>
      <c r="I102" s="41"/>
      <c r="J102" s="41">
        <f t="shared" si="5"/>
        <v>0</v>
      </c>
      <c r="K102" s="41">
        <f t="shared" si="3"/>
        <v>0</v>
      </c>
      <c r="L102" s="41">
        <f t="shared" si="4"/>
        <v>0</v>
      </c>
    </row>
    <row r="103" spans="1:12" ht="31.9" customHeight="1" outlineLevel="3">
      <c r="A103" s="31">
        <v>3</v>
      </c>
      <c r="B103" s="80" t="s">
        <v>203</v>
      </c>
      <c r="C103" s="56" t="s">
        <v>240</v>
      </c>
      <c r="D103" s="57" t="s">
        <v>222</v>
      </c>
      <c r="E103" s="57" t="s">
        <v>219</v>
      </c>
      <c r="F103" s="57" t="s">
        <v>92</v>
      </c>
      <c r="G103" s="58"/>
      <c r="H103" s="42"/>
      <c r="I103" s="41"/>
      <c r="J103" s="41">
        <f t="shared" si="5"/>
        <v>0</v>
      </c>
      <c r="K103" s="41">
        <f t="shared" si="3"/>
        <v>0</v>
      </c>
      <c r="L103" s="41">
        <f t="shared" si="4"/>
        <v>0</v>
      </c>
    </row>
    <row r="104" spans="1:12" outlineLevel="3">
      <c r="A104" s="31">
        <v>4</v>
      </c>
      <c r="B104" s="80" t="s">
        <v>186</v>
      </c>
      <c r="C104" s="56" t="s">
        <v>172</v>
      </c>
      <c r="D104" s="57" t="s">
        <v>223</v>
      </c>
      <c r="E104" s="57" t="s">
        <v>275</v>
      </c>
      <c r="F104" s="57" t="s">
        <v>9</v>
      </c>
      <c r="G104" s="58"/>
      <c r="H104" s="42"/>
      <c r="I104" s="41"/>
      <c r="J104" s="41">
        <f t="shared" si="5"/>
        <v>0</v>
      </c>
      <c r="K104" s="41">
        <f t="shared" si="3"/>
        <v>0</v>
      </c>
      <c r="L104" s="41">
        <f t="shared" si="4"/>
        <v>0</v>
      </c>
    </row>
    <row r="105" spans="1:12" ht="31.5" outlineLevel="3">
      <c r="A105" s="31">
        <v>5</v>
      </c>
      <c r="B105" s="80" t="s">
        <v>173</v>
      </c>
      <c r="C105" s="56" t="s">
        <v>345</v>
      </c>
      <c r="D105" s="57" t="s">
        <v>222</v>
      </c>
      <c r="E105" s="57" t="s">
        <v>219</v>
      </c>
      <c r="F105" s="57" t="s">
        <v>9</v>
      </c>
      <c r="G105" s="58"/>
      <c r="H105" s="42"/>
      <c r="I105" s="41"/>
      <c r="J105" s="41">
        <f t="shared" si="5"/>
        <v>0</v>
      </c>
      <c r="K105" s="41">
        <f t="shared" si="3"/>
        <v>0</v>
      </c>
      <c r="L105" s="41">
        <f t="shared" si="4"/>
        <v>0</v>
      </c>
    </row>
    <row r="106" spans="1:12" outlineLevel="3">
      <c r="A106" s="31"/>
      <c r="B106" s="80" t="s">
        <v>174</v>
      </c>
      <c r="C106" s="56" t="s">
        <v>289</v>
      </c>
      <c r="D106" s="57" t="s">
        <v>222</v>
      </c>
      <c r="E106" s="57" t="s">
        <v>219</v>
      </c>
      <c r="F106" s="57" t="s">
        <v>276</v>
      </c>
      <c r="G106" s="58"/>
      <c r="H106" s="42"/>
      <c r="I106" s="41"/>
      <c r="J106" s="41">
        <f t="shared" si="5"/>
        <v>0</v>
      </c>
      <c r="K106" s="41">
        <f t="shared" si="3"/>
        <v>0</v>
      </c>
      <c r="L106" s="41">
        <f t="shared" si="4"/>
        <v>0</v>
      </c>
    </row>
    <row r="107" spans="1:12" outlineLevel="3">
      <c r="A107" s="31">
        <v>10</v>
      </c>
      <c r="B107" s="80" t="s">
        <v>177</v>
      </c>
      <c r="C107" s="56" t="s">
        <v>242</v>
      </c>
      <c r="D107" s="57" t="s">
        <v>222</v>
      </c>
      <c r="E107" s="57" t="s">
        <v>219</v>
      </c>
      <c r="F107" s="57" t="s">
        <v>92</v>
      </c>
      <c r="G107" s="58"/>
      <c r="H107" s="42"/>
      <c r="I107" s="41"/>
      <c r="J107" s="41">
        <f t="shared" si="5"/>
        <v>0</v>
      </c>
      <c r="K107" s="41">
        <f t="shared" si="3"/>
        <v>0</v>
      </c>
      <c r="L107" s="41">
        <f t="shared" si="4"/>
        <v>0</v>
      </c>
    </row>
    <row r="108" spans="1:12" outlineLevel="3">
      <c r="A108" s="31">
        <v>11</v>
      </c>
      <c r="B108" s="80" t="s">
        <v>177</v>
      </c>
      <c r="C108" s="56" t="s">
        <v>243</v>
      </c>
      <c r="D108" s="57" t="s">
        <v>222</v>
      </c>
      <c r="E108" s="57" t="s">
        <v>219</v>
      </c>
      <c r="F108" s="57" t="s">
        <v>92</v>
      </c>
      <c r="G108" s="58"/>
      <c r="H108" s="42"/>
      <c r="I108" s="41"/>
      <c r="J108" s="41">
        <f t="shared" si="5"/>
        <v>0</v>
      </c>
      <c r="K108" s="41">
        <f t="shared" si="3"/>
        <v>0</v>
      </c>
      <c r="L108" s="41">
        <f t="shared" si="4"/>
        <v>0</v>
      </c>
    </row>
    <row r="109" spans="1:12" outlineLevel="3">
      <c r="A109" s="31">
        <v>12</v>
      </c>
      <c r="B109" s="80" t="s">
        <v>177</v>
      </c>
      <c r="C109" s="56" t="s">
        <v>244</v>
      </c>
      <c r="D109" s="57" t="s">
        <v>222</v>
      </c>
      <c r="E109" s="57" t="s">
        <v>219</v>
      </c>
      <c r="F109" s="57" t="s">
        <v>92</v>
      </c>
      <c r="G109" s="58"/>
      <c r="H109" s="42"/>
      <c r="I109" s="41"/>
      <c r="J109" s="41">
        <f t="shared" si="5"/>
        <v>0</v>
      </c>
      <c r="K109" s="41">
        <f t="shared" si="3"/>
        <v>0</v>
      </c>
      <c r="L109" s="41">
        <f t="shared" si="4"/>
        <v>0</v>
      </c>
    </row>
    <row r="110" spans="1:12" outlineLevel="3">
      <c r="A110" s="31">
        <v>13</v>
      </c>
      <c r="B110" s="80" t="s">
        <v>188</v>
      </c>
      <c r="C110" s="56" t="s">
        <v>234</v>
      </c>
      <c r="D110" s="57" t="s">
        <v>222</v>
      </c>
      <c r="E110" s="57" t="s">
        <v>219</v>
      </c>
      <c r="F110" s="57" t="s">
        <v>92</v>
      </c>
      <c r="G110" s="58"/>
      <c r="H110" s="42"/>
      <c r="I110" s="41"/>
      <c r="J110" s="41">
        <f t="shared" si="5"/>
        <v>0</v>
      </c>
      <c r="K110" s="41">
        <f t="shared" si="3"/>
        <v>0</v>
      </c>
      <c r="L110" s="41">
        <f t="shared" si="4"/>
        <v>0</v>
      </c>
    </row>
    <row r="111" spans="1:12" outlineLevel="3">
      <c r="A111" s="31">
        <v>14</v>
      </c>
      <c r="B111" s="80" t="s">
        <v>189</v>
      </c>
      <c r="C111" s="56" t="s">
        <v>238</v>
      </c>
      <c r="D111" s="57" t="s">
        <v>222</v>
      </c>
      <c r="E111" s="57" t="s">
        <v>219</v>
      </c>
      <c r="F111" s="57" t="s">
        <v>92</v>
      </c>
      <c r="G111" s="58"/>
      <c r="H111" s="42"/>
      <c r="I111" s="41"/>
      <c r="J111" s="41">
        <f t="shared" si="5"/>
        <v>0</v>
      </c>
      <c r="K111" s="41">
        <f t="shared" si="3"/>
        <v>0</v>
      </c>
      <c r="L111" s="41">
        <f t="shared" si="4"/>
        <v>0</v>
      </c>
    </row>
    <row r="112" spans="1:12" outlineLevel="3">
      <c r="A112" s="31">
        <v>15</v>
      </c>
      <c r="B112" s="80" t="s">
        <v>176</v>
      </c>
      <c r="C112" s="56" t="s">
        <v>239</v>
      </c>
      <c r="D112" s="57" t="s">
        <v>222</v>
      </c>
      <c r="E112" s="57" t="s">
        <v>219</v>
      </c>
      <c r="F112" s="57" t="s">
        <v>92</v>
      </c>
      <c r="G112" s="58"/>
      <c r="H112" s="42"/>
      <c r="I112" s="41"/>
      <c r="J112" s="41">
        <f t="shared" si="5"/>
        <v>0</v>
      </c>
      <c r="K112" s="41">
        <f t="shared" si="3"/>
        <v>0</v>
      </c>
      <c r="L112" s="41">
        <f t="shared" si="4"/>
        <v>0</v>
      </c>
    </row>
    <row r="113" spans="1:12" outlineLevel="3">
      <c r="A113" s="31">
        <v>16</v>
      </c>
      <c r="B113" s="80" t="s">
        <v>180</v>
      </c>
      <c r="C113" s="56" t="s">
        <v>241</v>
      </c>
      <c r="D113" s="57" t="s">
        <v>222</v>
      </c>
      <c r="E113" s="57" t="s">
        <v>219</v>
      </c>
      <c r="F113" s="57" t="s">
        <v>92</v>
      </c>
      <c r="G113" s="58"/>
      <c r="H113" s="42"/>
      <c r="I113" s="41"/>
      <c r="J113" s="41">
        <f t="shared" si="5"/>
        <v>0</v>
      </c>
      <c r="K113" s="41">
        <f t="shared" si="3"/>
        <v>0</v>
      </c>
      <c r="L113" s="41">
        <f t="shared" si="4"/>
        <v>0</v>
      </c>
    </row>
    <row r="114" spans="1:12" outlineLevel="3">
      <c r="A114" s="31">
        <v>17</v>
      </c>
      <c r="B114" s="80" t="s">
        <v>180</v>
      </c>
      <c r="C114" s="56" t="s">
        <v>233</v>
      </c>
      <c r="D114" s="57" t="s">
        <v>222</v>
      </c>
      <c r="E114" s="57" t="s">
        <v>219</v>
      </c>
      <c r="F114" s="57" t="s">
        <v>92</v>
      </c>
      <c r="G114" s="58"/>
      <c r="H114" s="42"/>
      <c r="I114" s="41"/>
      <c r="J114" s="41">
        <f t="shared" si="5"/>
        <v>0</v>
      </c>
      <c r="K114" s="41">
        <f t="shared" si="3"/>
        <v>0</v>
      </c>
      <c r="L114" s="41">
        <f t="shared" si="4"/>
        <v>0</v>
      </c>
    </row>
    <row r="115" spans="1:12" outlineLevel="3">
      <c r="A115" s="31">
        <v>18</v>
      </c>
      <c r="B115" s="80" t="s">
        <v>180</v>
      </c>
      <c r="C115" s="56" t="s">
        <v>234</v>
      </c>
      <c r="D115" s="57" t="s">
        <v>222</v>
      </c>
      <c r="E115" s="57" t="s">
        <v>219</v>
      </c>
      <c r="F115" s="57" t="s">
        <v>92</v>
      </c>
      <c r="G115" s="58"/>
      <c r="H115" s="42"/>
      <c r="I115" s="41"/>
      <c r="J115" s="41">
        <f t="shared" si="5"/>
        <v>0</v>
      </c>
      <c r="K115" s="41">
        <f t="shared" si="3"/>
        <v>0</v>
      </c>
      <c r="L115" s="41">
        <f t="shared" si="4"/>
        <v>0</v>
      </c>
    </row>
    <row r="116" spans="1:12" outlineLevel="3">
      <c r="A116" s="31">
        <v>19</v>
      </c>
      <c r="B116" s="80" t="s">
        <v>182</v>
      </c>
      <c r="C116" s="56" t="s">
        <v>265</v>
      </c>
      <c r="D116" s="57" t="s">
        <v>222</v>
      </c>
      <c r="E116" s="57" t="s">
        <v>219</v>
      </c>
      <c r="F116" s="57" t="s">
        <v>92</v>
      </c>
      <c r="G116" s="58"/>
      <c r="H116" s="42"/>
      <c r="I116" s="41"/>
      <c r="J116" s="41">
        <f t="shared" si="5"/>
        <v>0</v>
      </c>
      <c r="K116" s="41">
        <f t="shared" si="3"/>
        <v>0</v>
      </c>
      <c r="L116" s="41">
        <f t="shared" si="4"/>
        <v>0</v>
      </c>
    </row>
    <row r="117" spans="1:12" outlineLevel="3">
      <c r="A117" s="31">
        <v>20</v>
      </c>
      <c r="B117" s="80" t="s">
        <v>183</v>
      </c>
      <c r="C117" s="56" t="s">
        <v>187</v>
      </c>
      <c r="D117" s="57" t="s">
        <v>220</v>
      </c>
      <c r="E117" s="57" t="s">
        <v>219</v>
      </c>
      <c r="F117" s="57" t="s">
        <v>92</v>
      </c>
      <c r="G117" s="58"/>
      <c r="H117" s="42"/>
      <c r="I117" s="41"/>
      <c r="J117" s="41">
        <f t="shared" si="5"/>
        <v>0</v>
      </c>
      <c r="K117" s="41">
        <f t="shared" si="3"/>
        <v>0</v>
      </c>
      <c r="L117" s="41">
        <f t="shared" si="4"/>
        <v>0</v>
      </c>
    </row>
    <row r="118" spans="1:12" outlineLevel="3">
      <c r="A118" s="31">
        <v>21</v>
      </c>
      <c r="B118" s="80" t="s">
        <v>183</v>
      </c>
      <c r="C118" s="56" t="s">
        <v>175</v>
      </c>
      <c r="D118" s="57" t="s">
        <v>220</v>
      </c>
      <c r="E118" s="57" t="s">
        <v>219</v>
      </c>
      <c r="F118" s="57" t="s">
        <v>92</v>
      </c>
      <c r="G118" s="58"/>
      <c r="H118" s="42"/>
      <c r="I118" s="41"/>
      <c r="J118" s="41">
        <f t="shared" si="5"/>
        <v>0</v>
      </c>
      <c r="K118" s="41">
        <f t="shared" si="3"/>
        <v>0</v>
      </c>
      <c r="L118" s="41">
        <f t="shared" si="4"/>
        <v>0</v>
      </c>
    </row>
    <row r="119" spans="1:12" outlineLevel="3">
      <c r="A119" s="31">
        <v>22</v>
      </c>
      <c r="B119" s="80" t="s">
        <v>191</v>
      </c>
      <c r="C119" s="56" t="s">
        <v>190</v>
      </c>
      <c r="D119" s="57"/>
      <c r="E119" s="57" t="s">
        <v>219</v>
      </c>
      <c r="F119" s="57" t="s">
        <v>92</v>
      </c>
      <c r="G119" s="58"/>
      <c r="H119" s="42"/>
      <c r="I119" s="41"/>
      <c r="J119" s="41">
        <f t="shared" si="5"/>
        <v>0</v>
      </c>
      <c r="K119" s="41">
        <f t="shared" si="3"/>
        <v>0</v>
      </c>
      <c r="L119" s="41">
        <f t="shared" si="4"/>
        <v>0</v>
      </c>
    </row>
    <row r="120" spans="1:12" outlineLevel="2">
      <c r="A120" s="31"/>
      <c r="B120" s="50" t="s">
        <v>52</v>
      </c>
      <c r="C120" s="87"/>
      <c r="D120" s="32"/>
      <c r="E120" s="35"/>
      <c r="F120" s="33"/>
      <c r="G120" s="53"/>
      <c r="H120" s="42"/>
      <c r="I120" s="41"/>
      <c r="J120" s="41">
        <f t="shared" si="5"/>
        <v>0</v>
      </c>
      <c r="K120" s="41">
        <f t="shared" si="3"/>
        <v>0</v>
      </c>
      <c r="L120" s="41">
        <f t="shared" si="4"/>
        <v>0</v>
      </c>
    </row>
    <row r="121" spans="1:12" outlineLevel="3">
      <c r="A121" s="31">
        <v>1</v>
      </c>
      <c r="B121" s="80" t="s">
        <v>192</v>
      </c>
      <c r="C121" s="56" t="s">
        <v>170</v>
      </c>
      <c r="D121" s="57" t="s">
        <v>220</v>
      </c>
      <c r="E121" s="57" t="s">
        <v>219</v>
      </c>
      <c r="F121" s="57" t="s">
        <v>92</v>
      </c>
      <c r="G121" s="58"/>
      <c r="H121" s="42"/>
      <c r="I121" s="41"/>
      <c r="J121" s="41">
        <f t="shared" si="5"/>
        <v>0</v>
      </c>
      <c r="K121" s="41">
        <f t="shared" si="3"/>
        <v>0</v>
      </c>
      <c r="L121" s="41">
        <f t="shared" si="4"/>
        <v>0</v>
      </c>
    </row>
    <row r="122" spans="1:12" outlineLevel="3">
      <c r="A122" s="31">
        <v>2</v>
      </c>
      <c r="B122" s="80" t="s">
        <v>169</v>
      </c>
      <c r="C122" s="56" t="s">
        <v>193</v>
      </c>
      <c r="D122" s="57" t="s">
        <v>220</v>
      </c>
      <c r="E122" s="57" t="s">
        <v>219</v>
      </c>
      <c r="F122" s="57" t="s">
        <v>92</v>
      </c>
      <c r="G122" s="58"/>
      <c r="H122" s="42"/>
      <c r="I122" s="41"/>
      <c r="J122" s="41">
        <f t="shared" si="5"/>
        <v>0</v>
      </c>
      <c r="K122" s="41">
        <f t="shared" si="3"/>
        <v>0</v>
      </c>
      <c r="L122" s="41">
        <f t="shared" si="4"/>
        <v>0</v>
      </c>
    </row>
    <row r="123" spans="1:12" ht="33.6" customHeight="1" outlineLevel="3">
      <c r="A123" s="31">
        <v>3</v>
      </c>
      <c r="B123" s="80" t="s">
        <v>203</v>
      </c>
      <c r="C123" s="56" t="s">
        <v>245</v>
      </c>
      <c r="D123" s="57" t="s">
        <v>222</v>
      </c>
      <c r="E123" s="57" t="s">
        <v>219</v>
      </c>
      <c r="F123" s="57" t="s">
        <v>92</v>
      </c>
      <c r="G123" s="58"/>
      <c r="H123" s="42"/>
      <c r="I123" s="41"/>
      <c r="J123" s="41">
        <f t="shared" si="5"/>
        <v>0</v>
      </c>
      <c r="K123" s="41">
        <f t="shared" si="3"/>
        <v>0</v>
      </c>
      <c r="L123" s="41">
        <f t="shared" si="4"/>
        <v>0</v>
      </c>
    </row>
    <row r="124" spans="1:12" outlineLevel="3">
      <c r="A124" s="31">
        <v>4</v>
      </c>
      <c r="B124" s="80" t="s">
        <v>171</v>
      </c>
      <c r="C124" s="56" t="s">
        <v>172</v>
      </c>
      <c r="D124" s="57" t="s">
        <v>223</v>
      </c>
      <c r="E124" s="57" t="s">
        <v>224</v>
      </c>
      <c r="F124" s="57" t="s">
        <v>9</v>
      </c>
      <c r="G124" s="58"/>
      <c r="H124" s="42"/>
      <c r="I124" s="41"/>
      <c r="J124" s="41">
        <f t="shared" si="5"/>
        <v>0</v>
      </c>
      <c r="K124" s="41">
        <f t="shared" si="3"/>
        <v>0</v>
      </c>
      <c r="L124" s="41">
        <f t="shared" si="4"/>
        <v>0</v>
      </c>
    </row>
    <row r="125" spans="1:12" ht="31.5" outlineLevel="3">
      <c r="A125" s="31">
        <v>5</v>
      </c>
      <c r="B125" s="80" t="s">
        <v>194</v>
      </c>
      <c r="C125" s="56" t="s">
        <v>342</v>
      </c>
      <c r="D125" s="57" t="s">
        <v>222</v>
      </c>
      <c r="E125" s="57" t="s">
        <v>219</v>
      </c>
      <c r="F125" s="57" t="s">
        <v>9</v>
      </c>
      <c r="G125" s="58"/>
      <c r="H125" s="42"/>
      <c r="I125" s="41"/>
      <c r="J125" s="41">
        <f t="shared" si="5"/>
        <v>0</v>
      </c>
      <c r="K125" s="41">
        <f t="shared" si="3"/>
        <v>0</v>
      </c>
      <c r="L125" s="41">
        <f t="shared" si="4"/>
        <v>0</v>
      </c>
    </row>
    <row r="126" spans="1:12" outlineLevel="3">
      <c r="A126" s="31">
        <v>6</v>
      </c>
      <c r="B126" s="80" t="s">
        <v>174</v>
      </c>
      <c r="C126" s="56" t="s">
        <v>290</v>
      </c>
      <c r="D126" s="57" t="s">
        <v>222</v>
      </c>
      <c r="E126" s="57" t="s">
        <v>219</v>
      </c>
      <c r="F126" s="57" t="s">
        <v>276</v>
      </c>
      <c r="G126" s="58"/>
      <c r="H126" s="42"/>
      <c r="I126" s="41"/>
      <c r="J126" s="41">
        <f t="shared" si="5"/>
        <v>0</v>
      </c>
      <c r="K126" s="41">
        <f t="shared" si="3"/>
        <v>0</v>
      </c>
      <c r="L126" s="41">
        <f t="shared" si="4"/>
        <v>0</v>
      </c>
    </row>
    <row r="127" spans="1:12" outlineLevel="3">
      <c r="A127" s="31">
        <v>7</v>
      </c>
      <c r="B127" s="80" t="s">
        <v>177</v>
      </c>
      <c r="C127" s="56" t="s">
        <v>246</v>
      </c>
      <c r="D127" s="57" t="s">
        <v>222</v>
      </c>
      <c r="E127" s="57" t="s">
        <v>219</v>
      </c>
      <c r="F127" s="57" t="s">
        <v>92</v>
      </c>
      <c r="G127" s="58"/>
      <c r="H127" s="42"/>
      <c r="I127" s="41"/>
      <c r="J127" s="41">
        <f t="shared" si="5"/>
        <v>0</v>
      </c>
      <c r="K127" s="41">
        <f t="shared" si="3"/>
        <v>0</v>
      </c>
      <c r="L127" s="41">
        <f t="shared" si="4"/>
        <v>0</v>
      </c>
    </row>
    <row r="128" spans="1:12" outlineLevel="3">
      <c r="A128" s="31">
        <v>8</v>
      </c>
      <c r="B128" s="80" t="s">
        <v>177</v>
      </c>
      <c r="C128" s="56" t="s">
        <v>243</v>
      </c>
      <c r="D128" s="57" t="s">
        <v>222</v>
      </c>
      <c r="E128" s="57" t="s">
        <v>219</v>
      </c>
      <c r="F128" s="57" t="s">
        <v>92</v>
      </c>
      <c r="G128" s="58"/>
      <c r="H128" s="42"/>
      <c r="I128" s="41"/>
      <c r="J128" s="41">
        <f t="shared" si="5"/>
        <v>0</v>
      </c>
      <c r="K128" s="41">
        <f t="shared" si="3"/>
        <v>0</v>
      </c>
      <c r="L128" s="41">
        <f t="shared" si="4"/>
        <v>0</v>
      </c>
    </row>
    <row r="129" spans="1:12" outlineLevel="3">
      <c r="A129" s="31">
        <v>9</v>
      </c>
      <c r="B129" s="80" t="s">
        <v>189</v>
      </c>
      <c r="C129" s="56" t="s">
        <v>238</v>
      </c>
      <c r="D129" s="57" t="s">
        <v>222</v>
      </c>
      <c r="E129" s="57" t="s">
        <v>219</v>
      </c>
      <c r="F129" s="57" t="s">
        <v>92</v>
      </c>
      <c r="G129" s="58"/>
      <c r="H129" s="42"/>
      <c r="I129" s="41"/>
      <c r="J129" s="41">
        <f t="shared" si="5"/>
        <v>0</v>
      </c>
      <c r="K129" s="41">
        <f t="shared" si="3"/>
        <v>0</v>
      </c>
      <c r="L129" s="41">
        <f t="shared" si="4"/>
        <v>0</v>
      </c>
    </row>
    <row r="130" spans="1:12" outlineLevel="3">
      <c r="A130" s="31">
        <v>10</v>
      </c>
      <c r="B130" s="80" t="s">
        <v>176</v>
      </c>
      <c r="C130" s="56" t="s">
        <v>239</v>
      </c>
      <c r="D130" s="57" t="s">
        <v>222</v>
      </c>
      <c r="E130" s="57" t="s">
        <v>219</v>
      </c>
      <c r="F130" s="57" t="s">
        <v>92</v>
      </c>
      <c r="G130" s="58"/>
      <c r="H130" s="42"/>
      <c r="I130" s="41"/>
      <c r="J130" s="41">
        <f t="shared" si="5"/>
        <v>0</v>
      </c>
      <c r="K130" s="41">
        <f t="shared" si="3"/>
        <v>0</v>
      </c>
      <c r="L130" s="41">
        <f t="shared" si="4"/>
        <v>0</v>
      </c>
    </row>
    <row r="131" spans="1:12" outlineLevel="3">
      <c r="A131" s="31">
        <v>11</v>
      </c>
      <c r="B131" s="80" t="s">
        <v>180</v>
      </c>
      <c r="C131" s="56" t="s">
        <v>234</v>
      </c>
      <c r="D131" s="57" t="s">
        <v>222</v>
      </c>
      <c r="E131" s="57" t="s">
        <v>219</v>
      </c>
      <c r="F131" s="57" t="s">
        <v>92</v>
      </c>
      <c r="G131" s="58"/>
      <c r="H131" s="42"/>
      <c r="I131" s="41"/>
      <c r="J131" s="41">
        <f t="shared" si="5"/>
        <v>0</v>
      </c>
      <c r="K131" s="41">
        <f t="shared" si="3"/>
        <v>0</v>
      </c>
      <c r="L131" s="41">
        <f t="shared" si="4"/>
        <v>0</v>
      </c>
    </row>
    <row r="132" spans="1:12" outlineLevel="3">
      <c r="A132" s="31">
        <v>12</v>
      </c>
      <c r="B132" s="80" t="s">
        <v>182</v>
      </c>
      <c r="C132" s="56" t="s">
        <v>265</v>
      </c>
      <c r="D132" s="57" t="s">
        <v>222</v>
      </c>
      <c r="E132" s="57" t="s">
        <v>219</v>
      </c>
      <c r="F132" s="57" t="s">
        <v>92</v>
      </c>
      <c r="G132" s="58"/>
      <c r="H132" s="42"/>
      <c r="I132" s="41"/>
      <c r="J132" s="41">
        <f t="shared" si="5"/>
        <v>0</v>
      </c>
      <c r="K132" s="41">
        <f t="shared" si="3"/>
        <v>0</v>
      </c>
      <c r="L132" s="41">
        <f t="shared" si="4"/>
        <v>0</v>
      </c>
    </row>
    <row r="133" spans="1:12" outlineLevel="3">
      <c r="A133" s="31">
        <v>13</v>
      </c>
      <c r="B133" s="80" t="s">
        <v>191</v>
      </c>
      <c r="C133" s="56" t="s">
        <v>190</v>
      </c>
      <c r="D133" s="57"/>
      <c r="E133" s="57" t="s">
        <v>219</v>
      </c>
      <c r="F133" s="57" t="s">
        <v>92</v>
      </c>
      <c r="G133" s="58"/>
      <c r="H133" s="42"/>
      <c r="I133" s="41"/>
      <c r="J133" s="41">
        <f t="shared" si="5"/>
        <v>0</v>
      </c>
      <c r="K133" s="41">
        <f t="shared" si="3"/>
        <v>0</v>
      </c>
      <c r="L133" s="41">
        <f t="shared" si="4"/>
        <v>0</v>
      </c>
    </row>
    <row r="134" spans="1:12" outlineLevel="2">
      <c r="A134" s="31"/>
      <c r="B134" s="50" t="s">
        <v>53</v>
      </c>
      <c r="C134" s="87"/>
      <c r="D134" s="32"/>
      <c r="E134" s="35"/>
      <c r="F134" s="33"/>
      <c r="G134" s="53"/>
      <c r="H134" s="42"/>
      <c r="I134" s="41"/>
      <c r="J134" s="41">
        <f t="shared" si="5"/>
        <v>0</v>
      </c>
      <c r="K134" s="41">
        <f t="shared" si="3"/>
        <v>0</v>
      </c>
      <c r="L134" s="41">
        <f t="shared" si="4"/>
        <v>0</v>
      </c>
    </row>
    <row r="135" spans="1:12" outlineLevel="3">
      <c r="A135" s="31">
        <v>1</v>
      </c>
      <c r="B135" s="80" t="s">
        <v>192</v>
      </c>
      <c r="C135" s="56" t="s">
        <v>170</v>
      </c>
      <c r="D135" s="57" t="s">
        <v>220</v>
      </c>
      <c r="E135" s="57" t="s">
        <v>219</v>
      </c>
      <c r="F135" s="57" t="s">
        <v>92</v>
      </c>
      <c r="G135" s="58"/>
      <c r="H135" s="42"/>
      <c r="I135" s="41"/>
      <c r="J135" s="41">
        <f t="shared" si="5"/>
        <v>0</v>
      </c>
      <c r="K135" s="41">
        <f t="shared" si="3"/>
        <v>0</v>
      </c>
      <c r="L135" s="41">
        <f t="shared" si="4"/>
        <v>0</v>
      </c>
    </row>
    <row r="136" spans="1:12" outlineLevel="3">
      <c r="A136" s="31">
        <v>2</v>
      </c>
      <c r="B136" s="80" t="s">
        <v>169</v>
      </c>
      <c r="C136" s="56" t="s">
        <v>193</v>
      </c>
      <c r="D136" s="57" t="s">
        <v>220</v>
      </c>
      <c r="E136" s="57" t="s">
        <v>219</v>
      </c>
      <c r="F136" s="57" t="s">
        <v>92</v>
      </c>
      <c r="G136" s="58"/>
      <c r="H136" s="42"/>
      <c r="I136" s="41"/>
      <c r="J136" s="41">
        <f t="shared" si="5"/>
        <v>0</v>
      </c>
      <c r="K136" s="41">
        <f t="shared" si="3"/>
        <v>0</v>
      </c>
      <c r="L136" s="41">
        <f t="shared" si="4"/>
        <v>0</v>
      </c>
    </row>
    <row r="137" spans="1:12" ht="32.450000000000003" customHeight="1" outlineLevel="3">
      <c r="A137" s="31">
        <v>3</v>
      </c>
      <c r="B137" s="80" t="s">
        <v>203</v>
      </c>
      <c r="C137" s="56" t="s">
        <v>245</v>
      </c>
      <c r="D137" s="57" t="s">
        <v>222</v>
      </c>
      <c r="E137" s="57" t="s">
        <v>219</v>
      </c>
      <c r="F137" s="57" t="s">
        <v>92</v>
      </c>
      <c r="G137" s="58"/>
      <c r="H137" s="42"/>
      <c r="I137" s="41"/>
      <c r="J137" s="41">
        <f t="shared" si="5"/>
        <v>0</v>
      </c>
      <c r="K137" s="41">
        <f t="shared" si="3"/>
        <v>0</v>
      </c>
      <c r="L137" s="41">
        <f t="shared" si="4"/>
        <v>0</v>
      </c>
    </row>
    <row r="138" spans="1:12" outlineLevel="3">
      <c r="A138" s="31">
        <v>4</v>
      </c>
      <c r="B138" s="80" t="s">
        <v>171</v>
      </c>
      <c r="C138" s="56" t="s">
        <v>172</v>
      </c>
      <c r="D138" s="57" t="s">
        <v>223</v>
      </c>
      <c r="E138" s="57" t="s">
        <v>224</v>
      </c>
      <c r="F138" s="57" t="s">
        <v>9</v>
      </c>
      <c r="G138" s="58"/>
      <c r="H138" s="42"/>
      <c r="I138" s="41"/>
      <c r="J138" s="41">
        <f t="shared" si="5"/>
        <v>0</v>
      </c>
      <c r="K138" s="41">
        <f t="shared" si="3"/>
        <v>0</v>
      </c>
      <c r="L138" s="41">
        <f t="shared" si="4"/>
        <v>0</v>
      </c>
    </row>
    <row r="139" spans="1:12" ht="31.5" outlineLevel="3">
      <c r="A139" s="31">
        <v>5</v>
      </c>
      <c r="B139" s="80" t="s">
        <v>194</v>
      </c>
      <c r="C139" s="56" t="s">
        <v>344</v>
      </c>
      <c r="D139" s="57" t="s">
        <v>222</v>
      </c>
      <c r="E139" s="57" t="s">
        <v>219</v>
      </c>
      <c r="F139" s="57" t="s">
        <v>9</v>
      </c>
      <c r="G139" s="58"/>
      <c r="H139" s="42"/>
      <c r="I139" s="41"/>
      <c r="J139" s="41">
        <f t="shared" si="5"/>
        <v>0</v>
      </c>
      <c r="K139" s="41">
        <f t="shared" si="3"/>
        <v>0</v>
      </c>
      <c r="L139" s="41">
        <f t="shared" si="4"/>
        <v>0</v>
      </c>
    </row>
    <row r="140" spans="1:12" outlineLevel="3">
      <c r="A140" s="31"/>
      <c r="B140" s="80" t="s">
        <v>174</v>
      </c>
      <c r="C140" s="56" t="s">
        <v>288</v>
      </c>
      <c r="D140" s="57" t="s">
        <v>222</v>
      </c>
      <c r="E140" s="57" t="s">
        <v>219</v>
      </c>
      <c r="F140" s="57" t="s">
        <v>276</v>
      </c>
      <c r="G140" s="58"/>
      <c r="H140" s="42"/>
      <c r="I140" s="41"/>
      <c r="J140" s="41">
        <f t="shared" si="5"/>
        <v>0</v>
      </c>
      <c r="K140" s="41">
        <f t="shared" si="3"/>
        <v>0</v>
      </c>
      <c r="L140" s="41">
        <f t="shared" si="4"/>
        <v>0</v>
      </c>
    </row>
    <row r="141" spans="1:12" outlineLevel="3">
      <c r="A141" s="31">
        <v>9</v>
      </c>
      <c r="B141" s="80" t="s">
        <v>177</v>
      </c>
      <c r="C141" s="56" t="s">
        <v>236</v>
      </c>
      <c r="D141" s="57" t="s">
        <v>222</v>
      </c>
      <c r="E141" s="57" t="s">
        <v>219</v>
      </c>
      <c r="F141" s="57" t="s">
        <v>92</v>
      </c>
      <c r="G141" s="58"/>
      <c r="H141" s="42"/>
      <c r="I141" s="41"/>
      <c r="J141" s="41">
        <f t="shared" si="5"/>
        <v>0</v>
      </c>
      <c r="K141" s="41">
        <f t="shared" si="3"/>
        <v>0</v>
      </c>
      <c r="L141" s="41">
        <f t="shared" si="4"/>
        <v>0</v>
      </c>
    </row>
    <row r="142" spans="1:12" outlineLevel="3">
      <c r="A142" s="31">
        <v>10</v>
      </c>
      <c r="B142" s="80" t="s">
        <v>177</v>
      </c>
      <c r="C142" s="56" t="s">
        <v>237</v>
      </c>
      <c r="D142" s="57" t="s">
        <v>222</v>
      </c>
      <c r="E142" s="57" t="s">
        <v>219</v>
      </c>
      <c r="F142" s="57" t="s">
        <v>92</v>
      </c>
      <c r="G142" s="58"/>
      <c r="H142" s="42"/>
      <c r="I142" s="41"/>
      <c r="J142" s="41">
        <f t="shared" si="5"/>
        <v>0</v>
      </c>
      <c r="K142" s="41">
        <f t="shared" si="3"/>
        <v>0</v>
      </c>
      <c r="L142" s="41">
        <f t="shared" si="4"/>
        <v>0</v>
      </c>
    </row>
    <row r="143" spans="1:12" outlineLevel="3">
      <c r="A143" s="31">
        <v>11</v>
      </c>
      <c r="B143" s="80" t="s">
        <v>177</v>
      </c>
      <c r="C143" s="56" t="s">
        <v>247</v>
      </c>
      <c r="D143" s="57" t="s">
        <v>222</v>
      </c>
      <c r="E143" s="57" t="s">
        <v>219</v>
      </c>
      <c r="F143" s="57" t="s">
        <v>92</v>
      </c>
      <c r="G143" s="58"/>
      <c r="H143" s="42"/>
      <c r="I143" s="41"/>
      <c r="J143" s="41">
        <f t="shared" si="5"/>
        <v>0</v>
      </c>
      <c r="K143" s="41">
        <f t="shared" si="3"/>
        <v>0</v>
      </c>
      <c r="L143" s="41">
        <f t="shared" si="4"/>
        <v>0</v>
      </c>
    </row>
    <row r="144" spans="1:12" outlineLevel="3">
      <c r="A144" s="31">
        <v>12</v>
      </c>
      <c r="B144" s="80" t="s">
        <v>189</v>
      </c>
      <c r="C144" s="56" t="s">
        <v>238</v>
      </c>
      <c r="D144" s="57" t="s">
        <v>222</v>
      </c>
      <c r="E144" s="57" t="s">
        <v>219</v>
      </c>
      <c r="F144" s="57" t="s">
        <v>92</v>
      </c>
      <c r="G144" s="58"/>
      <c r="H144" s="42"/>
      <c r="I144" s="41"/>
      <c r="J144" s="41">
        <f t="shared" si="5"/>
        <v>0</v>
      </c>
      <c r="K144" s="41">
        <f t="shared" si="3"/>
        <v>0</v>
      </c>
      <c r="L144" s="41">
        <f t="shared" si="4"/>
        <v>0</v>
      </c>
    </row>
    <row r="145" spans="1:12" outlineLevel="3">
      <c r="A145" s="31">
        <v>13</v>
      </c>
      <c r="B145" s="80" t="s">
        <v>176</v>
      </c>
      <c r="C145" s="56" t="s">
        <v>239</v>
      </c>
      <c r="D145" s="57" t="s">
        <v>222</v>
      </c>
      <c r="E145" s="57" t="s">
        <v>219</v>
      </c>
      <c r="F145" s="57" t="s">
        <v>92</v>
      </c>
      <c r="G145" s="58"/>
      <c r="H145" s="42"/>
      <c r="I145" s="41"/>
      <c r="J145" s="41">
        <f t="shared" si="5"/>
        <v>0</v>
      </c>
      <c r="K145" s="41">
        <f t="shared" si="3"/>
        <v>0</v>
      </c>
      <c r="L145" s="41">
        <f t="shared" si="4"/>
        <v>0</v>
      </c>
    </row>
    <row r="146" spans="1:12" outlineLevel="3">
      <c r="A146" s="31">
        <v>14</v>
      </c>
      <c r="B146" s="80" t="s">
        <v>180</v>
      </c>
      <c r="C146" s="56" t="s">
        <v>248</v>
      </c>
      <c r="D146" s="57" t="s">
        <v>222</v>
      </c>
      <c r="E146" s="57" t="s">
        <v>219</v>
      </c>
      <c r="F146" s="57" t="s">
        <v>92</v>
      </c>
      <c r="G146" s="58"/>
      <c r="H146" s="42"/>
      <c r="I146" s="41"/>
      <c r="J146" s="41">
        <f t="shared" si="5"/>
        <v>0</v>
      </c>
      <c r="K146" s="41">
        <f t="shared" si="3"/>
        <v>0</v>
      </c>
      <c r="L146" s="41">
        <f t="shared" si="4"/>
        <v>0</v>
      </c>
    </row>
    <row r="147" spans="1:12" outlineLevel="3">
      <c r="A147" s="31">
        <v>15</v>
      </c>
      <c r="B147" s="80" t="s">
        <v>182</v>
      </c>
      <c r="C147" s="56" t="s">
        <v>265</v>
      </c>
      <c r="D147" s="57" t="s">
        <v>222</v>
      </c>
      <c r="E147" s="57" t="s">
        <v>219</v>
      </c>
      <c r="F147" s="57" t="s">
        <v>92</v>
      </c>
      <c r="G147" s="58"/>
      <c r="H147" s="42"/>
      <c r="I147" s="41"/>
      <c r="J147" s="41">
        <f t="shared" si="5"/>
        <v>0</v>
      </c>
      <c r="K147" s="41">
        <f t="shared" ref="K147:K210" si="6">G147*I147</f>
        <v>0</v>
      </c>
      <c r="L147" s="41">
        <f t="shared" ref="L147:L210" si="7">J147+K147</f>
        <v>0</v>
      </c>
    </row>
    <row r="148" spans="1:12" outlineLevel="3">
      <c r="A148" s="31">
        <v>16</v>
      </c>
      <c r="B148" s="80" t="s">
        <v>183</v>
      </c>
      <c r="C148" s="56" t="s">
        <v>195</v>
      </c>
      <c r="D148" s="57" t="s">
        <v>220</v>
      </c>
      <c r="E148" s="57" t="s">
        <v>219</v>
      </c>
      <c r="F148" s="57" t="s">
        <v>92</v>
      </c>
      <c r="G148" s="58"/>
      <c r="H148" s="42"/>
      <c r="I148" s="41"/>
      <c r="J148" s="41">
        <f t="shared" si="5"/>
        <v>0</v>
      </c>
      <c r="K148" s="41">
        <f t="shared" si="6"/>
        <v>0</v>
      </c>
      <c r="L148" s="41">
        <f t="shared" si="7"/>
        <v>0</v>
      </c>
    </row>
    <row r="149" spans="1:12" outlineLevel="3">
      <c r="A149" s="31">
        <v>17</v>
      </c>
      <c r="B149" s="80" t="s">
        <v>191</v>
      </c>
      <c r="C149" s="56" t="s">
        <v>185</v>
      </c>
      <c r="D149" s="57"/>
      <c r="E149" s="57" t="s">
        <v>219</v>
      </c>
      <c r="F149" s="57" t="s">
        <v>92</v>
      </c>
      <c r="G149" s="58"/>
      <c r="H149" s="42"/>
      <c r="I149" s="41"/>
      <c r="J149" s="41">
        <f t="shared" si="5"/>
        <v>0</v>
      </c>
      <c r="K149" s="41">
        <f t="shared" si="6"/>
        <v>0</v>
      </c>
      <c r="L149" s="41">
        <f t="shared" si="7"/>
        <v>0</v>
      </c>
    </row>
    <row r="150" spans="1:12" outlineLevel="1">
      <c r="A150" s="28" t="s">
        <v>20</v>
      </c>
      <c r="B150" s="43" t="s">
        <v>55</v>
      </c>
      <c r="C150" s="87"/>
      <c r="D150" s="32"/>
      <c r="E150" s="35"/>
      <c r="F150" s="33"/>
      <c r="G150" s="53"/>
      <c r="H150" s="42"/>
      <c r="I150" s="41"/>
      <c r="J150" s="41">
        <f t="shared" si="5"/>
        <v>0</v>
      </c>
      <c r="K150" s="41">
        <f t="shared" si="6"/>
        <v>0</v>
      </c>
      <c r="L150" s="41">
        <f t="shared" si="7"/>
        <v>0</v>
      </c>
    </row>
    <row r="151" spans="1:12" outlineLevel="2">
      <c r="A151" s="31"/>
      <c r="B151" s="50" t="s">
        <v>56</v>
      </c>
      <c r="C151" s="87"/>
      <c r="D151" s="32"/>
      <c r="E151" s="35"/>
      <c r="F151" s="33"/>
      <c r="G151" s="53"/>
      <c r="H151" s="42"/>
      <c r="I151" s="41"/>
      <c r="J151" s="41">
        <f t="shared" si="5"/>
        <v>0</v>
      </c>
      <c r="K151" s="41">
        <f t="shared" si="6"/>
        <v>0</v>
      </c>
      <c r="L151" s="41">
        <f t="shared" si="7"/>
        <v>0</v>
      </c>
    </row>
    <row r="152" spans="1:12" outlineLevel="3">
      <c r="A152" s="31">
        <v>1</v>
      </c>
      <c r="B152" s="80" t="s">
        <v>192</v>
      </c>
      <c r="C152" s="56" t="s">
        <v>196</v>
      </c>
      <c r="D152" s="57" t="s">
        <v>220</v>
      </c>
      <c r="E152" s="57" t="s">
        <v>219</v>
      </c>
      <c r="F152" s="57" t="s">
        <v>92</v>
      </c>
      <c r="G152" s="58"/>
      <c r="H152" s="42"/>
      <c r="I152" s="41"/>
      <c r="J152" s="41">
        <f t="shared" si="5"/>
        <v>0</v>
      </c>
      <c r="K152" s="41">
        <f t="shared" si="6"/>
        <v>0</v>
      </c>
      <c r="L152" s="41">
        <f t="shared" si="7"/>
        <v>0</v>
      </c>
    </row>
    <row r="153" spans="1:12" outlineLevel="3">
      <c r="A153" s="31">
        <v>2</v>
      </c>
      <c r="B153" s="80" t="s">
        <v>169</v>
      </c>
      <c r="C153" s="56" t="s">
        <v>197</v>
      </c>
      <c r="D153" s="57" t="s">
        <v>220</v>
      </c>
      <c r="E153" s="57" t="s">
        <v>219</v>
      </c>
      <c r="F153" s="57" t="s">
        <v>92</v>
      </c>
      <c r="G153" s="58"/>
      <c r="H153" s="42"/>
      <c r="I153" s="41"/>
      <c r="J153" s="41">
        <f t="shared" si="5"/>
        <v>0</v>
      </c>
      <c r="K153" s="41">
        <f t="shared" si="6"/>
        <v>0</v>
      </c>
      <c r="L153" s="41">
        <f t="shared" si="7"/>
        <v>0</v>
      </c>
    </row>
    <row r="154" spans="1:12" ht="34.15" customHeight="1" outlineLevel="3">
      <c r="A154" s="31">
        <v>3</v>
      </c>
      <c r="B154" s="80" t="s">
        <v>203</v>
      </c>
      <c r="C154" s="56" t="s">
        <v>245</v>
      </c>
      <c r="D154" s="57" t="s">
        <v>222</v>
      </c>
      <c r="E154" s="57" t="s">
        <v>219</v>
      </c>
      <c r="F154" s="57" t="s">
        <v>92</v>
      </c>
      <c r="G154" s="58"/>
      <c r="H154" s="42"/>
      <c r="I154" s="41"/>
      <c r="J154" s="41">
        <f t="shared" si="5"/>
        <v>0</v>
      </c>
      <c r="K154" s="41">
        <f t="shared" si="6"/>
        <v>0</v>
      </c>
      <c r="L154" s="41">
        <f t="shared" si="7"/>
        <v>0</v>
      </c>
    </row>
    <row r="155" spans="1:12" outlineLevel="3">
      <c r="A155" s="31">
        <v>4</v>
      </c>
      <c r="B155" s="80" t="s">
        <v>171</v>
      </c>
      <c r="C155" s="56" t="s">
        <v>172</v>
      </c>
      <c r="D155" s="57" t="s">
        <v>223</v>
      </c>
      <c r="E155" s="57" t="s">
        <v>224</v>
      </c>
      <c r="F155" s="57" t="s">
        <v>9</v>
      </c>
      <c r="G155" s="58"/>
      <c r="H155" s="42"/>
      <c r="I155" s="41"/>
      <c r="J155" s="41">
        <f t="shared" si="5"/>
        <v>0</v>
      </c>
      <c r="K155" s="41">
        <f t="shared" si="6"/>
        <v>0</v>
      </c>
      <c r="L155" s="41">
        <f t="shared" si="7"/>
        <v>0</v>
      </c>
    </row>
    <row r="156" spans="1:12" ht="31.5" outlineLevel="3">
      <c r="A156" s="31">
        <v>5</v>
      </c>
      <c r="B156" s="80" t="s">
        <v>194</v>
      </c>
      <c r="C156" s="56" t="s">
        <v>343</v>
      </c>
      <c r="D156" s="57" t="s">
        <v>222</v>
      </c>
      <c r="E156" s="57" t="s">
        <v>219</v>
      </c>
      <c r="F156" s="57" t="s">
        <v>9</v>
      </c>
      <c r="G156" s="58"/>
      <c r="H156" s="42"/>
      <c r="I156" s="41"/>
      <c r="J156" s="41">
        <f t="shared" si="5"/>
        <v>0</v>
      </c>
      <c r="K156" s="41">
        <f t="shared" si="6"/>
        <v>0</v>
      </c>
      <c r="L156" s="41">
        <f t="shared" si="7"/>
        <v>0</v>
      </c>
    </row>
    <row r="157" spans="1:12" outlineLevel="3">
      <c r="A157" s="31">
        <v>6</v>
      </c>
      <c r="B157" s="38" t="s">
        <v>174</v>
      </c>
      <c r="C157" s="56" t="s">
        <v>286</v>
      </c>
      <c r="D157" s="57" t="s">
        <v>222</v>
      </c>
      <c r="E157" s="57" t="s">
        <v>219</v>
      </c>
      <c r="F157" s="57" t="s">
        <v>276</v>
      </c>
      <c r="G157" s="58"/>
      <c r="H157" s="112"/>
      <c r="I157" s="41"/>
      <c r="J157" s="41">
        <f t="shared" ref="J157:J213" si="8">G157*H157</f>
        <v>0</v>
      </c>
      <c r="K157" s="41">
        <f t="shared" si="6"/>
        <v>0</v>
      </c>
      <c r="L157" s="41">
        <f t="shared" si="7"/>
        <v>0</v>
      </c>
    </row>
    <row r="158" spans="1:12" outlineLevel="3">
      <c r="A158" s="31">
        <v>8</v>
      </c>
      <c r="B158" s="80" t="s">
        <v>178</v>
      </c>
      <c r="C158" s="56" t="s">
        <v>241</v>
      </c>
      <c r="D158" s="57" t="s">
        <v>222</v>
      </c>
      <c r="E158" s="57" t="s">
        <v>219</v>
      </c>
      <c r="F158" s="57" t="s">
        <v>92</v>
      </c>
      <c r="G158" s="58"/>
      <c r="H158" s="42"/>
      <c r="I158" s="41"/>
      <c r="J158" s="41">
        <f t="shared" si="8"/>
        <v>0</v>
      </c>
      <c r="K158" s="41">
        <f t="shared" si="6"/>
        <v>0</v>
      </c>
      <c r="L158" s="41">
        <f t="shared" si="7"/>
        <v>0</v>
      </c>
    </row>
    <row r="159" spans="1:12" outlineLevel="3">
      <c r="A159" s="31">
        <v>9</v>
      </c>
      <c r="B159" s="80" t="s">
        <v>189</v>
      </c>
      <c r="C159" s="56" t="s">
        <v>238</v>
      </c>
      <c r="D159" s="57" t="s">
        <v>222</v>
      </c>
      <c r="E159" s="57" t="s">
        <v>219</v>
      </c>
      <c r="F159" s="57" t="s">
        <v>92</v>
      </c>
      <c r="G159" s="58"/>
      <c r="H159" s="42"/>
      <c r="I159" s="41"/>
      <c r="J159" s="41">
        <f t="shared" si="8"/>
        <v>0</v>
      </c>
      <c r="K159" s="41">
        <f t="shared" si="6"/>
        <v>0</v>
      </c>
      <c r="L159" s="41">
        <f t="shared" si="7"/>
        <v>0</v>
      </c>
    </row>
    <row r="160" spans="1:12" outlineLevel="3">
      <c r="A160" s="31">
        <v>10</v>
      </c>
      <c r="B160" s="80" t="s">
        <v>182</v>
      </c>
      <c r="C160" s="56" t="s">
        <v>265</v>
      </c>
      <c r="D160" s="57" t="s">
        <v>222</v>
      </c>
      <c r="E160" s="57" t="s">
        <v>219</v>
      </c>
      <c r="F160" s="57" t="s">
        <v>92</v>
      </c>
      <c r="G160" s="58"/>
      <c r="H160" s="42"/>
      <c r="I160" s="41"/>
      <c r="J160" s="41">
        <f t="shared" si="8"/>
        <v>0</v>
      </c>
      <c r="K160" s="41">
        <f t="shared" si="6"/>
        <v>0</v>
      </c>
      <c r="L160" s="41">
        <f t="shared" si="7"/>
        <v>0</v>
      </c>
    </row>
    <row r="161" spans="1:12" outlineLevel="3">
      <c r="A161" s="31">
        <v>11</v>
      </c>
      <c r="B161" s="80" t="s">
        <v>191</v>
      </c>
      <c r="C161" s="56" t="s">
        <v>185</v>
      </c>
      <c r="D161" s="57"/>
      <c r="E161" s="57" t="s">
        <v>219</v>
      </c>
      <c r="F161" s="57" t="s">
        <v>92</v>
      </c>
      <c r="G161" s="58"/>
      <c r="H161" s="42"/>
      <c r="I161" s="41"/>
      <c r="J161" s="41">
        <f t="shared" si="8"/>
        <v>0</v>
      </c>
      <c r="K161" s="41">
        <f t="shared" si="6"/>
        <v>0</v>
      </c>
      <c r="L161" s="41">
        <f t="shared" si="7"/>
        <v>0</v>
      </c>
    </row>
    <row r="162" spans="1:12" outlineLevel="2">
      <c r="A162" s="31"/>
      <c r="B162" s="50" t="s">
        <v>57</v>
      </c>
      <c r="C162" s="87"/>
      <c r="D162" s="32"/>
      <c r="E162" s="35"/>
      <c r="F162" s="33"/>
      <c r="G162" s="53"/>
      <c r="H162" s="42"/>
      <c r="I162" s="41"/>
      <c r="J162" s="41">
        <f t="shared" si="8"/>
        <v>0</v>
      </c>
      <c r="K162" s="41">
        <f t="shared" si="6"/>
        <v>0</v>
      </c>
      <c r="L162" s="41">
        <f t="shared" si="7"/>
        <v>0</v>
      </c>
    </row>
    <row r="163" spans="1:12" outlineLevel="3">
      <c r="A163" s="31">
        <v>1</v>
      </c>
      <c r="B163" s="80" t="s">
        <v>192</v>
      </c>
      <c r="C163" s="56" t="s">
        <v>196</v>
      </c>
      <c r="D163" s="57" t="s">
        <v>220</v>
      </c>
      <c r="E163" s="57" t="s">
        <v>219</v>
      </c>
      <c r="F163" s="57" t="s">
        <v>92</v>
      </c>
      <c r="G163" s="58"/>
      <c r="H163" s="42"/>
      <c r="I163" s="41"/>
      <c r="J163" s="41">
        <f t="shared" si="8"/>
        <v>0</v>
      </c>
      <c r="K163" s="41">
        <f t="shared" si="6"/>
        <v>0</v>
      </c>
      <c r="L163" s="41">
        <f t="shared" si="7"/>
        <v>0</v>
      </c>
    </row>
    <row r="164" spans="1:12" outlineLevel="3">
      <c r="A164" s="31">
        <v>2</v>
      </c>
      <c r="B164" s="80" t="s">
        <v>169</v>
      </c>
      <c r="C164" s="56" t="s">
        <v>197</v>
      </c>
      <c r="D164" s="57" t="s">
        <v>220</v>
      </c>
      <c r="E164" s="57" t="s">
        <v>219</v>
      </c>
      <c r="F164" s="57" t="s">
        <v>92</v>
      </c>
      <c r="G164" s="58"/>
      <c r="H164" s="42"/>
      <c r="I164" s="41"/>
      <c r="J164" s="41">
        <f t="shared" si="8"/>
        <v>0</v>
      </c>
      <c r="K164" s="41">
        <f t="shared" si="6"/>
        <v>0</v>
      </c>
      <c r="L164" s="41">
        <f t="shared" si="7"/>
        <v>0</v>
      </c>
    </row>
    <row r="165" spans="1:12" ht="31.9" customHeight="1" outlineLevel="3">
      <c r="A165" s="31">
        <v>3</v>
      </c>
      <c r="B165" s="80" t="s">
        <v>203</v>
      </c>
      <c r="C165" s="56" t="s">
        <v>245</v>
      </c>
      <c r="D165" s="57" t="s">
        <v>222</v>
      </c>
      <c r="E165" s="57" t="s">
        <v>219</v>
      </c>
      <c r="F165" s="57" t="s">
        <v>92</v>
      </c>
      <c r="G165" s="58"/>
      <c r="H165" s="42"/>
      <c r="I165" s="41"/>
      <c r="J165" s="41">
        <f t="shared" si="8"/>
        <v>0</v>
      </c>
      <c r="K165" s="41">
        <f t="shared" si="6"/>
        <v>0</v>
      </c>
      <c r="L165" s="41">
        <f t="shared" si="7"/>
        <v>0</v>
      </c>
    </row>
    <row r="166" spans="1:12" outlineLevel="3">
      <c r="A166" s="31">
        <v>4</v>
      </c>
      <c r="B166" s="80" t="s">
        <v>171</v>
      </c>
      <c r="C166" s="56" t="s">
        <v>172</v>
      </c>
      <c r="D166" s="57" t="s">
        <v>223</v>
      </c>
      <c r="E166" s="57" t="s">
        <v>224</v>
      </c>
      <c r="F166" s="57" t="s">
        <v>9</v>
      </c>
      <c r="G166" s="58"/>
      <c r="H166" s="42"/>
      <c r="I166" s="41"/>
      <c r="J166" s="41">
        <f t="shared" si="8"/>
        <v>0</v>
      </c>
      <c r="K166" s="41">
        <f t="shared" si="6"/>
        <v>0</v>
      </c>
      <c r="L166" s="41">
        <f t="shared" si="7"/>
        <v>0</v>
      </c>
    </row>
    <row r="167" spans="1:12" ht="31.5" outlineLevel="3">
      <c r="A167" s="31">
        <v>5</v>
      </c>
      <c r="B167" s="80" t="s">
        <v>194</v>
      </c>
      <c r="C167" s="56" t="s">
        <v>342</v>
      </c>
      <c r="D167" s="57" t="s">
        <v>222</v>
      </c>
      <c r="E167" s="57" t="s">
        <v>219</v>
      </c>
      <c r="F167" s="57" t="s">
        <v>9</v>
      </c>
      <c r="G167" s="58"/>
      <c r="H167" s="42"/>
      <c r="I167" s="41"/>
      <c r="J167" s="41">
        <f t="shared" si="8"/>
        <v>0</v>
      </c>
      <c r="K167" s="41">
        <f t="shared" si="6"/>
        <v>0</v>
      </c>
      <c r="L167" s="41">
        <f t="shared" si="7"/>
        <v>0</v>
      </c>
    </row>
    <row r="168" spans="1:12" outlineLevel="3">
      <c r="A168" s="31">
        <v>6</v>
      </c>
      <c r="B168" s="38" t="s">
        <v>174</v>
      </c>
      <c r="C168" s="56" t="s">
        <v>287</v>
      </c>
      <c r="D168" s="57" t="s">
        <v>222</v>
      </c>
      <c r="E168" s="57" t="s">
        <v>219</v>
      </c>
      <c r="F168" s="57" t="s">
        <v>276</v>
      </c>
      <c r="G168" s="58"/>
      <c r="H168" s="112"/>
      <c r="I168" s="41"/>
      <c r="J168" s="41">
        <f t="shared" si="8"/>
        <v>0</v>
      </c>
      <c r="K168" s="41">
        <f t="shared" si="6"/>
        <v>0</v>
      </c>
      <c r="L168" s="41">
        <f t="shared" si="7"/>
        <v>0</v>
      </c>
    </row>
    <row r="169" spans="1:12" outlineLevel="3">
      <c r="A169" s="31">
        <v>7</v>
      </c>
      <c r="B169" s="80" t="s">
        <v>177</v>
      </c>
      <c r="C169" s="56" t="s">
        <v>250</v>
      </c>
      <c r="D169" s="57" t="s">
        <v>222</v>
      </c>
      <c r="E169" s="57" t="s">
        <v>219</v>
      </c>
      <c r="F169" s="57" t="s">
        <v>92</v>
      </c>
      <c r="G169" s="58"/>
      <c r="H169" s="42"/>
      <c r="I169" s="41"/>
      <c r="J169" s="41">
        <f t="shared" si="8"/>
        <v>0</v>
      </c>
      <c r="K169" s="41">
        <f t="shared" si="6"/>
        <v>0</v>
      </c>
      <c r="L169" s="41">
        <f t="shared" si="7"/>
        <v>0</v>
      </c>
    </row>
    <row r="170" spans="1:12" outlineLevel="3">
      <c r="A170" s="31">
        <v>8</v>
      </c>
      <c r="B170" s="80" t="s">
        <v>177</v>
      </c>
      <c r="C170" s="56" t="s">
        <v>251</v>
      </c>
      <c r="D170" s="57" t="s">
        <v>222</v>
      </c>
      <c r="E170" s="57" t="s">
        <v>219</v>
      </c>
      <c r="F170" s="57" t="s">
        <v>92</v>
      </c>
      <c r="G170" s="58"/>
      <c r="H170" s="42"/>
      <c r="I170" s="41"/>
      <c r="J170" s="41">
        <f t="shared" si="8"/>
        <v>0</v>
      </c>
      <c r="K170" s="41">
        <f t="shared" si="6"/>
        <v>0</v>
      </c>
      <c r="L170" s="41">
        <f t="shared" si="7"/>
        <v>0</v>
      </c>
    </row>
    <row r="171" spans="1:12" outlineLevel="3">
      <c r="A171" s="31">
        <v>9</v>
      </c>
      <c r="B171" s="80" t="s">
        <v>177</v>
      </c>
      <c r="C171" s="56" t="s">
        <v>237</v>
      </c>
      <c r="D171" s="57" t="s">
        <v>222</v>
      </c>
      <c r="E171" s="57" t="s">
        <v>219</v>
      </c>
      <c r="F171" s="57" t="s">
        <v>92</v>
      </c>
      <c r="G171" s="58"/>
      <c r="H171" s="42"/>
      <c r="I171" s="41"/>
      <c r="J171" s="41">
        <f t="shared" si="8"/>
        <v>0</v>
      </c>
      <c r="K171" s="41">
        <f t="shared" si="6"/>
        <v>0</v>
      </c>
      <c r="L171" s="41">
        <f t="shared" si="7"/>
        <v>0</v>
      </c>
    </row>
    <row r="172" spans="1:12" outlineLevel="3">
      <c r="A172" s="31">
        <v>10</v>
      </c>
      <c r="B172" s="80" t="s">
        <v>188</v>
      </c>
      <c r="C172" s="56" t="s">
        <v>249</v>
      </c>
      <c r="D172" s="57" t="s">
        <v>222</v>
      </c>
      <c r="E172" s="57" t="s">
        <v>219</v>
      </c>
      <c r="F172" s="57" t="s">
        <v>92</v>
      </c>
      <c r="G172" s="58"/>
      <c r="H172" s="42"/>
      <c r="I172" s="41"/>
      <c r="J172" s="41">
        <f t="shared" si="8"/>
        <v>0</v>
      </c>
      <c r="K172" s="41">
        <f t="shared" si="6"/>
        <v>0</v>
      </c>
      <c r="L172" s="41">
        <f t="shared" si="7"/>
        <v>0</v>
      </c>
    </row>
    <row r="173" spans="1:12" outlineLevel="3">
      <c r="A173" s="31">
        <v>11</v>
      </c>
      <c r="B173" s="80" t="s">
        <v>188</v>
      </c>
      <c r="C173" s="56" t="s">
        <v>234</v>
      </c>
      <c r="D173" s="57" t="s">
        <v>222</v>
      </c>
      <c r="E173" s="57" t="s">
        <v>219</v>
      </c>
      <c r="F173" s="57" t="s">
        <v>92</v>
      </c>
      <c r="G173" s="58"/>
      <c r="H173" s="42"/>
      <c r="I173" s="41"/>
      <c r="J173" s="41">
        <f t="shared" si="8"/>
        <v>0</v>
      </c>
      <c r="K173" s="41">
        <f t="shared" si="6"/>
        <v>0</v>
      </c>
      <c r="L173" s="41">
        <f t="shared" si="7"/>
        <v>0</v>
      </c>
    </row>
    <row r="174" spans="1:12" outlineLevel="3">
      <c r="A174" s="31">
        <v>12</v>
      </c>
      <c r="B174" s="80" t="s">
        <v>189</v>
      </c>
      <c r="C174" s="56" t="s">
        <v>238</v>
      </c>
      <c r="D174" s="57" t="s">
        <v>222</v>
      </c>
      <c r="E174" s="57" t="s">
        <v>219</v>
      </c>
      <c r="F174" s="57" t="s">
        <v>92</v>
      </c>
      <c r="G174" s="58"/>
      <c r="H174" s="42"/>
      <c r="I174" s="41"/>
      <c r="J174" s="41">
        <f t="shared" si="8"/>
        <v>0</v>
      </c>
      <c r="K174" s="41">
        <f t="shared" si="6"/>
        <v>0</v>
      </c>
      <c r="L174" s="41">
        <f t="shared" si="7"/>
        <v>0</v>
      </c>
    </row>
    <row r="175" spans="1:12" outlineLevel="3">
      <c r="A175" s="31">
        <v>13</v>
      </c>
      <c r="B175" s="80" t="s">
        <v>176</v>
      </c>
      <c r="C175" s="56" t="s">
        <v>239</v>
      </c>
      <c r="D175" s="57" t="s">
        <v>222</v>
      </c>
      <c r="E175" s="57" t="s">
        <v>219</v>
      </c>
      <c r="F175" s="57" t="s">
        <v>92</v>
      </c>
      <c r="G175" s="58"/>
      <c r="H175" s="42"/>
      <c r="I175" s="41"/>
      <c r="J175" s="41">
        <f t="shared" si="8"/>
        <v>0</v>
      </c>
      <c r="K175" s="41">
        <f t="shared" si="6"/>
        <v>0</v>
      </c>
      <c r="L175" s="41">
        <f t="shared" si="7"/>
        <v>0</v>
      </c>
    </row>
    <row r="176" spans="1:12" outlineLevel="3">
      <c r="A176" s="31">
        <v>14</v>
      </c>
      <c r="B176" s="80" t="s">
        <v>180</v>
      </c>
      <c r="C176" s="56" t="s">
        <v>248</v>
      </c>
      <c r="D176" s="57" t="s">
        <v>222</v>
      </c>
      <c r="E176" s="57" t="s">
        <v>219</v>
      </c>
      <c r="F176" s="57" t="s">
        <v>92</v>
      </c>
      <c r="G176" s="58"/>
      <c r="H176" s="42"/>
      <c r="I176" s="41"/>
      <c r="J176" s="41">
        <f t="shared" si="8"/>
        <v>0</v>
      </c>
      <c r="K176" s="41">
        <f t="shared" si="6"/>
        <v>0</v>
      </c>
      <c r="L176" s="41">
        <f t="shared" si="7"/>
        <v>0</v>
      </c>
    </row>
    <row r="177" spans="1:12" outlineLevel="3">
      <c r="A177" s="31">
        <v>15</v>
      </c>
      <c r="B177" s="80" t="s">
        <v>198</v>
      </c>
      <c r="C177" s="56" t="s">
        <v>234</v>
      </c>
      <c r="D177" s="57" t="s">
        <v>222</v>
      </c>
      <c r="E177" s="57" t="s">
        <v>219</v>
      </c>
      <c r="F177" s="57" t="s">
        <v>92</v>
      </c>
      <c r="G177" s="58"/>
      <c r="H177" s="42"/>
      <c r="I177" s="41"/>
      <c r="J177" s="41">
        <f t="shared" si="8"/>
        <v>0</v>
      </c>
      <c r="K177" s="41">
        <f t="shared" si="6"/>
        <v>0</v>
      </c>
      <c r="L177" s="41">
        <f t="shared" si="7"/>
        <v>0</v>
      </c>
    </row>
    <row r="178" spans="1:12" outlineLevel="3">
      <c r="A178" s="31">
        <v>16</v>
      </c>
      <c r="B178" s="80" t="s">
        <v>182</v>
      </c>
      <c r="C178" s="56" t="s">
        <v>265</v>
      </c>
      <c r="D178" s="57" t="s">
        <v>222</v>
      </c>
      <c r="E178" s="57" t="s">
        <v>219</v>
      </c>
      <c r="F178" s="57" t="s">
        <v>92</v>
      </c>
      <c r="G178" s="58"/>
      <c r="H178" s="42"/>
      <c r="I178" s="41"/>
      <c r="J178" s="41">
        <f t="shared" si="8"/>
        <v>0</v>
      </c>
      <c r="K178" s="41">
        <f t="shared" si="6"/>
        <v>0</v>
      </c>
      <c r="L178" s="41">
        <f t="shared" si="7"/>
        <v>0</v>
      </c>
    </row>
    <row r="179" spans="1:12" outlineLevel="3">
      <c r="A179" s="31">
        <v>17</v>
      </c>
      <c r="B179" s="80" t="s">
        <v>183</v>
      </c>
      <c r="C179" s="56" t="s">
        <v>195</v>
      </c>
      <c r="D179" s="57" t="s">
        <v>220</v>
      </c>
      <c r="E179" s="57" t="s">
        <v>219</v>
      </c>
      <c r="F179" s="57" t="s">
        <v>92</v>
      </c>
      <c r="G179" s="58"/>
      <c r="H179" s="42"/>
      <c r="I179" s="41"/>
      <c r="J179" s="41">
        <f t="shared" si="8"/>
        <v>0</v>
      </c>
      <c r="K179" s="41">
        <f t="shared" si="6"/>
        <v>0</v>
      </c>
      <c r="L179" s="41">
        <f t="shared" si="7"/>
        <v>0</v>
      </c>
    </row>
    <row r="180" spans="1:12" outlineLevel="3">
      <c r="A180" s="31">
        <v>18</v>
      </c>
      <c r="B180" s="80" t="s">
        <v>191</v>
      </c>
      <c r="C180" s="56" t="s">
        <v>185</v>
      </c>
      <c r="D180" s="57"/>
      <c r="E180" s="57" t="s">
        <v>219</v>
      </c>
      <c r="F180" s="57" t="s">
        <v>92</v>
      </c>
      <c r="G180" s="58"/>
      <c r="H180" s="42"/>
      <c r="I180" s="41"/>
      <c r="J180" s="41">
        <f t="shared" si="8"/>
        <v>0</v>
      </c>
      <c r="K180" s="41">
        <f t="shared" si="6"/>
        <v>0</v>
      </c>
      <c r="L180" s="41">
        <f t="shared" si="7"/>
        <v>0</v>
      </c>
    </row>
    <row r="181" spans="1:12" outlineLevel="2">
      <c r="A181" s="31"/>
      <c r="B181" s="50" t="s">
        <v>58</v>
      </c>
      <c r="C181" s="87"/>
      <c r="D181" s="32"/>
      <c r="E181" s="35"/>
      <c r="F181" s="33"/>
      <c r="G181" s="53"/>
      <c r="H181" s="42"/>
      <c r="I181" s="41"/>
      <c r="J181" s="41">
        <f t="shared" si="8"/>
        <v>0</v>
      </c>
      <c r="K181" s="41">
        <f t="shared" si="6"/>
        <v>0</v>
      </c>
      <c r="L181" s="41">
        <f t="shared" si="7"/>
        <v>0</v>
      </c>
    </row>
    <row r="182" spans="1:12" outlineLevel="3">
      <c r="A182" s="31">
        <v>1</v>
      </c>
      <c r="B182" s="80" t="s">
        <v>192</v>
      </c>
      <c r="C182" s="56" t="s">
        <v>196</v>
      </c>
      <c r="D182" s="57" t="s">
        <v>220</v>
      </c>
      <c r="E182" s="57" t="s">
        <v>219</v>
      </c>
      <c r="F182" s="57" t="s">
        <v>92</v>
      </c>
      <c r="G182" s="58"/>
      <c r="H182" s="42"/>
      <c r="I182" s="41"/>
      <c r="J182" s="41">
        <f t="shared" si="8"/>
        <v>0</v>
      </c>
      <c r="K182" s="41">
        <f t="shared" si="6"/>
        <v>0</v>
      </c>
      <c r="L182" s="41">
        <f t="shared" si="7"/>
        <v>0</v>
      </c>
    </row>
    <row r="183" spans="1:12" outlineLevel="3">
      <c r="A183" s="31">
        <v>2</v>
      </c>
      <c r="B183" s="80" t="s">
        <v>169</v>
      </c>
      <c r="C183" s="56" t="s">
        <v>200</v>
      </c>
      <c r="D183" s="57" t="s">
        <v>220</v>
      </c>
      <c r="E183" s="57" t="s">
        <v>219</v>
      </c>
      <c r="F183" s="57" t="s">
        <v>92</v>
      </c>
      <c r="G183" s="58"/>
      <c r="H183" s="42"/>
      <c r="I183" s="41"/>
      <c r="J183" s="41">
        <f t="shared" si="8"/>
        <v>0</v>
      </c>
      <c r="K183" s="41">
        <f t="shared" si="6"/>
        <v>0</v>
      </c>
      <c r="L183" s="41">
        <f t="shared" si="7"/>
        <v>0</v>
      </c>
    </row>
    <row r="184" spans="1:12" ht="33.6" customHeight="1" outlineLevel="3">
      <c r="A184" s="31">
        <v>3</v>
      </c>
      <c r="B184" s="80" t="s">
        <v>203</v>
      </c>
      <c r="C184" s="56" t="s">
        <v>231</v>
      </c>
      <c r="D184" s="57" t="s">
        <v>222</v>
      </c>
      <c r="E184" s="57" t="s">
        <v>219</v>
      </c>
      <c r="F184" s="57" t="s">
        <v>92</v>
      </c>
      <c r="G184" s="58"/>
      <c r="H184" s="42"/>
      <c r="I184" s="41"/>
      <c r="J184" s="41">
        <f t="shared" si="8"/>
        <v>0</v>
      </c>
      <c r="K184" s="41">
        <f t="shared" si="6"/>
        <v>0</v>
      </c>
      <c r="L184" s="41">
        <f t="shared" si="7"/>
        <v>0</v>
      </c>
    </row>
    <row r="185" spans="1:12" outlineLevel="3">
      <c r="A185" s="31">
        <v>4</v>
      </c>
      <c r="B185" s="80" t="s">
        <v>171</v>
      </c>
      <c r="C185" s="56" t="s">
        <v>172</v>
      </c>
      <c r="D185" s="57" t="s">
        <v>223</v>
      </c>
      <c r="E185" s="57" t="s">
        <v>224</v>
      </c>
      <c r="F185" s="57" t="s">
        <v>9</v>
      </c>
      <c r="G185" s="58"/>
      <c r="H185" s="42"/>
      <c r="I185" s="41"/>
      <c r="J185" s="41">
        <f t="shared" si="8"/>
        <v>0</v>
      </c>
      <c r="K185" s="41">
        <f t="shared" si="6"/>
        <v>0</v>
      </c>
      <c r="L185" s="41">
        <f t="shared" si="7"/>
        <v>0</v>
      </c>
    </row>
    <row r="186" spans="1:12" ht="31.5" outlineLevel="3">
      <c r="A186" s="31">
        <v>5</v>
      </c>
      <c r="B186" s="80" t="s">
        <v>194</v>
      </c>
      <c r="C186" s="56" t="s">
        <v>340</v>
      </c>
      <c r="D186" s="57" t="s">
        <v>222</v>
      </c>
      <c r="E186" s="57" t="s">
        <v>219</v>
      </c>
      <c r="F186" s="57" t="s">
        <v>9</v>
      </c>
      <c r="G186" s="58"/>
      <c r="H186" s="42"/>
      <c r="I186" s="41"/>
      <c r="J186" s="41">
        <f t="shared" si="8"/>
        <v>0</v>
      </c>
      <c r="K186" s="41">
        <f t="shared" si="6"/>
        <v>0</v>
      </c>
      <c r="L186" s="41">
        <f t="shared" si="7"/>
        <v>0</v>
      </c>
    </row>
    <row r="187" spans="1:12" outlineLevel="3">
      <c r="A187" s="31">
        <v>6</v>
      </c>
      <c r="B187" s="38" t="s">
        <v>174</v>
      </c>
      <c r="C187" s="56" t="s">
        <v>285</v>
      </c>
      <c r="D187" s="57" t="s">
        <v>222</v>
      </c>
      <c r="E187" s="57" t="s">
        <v>219</v>
      </c>
      <c r="F187" s="57" t="s">
        <v>276</v>
      </c>
      <c r="G187" s="58"/>
      <c r="H187" s="112"/>
      <c r="I187" s="41"/>
      <c r="J187" s="41">
        <f t="shared" si="8"/>
        <v>0</v>
      </c>
      <c r="K187" s="41">
        <f t="shared" si="6"/>
        <v>0</v>
      </c>
      <c r="L187" s="41">
        <f t="shared" si="7"/>
        <v>0</v>
      </c>
    </row>
    <row r="188" spans="1:12" outlineLevel="3">
      <c r="A188" s="31">
        <v>7</v>
      </c>
      <c r="B188" s="80" t="s">
        <v>177</v>
      </c>
      <c r="C188" s="56" t="s">
        <v>253</v>
      </c>
      <c r="D188" s="57" t="s">
        <v>222</v>
      </c>
      <c r="E188" s="57" t="s">
        <v>219</v>
      </c>
      <c r="F188" s="57" t="s">
        <v>92</v>
      </c>
      <c r="G188" s="58"/>
      <c r="H188" s="42"/>
      <c r="I188" s="41"/>
      <c r="J188" s="41">
        <f t="shared" si="8"/>
        <v>0</v>
      </c>
      <c r="K188" s="41">
        <f t="shared" si="6"/>
        <v>0</v>
      </c>
      <c r="L188" s="41">
        <f t="shared" si="7"/>
        <v>0</v>
      </c>
    </row>
    <row r="189" spans="1:12" outlineLevel="3">
      <c r="A189" s="31">
        <v>8</v>
      </c>
      <c r="B189" s="80" t="s">
        <v>177</v>
      </c>
      <c r="C189" s="56" t="s">
        <v>251</v>
      </c>
      <c r="D189" s="57" t="s">
        <v>222</v>
      </c>
      <c r="E189" s="57" t="s">
        <v>219</v>
      </c>
      <c r="F189" s="57" t="s">
        <v>92</v>
      </c>
      <c r="G189" s="58"/>
      <c r="H189" s="42"/>
      <c r="I189" s="41"/>
      <c r="J189" s="41">
        <f t="shared" si="8"/>
        <v>0</v>
      </c>
      <c r="K189" s="41">
        <f t="shared" si="6"/>
        <v>0</v>
      </c>
      <c r="L189" s="41">
        <f t="shared" si="7"/>
        <v>0</v>
      </c>
    </row>
    <row r="190" spans="1:12" outlineLevel="3">
      <c r="A190" s="31">
        <v>9</v>
      </c>
      <c r="B190" s="80" t="s">
        <v>177</v>
      </c>
      <c r="C190" s="56" t="s">
        <v>243</v>
      </c>
      <c r="D190" s="57" t="s">
        <v>222</v>
      </c>
      <c r="E190" s="57" t="s">
        <v>219</v>
      </c>
      <c r="F190" s="57" t="s">
        <v>92</v>
      </c>
      <c r="G190" s="58"/>
      <c r="H190" s="42"/>
      <c r="I190" s="41"/>
      <c r="J190" s="41">
        <f t="shared" si="8"/>
        <v>0</v>
      </c>
      <c r="K190" s="41">
        <f t="shared" si="6"/>
        <v>0</v>
      </c>
      <c r="L190" s="41">
        <f t="shared" si="7"/>
        <v>0</v>
      </c>
    </row>
    <row r="191" spans="1:12" outlineLevel="3">
      <c r="A191" s="31">
        <v>10</v>
      </c>
      <c r="B191" s="80" t="s">
        <v>188</v>
      </c>
      <c r="C191" s="56" t="s">
        <v>252</v>
      </c>
      <c r="D191" s="57" t="s">
        <v>222</v>
      </c>
      <c r="E191" s="57" t="s">
        <v>219</v>
      </c>
      <c r="F191" s="57" t="s">
        <v>92</v>
      </c>
      <c r="G191" s="58"/>
      <c r="H191" s="42"/>
      <c r="I191" s="41"/>
      <c r="J191" s="41">
        <f t="shared" si="8"/>
        <v>0</v>
      </c>
      <c r="K191" s="41">
        <f t="shared" si="6"/>
        <v>0</v>
      </c>
      <c r="L191" s="41">
        <f t="shared" si="7"/>
        <v>0</v>
      </c>
    </row>
    <row r="192" spans="1:12" outlineLevel="3">
      <c r="A192" s="31">
        <v>11</v>
      </c>
      <c r="B192" s="80" t="s">
        <v>188</v>
      </c>
      <c r="C192" s="56" t="s">
        <v>241</v>
      </c>
      <c r="D192" s="57" t="s">
        <v>222</v>
      </c>
      <c r="E192" s="57" t="s">
        <v>219</v>
      </c>
      <c r="F192" s="57" t="s">
        <v>92</v>
      </c>
      <c r="G192" s="58"/>
      <c r="H192" s="42"/>
      <c r="I192" s="41"/>
      <c r="J192" s="41">
        <f t="shared" si="8"/>
        <v>0</v>
      </c>
      <c r="K192" s="41">
        <f t="shared" si="6"/>
        <v>0</v>
      </c>
      <c r="L192" s="41">
        <f t="shared" si="7"/>
        <v>0</v>
      </c>
    </row>
    <row r="193" spans="1:12" outlineLevel="3">
      <c r="A193" s="31">
        <v>12</v>
      </c>
      <c r="B193" s="80" t="s">
        <v>189</v>
      </c>
      <c r="C193" s="56" t="s">
        <v>238</v>
      </c>
      <c r="D193" s="57" t="s">
        <v>222</v>
      </c>
      <c r="E193" s="57" t="s">
        <v>219</v>
      </c>
      <c r="F193" s="57" t="s">
        <v>92</v>
      </c>
      <c r="G193" s="58"/>
      <c r="H193" s="42"/>
      <c r="I193" s="41"/>
      <c r="J193" s="41">
        <f t="shared" si="8"/>
        <v>0</v>
      </c>
      <c r="K193" s="41">
        <f t="shared" si="6"/>
        <v>0</v>
      </c>
      <c r="L193" s="41">
        <f t="shared" si="7"/>
        <v>0</v>
      </c>
    </row>
    <row r="194" spans="1:12" outlineLevel="3">
      <c r="A194" s="31">
        <v>13</v>
      </c>
      <c r="B194" s="80" t="s">
        <v>176</v>
      </c>
      <c r="C194" s="56" t="s">
        <v>239</v>
      </c>
      <c r="D194" s="57" t="s">
        <v>222</v>
      </c>
      <c r="E194" s="57" t="s">
        <v>219</v>
      </c>
      <c r="F194" s="57" t="s">
        <v>92</v>
      </c>
      <c r="G194" s="58"/>
      <c r="H194" s="42"/>
      <c r="I194" s="41"/>
      <c r="J194" s="41">
        <f t="shared" si="8"/>
        <v>0</v>
      </c>
      <c r="K194" s="41">
        <f t="shared" si="6"/>
        <v>0</v>
      </c>
      <c r="L194" s="41">
        <f t="shared" si="7"/>
        <v>0</v>
      </c>
    </row>
    <row r="195" spans="1:12" outlineLevel="3">
      <c r="A195" s="31">
        <v>14</v>
      </c>
      <c r="B195" s="80" t="s">
        <v>180</v>
      </c>
      <c r="C195" s="56" t="s">
        <v>241</v>
      </c>
      <c r="D195" s="57" t="s">
        <v>222</v>
      </c>
      <c r="E195" s="57" t="s">
        <v>219</v>
      </c>
      <c r="F195" s="57" t="s">
        <v>92</v>
      </c>
      <c r="G195" s="58"/>
      <c r="H195" s="42"/>
      <c r="I195" s="41"/>
      <c r="J195" s="41">
        <f t="shared" si="8"/>
        <v>0</v>
      </c>
      <c r="K195" s="41">
        <f t="shared" si="6"/>
        <v>0</v>
      </c>
      <c r="L195" s="41">
        <f t="shared" si="7"/>
        <v>0</v>
      </c>
    </row>
    <row r="196" spans="1:12" outlineLevel="3">
      <c r="A196" s="31">
        <v>15</v>
      </c>
      <c r="B196" s="80" t="s">
        <v>180</v>
      </c>
      <c r="C196" s="56" t="s">
        <v>234</v>
      </c>
      <c r="D196" s="57" t="s">
        <v>222</v>
      </c>
      <c r="E196" s="57" t="s">
        <v>219</v>
      </c>
      <c r="F196" s="57" t="s">
        <v>92</v>
      </c>
      <c r="G196" s="58"/>
      <c r="H196" s="42"/>
      <c r="I196" s="41"/>
      <c r="J196" s="41">
        <f t="shared" si="8"/>
        <v>0</v>
      </c>
      <c r="K196" s="41">
        <f t="shared" si="6"/>
        <v>0</v>
      </c>
      <c r="L196" s="41">
        <f t="shared" si="7"/>
        <v>0</v>
      </c>
    </row>
    <row r="197" spans="1:12" outlineLevel="3">
      <c r="A197" s="31">
        <v>16</v>
      </c>
      <c r="B197" s="80" t="s">
        <v>182</v>
      </c>
      <c r="C197" s="56" t="s">
        <v>265</v>
      </c>
      <c r="D197" s="57" t="s">
        <v>222</v>
      </c>
      <c r="E197" s="57" t="s">
        <v>219</v>
      </c>
      <c r="F197" s="57" t="s">
        <v>92</v>
      </c>
      <c r="G197" s="58"/>
      <c r="H197" s="42"/>
      <c r="I197" s="41"/>
      <c r="J197" s="41">
        <f t="shared" si="8"/>
        <v>0</v>
      </c>
      <c r="K197" s="41">
        <f t="shared" si="6"/>
        <v>0</v>
      </c>
      <c r="L197" s="41">
        <f t="shared" si="7"/>
        <v>0</v>
      </c>
    </row>
    <row r="198" spans="1:12" outlineLevel="3">
      <c r="A198" s="31">
        <v>17</v>
      </c>
      <c r="B198" s="80" t="s">
        <v>183</v>
      </c>
      <c r="C198" s="56" t="s">
        <v>187</v>
      </c>
      <c r="D198" s="57" t="s">
        <v>220</v>
      </c>
      <c r="E198" s="57" t="s">
        <v>219</v>
      </c>
      <c r="F198" s="57" t="s">
        <v>92</v>
      </c>
      <c r="G198" s="58"/>
      <c r="H198" s="42"/>
      <c r="I198" s="41"/>
      <c r="J198" s="41">
        <f t="shared" si="8"/>
        <v>0</v>
      </c>
      <c r="K198" s="41">
        <f t="shared" si="6"/>
        <v>0</v>
      </c>
      <c r="L198" s="41">
        <f t="shared" si="7"/>
        <v>0</v>
      </c>
    </row>
    <row r="199" spans="1:12" outlineLevel="3">
      <c r="A199" s="31">
        <v>18</v>
      </c>
      <c r="B199" s="80" t="s">
        <v>183</v>
      </c>
      <c r="C199" s="56" t="s">
        <v>195</v>
      </c>
      <c r="D199" s="57" t="s">
        <v>220</v>
      </c>
      <c r="E199" s="57" t="s">
        <v>219</v>
      </c>
      <c r="F199" s="57" t="s">
        <v>92</v>
      </c>
      <c r="G199" s="58"/>
      <c r="H199" s="42"/>
      <c r="I199" s="41"/>
      <c r="J199" s="41">
        <f t="shared" si="8"/>
        <v>0</v>
      </c>
      <c r="K199" s="41">
        <f t="shared" si="6"/>
        <v>0</v>
      </c>
      <c r="L199" s="41">
        <f t="shared" si="7"/>
        <v>0</v>
      </c>
    </row>
    <row r="200" spans="1:12" outlineLevel="3">
      <c r="A200" s="31">
        <v>19</v>
      </c>
      <c r="B200" s="80" t="s">
        <v>191</v>
      </c>
      <c r="C200" s="56" t="s">
        <v>185</v>
      </c>
      <c r="D200" s="57"/>
      <c r="E200" s="57" t="s">
        <v>219</v>
      </c>
      <c r="F200" s="57" t="s">
        <v>92</v>
      </c>
      <c r="G200" s="58"/>
      <c r="H200" s="42"/>
      <c r="I200" s="41"/>
      <c r="J200" s="41">
        <f t="shared" si="8"/>
        <v>0</v>
      </c>
      <c r="K200" s="41">
        <f t="shared" si="6"/>
        <v>0</v>
      </c>
      <c r="L200" s="41">
        <f t="shared" si="7"/>
        <v>0</v>
      </c>
    </row>
    <row r="201" spans="1:12" ht="31.5" outlineLevel="3">
      <c r="A201" s="31">
        <v>20</v>
      </c>
      <c r="B201" s="80" t="s">
        <v>201</v>
      </c>
      <c r="C201" s="30" t="s">
        <v>352</v>
      </c>
      <c r="D201" s="32"/>
      <c r="E201" s="35"/>
      <c r="F201" s="33" t="s">
        <v>7</v>
      </c>
      <c r="G201" s="53"/>
      <c r="H201" s="42"/>
      <c r="I201" s="41"/>
      <c r="J201" s="41">
        <f t="shared" si="8"/>
        <v>0</v>
      </c>
      <c r="K201" s="41">
        <f t="shared" si="6"/>
        <v>0</v>
      </c>
      <c r="L201" s="41">
        <f t="shared" si="7"/>
        <v>0</v>
      </c>
    </row>
    <row r="202" spans="1:12">
      <c r="A202" s="71" t="s">
        <v>63</v>
      </c>
      <c r="B202" s="213" t="s">
        <v>65</v>
      </c>
      <c r="C202" s="214"/>
      <c r="D202" s="68"/>
      <c r="E202" s="68"/>
      <c r="F202" s="72"/>
      <c r="G202" s="73"/>
      <c r="H202" s="42"/>
      <c r="I202" s="41"/>
      <c r="J202" s="41">
        <f t="shared" si="8"/>
        <v>0</v>
      </c>
      <c r="K202" s="41">
        <f t="shared" si="6"/>
        <v>0</v>
      </c>
      <c r="L202" s="41">
        <f t="shared" si="7"/>
        <v>0</v>
      </c>
    </row>
    <row r="203" spans="1:12" ht="15.6" customHeight="1" outlineLevel="1">
      <c r="A203" s="44" t="s">
        <v>16</v>
      </c>
      <c r="B203" s="208" t="s">
        <v>62</v>
      </c>
      <c r="C203" s="209"/>
      <c r="D203" s="68"/>
      <c r="E203" s="68"/>
      <c r="F203" s="72"/>
      <c r="G203" s="73"/>
      <c r="H203" s="42"/>
      <c r="I203" s="41"/>
      <c r="J203" s="41">
        <f t="shared" si="8"/>
        <v>0</v>
      </c>
      <c r="K203" s="41">
        <f t="shared" si="6"/>
        <v>0</v>
      </c>
      <c r="L203" s="41">
        <f t="shared" si="7"/>
        <v>0</v>
      </c>
    </row>
    <row r="204" spans="1:12" ht="15.6" customHeight="1" outlineLevel="2">
      <c r="A204" s="40"/>
      <c r="B204" s="208" t="s">
        <v>64</v>
      </c>
      <c r="C204" s="209"/>
      <c r="D204" s="28"/>
      <c r="E204" s="28"/>
      <c r="F204" s="28"/>
      <c r="G204" s="51"/>
      <c r="H204" s="42"/>
      <c r="I204" s="41"/>
      <c r="J204" s="41">
        <f t="shared" si="8"/>
        <v>0</v>
      </c>
      <c r="K204" s="41">
        <f t="shared" si="6"/>
        <v>0</v>
      </c>
      <c r="L204" s="41">
        <f t="shared" si="7"/>
        <v>0</v>
      </c>
    </row>
    <row r="205" spans="1:12" ht="31.5" outlineLevel="2">
      <c r="A205" s="40"/>
      <c r="B205" s="45" t="s">
        <v>34</v>
      </c>
      <c r="C205" s="87"/>
      <c r="D205" s="32"/>
      <c r="E205" s="32"/>
      <c r="F205" s="33"/>
      <c r="G205" s="52"/>
      <c r="H205" s="42"/>
      <c r="I205" s="41"/>
      <c r="J205" s="41">
        <f t="shared" si="8"/>
        <v>0</v>
      </c>
      <c r="K205" s="41">
        <f t="shared" si="6"/>
        <v>0</v>
      </c>
      <c r="L205" s="41">
        <f t="shared" si="7"/>
        <v>0</v>
      </c>
    </row>
    <row r="206" spans="1:12" ht="31.5" outlineLevel="2">
      <c r="A206" s="31">
        <v>1</v>
      </c>
      <c r="B206" s="111" t="s">
        <v>325</v>
      </c>
      <c r="C206" s="49" t="s">
        <v>73</v>
      </c>
      <c r="D206" s="32" t="s">
        <v>306</v>
      </c>
      <c r="E206" s="35" t="s">
        <v>24</v>
      </c>
      <c r="F206" s="57" t="s">
        <v>83</v>
      </c>
      <c r="G206" s="53"/>
      <c r="H206" s="246"/>
      <c r="I206" s="41"/>
      <c r="J206" s="41"/>
      <c r="K206" s="41">
        <f t="shared" si="6"/>
        <v>0</v>
      </c>
      <c r="L206" s="41">
        <f t="shared" si="7"/>
        <v>0</v>
      </c>
    </row>
    <row r="207" spans="1:12" ht="31.5" outlineLevel="2">
      <c r="A207" s="31">
        <v>2</v>
      </c>
      <c r="B207" s="111" t="s">
        <v>326</v>
      </c>
      <c r="C207" s="49" t="s">
        <v>74</v>
      </c>
      <c r="D207" s="32" t="s">
        <v>306</v>
      </c>
      <c r="E207" s="35" t="s">
        <v>24</v>
      </c>
      <c r="F207" s="57" t="s">
        <v>83</v>
      </c>
      <c r="G207" s="53"/>
      <c r="H207" s="248"/>
      <c r="I207" s="41"/>
      <c r="J207" s="41">
        <f t="shared" si="8"/>
        <v>0</v>
      </c>
      <c r="K207" s="41">
        <f t="shared" si="6"/>
        <v>0</v>
      </c>
      <c r="L207" s="41">
        <f t="shared" si="7"/>
        <v>0</v>
      </c>
    </row>
    <row r="208" spans="1:12" ht="15.6" customHeight="1" outlineLevel="2">
      <c r="A208" s="31"/>
      <c r="B208" s="244" t="s">
        <v>327</v>
      </c>
      <c r="C208" s="245"/>
      <c r="D208" s="32"/>
      <c r="E208" s="35"/>
      <c r="F208" s="57"/>
      <c r="G208" s="53"/>
      <c r="H208" s="41"/>
      <c r="I208" s="41"/>
      <c r="J208" s="41">
        <f t="shared" si="8"/>
        <v>0</v>
      </c>
      <c r="K208" s="41">
        <f t="shared" si="6"/>
        <v>0</v>
      </c>
      <c r="L208" s="41">
        <f t="shared" si="7"/>
        <v>0</v>
      </c>
    </row>
    <row r="209" spans="1:12" ht="31.5" outlineLevel="2">
      <c r="A209" s="31">
        <v>3</v>
      </c>
      <c r="B209" s="111" t="s">
        <v>307</v>
      </c>
      <c r="C209" s="49" t="s">
        <v>329</v>
      </c>
      <c r="D209" s="32" t="s">
        <v>306</v>
      </c>
      <c r="E209" s="35" t="s">
        <v>24</v>
      </c>
      <c r="F209" s="57" t="s">
        <v>83</v>
      </c>
      <c r="G209" s="53"/>
      <c r="H209" s="41"/>
      <c r="I209" s="41"/>
      <c r="J209" s="41"/>
      <c r="K209" s="41">
        <f t="shared" si="6"/>
        <v>0</v>
      </c>
      <c r="L209" s="41">
        <f t="shared" si="7"/>
        <v>0</v>
      </c>
    </row>
    <row r="210" spans="1:12" ht="15.6" customHeight="1" outlineLevel="2">
      <c r="A210" s="31"/>
      <c r="B210" s="244" t="s">
        <v>328</v>
      </c>
      <c r="C210" s="245"/>
      <c r="D210" s="32"/>
      <c r="E210" s="35"/>
      <c r="F210" s="57"/>
      <c r="G210" s="53"/>
      <c r="H210" s="41"/>
      <c r="I210" s="41"/>
      <c r="J210" s="41">
        <f t="shared" si="8"/>
        <v>0</v>
      </c>
      <c r="K210" s="41">
        <f t="shared" si="6"/>
        <v>0</v>
      </c>
      <c r="L210" s="41">
        <f t="shared" si="7"/>
        <v>0</v>
      </c>
    </row>
    <row r="211" spans="1:12" ht="31.5" outlineLevel="2">
      <c r="A211" s="31">
        <v>4</v>
      </c>
      <c r="B211" s="111" t="s">
        <v>325</v>
      </c>
      <c r="C211" s="49" t="s">
        <v>73</v>
      </c>
      <c r="D211" s="32" t="s">
        <v>306</v>
      </c>
      <c r="E211" s="35" t="s">
        <v>24</v>
      </c>
      <c r="F211" s="57" t="s">
        <v>83</v>
      </c>
      <c r="G211" s="53"/>
      <c r="H211" s="246"/>
      <c r="I211" s="41"/>
      <c r="J211" s="41"/>
      <c r="K211" s="41">
        <f t="shared" ref="K211:K274" si="9">G211*I211</f>
        <v>0</v>
      </c>
      <c r="L211" s="41">
        <f t="shared" ref="L211:L274" si="10">J211+K211</f>
        <v>0</v>
      </c>
    </row>
    <row r="212" spans="1:12" ht="31.5" outlineLevel="2">
      <c r="A212" s="31">
        <v>5</v>
      </c>
      <c r="B212" s="111" t="s">
        <v>308</v>
      </c>
      <c r="C212" s="49" t="s">
        <v>330</v>
      </c>
      <c r="D212" s="32" t="s">
        <v>306</v>
      </c>
      <c r="E212" s="35" t="s">
        <v>24</v>
      </c>
      <c r="F212" s="57" t="s">
        <v>83</v>
      </c>
      <c r="G212" s="53"/>
      <c r="H212" s="248"/>
      <c r="I212" s="41"/>
      <c r="J212" s="41">
        <f t="shared" si="8"/>
        <v>0</v>
      </c>
      <c r="K212" s="41">
        <f t="shared" si="9"/>
        <v>0</v>
      </c>
      <c r="L212" s="41">
        <f t="shared" si="10"/>
        <v>0</v>
      </c>
    </row>
    <row r="213" spans="1:12" outlineLevel="2">
      <c r="A213" s="31">
        <v>6</v>
      </c>
      <c r="B213" s="102" t="s">
        <v>113</v>
      </c>
      <c r="C213" s="82" t="s">
        <v>114</v>
      </c>
      <c r="D213" s="92"/>
      <c r="E213" s="32"/>
      <c r="F213" s="33" t="s">
        <v>106</v>
      </c>
      <c r="G213" s="52"/>
      <c r="H213" s="41"/>
      <c r="I213" s="147"/>
      <c r="J213" s="41">
        <f t="shared" si="8"/>
        <v>0</v>
      </c>
      <c r="K213" s="41">
        <f t="shared" si="9"/>
        <v>0</v>
      </c>
      <c r="L213" s="41">
        <f t="shared" si="10"/>
        <v>0</v>
      </c>
    </row>
    <row r="214" spans="1:12" ht="31.5" outlineLevel="2">
      <c r="A214" s="31"/>
      <c r="B214" s="81" t="s">
        <v>35</v>
      </c>
      <c r="C214" s="87"/>
      <c r="D214" s="32"/>
      <c r="E214" s="32"/>
      <c r="F214" s="33"/>
      <c r="G214" s="52"/>
      <c r="H214" s="41"/>
      <c r="I214" s="41"/>
      <c r="J214" s="41">
        <f t="shared" ref="J214:J223" si="11">G214*H214</f>
        <v>0</v>
      </c>
      <c r="K214" s="41">
        <f t="shared" si="9"/>
        <v>0</v>
      </c>
      <c r="L214" s="41">
        <f t="shared" si="10"/>
        <v>0</v>
      </c>
    </row>
    <row r="215" spans="1:12" ht="16.149999999999999" customHeight="1" outlineLevel="2">
      <c r="A215" s="31"/>
      <c r="B215" s="221" t="s">
        <v>112</v>
      </c>
      <c r="C215" s="222"/>
      <c r="D215" s="32"/>
      <c r="E215" s="32"/>
      <c r="F215" s="40"/>
      <c r="G215" s="52"/>
      <c r="H215" s="41"/>
      <c r="I215" s="41"/>
      <c r="J215" s="41">
        <f t="shared" si="11"/>
        <v>0</v>
      </c>
      <c r="K215" s="41">
        <f t="shared" si="9"/>
        <v>0</v>
      </c>
      <c r="L215" s="41">
        <f t="shared" si="10"/>
        <v>0</v>
      </c>
    </row>
    <row r="216" spans="1:12" ht="31.5" outlineLevel="2">
      <c r="A216" s="31">
        <v>1</v>
      </c>
      <c r="B216" s="111" t="s">
        <v>331</v>
      </c>
      <c r="C216" s="83" t="s">
        <v>66</v>
      </c>
      <c r="D216" s="31" t="s">
        <v>306</v>
      </c>
      <c r="E216" s="35" t="s">
        <v>24</v>
      </c>
      <c r="F216" s="57" t="s">
        <v>83</v>
      </c>
      <c r="G216" s="51"/>
      <c r="H216" s="246"/>
      <c r="I216" s="41"/>
      <c r="J216" s="41"/>
      <c r="K216" s="41">
        <f t="shared" si="9"/>
        <v>0</v>
      </c>
      <c r="L216" s="41">
        <f t="shared" si="10"/>
        <v>0</v>
      </c>
    </row>
    <row r="217" spans="1:12" ht="31.5" outlineLevel="2">
      <c r="A217" s="31">
        <v>2</v>
      </c>
      <c r="B217" s="111" t="s">
        <v>332</v>
      </c>
      <c r="C217" s="83" t="s">
        <v>67</v>
      </c>
      <c r="D217" s="31" t="s">
        <v>306</v>
      </c>
      <c r="E217" s="35" t="s">
        <v>24</v>
      </c>
      <c r="F217" s="57" t="s">
        <v>83</v>
      </c>
      <c r="G217" s="51"/>
      <c r="H217" s="247"/>
      <c r="I217" s="41"/>
      <c r="J217" s="41">
        <f t="shared" si="11"/>
        <v>0</v>
      </c>
      <c r="K217" s="41">
        <f t="shared" si="9"/>
        <v>0</v>
      </c>
      <c r="L217" s="41">
        <f t="shared" si="10"/>
        <v>0</v>
      </c>
    </row>
    <row r="218" spans="1:12" ht="31.5" outlineLevel="2">
      <c r="A218" s="31">
        <v>3</v>
      </c>
      <c r="B218" s="111" t="s">
        <v>310</v>
      </c>
      <c r="C218" s="83" t="s">
        <v>60</v>
      </c>
      <c r="D218" s="31" t="s">
        <v>306</v>
      </c>
      <c r="E218" s="35" t="s">
        <v>24</v>
      </c>
      <c r="F218" s="57" t="s">
        <v>83</v>
      </c>
      <c r="G218" s="51"/>
      <c r="H218" s="247"/>
      <c r="I218" s="41"/>
      <c r="J218" s="41">
        <f t="shared" si="11"/>
        <v>0</v>
      </c>
      <c r="K218" s="41">
        <f t="shared" si="9"/>
        <v>0</v>
      </c>
      <c r="L218" s="41">
        <f t="shared" si="10"/>
        <v>0</v>
      </c>
    </row>
    <row r="219" spans="1:12" ht="31.5" outlineLevel="2">
      <c r="A219" s="31">
        <v>4</v>
      </c>
      <c r="B219" s="111" t="s">
        <v>311</v>
      </c>
      <c r="C219" s="83" t="s">
        <v>61</v>
      </c>
      <c r="D219" s="31" t="s">
        <v>306</v>
      </c>
      <c r="E219" s="35" t="s">
        <v>24</v>
      </c>
      <c r="F219" s="57" t="s">
        <v>83</v>
      </c>
      <c r="G219" s="51"/>
      <c r="H219" s="247"/>
      <c r="I219" s="41"/>
      <c r="J219" s="41">
        <f t="shared" si="11"/>
        <v>0</v>
      </c>
      <c r="K219" s="41">
        <f t="shared" si="9"/>
        <v>0</v>
      </c>
      <c r="L219" s="41">
        <f t="shared" si="10"/>
        <v>0</v>
      </c>
    </row>
    <row r="220" spans="1:12" ht="31.5" outlineLevel="2">
      <c r="A220" s="31">
        <v>5</v>
      </c>
      <c r="B220" s="111" t="s">
        <v>333</v>
      </c>
      <c r="C220" s="83" t="s">
        <v>68</v>
      </c>
      <c r="D220" s="31" t="s">
        <v>306</v>
      </c>
      <c r="E220" s="35" t="s">
        <v>24</v>
      </c>
      <c r="F220" s="57" t="s">
        <v>83</v>
      </c>
      <c r="G220" s="51"/>
      <c r="H220" s="247"/>
      <c r="I220" s="41"/>
      <c r="J220" s="41">
        <f t="shared" si="11"/>
        <v>0</v>
      </c>
      <c r="K220" s="41">
        <f t="shared" si="9"/>
        <v>0</v>
      </c>
      <c r="L220" s="41">
        <f t="shared" si="10"/>
        <v>0</v>
      </c>
    </row>
    <row r="221" spans="1:12" ht="31.5" outlineLevel="2">
      <c r="A221" s="31">
        <v>6</v>
      </c>
      <c r="B221" s="111" t="s">
        <v>334</v>
      </c>
      <c r="C221" s="83" t="s">
        <v>69</v>
      </c>
      <c r="D221" s="31" t="s">
        <v>306</v>
      </c>
      <c r="E221" s="35" t="s">
        <v>24</v>
      </c>
      <c r="F221" s="57" t="s">
        <v>83</v>
      </c>
      <c r="G221" s="51"/>
      <c r="H221" s="247"/>
      <c r="I221" s="41"/>
      <c r="J221" s="41">
        <f t="shared" si="11"/>
        <v>0</v>
      </c>
      <c r="K221" s="41">
        <f t="shared" si="9"/>
        <v>0</v>
      </c>
      <c r="L221" s="41">
        <f t="shared" si="10"/>
        <v>0</v>
      </c>
    </row>
    <row r="222" spans="1:12" ht="31.5" outlineLevel="2">
      <c r="A222" s="31">
        <v>7</v>
      </c>
      <c r="B222" s="80" t="s">
        <v>312</v>
      </c>
      <c r="C222" s="82" t="s">
        <v>42</v>
      </c>
      <c r="D222" s="31" t="s">
        <v>306</v>
      </c>
      <c r="E222" s="35" t="s">
        <v>24</v>
      </c>
      <c r="F222" s="57" t="s">
        <v>83</v>
      </c>
      <c r="G222" s="52"/>
      <c r="H222" s="248"/>
      <c r="I222" s="41"/>
      <c r="J222" s="41">
        <f t="shared" si="11"/>
        <v>0</v>
      </c>
      <c r="K222" s="41">
        <f t="shared" si="9"/>
        <v>0</v>
      </c>
      <c r="L222" s="41">
        <f t="shared" si="10"/>
        <v>0</v>
      </c>
    </row>
    <row r="223" spans="1:12" ht="16.149999999999999" customHeight="1" outlineLevel="2">
      <c r="A223" s="31"/>
      <c r="B223" s="221" t="s">
        <v>36</v>
      </c>
      <c r="C223" s="222"/>
      <c r="D223" s="32"/>
      <c r="E223" s="32"/>
      <c r="F223" s="33"/>
      <c r="G223" s="52"/>
      <c r="H223" s="41"/>
      <c r="I223" s="41"/>
      <c r="J223" s="41">
        <f t="shared" si="11"/>
        <v>0</v>
      </c>
      <c r="K223" s="41">
        <f t="shared" si="9"/>
        <v>0</v>
      </c>
      <c r="L223" s="41">
        <f t="shared" si="10"/>
        <v>0</v>
      </c>
    </row>
    <row r="224" spans="1:12" ht="31.5" outlineLevel="2">
      <c r="A224" s="31">
        <v>1</v>
      </c>
      <c r="B224" s="111" t="s">
        <v>313</v>
      </c>
      <c r="C224" s="83" t="s">
        <v>37</v>
      </c>
      <c r="D224" s="31" t="s">
        <v>306</v>
      </c>
      <c r="E224" s="35" t="s">
        <v>24</v>
      </c>
      <c r="F224" s="57" t="s">
        <v>83</v>
      </c>
      <c r="G224" s="51"/>
      <c r="H224" s="246"/>
      <c r="I224" s="41"/>
      <c r="J224" s="41"/>
      <c r="K224" s="41">
        <f t="shared" si="9"/>
        <v>0</v>
      </c>
      <c r="L224" s="41">
        <f t="shared" si="10"/>
        <v>0</v>
      </c>
    </row>
    <row r="225" spans="1:12" ht="31.5" outlineLevel="2">
      <c r="A225" s="31">
        <v>2</v>
      </c>
      <c r="B225" s="111" t="s">
        <v>314</v>
      </c>
      <c r="C225" s="83" t="s">
        <v>38</v>
      </c>
      <c r="D225" s="31" t="s">
        <v>306</v>
      </c>
      <c r="E225" s="35" t="s">
        <v>24</v>
      </c>
      <c r="F225" s="57" t="s">
        <v>83</v>
      </c>
      <c r="G225" s="51"/>
      <c r="H225" s="247"/>
      <c r="I225" s="41"/>
      <c r="J225" s="41">
        <f t="shared" ref="J225:J291" si="12">G225*H225</f>
        <v>0</v>
      </c>
      <c r="K225" s="41">
        <f t="shared" si="9"/>
        <v>0</v>
      </c>
      <c r="L225" s="41">
        <f t="shared" si="10"/>
        <v>0</v>
      </c>
    </row>
    <row r="226" spans="1:12" ht="31.5" outlineLevel="2">
      <c r="A226" s="31">
        <v>3</v>
      </c>
      <c r="B226" s="111" t="s">
        <v>315</v>
      </c>
      <c r="C226" s="83" t="s">
        <v>39</v>
      </c>
      <c r="D226" s="31" t="s">
        <v>306</v>
      </c>
      <c r="E226" s="35" t="s">
        <v>24</v>
      </c>
      <c r="F226" s="57" t="s">
        <v>83</v>
      </c>
      <c r="G226" s="51"/>
      <c r="H226" s="247"/>
      <c r="I226" s="41"/>
      <c r="J226" s="41">
        <f t="shared" si="12"/>
        <v>0</v>
      </c>
      <c r="K226" s="41">
        <f t="shared" si="9"/>
        <v>0</v>
      </c>
      <c r="L226" s="41">
        <f t="shared" si="10"/>
        <v>0</v>
      </c>
    </row>
    <row r="227" spans="1:12" ht="31.5" outlineLevel="2">
      <c r="A227" s="31">
        <v>4</v>
      </c>
      <c r="B227" s="111" t="s">
        <v>316</v>
      </c>
      <c r="C227" s="83" t="s">
        <v>40</v>
      </c>
      <c r="D227" s="31" t="s">
        <v>306</v>
      </c>
      <c r="E227" s="35" t="s">
        <v>24</v>
      </c>
      <c r="F227" s="57" t="s">
        <v>83</v>
      </c>
      <c r="G227" s="51"/>
      <c r="H227" s="247"/>
      <c r="I227" s="41"/>
      <c r="J227" s="41">
        <f t="shared" si="12"/>
        <v>0</v>
      </c>
      <c r="K227" s="41">
        <f t="shared" si="9"/>
        <v>0</v>
      </c>
      <c r="L227" s="41">
        <f t="shared" si="10"/>
        <v>0</v>
      </c>
    </row>
    <row r="228" spans="1:12" ht="31.5" outlineLevel="2">
      <c r="A228" s="31">
        <v>5</v>
      </c>
      <c r="B228" s="111" t="s">
        <v>317</v>
      </c>
      <c r="C228" s="83" t="s">
        <v>41</v>
      </c>
      <c r="D228" s="31" t="s">
        <v>306</v>
      </c>
      <c r="E228" s="35" t="s">
        <v>24</v>
      </c>
      <c r="F228" s="57" t="s">
        <v>83</v>
      </c>
      <c r="G228" s="51"/>
      <c r="H228" s="247"/>
      <c r="I228" s="41"/>
      <c r="J228" s="41">
        <f t="shared" si="12"/>
        <v>0</v>
      </c>
      <c r="K228" s="41">
        <f t="shared" si="9"/>
        <v>0</v>
      </c>
      <c r="L228" s="41">
        <f t="shared" si="10"/>
        <v>0</v>
      </c>
    </row>
    <row r="229" spans="1:12" ht="31.5" outlineLevel="2">
      <c r="A229" s="31">
        <v>6</v>
      </c>
      <c r="B229" s="111" t="s">
        <v>335</v>
      </c>
      <c r="C229" s="83" t="s">
        <v>70</v>
      </c>
      <c r="D229" s="31" t="s">
        <v>306</v>
      </c>
      <c r="E229" s="35" t="s">
        <v>24</v>
      </c>
      <c r="F229" s="57" t="s">
        <v>83</v>
      </c>
      <c r="G229" s="51"/>
      <c r="H229" s="248"/>
      <c r="I229" s="41"/>
      <c r="J229" s="41">
        <f t="shared" si="12"/>
        <v>0</v>
      </c>
      <c r="K229" s="41">
        <f t="shared" si="9"/>
        <v>0</v>
      </c>
      <c r="L229" s="41">
        <f t="shared" si="10"/>
        <v>0</v>
      </c>
    </row>
    <row r="230" spans="1:12" ht="31.5" outlineLevel="2">
      <c r="A230" s="31"/>
      <c r="B230" s="81" t="s">
        <v>43</v>
      </c>
      <c r="C230" s="87"/>
      <c r="D230" s="32"/>
      <c r="E230" s="32"/>
      <c r="F230" s="33"/>
      <c r="G230" s="51"/>
      <c r="H230" s="41"/>
      <c r="I230" s="41"/>
      <c r="J230" s="41">
        <f t="shared" si="12"/>
        <v>0</v>
      </c>
      <c r="K230" s="41">
        <f t="shared" si="9"/>
        <v>0</v>
      </c>
      <c r="L230" s="41">
        <f t="shared" si="10"/>
        <v>0</v>
      </c>
    </row>
    <row r="231" spans="1:12" ht="31.5" outlineLevel="2">
      <c r="A231" s="31">
        <v>1</v>
      </c>
      <c r="B231" s="111" t="s">
        <v>318</v>
      </c>
      <c r="C231" s="150" t="s">
        <v>229</v>
      </c>
      <c r="D231" s="31" t="s">
        <v>306</v>
      </c>
      <c r="E231" s="32" t="s">
        <v>224</v>
      </c>
      <c r="F231" s="57" t="s">
        <v>83</v>
      </c>
      <c r="G231" s="51"/>
      <c r="H231" s="246"/>
      <c r="I231" s="41"/>
      <c r="J231" s="41"/>
      <c r="K231" s="41">
        <f t="shared" si="9"/>
        <v>0</v>
      </c>
      <c r="L231" s="41">
        <f t="shared" si="10"/>
        <v>0</v>
      </c>
    </row>
    <row r="232" spans="1:12" ht="31.5" outlineLevel="2">
      <c r="A232" s="31">
        <v>2</v>
      </c>
      <c r="B232" s="111" t="s">
        <v>319</v>
      </c>
      <c r="C232" s="150" t="s">
        <v>44</v>
      </c>
      <c r="D232" s="31" t="s">
        <v>306</v>
      </c>
      <c r="E232" s="32" t="s">
        <v>219</v>
      </c>
      <c r="F232" s="57" t="s">
        <v>83</v>
      </c>
      <c r="G232" s="51"/>
      <c r="H232" s="247"/>
      <c r="I232" s="41"/>
      <c r="J232" s="41">
        <f t="shared" si="12"/>
        <v>0</v>
      </c>
      <c r="K232" s="41">
        <f t="shared" si="9"/>
        <v>0</v>
      </c>
      <c r="L232" s="41">
        <f t="shared" si="10"/>
        <v>0</v>
      </c>
    </row>
    <row r="233" spans="1:12" ht="31.5" outlineLevel="2">
      <c r="A233" s="31">
        <v>3</v>
      </c>
      <c r="B233" s="111" t="s">
        <v>322</v>
      </c>
      <c r="C233" s="150" t="s">
        <v>44</v>
      </c>
      <c r="D233" s="31" t="s">
        <v>306</v>
      </c>
      <c r="E233" s="32" t="s">
        <v>219</v>
      </c>
      <c r="F233" s="57" t="s">
        <v>83</v>
      </c>
      <c r="G233" s="52"/>
      <c r="H233" s="247"/>
      <c r="I233" s="41"/>
      <c r="J233" s="41">
        <f t="shared" si="12"/>
        <v>0</v>
      </c>
      <c r="K233" s="41">
        <f t="shared" si="9"/>
        <v>0</v>
      </c>
      <c r="L233" s="41">
        <f t="shared" si="10"/>
        <v>0</v>
      </c>
    </row>
    <row r="234" spans="1:12" ht="31.5" outlineLevel="2">
      <c r="A234" s="31">
        <v>4</v>
      </c>
      <c r="B234" s="111" t="s">
        <v>323</v>
      </c>
      <c r="C234" s="150" t="s">
        <v>44</v>
      </c>
      <c r="D234" s="31" t="s">
        <v>306</v>
      </c>
      <c r="E234" s="32" t="s">
        <v>219</v>
      </c>
      <c r="F234" s="57" t="s">
        <v>83</v>
      </c>
      <c r="G234" s="52"/>
      <c r="H234" s="247"/>
      <c r="I234" s="41"/>
      <c r="J234" s="41">
        <f t="shared" si="12"/>
        <v>0</v>
      </c>
      <c r="K234" s="41">
        <f t="shared" si="9"/>
        <v>0</v>
      </c>
      <c r="L234" s="41">
        <f t="shared" si="10"/>
        <v>0</v>
      </c>
    </row>
    <row r="235" spans="1:12" ht="31.5" outlineLevel="2">
      <c r="A235" s="31">
        <v>5</v>
      </c>
      <c r="B235" s="111" t="s">
        <v>324</v>
      </c>
      <c r="C235" s="150" t="s">
        <v>44</v>
      </c>
      <c r="D235" s="31" t="s">
        <v>306</v>
      </c>
      <c r="E235" s="32" t="s">
        <v>219</v>
      </c>
      <c r="F235" s="57" t="s">
        <v>83</v>
      </c>
      <c r="G235" s="52"/>
      <c r="H235" s="247"/>
      <c r="I235" s="41"/>
      <c r="J235" s="41">
        <f t="shared" si="12"/>
        <v>0</v>
      </c>
      <c r="K235" s="41">
        <f t="shared" si="9"/>
        <v>0</v>
      </c>
      <c r="L235" s="41">
        <f t="shared" si="10"/>
        <v>0</v>
      </c>
    </row>
    <row r="236" spans="1:12" ht="31.5" outlineLevel="2">
      <c r="A236" s="31">
        <v>6</v>
      </c>
      <c r="B236" s="111" t="s">
        <v>320</v>
      </c>
      <c r="C236" s="150" t="s">
        <v>44</v>
      </c>
      <c r="D236" s="31" t="s">
        <v>306</v>
      </c>
      <c r="E236" s="32" t="s">
        <v>219</v>
      </c>
      <c r="F236" s="57" t="s">
        <v>83</v>
      </c>
      <c r="G236" s="52"/>
      <c r="H236" s="247"/>
      <c r="I236" s="41"/>
      <c r="J236" s="41">
        <f t="shared" si="12"/>
        <v>0</v>
      </c>
      <c r="K236" s="41">
        <f t="shared" si="9"/>
        <v>0</v>
      </c>
      <c r="L236" s="41">
        <f t="shared" si="10"/>
        <v>0</v>
      </c>
    </row>
    <row r="237" spans="1:12" ht="31.5" outlineLevel="2">
      <c r="A237" s="31">
        <v>7</v>
      </c>
      <c r="B237" s="98" t="s">
        <v>321</v>
      </c>
      <c r="C237" s="150" t="s">
        <v>45</v>
      </c>
      <c r="D237" s="31" t="s">
        <v>306</v>
      </c>
      <c r="E237" s="32" t="s">
        <v>219</v>
      </c>
      <c r="F237" s="57" t="s">
        <v>83</v>
      </c>
      <c r="G237" s="52"/>
      <c r="H237" s="248"/>
      <c r="I237" s="41"/>
      <c r="J237" s="41">
        <f t="shared" si="12"/>
        <v>0</v>
      </c>
      <c r="K237" s="41">
        <f t="shared" si="9"/>
        <v>0</v>
      </c>
      <c r="L237" s="41">
        <f t="shared" si="10"/>
        <v>0</v>
      </c>
    </row>
    <row r="238" spans="1:12" ht="31.5" outlineLevel="1">
      <c r="A238" s="44" t="s">
        <v>17</v>
      </c>
      <c r="B238" s="45" t="s">
        <v>46</v>
      </c>
      <c r="C238" s="87"/>
      <c r="D238" s="59"/>
      <c r="E238" s="35"/>
      <c r="F238" s="59"/>
      <c r="G238" s="53"/>
      <c r="H238" s="42"/>
      <c r="I238" s="41"/>
      <c r="J238" s="41">
        <f t="shared" si="12"/>
        <v>0</v>
      </c>
      <c r="K238" s="41">
        <f t="shared" si="9"/>
        <v>0</v>
      </c>
      <c r="L238" s="41">
        <f t="shared" si="10"/>
        <v>0</v>
      </c>
    </row>
    <row r="239" spans="1:12" outlineLevel="2">
      <c r="A239" s="31">
        <v>1</v>
      </c>
      <c r="B239" s="102" t="s">
        <v>148</v>
      </c>
      <c r="C239" s="56" t="s">
        <v>150</v>
      </c>
      <c r="D239" s="32" t="s">
        <v>226</v>
      </c>
      <c r="E239" s="35" t="s">
        <v>219</v>
      </c>
      <c r="F239" s="57" t="s">
        <v>83</v>
      </c>
      <c r="G239" s="52"/>
      <c r="H239" s="42"/>
      <c r="I239" s="41"/>
      <c r="J239" s="41">
        <f t="shared" si="12"/>
        <v>0</v>
      </c>
      <c r="K239" s="41">
        <f t="shared" si="9"/>
        <v>0</v>
      </c>
      <c r="L239" s="41">
        <f t="shared" si="10"/>
        <v>0</v>
      </c>
    </row>
    <row r="240" spans="1:12" outlineLevel="2">
      <c r="A240" s="31">
        <v>2</v>
      </c>
      <c r="B240" s="102" t="s">
        <v>146</v>
      </c>
      <c r="C240" s="56" t="s">
        <v>151</v>
      </c>
      <c r="D240" s="32" t="s">
        <v>226</v>
      </c>
      <c r="E240" s="35" t="s">
        <v>219</v>
      </c>
      <c r="F240" s="57" t="s">
        <v>83</v>
      </c>
      <c r="G240" s="52"/>
      <c r="H240" s="42"/>
      <c r="I240" s="41"/>
      <c r="J240" s="41">
        <f t="shared" si="12"/>
        <v>0</v>
      </c>
      <c r="K240" s="41">
        <f t="shared" si="9"/>
        <v>0</v>
      </c>
      <c r="L240" s="41">
        <f t="shared" si="10"/>
        <v>0</v>
      </c>
    </row>
    <row r="241" spans="1:12" outlineLevel="2">
      <c r="A241" s="31">
        <v>3</v>
      </c>
      <c r="B241" s="102" t="s">
        <v>146</v>
      </c>
      <c r="C241" s="56" t="s">
        <v>152</v>
      </c>
      <c r="D241" s="32" t="s">
        <v>226</v>
      </c>
      <c r="E241" s="35" t="s">
        <v>219</v>
      </c>
      <c r="F241" s="57" t="s">
        <v>83</v>
      </c>
      <c r="G241" s="52"/>
      <c r="H241" s="42"/>
      <c r="I241" s="41"/>
      <c r="J241" s="41">
        <f t="shared" si="12"/>
        <v>0</v>
      </c>
      <c r="K241" s="41">
        <f t="shared" si="9"/>
        <v>0</v>
      </c>
      <c r="L241" s="41">
        <f t="shared" si="10"/>
        <v>0</v>
      </c>
    </row>
    <row r="242" spans="1:12" outlineLevel="2">
      <c r="A242" s="31">
        <v>4</v>
      </c>
      <c r="B242" s="102" t="s">
        <v>145</v>
      </c>
      <c r="C242" s="56" t="s">
        <v>153</v>
      </c>
      <c r="D242" s="32" t="s">
        <v>226</v>
      </c>
      <c r="E242" s="35" t="s">
        <v>219</v>
      </c>
      <c r="F242" s="57" t="s">
        <v>83</v>
      </c>
      <c r="G242" s="52"/>
      <c r="H242" s="42"/>
      <c r="I242" s="41"/>
      <c r="J242" s="41">
        <f t="shared" si="12"/>
        <v>0</v>
      </c>
      <c r="K242" s="41">
        <f t="shared" si="9"/>
        <v>0</v>
      </c>
      <c r="L242" s="41">
        <f t="shared" si="10"/>
        <v>0</v>
      </c>
    </row>
    <row r="243" spans="1:12" outlineLevel="2">
      <c r="A243" s="31">
        <v>5</v>
      </c>
      <c r="B243" s="102" t="s">
        <v>149</v>
      </c>
      <c r="C243" s="56" t="s">
        <v>157</v>
      </c>
      <c r="D243" s="32" t="s">
        <v>226</v>
      </c>
      <c r="E243" s="35" t="s">
        <v>219</v>
      </c>
      <c r="F243" s="57" t="s">
        <v>83</v>
      </c>
      <c r="G243" s="52"/>
      <c r="H243" s="42"/>
      <c r="I243" s="37"/>
      <c r="J243" s="41">
        <f t="shared" si="12"/>
        <v>0</v>
      </c>
      <c r="K243" s="41">
        <f t="shared" si="9"/>
        <v>0</v>
      </c>
      <c r="L243" s="41">
        <f t="shared" si="10"/>
        <v>0</v>
      </c>
    </row>
    <row r="244" spans="1:12" outlineLevel="2">
      <c r="A244" s="31">
        <v>6</v>
      </c>
      <c r="B244" s="102" t="s">
        <v>148</v>
      </c>
      <c r="C244" s="56" t="s">
        <v>154</v>
      </c>
      <c r="D244" s="32" t="s">
        <v>226</v>
      </c>
      <c r="E244" s="35" t="s">
        <v>219</v>
      </c>
      <c r="F244" s="57" t="s">
        <v>83</v>
      </c>
      <c r="G244" s="52"/>
      <c r="H244" s="42"/>
      <c r="I244" s="41"/>
      <c r="J244" s="41">
        <f t="shared" si="12"/>
        <v>0</v>
      </c>
      <c r="K244" s="41">
        <f t="shared" si="9"/>
        <v>0</v>
      </c>
      <c r="L244" s="41">
        <f t="shared" si="10"/>
        <v>0</v>
      </c>
    </row>
    <row r="245" spans="1:12" outlineLevel="2">
      <c r="A245" s="31">
        <v>7</v>
      </c>
      <c r="B245" s="102" t="s">
        <v>144</v>
      </c>
      <c r="C245" s="56" t="s">
        <v>155</v>
      </c>
      <c r="D245" s="32" t="s">
        <v>226</v>
      </c>
      <c r="E245" s="35" t="s">
        <v>219</v>
      </c>
      <c r="F245" s="57" t="s">
        <v>83</v>
      </c>
      <c r="G245" s="52"/>
      <c r="H245" s="42"/>
      <c r="I245" s="41"/>
      <c r="J245" s="41">
        <f t="shared" si="12"/>
        <v>0</v>
      </c>
      <c r="K245" s="41">
        <f t="shared" si="9"/>
        <v>0</v>
      </c>
      <c r="L245" s="41">
        <f t="shared" si="10"/>
        <v>0</v>
      </c>
    </row>
    <row r="246" spans="1:12" outlineLevel="2">
      <c r="A246" s="31">
        <v>8</v>
      </c>
      <c r="B246" s="102" t="s">
        <v>149</v>
      </c>
      <c r="C246" s="56" t="s">
        <v>156</v>
      </c>
      <c r="D246" s="32" t="s">
        <v>226</v>
      </c>
      <c r="E246" s="35" t="s">
        <v>219</v>
      </c>
      <c r="F246" s="57" t="s">
        <v>83</v>
      </c>
      <c r="G246" s="52"/>
      <c r="H246" s="42"/>
      <c r="I246" s="41"/>
      <c r="J246" s="41">
        <f t="shared" si="12"/>
        <v>0</v>
      </c>
      <c r="K246" s="41">
        <f t="shared" si="9"/>
        <v>0</v>
      </c>
      <c r="L246" s="41">
        <f t="shared" si="10"/>
        <v>0</v>
      </c>
    </row>
    <row r="247" spans="1:12" outlineLevel="2">
      <c r="A247" s="31">
        <v>9</v>
      </c>
      <c r="B247" s="93" t="s">
        <v>165</v>
      </c>
      <c r="C247" s="93" t="s">
        <v>166</v>
      </c>
      <c r="D247" s="32"/>
      <c r="E247" s="35"/>
      <c r="F247" s="57" t="s">
        <v>7</v>
      </c>
      <c r="G247" s="52"/>
      <c r="H247" s="42"/>
      <c r="I247" s="41"/>
      <c r="J247" s="41">
        <f t="shared" si="12"/>
        <v>0</v>
      </c>
      <c r="K247" s="41">
        <f t="shared" si="9"/>
        <v>0</v>
      </c>
      <c r="L247" s="41">
        <f t="shared" si="10"/>
        <v>0</v>
      </c>
    </row>
    <row r="248" spans="1:12" outlineLevel="1">
      <c r="A248" s="28" t="s">
        <v>18</v>
      </c>
      <c r="B248" s="61" t="s">
        <v>47</v>
      </c>
      <c r="C248" s="61"/>
      <c r="D248" s="59"/>
      <c r="E248" s="59"/>
      <c r="F248" s="59"/>
      <c r="G248" s="53"/>
      <c r="H248" s="42"/>
      <c r="I248" s="41"/>
      <c r="J248" s="41">
        <f t="shared" si="12"/>
        <v>0</v>
      </c>
      <c r="K248" s="41">
        <f t="shared" si="9"/>
        <v>0</v>
      </c>
      <c r="L248" s="41">
        <f t="shared" si="10"/>
        <v>0</v>
      </c>
    </row>
    <row r="249" spans="1:12" ht="15.6" customHeight="1" outlineLevel="2">
      <c r="A249" s="31"/>
      <c r="B249" s="227" t="s">
        <v>49</v>
      </c>
      <c r="C249" s="228"/>
      <c r="D249" s="32"/>
      <c r="E249" s="35"/>
      <c r="F249" s="33"/>
      <c r="G249" s="52"/>
      <c r="H249" s="42"/>
      <c r="I249" s="41"/>
      <c r="J249" s="41">
        <f t="shared" si="12"/>
        <v>0</v>
      </c>
      <c r="K249" s="41">
        <f t="shared" si="9"/>
        <v>0</v>
      </c>
      <c r="L249" s="41">
        <f t="shared" si="10"/>
        <v>0</v>
      </c>
    </row>
    <row r="250" spans="1:12" ht="15.6" customHeight="1" outlineLevel="2">
      <c r="A250" s="31"/>
      <c r="B250" s="229" t="s">
        <v>109</v>
      </c>
      <c r="C250" s="230"/>
      <c r="D250" s="32"/>
      <c r="E250" s="35"/>
      <c r="F250" s="33"/>
      <c r="G250" s="52"/>
      <c r="H250" s="42"/>
      <c r="I250" s="41"/>
      <c r="J250" s="41">
        <f t="shared" si="12"/>
        <v>0</v>
      </c>
      <c r="K250" s="41">
        <f t="shared" si="9"/>
        <v>0</v>
      </c>
      <c r="L250" s="41">
        <f t="shared" si="10"/>
        <v>0</v>
      </c>
    </row>
    <row r="251" spans="1:12" outlineLevel="2">
      <c r="A251" s="31">
        <v>1</v>
      </c>
      <c r="B251" s="80" t="s">
        <v>116</v>
      </c>
      <c r="C251" s="80" t="s">
        <v>118</v>
      </c>
      <c r="D251" s="32" t="s">
        <v>12</v>
      </c>
      <c r="E251" s="32" t="s">
        <v>24</v>
      </c>
      <c r="F251" s="33" t="s">
        <v>9</v>
      </c>
      <c r="G251" s="51"/>
      <c r="H251" s="42"/>
      <c r="I251" s="41"/>
      <c r="J251" s="41">
        <f t="shared" si="12"/>
        <v>0</v>
      </c>
      <c r="K251" s="41">
        <f t="shared" si="9"/>
        <v>0</v>
      </c>
      <c r="L251" s="41">
        <f t="shared" si="10"/>
        <v>0</v>
      </c>
    </row>
    <row r="252" spans="1:12" outlineLevel="2">
      <c r="A252" s="31">
        <v>2</v>
      </c>
      <c r="B252" s="80" t="s">
        <v>116</v>
      </c>
      <c r="C252" s="80" t="s">
        <v>117</v>
      </c>
      <c r="D252" s="32" t="s">
        <v>12</v>
      </c>
      <c r="E252" s="32" t="s">
        <v>24</v>
      </c>
      <c r="F252" s="33" t="s">
        <v>9</v>
      </c>
      <c r="G252" s="51"/>
      <c r="H252" s="42"/>
      <c r="I252" s="41"/>
      <c r="J252" s="41">
        <f t="shared" si="12"/>
        <v>0</v>
      </c>
      <c r="K252" s="41">
        <f t="shared" si="9"/>
        <v>0</v>
      </c>
      <c r="L252" s="41">
        <f t="shared" si="10"/>
        <v>0</v>
      </c>
    </row>
    <row r="253" spans="1:12" outlineLevel="2">
      <c r="A253" s="31">
        <v>3</v>
      </c>
      <c r="B253" s="80" t="s">
        <v>116</v>
      </c>
      <c r="C253" s="80" t="s">
        <v>119</v>
      </c>
      <c r="D253" s="32" t="s">
        <v>12</v>
      </c>
      <c r="E253" s="32" t="s">
        <v>24</v>
      </c>
      <c r="F253" s="33" t="s">
        <v>9</v>
      </c>
      <c r="G253" s="51"/>
      <c r="H253" s="42"/>
      <c r="I253" s="41"/>
      <c r="J253" s="41">
        <f t="shared" si="12"/>
        <v>0</v>
      </c>
      <c r="K253" s="41">
        <f t="shared" si="9"/>
        <v>0</v>
      </c>
      <c r="L253" s="41">
        <f t="shared" si="10"/>
        <v>0</v>
      </c>
    </row>
    <row r="254" spans="1:12" outlineLevel="2">
      <c r="A254" s="31">
        <v>4</v>
      </c>
      <c r="B254" s="80" t="s">
        <v>116</v>
      </c>
      <c r="C254" s="80" t="s">
        <v>120</v>
      </c>
      <c r="D254" s="32" t="s">
        <v>12</v>
      </c>
      <c r="E254" s="32" t="s">
        <v>24</v>
      </c>
      <c r="F254" s="33" t="s">
        <v>9</v>
      </c>
      <c r="G254" s="51"/>
      <c r="H254" s="42"/>
      <c r="I254" s="41"/>
      <c r="J254" s="41">
        <f t="shared" si="12"/>
        <v>0</v>
      </c>
      <c r="K254" s="41">
        <f t="shared" si="9"/>
        <v>0</v>
      </c>
      <c r="L254" s="41">
        <f t="shared" si="10"/>
        <v>0</v>
      </c>
    </row>
    <row r="255" spans="1:12" outlineLevel="2">
      <c r="A255" s="31">
        <v>5</v>
      </c>
      <c r="B255" s="80" t="s">
        <v>116</v>
      </c>
      <c r="C255" s="80" t="s">
        <v>121</v>
      </c>
      <c r="D255" s="32" t="s">
        <v>12</v>
      </c>
      <c r="E255" s="32" t="s">
        <v>24</v>
      </c>
      <c r="F255" s="33" t="s">
        <v>9</v>
      </c>
      <c r="G255" s="51"/>
      <c r="H255" s="42"/>
      <c r="I255" s="41"/>
      <c r="J255" s="41">
        <f t="shared" si="12"/>
        <v>0</v>
      </c>
      <c r="K255" s="41">
        <f t="shared" si="9"/>
        <v>0</v>
      </c>
      <c r="L255" s="41">
        <f t="shared" si="10"/>
        <v>0</v>
      </c>
    </row>
    <row r="256" spans="1:12" outlineLevel="2">
      <c r="A256" s="31">
        <v>6</v>
      </c>
      <c r="B256" s="80" t="s">
        <v>116</v>
      </c>
      <c r="C256" s="80" t="s">
        <v>122</v>
      </c>
      <c r="D256" s="32" t="s">
        <v>12</v>
      </c>
      <c r="E256" s="32" t="s">
        <v>24</v>
      </c>
      <c r="F256" s="33" t="s">
        <v>9</v>
      </c>
      <c r="G256" s="51"/>
      <c r="H256" s="42"/>
      <c r="I256" s="41"/>
      <c r="J256" s="41">
        <f t="shared" si="12"/>
        <v>0</v>
      </c>
      <c r="K256" s="41">
        <f t="shared" si="9"/>
        <v>0</v>
      </c>
      <c r="L256" s="41">
        <f t="shared" si="10"/>
        <v>0</v>
      </c>
    </row>
    <row r="257" spans="1:12" outlineLevel="2">
      <c r="A257" s="31">
        <v>7</v>
      </c>
      <c r="B257" s="80" t="s">
        <v>116</v>
      </c>
      <c r="C257" s="80" t="s">
        <v>126</v>
      </c>
      <c r="D257" s="32" t="s">
        <v>12</v>
      </c>
      <c r="E257" s="32" t="s">
        <v>24</v>
      </c>
      <c r="F257" s="33" t="s">
        <v>9</v>
      </c>
      <c r="G257" s="51"/>
      <c r="H257" s="42"/>
      <c r="I257" s="41"/>
      <c r="J257" s="41">
        <f t="shared" si="12"/>
        <v>0</v>
      </c>
      <c r="K257" s="41">
        <f t="shared" si="9"/>
        <v>0</v>
      </c>
      <c r="L257" s="41">
        <f t="shared" si="10"/>
        <v>0</v>
      </c>
    </row>
    <row r="258" spans="1:12" outlineLevel="2">
      <c r="A258" s="31">
        <v>8</v>
      </c>
      <c r="B258" s="80" t="s">
        <v>116</v>
      </c>
      <c r="C258" s="80" t="s">
        <v>127</v>
      </c>
      <c r="D258" s="32" t="s">
        <v>12</v>
      </c>
      <c r="E258" s="32" t="s">
        <v>24</v>
      </c>
      <c r="F258" s="33" t="s">
        <v>9</v>
      </c>
      <c r="G258" s="51"/>
      <c r="H258" s="42"/>
      <c r="I258" s="41"/>
      <c r="J258" s="41">
        <f t="shared" si="12"/>
        <v>0</v>
      </c>
      <c r="K258" s="41">
        <f t="shared" si="9"/>
        <v>0</v>
      </c>
      <c r="L258" s="41">
        <f t="shared" si="10"/>
        <v>0</v>
      </c>
    </row>
    <row r="259" spans="1:12" outlineLevel="2">
      <c r="A259" s="31">
        <v>9</v>
      </c>
      <c r="B259" s="80" t="s">
        <v>116</v>
      </c>
      <c r="C259" s="80" t="s">
        <v>124</v>
      </c>
      <c r="D259" s="32" t="s">
        <v>12</v>
      </c>
      <c r="E259" s="32" t="s">
        <v>24</v>
      </c>
      <c r="F259" s="33" t="s">
        <v>9</v>
      </c>
      <c r="G259" s="51"/>
      <c r="H259" s="42"/>
      <c r="I259" s="41"/>
      <c r="J259" s="41">
        <f t="shared" si="12"/>
        <v>0</v>
      </c>
      <c r="K259" s="41">
        <f t="shared" si="9"/>
        <v>0</v>
      </c>
      <c r="L259" s="41">
        <f t="shared" si="10"/>
        <v>0</v>
      </c>
    </row>
    <row r="260" spans="1:12" outlineLevel="2">
      <c r="A260" s="31">
        <v>10</v>
      </c>
      <c r="B260" s="93" t="s">
        <v>129</v>
      </c>
      <c r="C260" s="36" t="s">
        <v>21</v>
      </c>
      <c r="D260" s="32" t="s">
        <v>12</v>
      </c>
      <c r="E260" s="32" t="s">
        <v>24</v>
      </c>
      <c r="F260" s="33" t="s">
        <v>7</v>
      </c>
      <c r="G260" s="51"/>
      <c r="H260" s="42"/>
      <c r="I260" s="41"/>
      <c r="J260" s="41">
        <f t="shared" si="12"/>
        <v>0</v>
      </c>
      <c r="K260" s="41">
        <f t="shared" si="9"/>
        <v>0</v>
      </c>
      <c r="L260" s="41">
        <f t="shared" si="10"/>
        <v>0</v>
      </c>
    </row>
    <row r="261" spans="1:12" outlineLevel="2">
      <c r="A261" s="31">
        <v>11</v>
      </c>
      <c r="B261" s="93" t="s">
        <v>131</v>
      </c>
      <c r="C261" s="93" t="s">
        <v>132</v>
      </c>
      <c r="D261" s="32" t="s">
        <v>274</v>
      </c>
      <c r="E261" s="32" t="s">
        <v>219</v>
      </c>
      <c r="F261" s="33" t="s">
        <v>7</v>
      </c>
      <c r="G261" s="51"/>
      <c r="H261" s="42"/>
      <c r="I261" s="41"/>
      <c r="J261" s="41">
        <f t="shared" si="12"/>
        <v>0</v>
      </c>
      <c r="K261" s="41">
        <f t="shared" si="9"/>
        <v>0</v>
      </c>
      <c r="L261" s="41">
        <f t="shared" si="10"/>
        <v>0</v>
      </c>
    </row>
    <row r="262" spans="1:12" outlineLevel="2">
      <c r="A262" s="31">
        <v>12</v>
      </c>
      <c r="B262" s="93" t="s">
        <v>139</v>
      </c>
      <c r="C262" s="93" t="s">
        <v>115</v>
      </c>
      <c r="D262" s="32"/>
      <c r="E262" s="32"/>
      <c r="F262" s="33" t="s">
        <v>141</v>
      </c>
      <c r="G262" s="51"/>
      <c r="H262" s="42"/>
      <c r="I262" s="41"/>
      <c r="J262" s="41">
        <f t="shared" si="12"/>
        <v>0</v>
      </c>
      <c r="K262" s="41">
        <f t="shared" si="9"/>
        <v>0</v>
      </c>
      <c r="L262" s="41">
        <f t="shared" si="10"/>
        <v>0</v>
      </c>
    </row>
    <row r="263" spans="1:12" outlineLevel="2">
      <c r="A263" s="31">
        <v>13</v>
      </c>
      <c r="B263" s="93" t="s">
        <v>350</v>
      </c>
      <c r="C263" s="93" t="s">
        <v>140</v>
      </c>
      <c r="D263" s="32" t="s">
        <v>274</v>
      </c>
      <c r="E263" s="32" t="s">
        <v>219</v>
      </c>
      <c r="F263" s="33" t="s">
        <v>141</v>
      </c>
      <c r="G263" s="51"/>
      <c r="H263" s="42"/>
      <c r="I263" s="41"/>
      <c r="J263" s="41">
        <f t="shared" si="12"/>
        <v>0</v>
      </c>
      <c r="K263" s="41">
        <f t="shared" si="9"/>
        <v>0</v>
      </c>
      <c r="L263" s="41">
        <f t="shared" si="10"/>
        <v>0</v>
      </c>
    </row>
    <row r="264" spans="1:12" outlineLevel="2">
      <c r="A264" s="31">
        <v>14</v>
      </c>
      <c r="B264" s="87" t="s">
        <v>133</v>
      </c>
      <c r="C264" s="34" t="s">
        <v>25</v>
      </c>
      <c r="D264" s="32"/>
      <c r="E264" s="32" t="s">
        <v>224</v>
      </c>
      <c r="F264" s="33" t="s">
        <v>26</v>
      </c>
      <c r="G264" s="52"/>
      <c r="H264" s="76"/>
      <c r="I264" s="41"/>
      <c r="J264" s="41">
        <f t="shared" si="12"/>
        <v>0</v>
      </c>
      <c r="K264" s="41">
        <f t="shared" si="9"/>
        <v>0</v>
      </c>
      <c r="L264" s="41">
        <f t="shared" si="10"/>
        <v>0</v>
      </c>
    </row>
    <row r="265" spans="1:12" outlineLevel="2">
      <c r="A265" s="31">
        <v>15</v>
      </c>
      <c r="B265" s="93" t="s">
        <v>29</v>
      </c>
      <c r="C265" s="48" t="s">
        <v>134</v>
      </c>
      <c r="D265" s="32" t="s">
        <v>349</v>
      </c>
      <c r="E265" s="32"/>
      <c r="F265" s="33"/>
      <c r="G265" s="52"/>
      <c r="H265" s="76"/>
      <c r="I265" s="41"/>
      <c r="J265" s="41">
        <f t="shared" si="12"/>
        <v>0</v>
      </c>
      <c r="K265" s="41">
        <f t="shared" si="9"/>
        <v>0</v>
      </c>
      <c r="L265" s="41">
        <f t="shared" si="10"/>
        <v>0</v>
      </c>
    </row>
    <row r="266" spans="1:12" outlineLevel="2">
      <c r="A266" s="31">
        <v>16</v>
      </c>
      <c r="B266" s="80" t="s">
        <v>135</v>
      </c>
      <c r="C266" s="80" t="s">
        <v>28</v>
      </c>
      <c r="D266" s="32"/>
      <c r="E266" s="32"/>
      <c r="F266" s="33"/>
      <c r="G266" s="52"/>
      <c r="H266" s="76"/>
      <c r="I266" s="41"/>
      <c r="J266" s="41">
        <f t="shared" si="12"/>
        <v>0</v>
      </c>
      <c r="K266" s="41">
        <f t="shared" si="9"/>
        <v>0</v>
      </c>
      <c r="L266" s="41">
        <f t="shared" si="10"/>
        <v>0</v>
      </c>
    </row>
    <row r="267" spans="1:12" outlineLevel="2">
      <c r="A267" s="31">
        <v>17</v>
      </c>
      <c r="B267" s="80" t="s">
        <v>136</v>
      </c>
      <c r="C267" s="80" t="s">
        <v>107</v>
      </c>
      <c r="D267" s="32"/>
      <c r="E267" s="32"/>
      <c r="F267" s="33"/>
      <c r="G267" s="52"/>
      <c r="H267" s="76"/>
      <c r="I267" s="41"/>
      <c r="J267" s="41">
        <f t="shared" si="12"/>
        <v>0</v>
      </c>
      <c r="K267" s="41">
        <f t="shared" si="9"/>
        <v>0</v>
      </c>
      <c r="L267" s="41">
        <f t="shared" si="10"/>
        <v>0</v>
      </c>
    </row>
    <row r="268" spans="1:12" outlineLevel="2">
      <c r="A268" s="31">
        <v>18</v>
      </c>
      <c r="B268" s="38" t="s">
        <v>137</v>
      </c>
      <c r="C268" s="36" t="s">
        <v>273</v>
      </c>
      <c r="D268" s="32" t="s">
        <v>228</v>
      </c>
      <c r="E268" s="32"/>
      <c r="F268" s="33"/>
      <c r="G268" s="52"/>
      <c r="H268" s="76"/>
      <c r="I268" s="41"/>
      <c r="J268" s="41">
        <f t="shared" si="12"/>
        <v>0</v>
      </c>
      <c r="K268" s="41">
        <f t="shared" si="9"/>
        <v>0</v>
      </c>
      <c r="L268" s="41">
        <f t="shared" si="10"/>
        <v>0</v>
      </c>
    </row>
    <row r="269" spans="1:12" outlineLevel="2">
      <c r="A269" s="31">
        <v>19</v>
      </c>
      <c r="B269" s="80" t="s">
        <v>138</v>
      </c>
      <c r="C269" s="36" t="s">
        <v>347</v>
      </c>
      <c r="D269" s="47" t="s">
        <v>348</v>
      </c>
      <c r="E269" s="32"/>
      <c r="F269" s="33"/>
      <c r="G269" s="52"/>
      <c r="H269" s="41"/>
      <c r="I269" s="41"/>
      <c r="J269" s="41">
        <f t="shared" si="12"/>
        <v>0</v>
      </c>
      <c r="K269" s="41">
        <f t="shared" si="9"/>
        <v>0</v>
      </c>
      <c r="L269" s="41">
        <f t="shared" si="10"/>
        <v>0</v>
      </c>
    </row>
    <row r="270" spans="1:12" ht="15.6" customHeight="1" outlineLevel="2">
      <c r="A270" s="31">
        <v>20</v>
      </c>
      <c r="B270" s="225" t="s">
        <v>99</v>
      </c>
      <c r="C270" s="226"/>
      <c r="D270" s="32"/>
      <c r="E270" s="32"/>
      <c r="F270" s="33"/>
      <c r="G270" s="52"/>
      <c r="H270" s="42"/>
      <c r="I270" s="41"/>
      <c r="J270" s="41">
        <f t="shared" si="12"/>
        <v>0</v>
      </c>
      <c r="K270" s="41">
        <f t="shared" si="9"/>
        <v>0</v>
      </c>
      <c r="L270" s="41">
        <f t="shared" si="10"/>
        <v>0</v>
      </c>
    </row>
    <row r="271" spans="1:12" outlineLevel="2">
      <c r="A271" s="31">
        <v>21</v>
      </c>
      <c r="B271" s="93" t="s">
        <v>128</v>
      </c>
      <c r="C271" s="93" t="s">
        <v>269</v>
      </c>
      <c r="D271" s="32" t="s">
        <v>225</v>
      </c>
      <c r="E271" s="57"/>
      <c r="F271" s="33"/>
      <c r="G271" s="52"/>
      <c r="H271" s="42"/>
      <c r="I271" s="41"/>
      <c r="J271" s="41">
        <f t="shared" si="12"/>
        <v>0</v>
      </c>
      <c r="K271" s="41">
        <f t="shared" si="9"/>
        <v>0</v>
      </c>
      <c r="L271" s="41">
        <f t="shared" si="10"/>
        <v>0</v>
      </c>
    </row>
    <row r="272" spans="1:12" ht="31.5" outlineLevel="2">
      <c r="A272" s="31">
        <v>22</v>
      </c>
      <c r="B272" s="93" t="s">
        <v>128</v>
      </c>
      <c r="C272" s="36" t="s">
        <v>270</v>
      </c>
      <c r="D272" s="32" t="s">
        <v>225</v>
      </c>
      <c r="E272" s="57"/>
      <c r="F272" s="33"/>
      <c r="G272" s="52"/>
      <c r="H272" s="42"/>
      <c r="I272" s="41"/>
      <c r="J272" s="41">
        <f t="shared" si="12"/>
        <v>0</v>
      </c>
      <c r="K272" s="41">
        <f t="shared" si="9"/>
        <v>0</v>
      </c>
      <c r="L272" s="41">
        <f t="shared" si="10"/>
        <v>0</v>
      </c>
    </row>
    <row r="273" spans="1:12" outlineLevel="2">
      <c r="A273" s="31">
        <v>23</v>
      </c>
      <c r="B273" s="93" t="s">
        <v>128</v>
      </c>
      <c r="C273" s="93" t="s">
        <v>271</v>
      </c>
      <c r="D273" s="32" t="s">
        <v>225</v>
      </c>
      <c r="E273" s="57"/>
      <c r="F273" s="33"/>
      <c r="G273" s="52"/>
      <c r="H273" s="42"/>
      <c r="I273" s="41"/>
      <c r="J273" s="41">
        <f t="shared" si="12"/>
        <v>0</v>
      </c>
      <c r="K273" s="41">
        <f t="shared" si="9"/>
        <v>0</v>
      </c>
      <c r="L273" s="41">
        <f t="shared" si="10"/>
        <v>0</v>
      </c>
    </row>
    <row r="274" spans="1:12" outlineLevel="2">
      <c r="A274" s="31">
        <v>24</v>
      </c>
      <c r="B274" s="93" t="s">
        <v>128</v>
      </c>
      <c r="C274" s="93" t="s">
        <v>272</v>
      </c>
      <c r="D274" s="32" t="s">
        <v>225</v>
      </c>
      <c r="E274" s="57"/>
      <c r="F274" s="33"/>
      <c r="G274" s="52"/>
      <c r="H274" s="42"/>
      <c r="I274" s="41"/>
      <c r="J274" s="41">
        <f t="shared" si="12"/>
        <v>0</v>
      </c>
      <c r="K274" s="41">
        <f t="shared" si="9"/>
        <v>0</v>
      </c>
      <c r="L274" s="41">
        <f t="shared" si="10"/>
        <v>0</v>
      </c>
    </row>
    <row r="275" spans="1:12" outlineLevel="2">
      <c r="A275" s="31">
        <v>25</v>
      </c>
      <c r="B275" s="93" t="s">
        <v>129</v>
      </c>
      <c r="C275" s="93" t="s">
        <v>130</v>
      </c>
      <c r="D275" s="32" t="s">
        <v>225</v>
      </c>
      <c r="E275" s="57"/>
      <c r="F275" s="33"/>
      <c r="G275" s="52"/>
      <c r="H275" s="42"/>
      <c r="I275" s="41"/>
      <c r="J275" s="41">
        <f t="shared" si="12"/>
        <v>0</v>
      </c>
      <c r="K275" s="41">
        <f t="shared" ref="K275:K338" si="13">G275*I275</f>
        <v>0</v>
      </c>
      <c r="L275" s="41">
        <f t="shared" ref="L275:L338" si="14">J275+K275</f>
        <v>0</v>
      </c>
    </row>
    <row r="276" spans="1:12" outlineLevel="2">
      <c r="A276" s="31">
        <v>26</v>
      </c>
      <c r="B276" s="93" t="s">
        <v>131</v>
      </c>
      <c r="C276" s="93" t="s">
        <v>132</v>
      </c>
      <c r="D276" s="32" t="s">
        <v>274</v>
      </c>
      <c r="E276" s="32"/>
      <c r="F276" s="33"/>
      <c r="G276" s="52"/>
      <c r="H276" s="42"/>
      <c r="I276" s="41"/>
      <c r="J276" s="41">
        <f t="shared" si="12"/>
        <v>0</v>
      </c>
      <c r="K276" s="41">
        <f t="shared" si="13"/>
        <v>0</v>
      </c>
      <c r="L276" s="41">
        <f t="shared" si="14"/>
        <v>0</v>
      </c>
    </row>
    <row r="277" spans="1:12" outlineLevel="1">
      <c r="A277" s="28" t="s">
        <v>19</v>
      </c>
      <c r="B277" s="43" t="s">
        <v>50</v>
      </c>
      <c r="C277" s="43"/>
      <c r="D277" s="28"/>
      <c r="E277" s="28"/>
      <c r="F277" s="28"/>
      <c r="G277" s="51"/>
      <c r="H277" s="42"/>
      <c r="I277" s="41"/>
      <c r="J277" s="41">
        <f t="shared" si="12"/>
        <v>0</v>
      </c>
      <c r="K277" s="41">
        <f t="shared" si="13"/>
        <v>0</v>
      </c>
      <c r="L277" s="41">
        <f t="shared" si="14"/>
        <v>0</v>
      </c>
    </row>
    <row r="278" spans="1:12" outlineLevel="2">
      <c r="A278" s="31"/>
      <c r="B278" s="50" t="s">
        <v>75</v>
      </c>
      <c r="C278" s="50"/>
      <c r="D278" s="47"/>
      <c r="E278" s="47"/>
      <c r="F278" s="47"/>
      <c r="G278" s="52"/>
      <c r="H278" s="42"/>
      <c r="I278" s="41"/>
      <c r="J278" s="41">
        <f t="shared" si="12"/>
        <v>0</v>
      </c>
      <c r="K278" s="41">
        <f t="shared" si="13"/>
        <v>0</v>
      </c>
      <c r="L278" s="41">
        <f t="shared" si="14"/>
        <v>0</v>
      </c>
    </row>
    <row r="279" spans="1:12" outlineLevel="3">
      <c r="A279" s="31">
        <v>1</v>
      </c>
      <c r="B279" s="80" t="s">
        <v>167</v>
      </c>
      <c r="C279" s="56" t="s">
        <v>170</v>
      </c>
      <c r="D279" s="57" t="s">
        <v>220</v>
      </c>
      <c r="E279" s="57"/>
      <c r="F279" s="57"/>
      <c r="G279" s="58"/>
      <c r="H279" s="42"/>
      <c r="I279" s="41"/>
      <c r="J279" s="41">
        <f t="shared" si="12"/>
        <v>0</v>
      </c>
      <c r="K279" s="41">
        <f t="shared" si="13"/>
        <v>0</v>
      </c>
      <c r="L279" s="41">
        <f t="shared" si="14"/>
        <v>0</v>
      </c>
    </row>
    <row r="280" spans="1:12" outlineLevel="3">
      <c r="A280" s="31">
        <v>2</v>
      </c>
      <c r="B280" s="80" t="s">
        <v>169</v>
      </c>
      <c r="C280" s="56" t="s">
        <v>168</v>
      </c>
      <c r="D280" s="57" t="s">
        <v>220</v>
      </c>
      <c r="E280" s="57"/>
      <c r="F280" s="57"/>
      <c r="G280" s="58"/>
      <c r="H280" s="42"/>
      <c r="I280" s="41"/>
      <c r="J280" s="41">
        <f t="shared" si="12"/>
        <v>0</v>
      </c>
      <c r="K280" s="41">
        <f t="shared" si="13"/>
        <v>0</v>
      </c>
      <c r="L280" s="41">
        <f t="shared" si="14"/>
        <v>0</v>
      </c>
    </row>
    <row r="281" spans="1:12" outlineLevel="3">
      <c r="A281" s="31">
        <v>3</v>
      </c>
      <c r="B281" s="80" t="s">
        <v>202</v>
      </c>
      <c r="C281" s="56" t="s">
        <v>266</v>
      </c>
      <c r="D281" s="57" t="s">
        <v>222</v>
      </c>
      <c r="E281" s="57"/>
      <c r="F281" s="57"/>
      <c r="G281" s="58"/>
      <c r="H281" s="42"/>
      <c r="I281" s="41"/>
      <c r="J281" s="41">
        <f t="shared" si="12"/>
        <v>0</v>
      </c>
      <c r="K281" s="41">
        <f t="shared" si="13"/>
        <v>0</v>
      </c>
      <c r="L281" s="41">
        <f t="shared" si="14"/>
        <v>0</v>
      </c>
    </row>
    <row r="282" spans="1:12" outlineLevel="3">
      <c r="A282" s="31">
        <v>4</v>
      </c>
      <c r="B282" s="80" t="s">
        <v>171</v>
      </c>
      <c r="C282" s="56" t="s">
        <v>172</v>
      </c>
      <c r="D282" s="57" t="s">
        <v>223</v>
      </c>
      <c r="E282" s="57"/>
      <c r="F282" s="57"/>
      <c r="G282" s="58"/>
      <c r="H282" s="42"/>
      <c r="I282" s="41"/>
      <c r="J282" s="41">
        <f t="shared" si="12"/>
        <v>0</v>
      </c>
      <c r="K282" s="41">
        <f t="shared" si="13"/>
        <v>0</v>
      </c>
      <c r="L282" s="41">
        <f t="shared" si="14"/>
        <v>0</v>
      </c>
    </row>
    <row r="283" spans="1:12" outlineLevel="3">
      <c r="A283" s="31">
        <v>5</v>
      </c>
      <c r="B283" s="38" t="s">
        <v>174</v>
      </c>
      <c r="C283" s="56" t="s">
        <v>277</v>
      </c>
      <c r="D283" s="57" t="s">
        <v>222</v>
      </c>
      <c r="E283" s="57"/>
      <c r="F283" s="57"/>
      <c r="G283" s="58"/>
      <c r="H283" s="113"/>
      <c r="I283" s="41"/>
      <c r="J283" s="41">
        <f t="shared" si="12"/>
        <v>0</v>
      </c>
      <c r="K283" s="41">
        <f t="shared" si="13"/>
        <v>0</v>
      </c>
      <c r="L283" s="41">
        <f t="shared" si="14"/>
        <v>0</v>
      </c>
    </row>
    <row r="284" spans="1:12" outlineLevel="3">
      <c r="A284" s="31">
        <v>6</v>
      </c>
      <c r="B284" s="80" t="s">
        <v>177</v>
      </c>
      <c r="C284" s="56" t="s">
        <v>254</v>
      </c>
      <c r="D284" s="57" t="s">
        <v>222</v>
      </c>
      <c r="E284" s="57"/>
      <c r="F284" s="57"/>
      <c r="G284" s="58"/>
      <c r="H284" s="42"/>
      <c r="I284" s="41"/>
      <c r="J284" s="41">
        <f t="shared" si="12"/>
        <v>0</v>
      </c>
      <c r="K284" s="41">
        <f t="shared" si="13"/>
        <v>0</v>
      </c>
      <c r="L284" s="41">
        <f t="shared" si="14"/>
        <v>0</v>
      </c>
    </row>
    <row r="285" spans="1:12" outlineLevel="3">
      <c r="A285" s="31">
        <v>7</v>
      </c>
      <c r="B285" s="80" t="s">
        <v>177</v>
      </c>
      <c r="C285" s="56" t="s">
        <v>255</v>
      </c>
      <c r="D285" s="57" t="s">
        <v>222</v>
      </c>
      <c r="E285" s="57"/>
      <c r="F285" s="57"/>
      <c r="G285" s="58"/>
      <c r="H285" s="42"/>
      <c r="I285" s="41"/>
      <c r="J285" s="41">
        <f t="shared" si="12"/>
        <v>0</v>
      </c>
      <c r="K285" s="41">
        <f t="shared" si="13"/>
        <v>0</v>
      </c>
      <c r="L285" s="41">
        <f t="shared" si="14"/>
        <v>0</v>
      </c>
    </row>
    <row r="286" spans="1:12" outlineLevel="3">
      <c r="A286" s="31">
        <v>8</v>
      </c>
      <c r="B286" s="80" t="s">
        <v>177</v>
      </c>
      <c r="C286" s="56" t="s">
        <v>243</v>
      </c>
      <c r="D286" s="57" t="s">
        <v>222</v>
      </c>
      <c r="E286" s="57"/>
      <c r="F286" s="57"/>
      <c r="G286" s="58"/>
      <c r="H286" s="42"/>
      <c r="I286" s="41"/>
      <c r="J286" s="41">
        <f t="shared" si="12"/>
        <v>0</v>
      </c>
      <c r="K286" s="41">
        <f t="shared" si="13"/>
        <v>0</v>
      </c>
      <c r="L286" s="41">
        <f t="shared" si="14"/>
        <v>0</v>
      </c>
    </row>
    <row r="287" spans="1:12" outlineLevel="3">
      <c r="A287" s="31">
        <v>9</v>
      </c>
      <c r="B287" s="80" t="s">
        <v>177</v>
      </c>
      <c r="C287" s="56" t="s">
        <v>237</v>
      </c>
      <c r="D287" s="57" t="s">
        <v>222</v>
      </c>
      <c r="E287" s="57"/>
      <c r="F287" s="57"/>
      <c r="G287" s="58"/>
      <c r="H287" s="42"/>
      <c r="I287" s="41"/>
      <c r="J287" s="41">
        <f t="shared" si="12"/>
        <v>0</v>
      </c>
      <c r="K287" s="41">
        <f t="shared" si="13"/>
        <v>0</v>
      </c>
      <c r="L287" s="41">
        <f t="shared" si="14"/>
        <v>0</v>
      </c>
    </row>
    <row r="288" spans="1:12" outlineLevel="3">
      <c r="A288" s="31">
        <v>10</v>
      </c>
      <c r="B288" s="80" t="s">
        <v>188</v>
      </c>
      <c r="C288" s="56" t="s">
        <v>234</v>
      </c>
      <c r="D288" s="57" t="s">
        <v>222</v>
      </c>
      <c r="E288" s="57"/>
      <c r="F288" s="57"/>
      <c r="G288" s="58"/>
      <c r="H288" s="42"/>
      <c r="I288" s="41"/>
      <c r="J288" s="41">
        <f t="shared" si="12"/>
        <v>0</v>
      </c>
      <c r="K288" s="41">
        <f t="shared" si="13"/>
        <v>0</v>
      </c>
      <c r="L288" s="41">
        <f t="shared" si="14"/>
        <v>0</v>
      </c>
    </row>
    <row r="289" spans="1:12" outlineLevel="3">
      <c r="A289" s="31">
        <v>11</v>
      </c>
      <c r="B289" s="80" t="s">
        <v>189</v>
      </c>
      <c r="C289" s="56" t="s">
        <v>238</v>
      </c>
      <c r="D289" s="57" t="s">
        <v>222</v>
      </c>
      <c r="E289" s="57"/>
      <c r="F289" s="57"/>
      <c r="G289" s="58"/>
      <c r="H289" s="42"/>
      <c r="I289" s="41"/>
      <c r="J289" s="41">
        <f t="shared" si="12"/>
        <v>0</v>
      </c>
      <c r="K289" s="41">
        <f t="shared" si="13"/>
        <v>0</v>
      </c>
      <c r="L289" s="41">
        <f t="shared" si="14"/>
        <v>0</v>
      </c>
    </row>
    <row r="290" spans="1:12" outlineLevel="3">
      <c r="A290" s="31">
        <v>12</v>
      </c>
      <c r="B290" s="80" t="s">
        <v>176</v>
      </c>
      <c r="C290" s="56" t="s">
        <v>239</v>
      </c>
      <c r="D290" s="57" t="s">
        <v>222</v>
      </c>
      <c r="E290" s="57"/>
      <c r="F290" s="57"/>
      <c r="G290" s="58"/>
      <c r="H290" s="42"/>
      <c r="I290" s="41"/>
      <c r="J290" s="41">
        <f t="shared" si="12"/>
        <v>0</v>
      </c>
      <c r="K290" s="41">
        <f t="shared" si="13"/>
        <v>0</v>
      </c>
      <c r="L290" s="41">
        <f t="shared" si="14"/>
        <v>0</v>
      </c>
    </row>
    <row r="291" spans="1:12" outlineLevel="3">
      <c r="A291" s="31">
        <v>13</v>
      </c>
      <c r="B291" s="80" t="s">
        <v>180</v>
      </c>
      <c r="C291" s="56" t="s">
        <v>241</v>
      </c>
      <c r="D291" s="57" t="s">
        <v>222</v>
      </c>
      <c r="E291" s="57"/>
      <c r="F291" s="57"/>
      <c r="G291" s="58"/>
      <c r="H291" s="42"/>
      <c r="I291" s="41"/>
      <c r="J291" s="41">
        <f t="shared" si="12"/>
        <v>0</v>
      </c>
      <c r="K291" s="41">
        <f t="shared" si="13"/>
        <v>0</v>
      </c>
      <c r="L291" s="41">
        <f t="shared" si="14"/>
        <v>0</v>
      </c>
    </row>
    <row r="292" spans="1:12" outlineLevel="3">
      <c r="A292" s="31">
        <v>14</v>
      </c>
      <c r="B292" s="80" t="s">
        <v>180</v>
      </c>
      <c r="C292" s="56" t="s">
        <v>233</v>
      </c>
      <c r="D292" s="57" t="s">
        <v>222</v>
      </c>
      <c r="E292" s="57"/>
      <c r="F292" s="57"/>
      <c r="G292" s="58"/>
      <c r="H292" s="42"/>
      <c r="I292" s="41"/>
      <c r="J292" s="41">
        <f t="shared" ref="J292:J355" si="15">G292*H292</f>
        <v>0</v>
      </c>
      <c r="K292" s="41">
        <f t="shared" si="13"/>
        <v>0</v>
      </c>
      <c r="L292" s="41">
        <f t="shared" si="14"/>
        <v>0</v>
      </c>
    </row>
    <row r="293" spans="1:12" outlineLevel="3">
      <c r="A293" s="31">
        <v>15</v>
      </c>
      <c r="B293" s="80" t="s">
        <v>180</v>
      </c>
      <c r="C293" s="56" t="s">
        <v>234</v>
      </c>
      <c r="D293" s="57" t="s">
        <v>222</v>
      </c>
      <c r="E293" s="57"/>
      <c r="F293" s="57"/>
      <c r="G293" s="58"/>
      <c r="H293" s="42"/>
      <c r="I293" s="41"/>
      <c r="J293" s="41">
        <f t="shared" si="15"/>
        <v>0</v>
      </c>
      <c r="K293" s="41">
        <f t="shared" si="13"/>
        <v>0</v>
      </c>
      <c r="L293" s="41">
        <f t="shared" si="14"/>
        <v>0</v>
      </c>
    </row>
    <row r="294" spans="1:12" outlineLevel="3">
      <c r="A294" s="31">
        <v>16</v>
      </c>
      <c r="B294" s="80" t="s">
        <v>180</v>
      </c>
      <c r="C294" s="56" t="s">
        <v>249</v>
      </c>
      <c r="D294" s="57" t="s">
        <v>222</v>
      </c>
      <c r="E294" s="57"/>
      <c r="F294" s="57"/>
      <c r="G294" s="58"/>
      <c r="H294" s="42"/>
      <c r="I294" s="41"/>
      <c r="J294" s="41">
        <f t="shared" si="15"/>
        <v>0</v>
      </c>
      <c r="K294" s="41">
        <f t="shared" si="13"/>
        <v>0</v>
      </c>
      <c r="L294" s="41">
        <f t="shared" si="14"/>
        <v>0</v>
      </c>
    </row>
    <row r="295" spans="1:12" outlineLevel="3">
      <c r="A295" s="31">
        <v>17</v>
      </c>
      <c r="B295" s="80" t="s">
        <v>182</v>
      </c>
      <c r="C295" s="56" t="s">
        <v>265</v>
      </c>
      <c r="D295" s="57" t="s">
        <v>222</v>
      </c>
      <c r="E295" s="57"/>
      <c r="F295" s="57"/>
      <c r="G295" s="58"/>
      <c r="H295" s="42"/>
      <c r="I295" s="41"/>
      <c r="J295" s="41">
        <f t="shared" si="15"/>
        <v>0</v>
      </c>
      <c r="K295" s="41">
        <f t="shared" si="13"/>
        <v>0</v>
      </c>
      <c r="L295" s="41">
        <f t="shared" si="14"/>
        <v>0</v>
      </c>
    </row>
    <row r="296" spans="1:12" outlineLevel="3">
      <c r="A296" s="31">
        <v>18</v>
      </c>
      <c r="B296" s="80" t="s">
        <v>183</v>
      </c>
      <c r="C296" s="56" t="s">
        <v>199</v>
      </c>
      <c r="D296" s="57" t="s">
        <v>220</v>
      </c>
      <c r="E296" s="57"/>
      <c r="F296" s="57"/>
      <c r="G296" s="58"/>
      <c r="H296" s="42"/>
      <c r="I296" s="41"/>
      <c r="J296" s="41">
        <f t="shared" si="15"/>
        <v>0</v>
      </c>
      <c r="K296" s="41">
        <f t="shared" si="13"/>
        <v>0</v>
      </c>
      <c r="L296" s="41">
        <f t="shared" si="14"/>
        <v>0</v>
      </c>
    </row>
    <row r="297" spans="1:12" outlineLevel="3">
      <c r="A297" s="31">
        <v>19</v>
      </c>
      <c r="B297" s="80" t="s">
        <v>183</v>
      </c>
      <c r="C297" s="56" t="s">
        <v>187</v>
      </c>
      <c r="D297" s="57" t="s">
        <v>220</v>
      </c>
      <c r="E297" s="57"/>
      <c r="F297" s="57"/>
      <c r="G297" s="58"/>
      <c r="H297" s="42"/>
      <c r="I297" s="41"/>
      <c r="J297" s="41">
        <f t="shared" si="15"/>
        <v>0</v>
      </c>
      <c r="K297" s="41">
        <f t="shared" si="13"/>
        <v>0</v>
      </c>
      <c r="L297" s="41">
        <f t="shared" si="14"/>
        <v>0</v>
      </c>
    </row>
    <row r="298" spans="1:12" outlineLevel="3">
      <c r="A298" s="31">
        <v>20</v>
      </c>
      <c r="B298" s="80" t="s">
        <v>191</v>
      </c>
      <c r="C298" s="56" t="s">
        <v>185</v>
      </c>
      <c r="D298" s="57"/>
      <c r="E298" s="57"/>
      <c r="F298" s="57"/>
      <c r="G298" s="58"/>
      <c r="H298" s="42"/>
      <c r="I298" s="41"/>
      <c r="J298" s="41">
        <f t="shared" si="15"/>
        <v>0</v>
      </c>
      <c r="K298" s="41">
        <f t="shared" si="13"/>
        <v>0</v>
      </c>
      <c r="L298" s="41">
        <f t="shared" si="14"/>
        <v>0</v>
      </c>
    </row>
    <row r="299" spans="1:12" outlineLevel="2">
      <c r="A299" s="31"/>
      <c r="B299" s="50" t="s">
        <v>76</v>
      </c>
      <c r="C299" s="50"/>
      <c r="D299" s="32"/>
      <c r="E299" s="35"/>
      <c r="F299" s="33"/>
      <c r="G299" s="53"/>
      <c r="H299" s="42"/>
      <c r="I299" s="41"/>
      <c r="J299" s="41">
        <f t="shared" si="15"/>
        <v>0</v>
      </c>
      <c r="K299" s="41">
        <f t="shared" si="13"/>
        <v>0</v>
      </c>
      <c r="L299" s="41">
        <f t="shared" si="14"/>
        <v>0</v>
      </c>
    </row>
    <row r="300" spans="1:12" outlineLevel="3">
      <c r="A300" s="31">
        <v>1</v>
      </c>
      <c r="B300" s="80" t="s">
        <v>167</v>
      </c>
      <c r="C300" s="56" t="s">
        <v>170</v>
      </c>
      <c r="D300" s="57" t="s">
        <v>220</v>
      </c>
      <c r="E300" s="57"/>
      <c r="F300" s="57"/>
      <c r="G300" s="58"/>
      <c r="H300" s="42"/>
      <c r="I300" s="41"/>
      <c r="J300" s="41">
        <f t="shared" si="15"/>
        <v>0</v>
      </c>
      <c r="K300" s="41">
        <f t="shared" si="13"/>
        <v>0</v>
      </c>
      <c r="L300" s="41">
        <f t="shared" si="14"/>
        <v>0</v>
      </c>
    </row>
    <row r="301" spans="1:12" outlineLevel="3">
      <c r="A301" s="31">
        <v>2</v>
      </c>
      <c r="B301" s="80" t="s">
        <v>169</v>
      </c>
      <c r="C301" s="56" t="s">
        <v>193</v>
      </c>
      <c r="D301" s="57" t="s">
        <v>220</v>
      </c>
      <c r="E301" s="57"/>
      <c r="F301" s="57"/>
      <c r="G301" s="58"/>
      <c r="H301" s="42"/>
      <c r="I301" s="41"/>
      <c r="J301" s="41">
        <f t="shared" si="15"/>
        <v>0</v>
      </c>
      <c r="K301" s="41">
        <f t="shared" si="13"/>
        <v>0</v>
      </c>
      <c r="L301" s="41">
        <f t="shared" si="14"/>
        <v>0</v>
      </c>
    </row>
    <row r="302" spans="1:12" outlineLevel="3">
      <c r="A302" s="31">
        <v>3</v>
      </c>
      <c r="B302" s="80" t="s">
        <v>202</v>
      </c>
      <c r="C302" s="56" t="s">
        <v>267</v>
      </c>
      <c r="D302" s="57" t="s">
        <v>222</v>
      </c>
      <c r="E302" s="57"/>
      <c r="F302" s="57"/>
      <c r="G302" s="58"/>
      <c r="H302" s="42"/>
      <c r="I302" s="41"/>
      <c r="J302" s="41">
        <f t="shared" si="15"/>
        <v>0</v>
      </c>
      <c r="K302" s="41">
        <f t="shared" si="13"/>
        <v>0</v>
      </c>
      <c r="L302" s="41">
        <f t="shared" si="14"/>
        <v>0</v>
      </c>
    </row>
    <row r="303" spans="1:12" outlineLevel="3">
      <c r="A303" s="31">
        <v>4</v>
      </c>
      <c r="B303" s="80" t="s">
        <v>171</v>
      </c>
      <c r="C303" s="56" t="s">
        <v>172</v>
      </c>
      <c r="D303" s="57" t="s">
        <v>223</v>
      </c>
      <c r="E303" s="57"/>
      <c r="F303" s="57"/>
      <c r="G303" s="58"/>
      <c r="H303" s="42"/>
      <c r="I303" s="41"/>
      <c r="J303" s="41">
        <f t="shared" si="15"/>
        <v>0</v>
      </c>
      <c r="K303" s="41">
        <f t="shared" si="13"/>
        <v>0</v>
      </c>
      <c r="L303" s="41">
        <f t="shared" si="14"/>
        <v>0</v>
      </c>
    </row>
    <row r="304" spans="1:12" outlineLevel="3">
      <c r="A304" s="31">
        <v>5</v>
      </c>
      <c r="B304" s="38" t="s">
        <v>174</v>
      </c>
      <c r="C304" s="56" t="s">
        <v>278</v>
      </c>
      <c r="D304" s="57" t="s">
        <v>222</v>
      </c>
      <c r="E304" s="57"/>
      <c r="F304" s="57"/>
      <c r="G304" s="58"/>
      <c r="H304" s="113"/>
      <c r="I304" s="41"/>
      <c r="J304" s="41">
        <f t="shared" si="15"/>
        <v>0</v>
      </c>
      <c r="K304" s="41">
        <f t="shared" si="13"/>
        <v>0</v>
      </c>
      <c r="L304" s="41">
        <f t="shared" si="14"/>
        <v>0</v>
      </c>
    </row>
    <row r="305" spans="1:12" outlineLevel="3">
      <c r="A305" s="31">
        <v>6</v>
      </c>
      <c r="B305" s="80" t="s">
        <v>177</v>
      </c>
      <c r="C305" s="56" t="s">
        <v>246</v>
      </c>
      <c r="D305" s="57" t="s">
        <v>222</v>
      </c>
      <c r="E305" s="57"/>
      <c r="F305" s="57"/>
      <c r="G305" s="58"/>
      <c r="H305" s="42"/>
      <c r="I305" s="41"/>
      <c r="J305" s="41">
        <f t="shared" si="15"/>
        <v>0</v>
      </c>
      <c r="K305" s="41">
        <f t="shared" si="13"/>
        <v>0</v>
      </c>
      <c r="L305" s="41">
        <f t="shared" si="14"/>
        <v>0</v>
      </c>
    </row>
    <row r="306" spans="1:12" outlineLevel="3">
      <c r="A306" s="31">
        <v>7</v>
      </c>
      <c r="B306" s="80" t="s">
        <v>188</v>
      </c>
      <c r="C306" s="56" t="s">
        <v>241</v>
      </c>
      <c r="D306" s="57" t="s">
        <v>222</v>
      </c>
      <c r="E306" s="57"/>
      <c r="F306" s="57"/>
      <c r="G306" s="58"/>
      <c r="H306" s="42"/>
      <c r="I306" s="41"/>
      <c r="J306" s="41">
        <f t="shared" si="15"/>
        <v>0</v>
      </c>
      <c r="K306" s="41">
        <f t="shared" si="13"/>
        <v>0</v>
      </c>
      <c r="L306" s="41">
        <f t="shared" si="14"/>
        <v>0</v>
      </c>
    </row>
    <row r="307" spans="1:12" outlineLevel="3">
      <c r="A307" s="31">
        <v>8</v>
      </c>
      <c r="B307" s="80" t="s">
        <v>188</v>
      </c>
      <c r="C307" s="56" t="s">
        <v>234</v>
      </c>
      <c r="D307" s="57" t="s">
        <v>222</v>
      </c>
      <c r="E307" s="57"/>
      <c r="F307" s="57"/>
      <c r="G307" s="58"/>
      <c r="H307" s="42"/>
      <c r="I307" s="41"/>
      <c r="J307" s="41">
        <f t="shared" si="15"/>
        <v>0</v>
      </c>
      <c r="K307" s="41">
        <f t="shared" si="13"/>
        <v>0</v>
      </c>
      <c r="L307" s="41">
        <f t="shared" si="14"/>
        <v>0</v>
      </c>
    </row>
    <row r="308" spans="1:12" outlineLevel="3">
      <c r="A308" s="31">
        <v>9</v>
      </c>
      <c r="B308" s="80" t="s">
        <v>189</v>
      </c>
      <c r="C308" s="56" t="s">
        <v>238</v>
      </c>
      <c r="D308" s="57" t="s">
        <v>222</v>
      </c>
      <c r="E308" s="57"/>
      <c r="F308" s="57"/>
      <c r="G308" s="58"/>
      <c r="H308" s="42"/>
      <c r="I308" s="41"/>
      <c r="J308" s="41">
        <f t="shared" si="15"/>
        <v>0</v>
      </c>
      <c r="K308" s="41">
        <f t="shared" si="13"/>
        <v>0</v>
      </c>
      <c r="L308" s="41">
        <f t="shared" si="14"/>
        <v>0</v>
      </c>
    </row>
    <row r="309" spans="1:12" outlineLevel="3">
      <c r="A309" s="31">
        <v>10</v>
      </c>
      <c r="B309" s="80" t="s">
        <v>176</v>
      </c>
      <c r="C309" s="56" t="s">
        <v>239</v>
      </c>
      <c r="D309" s="57" t="s">
        <v>222</v>
      </c>
      <c r="E309" s="57"/>
      <c r="F309" s="57"/>
      <c r="G309" s="58"/>
      <c r="H309" s="42"/>
      <c r="I309" s="41"/>
      <c r="J309" s="41">
        <f t="shared" si="15"/>
        <v>0</v>
      </c>
      <c r="K309" s="41">
        <f t="shared" si="13"/>
        <v>0</v>
      </c>
      <c r="L309" s="41">
        <f t="shared" si="14"/>
        <v>0</v>
      </c>
    </row>
    <row r="310" spans="1:12" outlineLevel="3">
      <c r="A310" s="31">
        <v>11</v>
      </c>
      <c r="B310" s="80" t="s">
        <v>180</v>
      </c>
      <c r="C310" s="56" t="s">
        <v>234</v>
      </c>
      <c r="D310" s="57" t="s">
        <v>222</v>
      </c>
      <c r="E310" s="57"/>
      <c r="F310" s="57"/>
      <c r="G310" s="58"/>
      <c r="H310" s="42"/>
      <c r="I310" s="41"/>
      <c r="J310" s="41">
        <f t="shared" si="15"/>
        <v>0</v>
      </c>
      <c r="K310" s="41">
        <f t="shared" si="13"/>
        <v>0</v>
      </c>
      <c r="L310" s="41">
        <f t="shared" si="14"/>
        <v>0</v>
      </c>
    </row>
    <row r="311" spans="1:12" outlineLevel="3">
      <c r="A311" s="31">
        <v>12</v>
      </c>
      <c r="B311" s="80" t="s">
        <v>182</v>
      </c>
      <c r="C311" s="56" t="s">
        <v>265</v>
      </c>
      <c r="D311" s="57" t="s">
        <v>222</v>
      </c>
      <c r="E311" s="57"/>
      <c r="F311" s="57"/>
      <c r="G311" s="58"/>
      <c r="H311" s="42"/>
      <c r="I311" s="41"/>
      <c r="J311" s="41">
        <f t="shared" si="15"/>
        <v>0</v>
      </c>
      <c r="K311" s="41">
        <f t="shared" si="13"/>
        <v>0</v>
      </c>
      <c r="L311" s="41">
        <f t="shared" si="14"/>
        <v>0</v>
      </c>
    </row>
    <row r="312" spans="1:12" outlineLevel="3">
      <c r="A312" s="31">
        <v>13</v>
      </c>
      <c r="B312" s="80" t="s">
        <v>183</v>
      </c>
      <c r="C312" s="56" t="s">
        <v>181</v>
      </c>
      <c r="D312" s="57" t="s">
        <v>220</v>
      </c>
      <c r="E312" s="57"/>
      <c r="F312" s="57"/>
      <c r="G312" s="58"/>
      <c r="H312" s="42"/>
      <c r="I312" s="41"/>
      <c r="J312" s="41">
        <f t="shared" si="15"/>
        <v>0</v>
      </c>
      <c r="K312" s="41">
        <f t="shared" si="13"/>
        <v>0</v>
      </c>
      <c r="L312" s="41">
        <f t="shared" si="14"/>
        <v>0</v>
      </c>
    </row>
    <row r="313" spans="1:12" outlineLevel="3">
      <c r="A313" s="31">
        <v>14</v>
      </c>
      <c r="B313" s="80" t="s">
        <v>183</v>
      </c>
      <c r="C313" s="56" t="s">
        <v>187</v>
      </c>
      <c r="D313" s="57" t="s">
        <v>220</v>
      </c>
      <c r="E313" s="57"/>
      <c r="F313" s="57"/>
      <c r="G313" s="58"/>
      <c r="H313" s="42"/>
      <c r="I313" s="41"/>
      <c r="J313" s="41">
        <f t="shared" si="15"/>
        <v>0</v>
      </c>
      <c r="K313" s="41">
        <f t="shared" si="13"/>
        <v>0</v>
      </c>
      <c r="L313" s="41">
        <f t="shared" si="14"/>
        <v>0</v>
      </c>
    </row>
    <row r="314" spans="1:12" outlineLevel="3">
      <c r="A314" s="31">
        <v>15</v>
      </c>
      <c r="B314" s="80" t="s">
        <v>191</v>
      </c>
      <c r="C314" s="56" t="s">
        <v>185</v>
      </c>
      <c r="D314" s="57"/>
      <c r="E314" s="57"/>
      <c r="F314" s="57"/>
      <c r="G314" s="58"/>
      <c r="H314" s="42"/>
      <c r="I314" s="41"/>
      <c r="J314" s="41">
        <f t="shared" si="15"/>
        <v>0</v>
      </c>
      <c r="K314" s="41">
        <f t="shared" si="13"/>
        <v>0</v>
      </c>
      <c r="L314" s="41">
        <f t="shared" si="14"/>
        <v>0</v>
      </c>
    </row>
    <row r="315" spans="1:12" outlineLevel="2">
      <c r="A315" s="31"/>
      <c r="B315" s="223" t="s">
        <v>77</v>
      </c>
      <c r="C315" s="224"/>
      <c r="D315" s="32"/>
      <c r="E315" s="35"/>
      <c r="F315" s="33"/>
      <c r="G315" s="53"/>
      <c r="H315" s="42"/>
      <c r="I315" s="41"/>
      <c r="J315" s="41">
        <f t="shared" si="15"/>
        <v>0</v>
      </c>
      <c r="K315" s="41">
        <f t="shared" si="13"/>
        <v>0</v>
      </c>
      <c r="L315" s="41">
        <f t="shared" si="14"/>
        <v>0</v>
      </c>
    </row>
    <row r="316" spans="1:12" outlineLevel="3">
      <c r="A316" s="31">
        <v>1</v>
      </c>
      <c r="B316" s="80" t="s">
        <v>192</v>
      </c>
      <c r="C316" s="56" t="s">
        <v>170</v>
      </c>
      <c r="D316" s="57" t="s">
        <v>220</v>
      </c>
      <c r="E316" s="57"/>
      <c r="F316" s="57"/>
      <c r="G316" s="58"/>
      <c r="H316" s="42"/>
      <c r="I316" s="41"/>
      <c r="J316" s="41">
        <f t="shared" si="15"/>
        <v>0</v>
      </c>
      <c r="K316" s="41">
        <f t="shared" si="13"/>
        <v>0</v>
      </c>
      <c r="L316" s="41">
        <f t="shared" si="14"/>
        <v>0</v>
      </c>
    </row>
    <row r="317" spans="1:12" outlineLevel="3">
      <c r="A317" s="31">
        <v>2</v>
      </c>
      <c r="B317" s="80" t="s">
        <v>169</v>
      </c>
      <c r="C317" s="56" t="s">
        <v>168</v>
      </c>
      <c r="D317" s="57" t="s">
        <v>220</v>
      </c>
      <c r="E317" s="57"/>
      <c r="F317" s="57"/>
      <c r="G317" s="58"/>
      <c r="H317" s="42"/>
      <c r="I317" s="41"/>
      <c r="J317" s="41">
        <f t="shared" si="15"/>
        <v>0</v>
      </c>
      <c r="K317" s="41">
        <f t="shared" si="13"/>
        <v>0</v>
      </c>
      <c r="L317" s="41">
        <f t="shared" si="14"/>
        <v>0</v>
      </c>
    </row>
    <row r="318" spans="1:12" outlineLevel="3">
      <c r="A318" s="31">
        <v>3</v>
      </c>
      <c r="B318" s="80" t="s">
        <v>202</v>
      </c>
      <c r="C318" s="56" t="s">
        <v>266</v>
      </c>
      <c r="D318" s="57" t="s">
        <v>222</v>
      </c>
      <c r="E318" s="57"/>
      <c r="F318" s="57"/>
      <c r="G318" s="58"/>
      <c r="H318" s="42"/>
      <c r="I318" s="41"/>
      <c r="J318" s="41">
        <f t="shared" si="15"/>
        <v>0</v>
      </c>
      <c r="K318" s="41">
        <f t="shared" si="13"/>
        <v>0</v>
      </c>
      <c r="L318" s="41">
        <f t="shared" si="14"/>
        <v>0</v>
      </c>
    </row>
    <row r="319" spans="1:12" outlineLevel="3">
      <c r="A319" s="31">
        <v>4</v>
      </c>
      <c r="B319" s="80" t="s">
        <v>186</v>
      </c>
      <c r="C319" s="56" t="s">
        <v>172</v>
      </c>
      <c r="D319" s="57" t="s">
        <v>223</v>
      </c>
      <c r="E319" s="57"/>
      <c r="F319" s="57"/>
      <c r="G319" s="58"/>
      <c r="H319" s="42"/>
      <c r="I319" s="41"/>
      <c r="J319" s="41">
        <f t="shared" si="15"/>
        <v>0</v>
      </c>
      <c r="K319" s="41">
        <f t="shared" si="13"/>
        <v>0</v>
      </c>
      <c r="L319" s="41">
        <f t="shared" si="14"/>
        <v>0</v>
      </c>
    </row>
    <row r="320" spans="1:12" ht="31.5" outlineLevel="3">
      <c r="A320" s="31">
        <v>5</v>
      </c>
      <c r="B320" s="80" t="s">
        <v>194</v>
      </c>
      <c r="C320" s="56" t="s">
        <v>221</v>
      </c>
      <c r="D320" s="57" t="s">
        <v>222</v>
      </c>
      <c r="E320" s="57"/>
      <c r="F320" s="57"/>
      <c r="G320" s="58"/>
      <c r="H320" s="42"/>
      <c r="I320" s="41"/>
      <c r="J320" s="41">
        <f t="shared" si="15"/>
        <v>0</v>
      </c>
      <c r="K320" s="41">
        <f t="shared" si="13"/>
        <v>0</v>
      </c>
      <c r="L320" s="41">
        <f t="shared" si="14"/>
        <v>0</v>
      </c>
    </row>
    <row r="321" spans="1:12" outlineLevel="3">
      <c r="A321" s="31">
        <v>6</v>
      </c>
      <c r="B321" s="38" t="s">
        <v>174</v>
      </c>
      <c r="C321" s="56" t="s">
        <v>279</v>
      </c>
      <c r="D321" s="57" t="s">
        <v>222</v>
      </c>
      <c r="E321" s="57"/>
      <c r="F321" s="57"/>
      <c r="G321" s="58"/>
      <c r="H321" s="113"/>
      <c r="I321" s="41"/>
      <c r="J321" s="41">
        <f t="shared" si="15"/>
        <v>0</v>
      </c>
      <c r="K321" s="41">
        <f t="shared" si="13"/>
        <v>0</v>
      </c>
      <c r="L321" s="41">
        <f t="shared" si="14"/>
        <v>0</v>
      </c>
    </row>
    <row r="322" spans="1:12" outlineLevel="3">
      <c r="A322" s="31">
        <v>7</v>
      </c>
      <c r="B322" s="80" t="s">
        <v>177</v>
      </c>
      <c r="C322" s="56" t="s">
        <v>256</v>
      </c>
      <c r="D322" s="57" t="s">
        <v>222</v>
      </c>
      <c r="E322" s="57"/>
      <c r="F322" s="57"/>
      <c r="G322" s="58"/>
      <c r="H322" s="42"/>
      <c r="I322" s="41"/>
      <c r="J322" s="41">
        <f t="shared" si="15"/>
        <v>0</v>
      </c>
      <c r="K322" s="41">
        <f t="shared" si="13"/>
        <v>0</v>
      </c>
      <c r="L322" s="41">
        <f t="shared" si="14"/>
        <v>0</v>
      </c>
    </row>
    <row r="323" spans="1:12" outlineLevel="3">
      <c r="A323" s="31">
        <v>8</v>
      </c>
      <c r="B323" s="80" t="s">
        <v>177</v>
      </c>
      <c r="C323" s="56" t="s">
        <v>257</v>
      </c>
      <c r="D323" s="57" t="s">
        <v>222</v>
      </c>
      <c r="E323" s="57"/>
      <c r="F323" s="57"/>
      <c r="G323" s="58"/>
      <c r="H323" s="42"/>
      <c r="I323" s="41"/>
      <c r="J323" s="41">
        <f t="shared" si="15"/>
        <v>0</v>
      </c>
      <c r="K323" s="41">
        <f t="shared" si="13"/>
        <v>0</v>
      </c>
      <c r="L323" s="41">
        <f t="shared" si="14"/>
        <v>0</v>
      </c>
    </row>
    <row r="324" spans="1:12" outlineLevel="3">
      <c r="A324" s="31">
        <v>9</v>
      </c>
      <c r="B324" s="80" t="s">
        <v>177</v>
      </c>
      <c r="C324" s="56" t="s">
        <v>258</v>
      </c>
      <c r="D324" s="57" t="s">
        <v>222</v>
      </c>
      <c r="E324" s="57"/>
      <c r="F324" s="57"/>
      <c r="G324" s="58"/>
      <c r="H324" s="42"/>
      <c r="I324" s="41"/>
      <c r="J324" s="41">
        <f t="shared" si="15"/>
        <v>0</v>
      </c>
      <c r="K324" s="41">
        <f t="shared" si="13"/>
        <v>0</v>
      </c>
      <c r="L324" s="41">
        <f t="shared" si="14"/>
        <v>0</v>
      </c>
    </row>
    <row r="325" spans="1:12" outlineLevel="3">
      <c r="A325" s="31">
        <v>10</v>
      </c>
      <c r="B325" s="80" t="s">
        <v>177</v>
      </c>
      <c r="C325" s="56" t="s">
        <v>237</v>
      </c>
      <c r="D325" s="57" t="s">
        <v>222</v>
      </c>
      <c r="E325" s="57"/>
      <c r="F325" s="57"/>
      <c r="G325" s="58"/>
      <c r="H325" s="42"/>
      <c r="I325" s="41"/>
      <c r="J325" s="41">
        <f t="shared" si="15"/>
        <v>0</v>
      </c>
      <c r="K325" s="41">
        <f t="shared" si="13"/>
        <v>0</v>
      </c>
      <c r="L325" s="41">
        <f t="shared" si="14"/>
        <v>0</v>
      </c>
    </row>
    <row r="326" spans="1:12" outlineLevel="3">
      <c r="A326" s="31">
        <v>11</v>
      </c>
      <c r="B326" s="80" t="s">
        <v>188</v>
      </c>
      <c r="C326" s="56" t="s">
        <v>233</v>
      </c>
      <c r="D326" s="57" t="s">
        <v>222</v>
      </c>
      <c r="E326" s="57"/>
      <c r="F326" s="57"/>
      <c r="G326" s="58"/>
      <c r="H326" s="42"/>
      <c r="I326" s="41"/>
      <c r="J326" s="41">
        <f t="shared" si="15"/>
        <v>0</v>
      </c>
      <c r="K326" s="41">
        <f t="shared" si="13"/>
        <v>0</v>
      </c>
      <c r="L326" s="41">
        <f t="shared" si="14"/>
        <v>0</v>
      </c>
    </row>
    <row r="327" spans="1:12" outlineLevel="3">
      <c r="A327" s="31">
        <v>12</v>
      </c>
      <c r="B327" s="80" t="s">
        <v>189</v>
      </c>
      <c r="C327" s="56" t="s">
        <v>238</v>
      </c>
      <c r="D327" s="57" t="s">
        <v>222</v>
      </c>
      <c r="E327" s="57"/>
      <c r="F327" s="57"/>
      <c r="G327" s="58"/>
      <c r="H327" s="42"/>
      <c r="I327" s="41"/>
      <c r="J327" s="41">
        <f t="shared" si="15"/>
        <v>0</v>
      </c>
      <c r="K327" s="41">
        <f t="shared" si="13"/>
        <v>0</v>
      </c>
      <c r="L327" s="41">
        <f t="shared" si="14"/>
        <v>0</v>
      </c>
    </row>
    <row r="328" spans="1:12" outlineLevel="3">
      <c r="A328" s="31">
        <v>13</v>
      </c>
      <c r="B328" s="80" t="s">
        <v>176</v>
      </c>
      <c r="C328" s="56" t="s">
        <v>239</v>
      </c>
      <c r="D328" s="57" t="s">
        <v>222</v>
      </c>
      <c r="E328" s="57"/>
      <c r="F328" s="57"/>
      <c r="G328" s="58"/>
      <c r="H328" s="42"/>
      <c r="I328" s="41"/>
      <c r="J328" s="41">
        <f t="shared" si="15"/>
        <v>0</v>
      </c>
      <c r="K328" s="41">
        <f t="shared" si="13"/>
        <v>0</v>
      </c>
      <c r="L328" s="41">
        <f t="shared" si="14"/>
        <v>0</v>
      </c>
    </row>
    <row r="329" spans="1:12" outlineLevel="3">
      <c r="A329" s="31">
        <v>14</v>
      </c>
      <c r="B329" s="80" t="s">
        <v>180</v>
      </c>
      <c r="C329" s="56" t="s">
        <v>234</v>
      </c>
      <c r="D329" s="57" t="s">
        <v>222</v>
      </c>
      <c r="E329" s="57"/>
      <c r="F329" s="57"/>
      <c r="G329" s="58"/>
      <c r="H329" s="42"/>
      <c r="I329" s="41"/>
      <c r="J329" s="41">
        <f t="shared" si="15"/>
        <v>0</v>
      </c>
      <c r="K329" s="41">
        <f t="shared" si="13"/>
        <v>0</v>
      </c>
      <c r="L329" s="41">
        <f t="shared" si="14"/>
        <v>0</v>
      </c>
    </row>
    <row r="330" spans="1:12" outlineLevel="3">
      <c r="A330" s="31">
        <v>15</v>
      </c>
      <c r="B330" s="80" t="s">
        <v>180</v>
      </c>
      <c r="C330" s="56" t="s">
        <v>241</v>
      </c>
      <c r="D330" s="57" t="s">
        <v>222</v>
      </c>
      <c r="E330" s="57"/>
      <c r="F330" s="57"/>
      <c r="G330" s="58"/>
      <c r="H330" s="42"/>
      <c r="I330" s="41"/>
      <c r="J330" s="41">
        <f t="shared" si="15"/>
        <v>0</v>
      </c>
      <c r="K330" s="41">
        <f t="shared" si="13"/>
        <v>0</v>
      </c>
      <c r="L330" s="41">
        <f t="shared" si="14"/>
        <v>0</v>
      </c>
    </row>
    <row r="331" spans="1:12" outlineLevel="3">
      <c r="A331" s="31">
        <v>16</v>
      </c>
      <c r="B331" s="80" t="s">
        <v>182</v>
      </c>
      <c r="C331" s="56" t="s">
        <v>265</v>
      </c>
      <c r="D331" s="57" t="s">
        <v>222</v>
      </c>
      <c r="E331" s="57"/>
      <c r="F331" s="57"/>
      <c r="G331" s="58"/>
      <c r="H331" s="42"/>
      <c r="I331" s="41"/>
      <c r="J331" s="41">
        <f t="shared" si="15"/>
        <v>0</v>
      </c>
      <c r="K331" s="41">
        <f t="shared" si="13"/>
        <v>0</v>
      </c>
      <c r="L331" s="41">
        <f t="shared" si="14"/>
        <v>0</v>
      </c>
    </row>
    <row r="332" spans="1:12" outlineLevel="3">
      <c r="A332" s="31">
        <v>17</v>
      </c>
      <c r="B332" s="80" t="s">
        <v>183</v>
      </c>
      <c r="C332" s="56" t="s">
        <v>175</v>
      </c>
      <c r="D332" s="57" t="s">
        <v>220</v>
      </c>
      <c r="E332" s="57"/>
      <c r="F332" s="57"/>
      <c r="G332" s="58"/>
      <c r="H332" s="42"/>
      <c r="I332" s="41"/>
      <c r="J332" s="41">
        <f t="shared" si="15"/>
        <v>0</v>
      </c>
      <c r="K332" s="41">
        <f t="shared" si="13"/>
        <v>0</v>
      </c>
      <c r="L332" s="41">
        <f t="shared" si="14"/>
        <v>0</v>
      </c>
    </row>
    <row r="333" spans="1:12" outlineLevel="3">
      <c r="A333" s="31">
        <v>18</v>
      </c>
      <c r="B333" s="80" t="s">
        <v>183</v>
      </c>
      <c r="C333" s="56" t="s">
        <v>187</v>
      </c>
      <c r="D333" s="57" t="s">
        <v>220</v>
      </c>
      <c r="E333" s="57"/>
      <c r="F333" s="57"/>
      <c r="G333" s="58"/>
      <c r="H333" s="42"/>
      <c r="I333" s="41"/>
      <c r="J333" s="41">
        <f t="shared" si="15"/>
        <v>0</v>
      </c>
      <c r="K333" s="41">
        <f t="shared" si="13"/>
        <v>0</v>
      </c>
      <c r="L333" s="41">
        <f t="shared" si="14"/>
        <v>0</v>
      </c>
    </row>
    <row r="334" spans="1:12" outlineLevel="3">
      <c r="A334" s="31">
        <v>19</v>
      </c>
      <c r="B334" s="80" t="s">
        <v>191</v>
      </c>
      <c r="C334" s="56" t="s">
        <v>185</v>
      </c>
      <c r="D334" s="57"/>
      <c r="E334" s="57"/>
      <c r="F334" s="57"/>
      <c r="G334" s="58"/>
      <c r="H334" s="42"/>
      <c r="I334" s="41"/>
      <c r="J334" s="41">
        <f t="shared" si="15"/>
        <v>0</v>
      </c>
      <c r="K334" s="41">
        <f t="shared" si="13"/>
        <v>0</v>
      </c>
      <c r="L334" s="41">
        <f t="shared" si="14"/>
        <v>0</v>
      </c>
    </row>
    <row r="335" spans="1:12" outlineLevel="2">
      <c r="A335" s="31"/>
      <c r="B335" s="223" t="s">
        <v>78</v>
      </c>
      <c r="C335" s="224"/>
      <c r="D335" s="32"/>
      <c r="E335" s="35"/>
      <c r="F335" s="33"/>
      <c r="G335" s="53"/>
      <c r="H335" s="42"/>
      <c r="I335" s="41"/>
      <c r="J335" s="41">
        <f t="shared" si="15"/>
        <v>0</v>
      </c>
      <c r="K335" s="41">
        <f t="shared" si="13"/>
        <v>0</v>
      </c>
      <c r="L335" s="41">
        <f t="shared" si="14"/>
        <v>0</v>
      </c>
    </row>
    <row r="336" spans="1:12" outlineLevel="3">
      <c r="A336" s="31">
        <v>1</v>
      </c>
      <c r="B336" s="80" t="s">
        <v>167</v>
      </c>
      <c r="C336" s="56" t="s">
        <v>170</v>
      </c>
      <c r="D336" s="57" t="s">
        <v>220</v>
      </c>
      <c r="E336" s="57"/>
      <c r="F336" s="57"/>
      <c r="G336" s="58"/>
      <c r="H336" s="42"/>
      <c r="I336" s="41"/>
      <c r="J336" s="41">
        <f t="shared" si="15"/>
        <v>0</v>
      </c>
      <c r="K336" s="41">
        <f t="shared" si="13"/>
        <v>0</v>
      </c>
      <c r="L336" s="41">
        <f t="shared" si="14"/>
        <v>0</v>
      </c>
    </row>
    <row r="337" spans="1:12" outlineLevel="3">
      <c r="A337" s="31">
        <v>2</v>
      </c>
      <c r="B337" s="80" t="s">
        <v>169</v>
      </c>
      <c r="C337" s="56" t="s">
        <v>168</v>
      </c>
      <c r="D337" s="57" t="s">
        <v>220</v>
      </c>
      <c r="E337" s="57"/>
      <c r="F337" s="57"/>
      <c r="G337" s="58"/>
      <c r="H337" s="42"/>
      <c r="I337" s="41"/>
      <c r="J337" s="41">
        <f t="shared" si="15"/>
        <v>0</v>
      </c>
      <c r="K337" s="41">
        <f t="shared" si="13"/>
        <v>0</v>
      </c>
      <c r="L337" s="41">
        <f t="shared" si="14"/>
        <v>0</v>
      </c>
    </row>
    <row r="338" spans="1:12" outlineLevel="3">
      <c r="A338" s="31">
        <v>3</v>
      </c>
      <c r="B338" s="80" t="s">
        <v>202</v>
      </c>
      <c r="C338" s="56" t="s">
        <v>266</v>
      </c>
      <c r="D338" s="57" t="s">
        <v>222</v>
      </c>
      <c r="E338" s="57"/>
      <c r="F338" s="57"/>
      <c r="G338" s="58"/>
      <c r="H338" s="42"/>
      <c r="I338" s="41"/>
      <c r="J338" s="41">
        <f t="shared" si="15"/>
        <v>0</v>
      </c>
      <c r="K338" s="41">
        <f t="shared" si="13"/>
        <v>0</v>
      </c>
      <c r="L338" s="41">
        <f t="shared" si="14"/>
        <v>0</v>
      </c>
    </row>
    <row r="339" spans="1:12" outlineLevel="3">
      <c r="A339" s="31">
        <v>4</v>
      </c>
      <c r="B339" s="80" t="s">
        <v>186</v>
      </c>
      <c r="C339" s="56" t="s">
        <v>172</v>
      </c>
      <c r="D339" s="57" t="s">
        <v>223</v>
      </c>
      <c r="E339" s="57"/>
      <c r="F339" s="57"/>
      <c r="G339" s="58"/>
      <c r="H339" s="42"/>
      <c r="I339" s="41"/>
      <c r="J339" s="41">
        <f t="shared" si="15"/>
        <v>0</v>
      </c>
      <c r="K339" s="41">
        <f t="shared" ref="K339:K402" si="16">G339*I339</f>
        <v>0</v>
      </c>
      <c r="L339" s="41">
        <f t="shared" ref="L339:L402" si="17">J339+K339</f>
        <v>0</v>
      </c>
    </row>
    <row r="340" spans="1:12" outlineLevel="3">
      <c r="A340" s="31">
        <v>5</v>
      </c>
      <c r="B340" s="38" t="s">
        <v>174</v>
      </c>
      <c r="C340" s="56" t="s">
        <v>280</v>
      </c>
      <c r="D340" s="57" t="s">
        <v>222</v>
      </c>
      <c r="E340" s="57"/>
      <c r="F340" s="57"/>
      <c r="G340" s="58"/>
      <c r="H340" s="113"/>
      <c r="I340" s="41"/>
      <c r="J340" s="41">
        <f t="shared" si="15"/>
        <v>0</v>
      </c>
      <c r="K340" s="41">
        <f t="shared" si="16"/>
        <v>0</v>
      </c>
      <c r="L340" s="41">
        <f t="shared" si="17"/>
        <v>0</v>
      </c>
    </row>
    <row r="341" spans="1:12" outlineLevel="3">
      <c r="A341" s="31">
        <v>6</v>
      </c>
      <c r="B341" s="80" t="s">
        <v>177</v>
      </c>
      <c r="C341" s="56" t="s">
        <v>254</v>
      </c>
      <c r="D341" s="57" t="s">
        <v>222</v>
      </c>
      <c r="E341" s="57"/>
      <c r="F341" s="57"/>
      <c r="G341" s="58"/>
      <c r="H341" s="42"/>
      <c r="I341" s="41"/>
      <c r="J341" s="41">
        <f t="shared" si="15"/>
        <v>0</v>
      </c>
      <c r="K341" s="41">
        <f t="shared" si="16"/>
        <v>0</v>
      </c>
      <c r="L341" s="41">
        <f t="shared" si="17"/>
        <v>0</v>
      </c>
    </row>
    <row r="342" spans="1:12" outlineLevel="3">
      <c r="A342" s="31">
        <v>7</v>
      </c>
      <c r="B342" s="80" t="s">
        <v>177</v>
      </c>
      <c r="C342" s="56" t="s">
        <v>255</v>
      </c>
      <c r="D342" s="57" t="s">
        <v>222</v>
      </c>
      <c r="E342" s="57"/>
      <c r="F342" s="57"/>
      <c r="G342" s="58"/>
      <c r="H342" s="42"/>
      <c r="I342" s="41"/>
      <c r="J342" s="41">
        <f t="shared" si="15"/>
        <v>0</v>
      </c>
      <c r="K342" s="41">
        <f t="shared" si="16"/>
        <v>0</v>
      </c>
      <c r="L342" s="41">
        <f t="shared" si="17"/>
        <v>0</v>
      </c>
    </row>
    <row r="343" spans="1:12" outlineLevel="3">
      <c r="A343" s="31">
        <v>8</v>
      </c>
      <c r="B343" s="80" t="s">
        <v>177</v>
      </c>
      <c r="C343" s="56" t="s">
        <v>243</v>
      </c>
      <c r="D343" s="57" t="s">
        <v>222</v>
      </c>
      <c r="E343" s="57"/>
      <c r="F343" s="57"/>
      <c r="G343" s="58"/>
      <c r="H343" s="42"/>
      <c r="I343" s="41"/>
      <c r="J343" s="41">
        <f t="shared" si="15"/>
        <v>0</v>
      </c>
      <c r="K343" s="41">
        <f t="shared" si="16"/>
        <v>0</v>
      </c>
      <c r="L343" s="41">
        <f t="shared" si="17"/>
        <v>0</v>
      </c>
    </row>
    <row r="344" spans="1:12" outlineLevel="3">
      <c r="A344" s="31">
        <v>9</v>
      </c>
      <c r="B344" s="80" t="s">
        <v>177</v>
      </c>
      <c r="C344" s="56" t="s">
        <v>237</v>
      </c>
      <c r="D344" s="57" t="s">
        <v>222</v>
      </c>
      <c r="E344" s="57"/>
      <c r="F344" s="57"/>
      <c r="G344" s="58"/>
      <c r="H344" s="42"/>
      <c r="I344" s="41"/>
      <c r="J344" s="41">
        <f t="shared" si="15"/>
        <v>0</v>
      </c>
      <c r="K344" s="41">
        <f t="shared" si="16"/>
        <v>0</v>
      </c>
      <c r="L344" s="41">
        <f t="shared" si="17"/>
        <v>0</v>
      </c>
    </row>
    <row r="345" spans="1:12" outlineLevel="3">
      <c r="A345" s="31">
        <v>10</v>
      </c>
      <c r="B345" s="80" t="s">
        <v>188</v>
      </c>
      <c r="C345" s="56" t="s">
        <v>260</v>
      </c>
      <c r="D345" s="57" t="s">
        <v>222</v>
      </c>
      <c r="E345" s="57"/>
      <c r="F345" s="57"/>
      <c r="G345" s="58"/>
      <c r="H345" s="42"/>
      <c r="I345" s="41"/>
      <c r="J345" s="41">
        <f t="shared" si="15"/>
        <v>0</v>
      </c>
      <c r="K345" s="41">
        <f t="shared" si="16"/>
        <v>0</v>
      </c>
      <c r="L345" s="41">
        <f t="shared" si="17"/>
        <v>0</v>
      </c>
    </row>
    <row r="346" spans="1:12" outlineLevel="3">
      <c r="A346" s="31">
        <v>11</v>
      </c>
      <c r="B346" s="80" t="s">
        <v>188</v>
      </c>
      <c r="C346" s="56" t="s">
        <v>259</v>
      </c>
      <c r="D346" s="57" t="s">
        <v>222</v>
      </c>
      <c r="E346" s="57"/>
      <c r="F346" s="57"/>
      <c r="G346" s="58"/>
      <c r="H346" s="42"/>
      <c r="I346" s="41"/>
      <c r="J346" s="41">
        <f t="shared" si="15"/>
        <v>0</v>
      </c>
      <c r="K346" s="41">
        <f t="shared" si="16"/>
        <v>0</v>
      </c>
      <c r="L346" s="41">
        <f t="shared" si="17"/>
        <v>0</v>
      </c>
    </row>
    <row r="347" spans="1:12" outlineLevel="3">
      <c r="A347" s="31">
        <v>12</v>
      </c>
      <c r="B347" s="80" t="s">
        <v>188</v>
      </c>
      <c r="C347" s="56" t="s">
        <v>234</v>
      </c>
      <c r="D347" s="57" t="s">
        <v>222</v>
      </c>
      <c r="E347" s="57"/>
      <c r="F347" s="57"/>
      <c r="G347" s="58"/>
      <c r="H347" s="42"/>
      <c r="I347" s="41"/>
      <c r="J347" s="41">
        <f t="shared" si="15"/>
        <v>0</v>
      </c>
      <c r="K347" s="41">
        <f t="shared" si="16"/>
        <v>0</v>
      </c>
      <c r="L347" s="41">
        <f t="shared" si="17"/>
        <v>0</v>
      </c>
    </row>
    <row r="348" spans="1:12" outlineLevel="3">
      <c r="A348" s="31">
        <v>13</v>
      </c>
      <c r="B348" s="80" t="s">
        <v>189</v>
      </c>
      <c r="C348" s="56" t="s">
        <v>238</v>
      </c>
      <c r="D348" s="57" t="s">
        <v>222</v>
      </c>
      <c r="E348" s="57"/>
      <c r="F348" s="57"/>
      <c r="G348" s="58"/>
      <c r="H348" s="42"/>
      <c r="I348" s="41"/>
      <c r="J348" s="41">
        <f t="shared" si="15"/>
        <v>0</v>
      </c>
      <c r="K348" s="41">
        <f t="shared" si="16"/>
        <v>0</v>
      </c>
      <c r="L348" s="41">
        <f t="shared" si="17"/>
        <v>0</v>
      </c>
    </row>
    <row r="349" spans="1:12" outlineLevel="3">
      <c r="A349" s="31">
        <v>14</v>
      </c>
      <c r="B349" s="80" t="s">
        <v>176</v>
      </c>
      <c r="C349" s="56" t="s">
        <v>239</v>
      </c>
      <c r="D349" s="57" t="s">
        <v>222</v>
      </c>
      <c r="E349" s="57"/>
      <c r="F349" s="57"/>
      <c r="G349" s="58"/>
      <c r="H349" s="42"/>
      <c r="I349" s="41"/>
      <c r="J349" s="41">
        <f t="shared" si="15"/>
        <v>0</v>
      </c>
      <c r="K349" s="41">
        <f t="shared" si="16"/>
        <v>0</v>
      </c>
      <c r="L349" s="41">
        <f t="shared" si="17"/>
        <v>0</v>
      </c>
    </row>
    <row r="350" spans="1:12" outlineLevel="3">
      <c r="A350" s="31">
        <v>15</v>
      </c>
      <c r="B350" s="80" t="s">
        <v>180</v>
      </c>
      <c r="C350" s="56" t="s">
        <v>234</v>
      </c>
      <c r="D350" s="57" t="s">
        <v>222</v>
      </c>
      <c r="E350" s="57"/>
      <c r="F350" s="57"/>
      <c r="G350" s="58"/>
      <c r="H350" s="42"/>
      <c r="I350" s="41"/>
      <c r="J350" s="41">
        <f t="shared" si="15"/>
        <v>0</v>
      </c>
      <c r="K350" s="41">
        <f t="shared" si="16"/>
        <v>0</v>
      </c>
      <c r="L350" s="41">
        <f t="shared" si="17"/>
        <v>0</v>
      </c>
    </row>
    <row r="351" spans="1:12" outlineLevel="3">
      <c r="A351" s="31">
        <v>16</v>
      </c>
      <c r="B351" s="80" t="s">
        <v>180</v>
      </c>
      <c r="C351" s="56" t="s">
        <v>233</v>
      </c>
      <c r="D351" s="57" t="s">
        <v>222</v>
      </c>
      <c r="E351" s="57"/>
      <c r="F351" s="57"/>
      <c r="G351" s="58"/>
      <c r="H351" s="42"/>
      <c r="I351" s="41"/>
      <c r="J351" s="41">
        <f t="shared" si="15"/>
        <v>0</v>
      </c>
      <c r="K351" s="41">
        <f t="shared" si="16"/>
        <v>0</v>
      </c>
      <c r="L351" s="41">
        <f t="shared" si="17"/>
        <v>0</v>
      </c>
    </row>
    <row r="352" spans="1:12" outlineLevel="3">
      <c r="A352" s="31">
        <v>17</v>
      </c>
      <c r="B352" s="80" t="s">
        <v>182</v>
      </c>
      <c r="C352" s="56" t="s">
        <v>265</v>
      </c>
      <c r="D352" s="57" t="s">
        <v>222</v>
      </c>
      <c r="E352" s="57"/>
      <c r="F352" s="57"/>
      <c r="G352" s="58"/>
      <c r="H352" s="42"/>
      <c r="I352" s="41"/>
      <c r="J352" s="41">
        <f t="shared" si="15"/>
        <v>0</v>
      </c>
      <c r="K352" s="41">
        <f t="shared" si="16"/>
        <v>0</v>
      </c>
      <c r="L352" s="41">
        <f t="shared" si="17"/>
        <v>0</v>
      </c>
    </row>
    <row r="353" spans="1:12" outlineLevel="3">
      <c r="A353" s="31">
        <v>18</v>
      </c>
      <c r="B353" s="80" t="s">
        <v>183</v>
      </c>
      <c r="C353" s="56" t="s">
        <v>175</v>
      </c>
      <c r="D353" s="57" t="s">
        <v>220</v>
      </c>
      <c r="E353" s="57"/>
      <c r="F353" s="57"/>
      <c r="G353" s="58"/>
      <c r="H353" s="42"/>
      <c r="I353" s="41"/>
      <c r="J353" s="41">
        <f t="shared" si="15"/>
        <v>0</v>
      </c>
      <c r="K353" s="41">
        <f t="shared" si="16"/>
        <v>0</v>
      </c>
      <c r="L353" s="41">
        <f t="shared" si="17"/>
        <v>0</v>
      </c>
    </row>
    <row r="354" spans="1:12" outlineLevel="3">
      <c r="A354" s="31">
        <v>19</v>
      </c>
      <c r="B354" s="80" t="s">
        <v>183</v>
      </c>
      <c r="C354" s="56" t="s">
        <v>181</v>
      </c>
      <c r="D354" s="57" t="s">
        <v>220</v>
      </c>
      <c r="E354" s="57"/>
      <c r="F354" s="57"/>
      <c r="G354" s="58"/>
      <c r="H354" s="42"/>
      <c r="I354" s="41"/>
      <c r="J354" s="41">
        <f t="shared" si="15"/>
        <v>0</v>
      </c>
      <c r="K354" s="41">
        <f t="shared" si="16"/>
        <v>0</v>
      </c>
      <c r="L354" s="41">
        <f t="shared" si="17"/>
        <v>0</v>
      </c>
    </row>
    <row r="355" spans="1:12" outlineLevel="3">
      <c r="A355" s="31">
        <v>20</v>
      </c>
      <c r="B355" s="80" t="s">
        <v>191</v>
      </c>
      <c r="C355" s="56" t="s">
        <v>185</v>
      </c>
      <c r="D355" s="57"/>
      <c r="E355" s="57"/>
      <c r="F355" s="57"/>
      <c r="G355" s="58"/>
      <c r="H355" s="42"/>
      <c r="I355" s="41"/>
      <c r="J355" s="41">
        <f t="shared" si="15"/>
        <v>0</v>
      </c>
      <c r="K355" s="41">
        <f t="shared" si="16"/>
        <v>0</v>
      </c>
      <c r="L355" s="41">
        <f t="shared" si="17"/>
        <v>0</v>
      </c>
    </row>
    <row r="356" spans="1:12" outlineLevel="1">
      <c r="A356" s="28" t="s">
        <v>20</v>
      </c>
      <c r="B356" s="77" t="s">
        <v>55</v>
      </c>
      <c r="C356" s="87"/>
      <c r="D356" s="57"/>
      <c r="E356" s="57"/>
      <c r="F356" s="57"/>
      <c r="G356" s="58"/>
      <c r="H356" s="42"/>
      <c r="I356" s="41"/>
      <c r="J356" s="41">
        <f t="shared" ref="J356:J419" si="18">G356*H356</f>
        <v>0</v>
      </c>
      <c r="K356" s="41">
        <f t="shared" si="16"/>
        <v>0</v>
      </c>
      <c r="L356" s="41">
        <f t="shared" si="17"/>
        <v>0</v>
      </c>
    </row>
    <row r="357" spans="1:12" outlineLevel="2">
      <c r="A357" s="31"/>
      <c r="B357" s="50" t="s">
        <v>79</v>
      </c>
      <c r="C357" s="87"/>
      <c r="D357" s="32"/>
      <c r="E357" s="35"/>
      <c r="F357" s="33"/>
      <c r="G357" s="53"/>
      <c r="H357" s="42"/>
      <c r="I357" s="41"/>
      <c r="J357" s="41">
        <f t="shared" si="18"/>
        <v>0</v>
      </c>
      <c r="K357" s="41">
        <f t="shared" si="16"/>
        <v>0</v>
      </c>
      <c r="L357" s="41">
        <f t="shared" si="17"/>
        <v>0</v>
      </c>
    </row>
    <row r="358" spans="1:12" outlineLevel="3">
      <c r="A358" s="31">
        <v>1</v>
      </c>
      <c r="B358" s="80" t="s">
        <v>192</v>
      </c>
      <c r="C358" s="56" t="s">
        <v>196</v>
      </c>
      <c r="D358" s="57" t="s">
        <v>220</v>
      </c>
      <c r="E358" s="57"/>
      <c r="F358" s="57"/>
      <c r="G358" s="58"/>
      <c r="H358" s="42"/>
      <c r="I358" s="41"/>
      <c r="J358" s="41">
        <f t="shared" si="18"/>
        <v>0</v>
      </c>
      <c r="K358" s="41">
        <f t="shared" si="16"/>
        <v>0</v>
      </c>
      <c r="L358" s="41">
        <f t="shared" si="17"/>
        <v>0</v>
      </c>
    </row>
    <row r="359" spans="1:12" outlineLevel="3">
      <c r="A359" s="31">
        <v>2</v>
      </c>
      <c r="B359" s="80" t="s">
        <v>169</v>
      </c>
      <c r="C359" s="56" t="s">
        <v>197</v>
      </c>
      <c r="D359" s="57" t="s">
        <v>220</v>
      </c>
      <c r="E359" s="57"/>
      <c r="F359" s="57"/>
      <c r="G359" s="58"/>
      <c r="H359" s="42"/>
      <c r="I359" s="41"/>
      <c r="J359" s="41">
        <f t="shared" si="18"/>
        <v>0</v>
      </c>
      <c r="K359" s="41">
        <f t="shared" si="16"/>
        <v>0</v>
      </c>
      <c r="L359" s="41">
        <f t="shared" si="17"/>
        <v>0</v>
      </c>
    </row>
    <row r="360" spans="1:12" ht="32.450000000000003" customHeight="1" outlineLevel="3">
      <c r="A360" s="31">
        <v>3</v>
      </c>
      <c r="B360" s="80" t="s">
        <v>203</v>
      </c>
      <c r="C360" s="56" t="s">
        <v>245</v>
      </c>
      <c r="D360" s="57" t="s">
        <v>222</v>
      </c>
      <c r="E360" s="57"/>
      <c r="F360" s="57"/>
      <c r="G360" s="58"/>
      <c r="H360" s="42"/>
      <c r="I360" s="41"/>
      <c r="J360" s="41">
        <f t="shared" si="18"/>
        <v>0</v>
      </c>
      <c r="K360" s="41">
        <f t="shared" si="16"/>
        <v>0</v>
      </c>
      <c r="L360" s="41">
        <f t="shared" si="17"/>
        <v>0</v>
      </c>
    </row>
    <row r="361" spans="1:12" outlineLevel="3">
      <c r="A361" s="31">
        <v>4</v>
      </c>
      <c r="B361" s="80" t="s">
        <v>186</v>
      </c>
      <c r="C361" s="56" t="s">
        <v>172</v>
      </c>
      <c r="D361" s="57" t="s">
        <v>223</v>
      </c>
      <c r="E361" s="57"/>
      <c r="F361" s="57"/>
      <c r="G361" s="58"/>
      <c r="H361" s="42"/>
      <c r="I361" s="41"/>
      <c r="J361" s="41">
        <f t="shared" si="18"/>
        <v>0</v>
      </c>
      <c r="K361" s="41">
        <f t="shared" si="16"/>
        <v>0</v>
      </c>
      <c r="L361" s="41">
        <f t="shared" si="17"/>
        <v>0</v>
      </c>
    </row>
    <row r="362" spans="1:12" ht="31.5" outlineLevel="3">
      <c r="A362" s="31">
        <v>5</v>
      </c>
      <c r="B362" s="80" t="s">
        <v>194</v>
      </c>
      <c r="C362" s="56" t="s">
        <v>338</v>
      </c>
      <c r="D362" s="57" t="s">
        <v>222</v>
      </c>
      <c r="E362" s="57"/>
      <c r="F362" s="57"/>
      <c r="G362" s="58"/>
      <c r="H362" s="42"/>
      <c r="I362" s="41"/>
      <c r="J362" s="41">
        <f t="shared" si="18"/>
        <v>0</v>
      </c>
      <c r="K362" s="41">
        <f t="shared" si="16"/>
        <v>0</v>
      </c>
      <c r="L362" s="41">
        <f t="shared" si="17"/>
        <v>0</v>
      </c>
    </row>
    <row r="363" spans="1:12" outlineLevel="3">
      <c r="A363" s="31">
        <v>6</v>
      </c>
      <c r="B363" s="38" t="s">
        <v>174</v>
      </c>
      <c r="C363" s="56" t="s">
        <v>281</v>
      </c>
      <c r="D363" s="57" t="s">
        <v>222</v>
      </c>
      <c r="E363" s="57"/>
      <c r="F363" s="57"/>
      <c r="G363" s="58"/>
      <c r="H363" s="113"/>
      <c r="I363" s="41"/>
      <c r="J363" s="41">
        <f t="shared" si="18"/>
        <v>0</v>
      </c>
      <c r="K363" s="41">
        <f t="shared" si="16"/>
        <v>0</v>
      </c>
      <c r="L363" s="41">
        <f t="shared" si="17"/>
        <v>0</v>
      </c>
    </row>
    <row r="364" spans="1:12" outlineLevel="3">
      <c r="A364" s="31">
        <v>7</v>
      </c>
      <c r="B364" s="80" t="s">
        <v>177</v>
      </c>
      <c r="C364" s="56" t="s">
        <v>237</v>
      </c>
      <c r="D364" s="57" t="s">
        <v>222</v>
      </c>
      <c r="E364" s="57"/>
      <c r="F364" s="57"/>
      <c r="G364" s="58"/>
      <c r="H364" s="42"/>
      <c r="I364" s="41"/>
      <c r="J364" s="41">
        <f t="shared" si="18"/>
        <v>0</v>
      </c>
      <c r="K364" s="41">
        <f t="shared" si="16"/>
        <v>0</v>
      </c>
      <c r="L364" s="41">
        <f t="shared" si="17"/>
        <v>0</v>
      </c>
    </row>
    <row r="365" spans="1:12" outlineLevel="3">
      <c r="A365" s="31">
        <v>8</v>
      </c>
      <c r="B365" s="80" t="s">
        <v>188</v>
      </c>
      <c r="C365" s="56" t="s">
        <v>233</v>
      </c>
      <c r="D365" s="57" t="s">
        <v>222</v>
      </c>
      <c r="E365" s="57"/>
      <c r="F365" s="57"/>
      <c r="G365" s="58"/>
      <c r="H365" s="42"/>
      <c r="I365" s="41"/>
      <c r="J365" s="41">
        <f t="shared" si="18"/>
        <v>0</v>
      </c>
      <c r="K365" s="41">
        <f t="shared" si="16"/>
        <v>0</v>
      </c>
      <c r="L365" s="41">
        <f t="shared" si="17"/>
        <v>0</v>
      </c>
    </row>
    <row r="366" spans="1:12" outlineLevel="3">
      <c r="A366" s="31">
        <v>9</v>
      </c>
      <c r="B366" s="80" t="s">
        <v>189</v>
      </c>
      <c r="C366" s="56" t="s">
        <v>238</v>
      </c>
      <c r="D366" s="57" t="s">
        <v>222</v>
      </c>
      <c r="E366" s="57"/>
      <c r="F366" s="57"/>
      <c r="G366" s="58"/>
      <c r="H366" s="42"/>
      <c r="I366" s="41"/>
      <c r="J366" s="41">
        <f t="shared" si="18"/>
        <v>0</v>
      </c>
      <c r="K366" s="41">
        <f t="shared" si="16"/>
        <v>0</v>
      </c>
      <c r="L366" s="41">
        <f t="shared" si="17"/>
        <v>0</v>
      </c>
    </row>
    <row r="367" spans="1:12" outlineLevel="3">
      <c r="A367" s="31">
        <v>10</v>
      </c>
      <c r="B367" s="80" t="s">
        <v>176</v>
      </c>
      <c r="C367" s="56" t="s">
        <v>239</v>
      </c>
      <c r="D367" s="57" t="s">
        <v>222</v>
      </c>
      <c r="E367" s="57"/>
      <c r="F367" s="57"/>
      <c r="G367" s="58"/>
      <c r="H367" s="42"/>
      <c r="I367" s="41"/>
      <c r="J367" s="41">
        <f t="shared" si="18"/>
        <v>0</v>
      </c>
      <c r="K367" s="41">
        <f t="shared" si="16"/>
        <v>0</v>
      </c>
      <c r="L367" s="41">
        <f t="shared" si="17"/>
        <v>0</v>
      </c>
    </row>
    <row r="368" spans="1:12" outlineLevel="3">
      <c r="A368" s="31">
        <v>11</v>
      </c>
      <c r="B368" s="80" t="s">
        <v>182</v>
      </c>
      <c r="C368" s="56" t="s">
        <v>265</v>
      </c>
      <c r="D368" s="57" t="s">
        <v>222</v>
      </c>
      <c r="E368" s="57"/>
      <c r="F368" s="57"/>
      <c r="G368" s="58"/>
      <c r="H368" s="42"/>
      <c r="I368" s="41"/>
      <c r="J368" s="41">
        <f t="shared" si="18"/>
        <v>0</v>
      </c>
      <c r="K368" s="41">
        <f t="shared" si="16"/>
        <v>0</v>
      </c>
      <c r="L368" s="41">
        <f t="shared" si="17"/>
        <v>0</v>
      </c>
    </row>
    <row r="369" spans="1:12" outlineLevel="3">
      <c r="A369" s="31">
        <v>12</v>
      </c>
      <c r="B369" s="80" t="s">
        <v>191</v>
      </c>
      <c r="C369" s="56" t="s">
        <v>185</v>
      </c>
      <c r="D369" s="57"/>
      <c r="E369" s="57"/>
      <c r="F369" s="57"/>
      <c r="G369" s="58"/>
      <c r="H369" s="42"/>
      <c r="I369" s="41"/>
      <c r="J369" s="41">
        <f t="shared" si="18"/>
        <v>0</v>
      </c>
      <c r="K369" s="41">
        <f t="shared" si="16"/>
        <v>0</v>
      </c>
      <c r="L369" s="41">
        <f t="shared" si="17"/>
        <v>0</v>
      </c>
    </row>
    <row r="370" spans="1:12" outlineLevel="2">
      <c r="A370" s="31"/>
      <c r="B370" s="50" t="s">
        <v>80</v>
      </c>
      <c r="C370" s="87"/>
      <c r="D370" s="32"/>
      <c r="E370" s="35"/>
      <c r="F370" s="33"/>
      <c r="G370" s="53"/>
      <c r="H370" s="42"/>
      <c r="I370" s="41"/>
      <c r="J370" s="41">
        <f t="shared" si="18"/>
        <v>0</v>
      </c>
      <c r="K370" s="41">
        <f t="shared" si="16"/>
        <v>0</v>
      </c>
      <c r="L370" s="41">
        <f t="shared" si="17"/>
        <v>0</v>
      </c>
    </row>
    <row r="371" spans="1:12" outlineLevel="3">
      <c r="A371" s="31">
        <v>1</v>
      </c>
      <c r="B371" s="80" t="s">
        <v>192</v>
      </c>
      <c r="C371" s="56" t="s">
        <v>196</v>
      </c>
      <c r="D371" s="57" t="s">
        <v>220</v>
      </c>
      <c r="E371" s="57"/>
      <c r="F371" s="57"/>
      <c r="G371" s="58"/>
      <c r="H371" s="42"/>
      <c r="I371" s="41"/>
      <c r="J371" s="41">
        <f t="shared" si="18"/>
        <v>0</v>
      </c>
      <c r="K371" s="41">
        <f t="shared" si="16"/>
        <v>0</v>
      </c>
      <c r="L371" s="41">
        <f t="shared" si="17"/>
        <v>0</v>
      </c>
    </row>
    <row r="372" spans="1:12" outlineLevel="3">
      <c r="A372" s="31">
        <v>2</v>
      </c>
      <c r="B372" s="80" t="s">
        <v>169</v>
      </c>
      <c r="C372" s="56" t="s">
        <v>204</v>
      </c>
      <c r="D372" s="57" t="s">
        <v>220</v>
      </c>
      <c r="E372" s="57"/>
      <c r="F372" s="57"/>
      <c r="G372" s="58"/>
      <c r="H372" s="42"/>
      <c r="I372" s="41"/>
      <c r="J372" s="41">
        <f t="shared" si="18"/>
        <v>0</v>
      </c>
      <c r="K372" s="41">
        <f t="shared" si="16"/>
        <v>0</v>
      </c>
      <c r="L372" s="41">
        <f t="shared" si="17"/>
        <v>0</v>
      </c>
    </row>
    <row r="373" spans="1:12" outlineLevel="3">
      <c r="A373" s="31">
        <v>3</v>
      </c>
      <c r="B373" s="80" t="s">
        <v>202</v>
      </c>
      <c r="C373" s="56" t="s">
        <v>268</v>
      </c>
      <c r="D373" s="57" t="s">
        <v>222</v>
      </c>
      <c r="E373" s="57"/>
      <c r="F373" s="57"/>
      <c r="G373" s="58"/>
      <c r="H373" s="42"/>
      <c r="I373" s="41"/>
      <c r="J373" s="41">
        <f t="shared" si="18"/>
        <v>0</v>
      </c>
      <c r="K373" s="41">
        <f t="shared" si="16"/>
        <v>0</v>
      </c>
      <c r="L373" s="41">
        <f t="shared" si="17"/>
        <v>0</v>
      </c>
    </row>
    <row r="374" spans="1:12" outlineLevel="3">
      <c r="A374" s="31">
        <v>4</v>
      </c>
      <c r="B374" s="80" t="s">
        <v>186</v>
      </c>
      <c r="C374" s="56" t="s">
        <v>172</v>
      </c>
      <c r="D374" s="57" t="s">
        <v>223</v>
      </c>
      <c r="E374" s="57"/>
      <c r="F374" s="57"/>
      <c r="G374" s="58"/>
      <c r="H374" s="42"/>
      <c r="I374" s="41"/>
      <c r="J374" s="41">
        <f t="shared" si="18"/>
        <v>0</v>
      </c>
      <c r="K374" s="41">
        <f t="shared" si="16"/>
        <v>0</v>
      </c>
      <c r="L374" s="41">
        <f t="shared" si="17"/>
        <v>0</v>
      </c>
    </row>
    <row r="375" spans="1:12" ht="31.5" outlineLevel="3">
      <c r="A375" s="31">
        <v>5</v>
      </c>
      <c r="B375" s="80" t="s">
        <v>194</v>
      </c>
      <c r="C375" s="56" t="s">
        <v>339</v>
      </c>
      <c r="D375" s="57" t="s">
        <v>222</v>
      </c>
      <c r="E375" s="57"/>
      <c r="F375" s="57"/>
      <c r="G375" s="58"/>
      <c r="H375" s="42"/>
      <c r="I375" s="41"/>
      <c r="J375" s="41">
        <f t="shared" si="18"/>
        <v>0</v>
      </c>
      <c r="K375" s="41">
        <f t="shared" si="16"/>
        <v>0</v>
      </c>
      <c r="L375" s="41">
        <f t="shared" si="17"/>
        <v>0</v>
      </c>
    </row>
    <row r="376" spans="1:12" outlineLevel="3">
      <c r="A376" s="31">
        <v>6</v>
      </c>
      <c r="B376" s="38" t="s">
        <v>174</v>
      </c>
      <c r="C376" s="56" t="s">
        <v>282</v>
      </c>
      <c r="D376" s="57" t="s">
        <v>222</v>
      </c>
      <c r="E376" s="57"/>
      <c r="F376" s="57"/>
      <c r="G376" s="58"/>
      <c r="H376" s="113"/>
      <c r="I376" s="41"/>
      <c r="J376" s="41">
        <f t="shared" si="18"/>
        <v>0</v>
      </c>
      <c r="K376" s="41">
        <f t="shared" si="16"/>
        <v>0</v>
      </c>
      <c r="L376" s="41">
        <f t="shared" si="17"/>
        <v>0</v>
      </c>
    </row>
    <row r="377" spans="1:12" outlineLevel="3">
      <c r="A377" s="31">
        <v>7</v>
      </c>
      <c r="B377" s="80" t="s">
        <v>177</v>
      </c>
      <c r="C377" s="56" t="s">
        <v>261</v>
      </c>
      <c r="D377" s="57" t="s">
        <v>222</v>
      </c>
      <c r="E377" s="57"/>
      <c r="F377" s="57"/>
      <c r="G377" s="58"/>
      <c r="H377" s="42"/>
      <c r="I377" s="41"/>
      <c r="J377" s="41">
        <f t="shared" si="18"/>
        <v>0</v>
      </c>
      <c r="K377" s="41">
        <f t="shared" si="16"/>
        <v>0</v>
      </c>
      <c r="L377" s="41">
        <f t="shared" si="17"/>
        <v>0</v>
      </c>
    </row>
    <row r="378" spans="1:12" outlineLevel="3">
      <c r="A378" s="31">
        <v>8</v>
      </c>
      <c r="B378" s="80" t="s">
        <v>188</v>
      </c>
      <c r="C378" s="56" t="s">
        <v>233</v>
      </c>
      <c r="D378" s="57" t="s">
        <v>222</v>
      </c>
      <c r="E378" s="57"/>
      <c r="F378" s="57"/>
      <c r="G378" s="58"/>
      <c r="H378" s="42"/>
      <c r="I378" s="41"/>
      <c r="J378" s="41">
        <f t="shared" si="18"/>
        <v>0</v>
      </c>
      <c r="K378" s="41">
        <f t="shared" si="16"/>
        <v>0</v>
      </c>
      <c r="L378" s="41">
        <f t="shared" si="17"/>
        <v>0</v>
      </c>
    </row>
    <row r="379" spans="1:12" outlineLevel="3">
      <c r="A379" s="31">
        <v>9</v>
      </c>
      <c r="B379" s="80" t="s">
        <v>189</v>
      </c>
      <c r="C379" s="56" t="s">
        <v>238</v>
      </c>
      <c r="D379" s="57" t="s">
        <v>222</v>
      </c>
      <c r="E379" s="57"/>
      <c r="F379" s="57"/>
      <c r="G379" s="58"/>
      <c r="H379" s="42"/>
      <c r="I379" s="41"/>
      <c r="J379" s="41">
        <f t="shared" si="18"/>
        <v>0</v>
      </c>
      <c r="K379" s="41">
        <f t="shared" si="16"/>
        <v>0</v>
      </c>
      <c r="L379" s="41">
        <f t="shared" si="17"/>
        <v>0</v>
      </c>
    </row>
    <row r="380" spans="1:12" outlineLevel="3">
      <c r="A380" s="31">
        <v>10</v>
      </c>
      <c r="B380" s="80" t="s">
        <v>176</v>
      </c>
      <c r="C380" s="56" t="s">
        <v>239</v>
      </c>
      <c r="D380" s="57" t="s">
        <v>222</v>
      </c>
      <c r="E380" s="57"/>
      <c r="F380" s="57"/>
      <c r="G380" s="58"/>
      <c r="H380" s="42"/>
      <c r="I380" s="41"/>
      <c r="J380" s="41">
        <f t="shared" si="18"/>
        <v>0</v>
      </c>
      <c r="K380" s="41">
        <f t="shared" si="16"/>
        <v>0</v>
      </c>
      <c r="L380" s="41">
        <f t="shared" si="17"/>
        <v>0</v>
      </c>
    </row>
    <row r="381" spans="1:12" outlineLevel="3">
      <c r="A381" s="31">
        <v>11</v>
      </c>
      <c r="B381" s="80" t="s">
        <v>180</v>
      </c>
      <c r="C381" s="56" t="s">
        <v>234</v>
      </c>
      <c r="D381" s="57" t="s">
        <v>222</v>
      </c>
      <c r="E381" s="57"/>
      <c r="F381" s="57"/>
      <c r="G381" s="58"/>
      <c r="H381" s="42"/>
      <c r="I381" s="41"/>
      <c r="J381" s="41">
        <f t="shared" si="18"/>
        <v>0</v>
      </c>
      <c r="K381" s="41">
        <f t="shared" si="16"/>
        <v>0</v>
      </c>
      <c r="L381" s="41">
        <f t="shared" si="17"/>
        <v>0</v>
      </c>
    </row>
    <row r="382" spans="1:12" outlineLevel="3">
      <c r="A382" s="31">
        <v>12</v>
      </c>
      <c r="B382" s="80" t="s">
        <v>180</v>
      </c>
      <c r="C382" s="56" t="s">
        <v>262</v>
      </c>
      <c r="D382" s="57" t="s">
        <v>222</v>
      </c>
      <c r="E382" s="57"/>
      <c r="F382" s="57"/>
      <c r="G382" s="58"/>
      <c r="H382" s="42"/>
      <c r="I382" s="41"/>
      <c r="J382" s="41">
        <f t="shared" si="18"/>
        <v>0</v>
      </c>
      <c r="K382" s="41">
        <f t="shared" si="16"/>
        <v>0</v>
      </c>
      <c r="L382" s="41">
        <f t="shared" si="17"/>
        <v>0</v>
      </c>
    </row>
    <row r="383" spans="1:12" outlineLevel="3">
      <c r="A383" s="31">
        <v>13</v>
      </c>
      <c r="B383" s="80" t="s">
        <v>205</v>
      </c>
      <c r="C383" s="56" t="s">
        <v>207</v>
      </c>
      <c r="D383" s="57" t="s">
        <v>222</v>
      </c>
      <c r="E383" s="57"/>
      <c r="F383" s="57"/>
      <c r="G383" s="58"/>
      <c r="H383" s="42"/>
      <c r="I383" s="41"/>
      <c r="J383" s="41">
        <f t="shared" si="18"/>
        <v>0</v>
      </c>
      <c r="K383" s="41">
        <f t="shared" si="16"/>
        <v>0</v>
      </c>
      <c r="L383" s="41">
        <f t="shared" si="17"/>
        <v>0</v>
      </c>
    </row>
    <row r="384" spans="1:12" outlineLevel="3">
      <c r="A384" s="31">
        <v>14</v>
      </c>
      <c r="B384" s="80" t="s">
        <v>182</v>
      </c>
      <c r="C384" s="56" t="s">
        <v>265</v>
      </c>
      <c r="D384" s="57" t="s">
        <v>222</v>
      </c>
      <c r="E384" s="57"/>
      <c r="F384" s="57"/>
      <c r="G384" s="58"/>
      <c r="H384" s="42"/>
      <c r="I384" s="41"/>
      <c r="J384" s="41">
        <f t="shared" si="18"/>
        <v>0</v>
      </c>
      <c r="K384" s="41">
        <f t="shared" si="16"/>
        <v>0</v>
      </c>
      <c r="L384" s="41">
        <f t="shared" si="17"/>
        <v>0</v>
      </c>
    </row>
    <row r="385" spans="1:12" outlineLevel="3">
      <c r="A385" s="31">
        <v>15</v>
      </c>
      <c r="B385" s="80" t="s">
        <v>183</v>
      </c>
      <c r="C385" s="56" t="s">
        <v>175</v>
      </c>
      <c r="D385" s="57" t="s">
        <v>220</v>
      </c>
      <c r="E385" s="57"/>
      <c r="F385" s="57"/>
      <c r="G385" s="58"/>
      <c r="H385" s="42"/>
      <c r="I385" s="41"/>
      <c r="J385" s="41">
        <f t="shared" si="18"/>
        <v>0</v>
      </c>
      <c r="K385" s="41">
        <f t="shared" si="16"/>
        <v>0</v>
      </c>
      <c r="L385" s="41">
        <f t="shared" si="17"/>
        <v>0</v>
      </c>
    </row>
    <row r="386" spans="1:12" outlineLevel="3">
      <c r="A386" s="31">
        <v>16</v>
      </c>
      <c r="B386" s="80" t="s">
        <v>183</v>
      </c>
      <c r="C386" s="56" t="s">
        <v>187</v>
      </c>
      <c r="D386" s="57" t="s">
        <v>220</v>
      </c>
      <c r="E386" s="57"/>
      <c r="F386" s="57"/>
      <c r="G386" s="58"/>
      <c r="H386" s="42"/>
      <c r="I386" s="41"/>
      <c r="J386" s="41">
        <f t="shared" si="18"/>
        <v>0</v>
      </c>
      <c r="K386" s="41">
        <f t="shared" si="16"/>
        <v>0</v>
      </c>
      <c r="L386" s="41">
        <f t="shared" si="17"/>
        <v>0</v>
      </c>
    </row>
    <row r="387" spans="1:12" outlineLevel="3">
      <c r="A387" s="31">
        <v>17</v>
      </c>
      <c r="B387" s="80" t="s">
        <v>183</v>
      </c>
      <c r="C387" s="56" t="s">
        <v>181</v>
      </c>
      <c r="D387" s="57" t="s">
        <v>220</v>
      </c>
      <c r="E387" s="57"/>
      <c r="F387" s="57"/>
      <c r="G387" s="58"/>
      <c r="H387" s="42"/>
      <c r="I387" s="41"/>
      <c r="J387" s="41">
        <f t="shared" si="18"/>
        <v>0</v>
      </c>
      <c r="K387" s="41">
        <f t="shared" si="16"/>
        <v>0</v>
      </c>
      <c r="L387" s="41">
        <f t="shared" si="17"/>
        <v>0</v>
      </c>
    </row>
    <row r="388" spans="1:12" outlineLevel="3">
      <c r="A388" s="31">
        <v>18</v>
      </c>
      <c r="B388" s="80" t="s">
        <v>191</v>
      </c>
      <c r="C388" s="56" t="s">
        <v>185</v>
      </c>
      <c r="D388" s="57"/>
      <c r="E388" s="57"/>
      <c r="F388" s="57"/>
      <c r="G388" s="58"/>
      <c r="H388" s="42"/>
      <c r="I388" s="41"/>
      <c r="J388" s="41">
        <f t="shared" si="18"/>
        <v>0</v>
      </c>
      <c r="K388" s="41">
        <f t="shared" si="16"/>
        <v>0</v>
      </c>
      <c r="L388" s="41">
        <f t="shared" si="17"/>
        <v>0</v>
      </c>
    </row>
    <row r="389" spans="1:12" outlineLevel="2">
      <c r="A389" s="31"/>
      <c r="B389" s="50" t="s">
        <v>81</v>
      </c>
      <c r="C389" s="87"/>
      <c r="D389" s="32"/>
      <c r="E389" s="35"/>
      <c r="F389" s="33"/>
      <c r="G389" s="53"/>
      <c r="H389" s="42"/>
      <c r="I389" s="41"/>
      <c r="J389" s="41">
        <f t="shared" si="18"/>
        <v>0</v>
      </c>
      <c r="K389" s="41">
        <f t="shared" si="16"/>
        <v>0</v>
      </c>
      <c r="L389" s="41">
        <f t="shared" si="17"/>
        <v>0</v>
      </c>
    </row>
    <row r="390" spans="1:12" outlineLevel="3">
      <c r="A390" s="31">
        <v>1</v>
      </c>
      <c r="B390" s="80" t="s">
        <v>192</v>
      </c>
      <c r="C390" s="56" t="s">
        <v>196</v>
      </c>
      <c r="D390" s="57" t="s">
        <v>220</v>
      </c>
      <c r="E390" s="57"/>
      <c r="F390" s="57"/>
      <c r="G390" s="58"/>
      <c r="H390" s="42"/>
      <c r="I390" s="41"/>
      <c r="J390" s="41">
        <f t="shared" si="18"/>
        <v>0</v>
      </c>
      <c r="K390" s="41">
        <f t="shared" si="16"/>
        <v>0</v>
      </c>
      <c r="L390" s="41">
        <f t="shared" si="17"/>
        <v>0</v>
      </c>
    </row>
    <row r="391" spans="1:12" outlineLevel="3">
      <c r="A391" s="31">
        <v>2</v>
      </c>
      <c r="B391" s="80" t="s">
        <v>169</v>
      </c>
      <c r="C391" s="56" t="s">
        <v>200</v>
      </c>
      <c r="D391" s="57" t="s">
        <v>220</v>
      </c>
      <c r="E391" s="57"/>
      <c r="F391" s="57"/>
      <c r="G391" s="58"/>
      <c r="H391" s="42"/>
      <c r="I391" s="41"/>
      <c r="J391" s="41">
        <f t="shared" si="18"/>
        <v>0</v>
      </c>
      <c r="K391" s="41">
        <f t="shared" si="16"/>
        <v>0</v>
      </c>
      <c r="L391" s="41">
        <f t="shared" si="17"/>
        <v>0</v>
      </c>
    </row>
    <row r="392" spans="1:12" outlineLevel="3">
      <c r="A392" s="31">
        <v>3</v>
      </c>
      <c r="B392" s="80" t="s">
        <v>202</v>
      </c>
      <c r="C392" s="56" t="s">
        <v>266</v>
      </c>
      <c r="D392" s="57" t="s">
        <v>222</v>
      </c>
      <c r="E392" s="57"/>
      <c r="F392" s="57"/>
      <c r="G392" s="58"/>
      <c r="H392" s="42"/>
      <c r="I392" s="41"/>
      <c r="J392" s="41">
        <f t="shared" si="18"/>
        <v>0</v>
      </c>
      <c r="K392" s="41">
        <f t="shared" si="16"/>
        <v>0</v>
      </c>
      <c r="L392" s="41">
        <f t="shared" si="17"/>
        <v>0</v>
      </c>
    </row>
    <row r="393" spans="1:12" outlineLevel="3">
      <c r="A393" s="31">
        <v>4</v>
      </c>
      <c r="B393" s="80" t="s">
        <v>186</v>
      </c>
      <c r="C393" s="56" t="s">
        <v>172</v>
      </c>
      <c r="D393" s="57" t="s">
        <v>223</v>
      </c>
      <c r="E393" s="57"/>
      <c r="F393" s="57"/>
      <c r="G393" s="58"/>
      <c r="H393" s="42"/>
      <c r="I393" s="41"/>
      <c r="J393" s="41">
        <f t="shared" si="18"/>
        <v>0</v>
      </c>
      <c r="K393" s="41">
        <f t="shared" si="16"/>
        <v>0</v>
      </c>
      <c r="L393" s="41">
        <f t="shared" si="17"/>
        <v>0</v>
      </c>
    </row>
    <row r="394" spans="1:12" ht="31.5" outlineLevel="3">
      <c r="A394" s="31">
        <v>5</v>
      </c>
      <c r="B394" s="80" t="s">
        <v>194</v>
      </c>
      <c r="C394" s="56" t="s">
        <v>340</v>
      </c>
      <c r="D394" s="57" t="s">
        <v>222</v>
      </c>
      <c r="E394" s="57"/>
      <c r="F394" s="57"/>
      <c r="G394" s="58"/>
      <c r="H394" s="42"/>
      <c r="I394" s="41"/>
      <c r="J394" s="41">
        <f t="shared" si="18"/>
        <v>0</v>
      </c>
      <c r="K394" s="41">
        <f t="shared" si="16"/>
        <v>0</v>
      </c>
      <c r="L394" s="41">
        <f t="shared" si="17"/>
        <v>0</v>
      </c>
    </row>
    <row r="395" spans="1:12" outlineLevel="3">
      <c r="A395" s="31">
        <v>6</v>
      </c>
      <c r="B395" s="80" t="s">
        <v>188</v>
      </c>
      <c r="C395" s="56" t="s">
        <v>252</v>
      </c>
      <c r="D395" s="57" t="s">
        <v>222</v>
      </c>
      <c r="E395" s="57"/>
      <c r="F395" s="57"/>
      <c r="G395" s="58"/>
      <c r="H395" s="42"/>
      <c r="I395" s="41"/>
      <c r="J395" s="41">
        <f t="shared" si="18"/>
        <v>0</v>
      </c>
      <c r="K395" s="41">
        <f t="shared" si="16"/>
        <v>0</v>
      </c>
      <c r="L395" s="41">
        <f t="shared" si="17"/>
        <v>0</v>
      </c>
    </row>
    <row r="396" spans="1:12" outlineLevel="3">
      <c r="A396" s="31">
        <v>7</v>
      </c>
      <c r="B396" s="38" t="s">
        <v>174</v>
      </c>
      <c r="C396" s="56" t="s">
        <v>283</v>
      </c>
      <c r="D396" s="57" t="s">
        <v>222</v>
      </c>
      <c r="E396" s="57"/>
      <c r="F396" s="57"/>
      <c r="G396" s="58"/>
      <c r="H396" s="113"/>
      <c r="I396" s="41"/>
      <c r="J396" s="41">
        <f t="shared" si="18"/>
        <v>0</v>
      </c>
      <c r="K396" s="41">
        <f t="shared" si="16"/>
        <v>0</v>
      </c>
      <c r="L396" s="41">
        <f t="shared" si="17"/>
        <v>0</v>
      </c>
    </row>
    <row r="397" spans="1:12" outlineLevel="3">
      <c r="A397" s="31">
        <v>8</v>
      </c>
      <c r="B397" s="80" t="s">
        <v>177</v>
      </c>
      <c r="C397" s="56" t="s">
        <v>263</v>
      </c>
      <c r="D397" s="57" t="s">
        <v>222</v>
      </c>
      <c r="E397" s="57"/>
      <c r="F397" s="57"/>
      <c r="G397" s="58"/>
      <c r="H397" s="42"/>
      <c r="I397" s="41"/>
      <c r="J397" s="41">
        <f t="shared" si="18"/>
        <v>0</v>
      </c>
      <c r="K397" s="41">
        <f t="shared" si="16"/>
        <v>0</v>
      </c>
      <c r="L397" s="41">
        <f t="shared" si="17"/>
        <v>0</v>
      </c>
    </row>
    <row r="398" spans="1:12" outlineLevel="3">
      <c r="A398" s="31">
        <v>9</v>
      </c>
      <c r="B398" s="80" t="s">
        <v>188</v>
      </c>
      <c r="C398" s="56" t="s">
        <v>234</v>
      </c>
      <c r="D398" s="57" t="s">
        <v>222</v>
      </c>
      <c r="E398" s="57"/>
      <c r="F398" s="57"/>
      <c r="G398" s="58"/>
      <c r="H398" s="42"/>
      <c r="I398" s="41"/>
      <c r="J398" s="41">
        <f t="shared" si="18"/>
        <v>0</v>
      </c>
      <c r="K398" s="41">
        <f t="shared" si="16"/>
        <v>0</v>
      </c>
      <c r="L398" s="41">
        <f t="shared" si="17"/>
        <v>0</v>
      </c>
    </row>
    <row r="399" spans="1:12" outlineLevel="3">
      <c r="A399" s="31">
        <v>10</v>
      </c>
      <c r="B399" s="80" t="s">
        <v>189</v>
      </c>
      <c r="C399" s="56" t="s">
        <v>238</v>
      </c>
      <c r="D399" s="57" t="s">
        <v>222</v>
      </c>
      <c r="E399" s="57"/>
      <c r="F399" s="57"/>
      <c r="G399" s="58"/>
      <c r="H399" s="42"/>
      <c r="I399" s="41"/>
      <c r="J399" s="41">
        <f t="shared" si="18"/>
        <v>0</v>
      </c>
      <c r="K399" s="41">
        <f t="shared" si="16"/>
        <v>0</v>
      </c>
      <c r="L399" s="41">
        <f t="shared" si="17"/>
        <v>0</v>
      </c>
    </row>
    <row r="400" spans="1:12" outlineLevel="3">
      <c r="A400" s="31">
        <v>11</v>
      </c>
      <c r="B400" s="80" t="s">
        <v>180</v>
      </c>
      <c r="C400" s="56" t="s">
        <v>234</v>
      </c>
      <c r="D400" s="57" t="s">
        <v>222</v>
      </c>
      <c r="E400" s="57"/>
      <c r="F400" s="57"/>
      <c r="G400" s="58"/>
      <c r="H400" s="42"/>
      <c r="I400" s="41"/>
      <c r="J400" s="41">
        <f t="shared" si="18"/>
        <v>0</v>
      </c>
      <c r="K400" s="41">
        <f t="shared" si="16"/>
        <v>0</v>
      </c>
      <c r="L400" s="41">
        <f t="shared" si="17"/>
        <v>0</v>
      </c>
    </row>
    <row r="401" spans="1:12" outlineLevel="3">
      <c r="A401" s="31">
        <v>12</v>
      </c>
      <c r="B401" s="80" t="s">
        <v>182</v>
      </c>
      <c r="C401" s="56" t="s">
        <v>265</v>
      </c>
      <c r="D401" s="57" t="s">
        <v>222</v>
      </c>
      <c r="E401" s="57"/>
      <c r="F401" s="57"/>
      <c r="G401" s="58"/>
      <c r="H401" s="42"/>
      <c r="I401" s="41"/>
      <c r="J401" s="41">
        <f t="shared" si="18"/>
        <v>0</v>
      </c>
      <c r="K401" s="41">
        <f t="shared" si="16"/>
        <v>0</v>
      </c>
      <c r="L401" s="41">
        <f t="shared" si="17"/>
        <v>0</v>
      </c>
    </row>
    <row r="402" spans="1:12" outlineLevel="3">
      <c r="A402" s="31">
        <v>13</v>
      </c>
      <c r="B402" s="80" t="s">
        <v>183</v>
      </c>
      <c r="C402" s="56" t="s">
        <v>175</v>
      </c>
      <c r="D402" s="57" t="s">
        <v>220</v>
      </c>
      <c r="E402" s="57"/>
      <c r="F402" s="57"/>
      <c r="G402" s="58"/>
      <c r="H402" s="42"/>
      <c r="I402" s="41"/>
      <c r="J402" s="41">
        <f t="shared" si="18"/>
        <v>0</v>
      </c>
      <c r="K402" s="41">
        <f t="shared" si="16"/>
        <v>0</v>
      </c>
      <c r="L402" s="41">
        <f t="shared" si="17"/>
        <v>0</v>
      </c>
    </row>
    <row r="403" spans="1:12" outlineLevel="3">
      <c r="A403" s="31">
        <v>14</v>
      </c>
      <c r="B403" s="80" t="s">
        <v>191</v>
      </c>
      <c r="C403" s="56" t="s">
        <v>185</v>
      </c>
      <c r="D403" s="57"/>
      <c r="E403" s="57"/>
      <c r="F403" s="57"/>
      <c r="G403" s="58"/>
      <c r="H403" s="42"/>
      <c r="I403" s="41"/>
      <c r="J403" s="41">
        <f t="shared" si="18"/>
        <v>0</v>
      </c>
      <c r="K403" s="41">
        <f t="shared" ref="K403:K422" si="19">G403*I403</f>
        <v>0</v>
      </c>
      <c r="L403" s="41">
        <f t="shared" ref="L403:L422" si="20">J403+K403</f>
        <v>0</v>
      </c>
    </row>
    <row r="404" spans="1:12" outlineLevel="2">
      <c r="A404" s="31"/>
      <c r="B404" s="50" t="s">
        <v>82</v>
      </c>
      <c r="C404" s="87"/>
      <c r="D404" s="57"/>
      <c r="E404" s="57"/>
      <c r="F404" s="57"/>
      <c r="G404" s="58"/>
      <c r="H404" s="42"/>
      <c r="I404" s="41"/>
      <c r="J404" s="41">
        <f t="shared" si="18"/>
        <v>0</v>
      </c>
      <c r="K404" s="41">
        <f t="shared" si="19"/>
        <v>0</v>
      </c>
      <c r="L404" s="41">
        <f t="shared" si="20"/>
        <v>0</v>
      </c>
    </row>
    <row r="405" spans="1:12" outlineLevel="3">
      <c r="A405" s="31">
        <v>1</v>
      </c>
      <c r="B405" s="80" t="s">
        <v>192</v>
      </c>
      <c r="C405" s="56" t="s">
        <v>196</v>
      </c>
      <c r="D405" s="57" t="s">
        <v>220</v>
      </c>
      <c r="E405" s="57"/>
      <c r="F405" s="57"/>
      <c r="G405" s="58"/>
      <c r="H405" s="42"/>
      <c r="I405" s="41"/>
      <c r="J405" s="41">
        <f t="shared" si="18"/>
        <v>0</v>
      </c>
      <c r="K405" s="41">
        <f t="shared" si="19"/>
        <v>0</v>
      </c>
      <c r="L405" s="41">
        <f t="shared" si="20"/>
        <v>0</v>
      </c>
    </row>
    <row r="406" spans="1:12" outlineLevel="3">
      <c r="A406" s="31">
        <v>2</v>
      </c>
      <c r="B406" s="80" t="s">
        <v>169</v>
      </c>
      <c r="C406" s="56" t="s">
        <v>197</v>
      </c>
      <c r="D406" s="57" t="s">
        <v>220</v>
      </c>
      <c r="E406" s="57"/>
      <c r="F406" s="57"/>
      <c r="G406" s="58"/>
      <c r="H406" s="42"/>
      <c r="I406" s="41"/>
      <c r="J406" s="41">
        <f t="shared" si="18"/>
        <v>0</v>
      </c>
      <c r="K406" s="41">
        <f t="shared" si="19"/>
        <v>0</v>
      </c>
      <c r="L406" s="41">
        <f t="shared" si="20"/>
        <v>0</v>
      </c>
    </row>
    <row r="407" spans="1:12" outlineLevel="3">
      <c r="A407" s="31">
        <v>3</v>
      </c>
      <c r="B407" s="80" t="s">
        <v>202</v>
      </c>
      <c r="C407" s="56" t="s">
        <v>267</v>
      </c>
      <c r="D407" s="57" t="s">
        <v>222</v>
      </c>
      <c r="E407" s="57"/>
      <c r="F407" s="57"/>
      <c r="G407" s="58"/>
      <c r="H407" s="42"/>
      <c r="I407" s="41"/>
      <c r="J407" s="41">
        <f t="shared" si="18"/>
        <v>0</v>
      </c>
      <c r="K407" s="41">
        <f t="shared" si="19"/>
        <v>0</v>
      </c>
      <c r="L407" s="41">
        <f t="shared" si="20"/>
        <v>0</v>
      </c>
    </row>
    <row r="408" spans="1:12" outlineLevel="3">
      <c r="A408" s="31">
        <v>4</v>
      </c>
      <c r="B408" s="80" t="s">
        <v>186</v>
      </c>
      <c r="C408" s="56" t="s">
        <v>172</v>
      </c>
      <c r="D408" s="57" t="s">
        <v>223</v>
      </c>
      <c r="E408" s="57"/>
      <c r="F408" s="57"/>
      <c r="G408" s="58"/>
      <c r="H408" s="42"/>
      <c r="I408" s="41"/>
      <c r="J408" s="41">
        <f t="shared" si="18"/>
        <v>0</v>
      </c>
      <c r="K408" s="41">
        <f t="shared" si="19"/>
        <v>0</v>
      </c>
      <c r="L408" s="41">
        <f t="shared" si="20"/>
        <v>0</v>
      </c>
    </row>
    <row r="409" spans="1:12" ht="31.5" outlineLevel="3">
      <c r="A409" s="31">
        <v>5</v>
      </c>
      <c r="B409" s="80" t="s">
        <v>194</v>
      </c>
      <c r="C409" s="56" t="s">
        <v>341</v>
      </c>
      <c r="D409" s="57" t="s">
        <v>222</v>
      </c>
      <c r="E409" s="57"/>
      <c r="F409" s="57"/>
      <c r="G409" s="58"/>
      <c r="H409" s="42"/>
      <c r="I409" s="41"/>
      <c r="J409" s="41">
        <f t="shared" si="18"/>
        <v>0</v>
      </c>
      <c r="K409" s="41">
        <f t="shared" si="19"/>
        <v>0</v>
      </c>
      <c r="L409" s="41">
        <f t="shared" si="20"/>
        <v>0</v>
      </c>
    </row>
    <row r="410" spans="1:12" outlineLevel="3">
      <c r="A410" s="31">
        <v>6</v>
      </c>
      <c r="B410" s="38" t="s">
        <v>174</v>
      </c>
      <c r="C410" s="56" t="s">
        <v>284</v>
      </c>
      <c r="D410" s="57" t="s">
        <v>222</v>
      </c>
      <c r="E410" s="57"/>
      <c r="F410" s="57"/>
      <c r="G410" s="58"/>
      <c r="H410" s="113"/>
      <c r="I410" s="41"/>
      <c r="J410" s="41">
        <f t="shared" si="18"/>
        <v>0</v>
      </c>
      <c r="K410" s="41">
        <f t="shared" si="19"/>
        <v>0</v>
      </c>
      <c r="L410" s="41">
        <f t="shared" si="20"/>
        <v>0</v>
      </c>
    </row>
    <row r="411" spans="1:12" outlineLevel="3">
      <c r="A411" s="31">
        <v>7</v>
      </c>
      <c r="B411" s="80" t="s">
        <v>177</v>
      </c>
      <c r="C411" s="56" t="s">
        <v>264</v>
      </c>
      <c r="D411" s="57" t="s">
        <v>222</v>
      </c>
      <c r="E411" s="57"/>
      <c r="F411" s="57"/>
      <c r="G411" s="58"/>
      <c r="H411" s="42"/>
      <c r="I411" s="41"/>
      <c r="J411" s="41">
        <f t="shared" si="18"/>
        <v>0</v>
      </c>
      <c r="K411" s="41">
        <f t="shared" si="19"/>
        <v>0</v>
      </c>
      <c r="L411" s="41">
        <f t="shared" si="20"/>
        <v>0</v>
      </c>
    </row>
    <row r="412" spans="1:12" outlineLevel="3">
      <c r="A412" s="31">
        <v>8</v>
      </c>
      <c r="B412" s="80" t="s">
        <v>177</v>
      </c>
      <c r="C412" s="56" t="s">
        <v>247</v>
      </c>
      <c r="D412" s="57" t="s">
        <v>222</v>
      </c>
      <c r="E412" s="57"/>
      <c r="F412" s="57"/>
      <c r="G412" s="58"/>
      <c r="H412" s="42"/>
      <c r="I412" s="41"/>
      <c r="J412" s="41">
        <f t="shared" si="18"/>
        <v>0</v>
      </c>
      <c r="K412" s="41">
        <f t="shared" si="19"/>
        <v>0</v>
      </c>
      <c r="L412" s="41">
        <f t="shared" si="20"/>
        <v>0</v>
      </c>
    </row>
    <row r="413" spans="1:12" outlineLevel="3">
      <c r="A413" s="31">
        <v>9</v>
      </c>
      <c r="B413" s="80" t="s">
        <v>206</v>
      </c>
      <c r="C413" s="56" t="s">
        <v>249</v>
      </c>
      <c r="D413" s="57" t="s">
        <v>222</v>
      </c>
      <c r="E413" s="57"/>
      <c r="F413" s="57"/>
      <c r="G413" s="58"/>
      <c r="H413" s="42"/>
      <c r="I413" s="41"/>
      <c r="J413" s="41">
        <f t="shared" si="18"/>
        <v>0</v>
      </c>
      <c r="K413" s="41">
        <f t="shared" si="19"/>
        <v>0</v>
      </c>
      <c r="L413" s="41">
        <f t="shared" si="20"/>
        <v>0</v>
      </c>
    </row>
    <row r="414" spans="1:12" outlineLevel="3">
      <c r="A414" s="31">
        <v>10</v>
      </c>
      <c r="B414" s="80" t="s">
        <v>178</v>
      </c>
      <c r="C414" s="56" t="s">
        <v>248</v>
      </c>
      <c r="D414" s="57" t="s">
        <v>222</v>
      </c>
      <c r="E414" s="57"/>
      <c r="F414" s="57"/>
      <c r="G414" s="58"/>
      <c r="H414" s="42"/>
      <c r="I414" s="41"/>
      <c r="J414" s="41">
        <f t="shared" si="18"/>
        <v>0</v>
      </c>
      <c r="K414" s="41">
        <f t="shared" si="19"/>
        <v>0</v>
      </c>
      <c r="L414" s="41">
        <f t="shared" si="20"/>
        <v>0</v>
      </c>
    </row>
    <row r="415" spans="1:12" outlineLevel="3">
      <c r="A415" s="31">
        <v>11</v>
      </c>
      <c r="B415" s="80" t="s">
        <v>178</v>
      </c>
      <c r="C415" s="56" t="s">
        <v>234</v>
      </c>
      <c r="D415" s="57" t="s">
        <v>222</v>
      </c>
      <c r="E415" s="57"/>
      <c r="F415" s="57"/>
      <c r="G415" s="58"/>
      <c r="H415" s="42"/>
      <c r="I415" s="41"/>
      <c r="J415" s="41">
        <f t="shared" si="18"/>
        <v>0</v>
      </c>
      <c r="K415" s="41">
        <f t="shared" si="19"/>
        <v>0</v>
      </c>
      <c r="L415" s="41">
        <f t="shared" si="20"/>
        <v>0</v>
      </c>
    </row>
    <row r="416" spans="1:12" outlineLevel="3">
      <c r="A416" s="31">
        <v>12</v>
      </c>
      <c r="B416" s="80" t="s">
        <v>189</v>
      </c>
      <c r="C416" s="56" t="s">
        <v>238</v>
      </c>
      <c r="D416" s="57" t="s">
        <v>222</v>
      </c>
      <c r="E416" s="57"/>
      <c r="F416" s="57"/>
      <c r="G416" s="58"/>
      <c r="H416" s="42"/>
      <c r="I416" s="41"/>
      <c r="J416" s="41">
        <f t="shared" si="18"/>
        <v>0</v>
      </c>
      <c r="K416" s="41">
        <f t="shared" si="19"/>
        <v>0</v>
      </c>
      <c r="L416" s="41">
        <f t="shared" si="20"/>
        <v>0</v>
      </c>
    </row>
    <row r="417" spans="1:12" outlineLevel="3">
      <c r="A417" s="31">
        <v>13</v>
      </c>
      <c r="B417" s="80" t="s">
        <v>176</v>
      </c>
      <c r="C417" s="56" t="s">
        <v>239</v>
      </c>
      <c r="D417" s="57" t="s">
        <v>222</v>
      </c>
      <c r="E417" s="57"/>
      <c r="F417" s="57"/>
      <c r="G417" s="58"/>
      <c r="H417" s="42"/>
      <c r="I417" s="41"/>
      <c r="J417" s="41">
        <f t="shared" si="18"/>
        <v>0</v>
      </c>
      <c r="K417" s="41">
        <f t="shared" si="19"/>
        <v>0</v>
      </c>
      <c r="L417" s="41">
        <f t="shared" si="20"/>
        <v>0</v>
      </c>
    </row>
    <row r="418" spans="1:12" outlineLevel="3">
      <c r="A418" s="31">
        <v>14</v>
      </c>
      <c r="B418" s="80" t="s">
        <v>180</v>
      </c>
      <c r="C418" s="56" t="s">
        <v>234</v>
      </c>
      <c r="D418" s="57" t="s">
        <v>222</v>
      </c>
      <c r="E418" s="57"/>
      <c r="F418" s="57"/>
      <c r="G418" s="58"/>
      <c r="H418" s="42"/>
      <c r="I418" s="41"/>
      <c r="J418" s="41">
        <f t="shared" si="18"/>
        <v>0</v>
      </c>
      <c r="K418" s="41">
        <f t="shared" si="19"/>
        <v>0</v>
      </c>
      <c r="L418" s="41">
        <f t="shared" si="20"/>
        <v>0</v>
      </c>
    </row>
    <row r="419" spans="1:12" outlineLevel="3">
      <c r="A419" s="31">
        <v>15</v>
      </c>
      <c r="B419" s="80" t="s">
        <v>182</v>
      </c>
      <c r="C419" s="56" t="s">
        <v>265</v>
      </c>
      <c r="D419" s="57" t="s">
        <v>222</v>
      </c>
      <c r="E419" s="57"/>
      <c r="F419" s="57"/>
      <c r="G419" s="58"/>
      <c r="H419" s="42"/>
      <c r="I419" s="41"/>
      <c r="J419" s="41">
        <f t="shared" si="18"/>
        <v>0</v>
      </c>
      <c r="K419" s="41">
        <f t="shared" si="19"/>
        <v>0</v>
      </c>
      <c r="L419" s="41">
        <f t="shared" si="20"/>
        <v>0</v>
      </c>
    </row>
    <row r="420" spans="1:12" outlineLevel="3">
      <c r="A420" s="31">
        <v>16</v>
      </c>
      <c r="B420" s="80" t="s">
        <v>183</v>
      </c>
      <c r="C420" s="56" t="s">
        <v>181</v>
      </c>
      <c r="D420" s="57" t="s">
        <v>220</v>
      </c>
      <c r="E420" s="57"/>
      <c r="F420" s="57"/>
      <c r="G420" s="58"/>
      <c r="H420" s="42"/>
      <c r="I420" s="41"/>
      <c r="J420" s="41">
        <f t="shared" ref="J420:J422" si="21">G420*H420</f>
        <v>0</v>
      </c>
      <c r="K420" s="41">
        <f t="shared" si="19"/>
        <v>0</v>
      </c>
      <c r="L420" s="41">
        <f t="shared" si="20"/>
        <v>0</v>
      </c>
    </row>
    <row r="421" spans="1:12" outlineLevel="3">
      <c r="A421" s="31">
        <v>17</v>
      </c>
      <c r="B421" s="80" t="s">
        <v>191</v>
      </c>
      <c r="C421" s="56" t="s">
        <v>185</v>
      </c>
      <c r="D421" s="57"/>
      <c r="E421" s="57"/>
      <c r="F421" s="57"/>
      <c r="G421" s="58"/>
      <c r="H421" s="42"/>
      <c r="I421" s="41"/>
      <c r="J421" s="41">
        <f t="shared" si="21"/>
        <v>0</v>
      </c>
      <c r="K421" s="41">
        <f t="shared" si="19"/>
        <v>0</v>
      </c>
      <c r="L421" s="41">
        <f t="shared" si="20"/>
        <v>0</v>
      </c>
    </row>
    <row r="422" spans="1:12" ht="31.5" outlineLevel="3">
      <c r="A422" s="31">
        <v>18</v>
      </c>
      <c r="B422" s="80" t="s">
        <v>201</v>
      </c>
      <c r="C422" s="30" t="s">
        <v>208</v>
      </c>
      <c r="D422" s="57"/>
      <c r="E422" s="35"/>
      <c r="F422" s="33"/>
      <c r="G422" s="53"/>
      <c r="H422" s="42"/>
      <c r="I422" s="41"/>
      <c r="J422" s="41">
        <f t="shared" si="21"/>
        <v>0</v>
      </c>
      <c r="K422" s="41">
        <f t="shared" si="19"/>
        <v>0</v>
      </c>
      <c r="L422" s="41">
        <f t="shared" si="20"/>
        <v>0</v>
      </c>
    </row>
    <row r="423" spans="1:12" ht="15.6" customHeight="1">
      <c r="A423" s="218" t="s">
        <v>291</v>
      </c>
      <c r="B423" s="219"/>
      <c r="C423" s="219"/>
      <c r="D423" s="219"/>
      <c r="E423" s="219"/>
      <c r="F423" s="219"/>
      <c r="G423" s="219"/>
      <c r="H423" s="219"/>
      <c r="I423" s="220"/>
      <c r="J423" s="94">
        <f>SUBTOTAL(9,J18:J422)</f>
        <v>0</v>
      </c>
      <c r="K423" s="94">
        <f>SUBTOTAL(9,K18:K422)</f>
        <v>0</v>
      </c>
      <c r="L423" s="94">
        <f>SUBTOTAL(9,L18:L422)</f>
        <v>0</v>
      </c>
    </row>
    <row r="424" spans="1:12" ht="15.6" customHeight="1">
      <c r="A424" s="27"/>
      <c r="B424" s="117"/>
      <c r="C424" s="118"/>
      <c r="D424" s="118"/>
      <c r="E424" s="118"/>
      <c r="F424" s="118"/>
      <c r="G424" s="118"/>
      <c r="H424" s="149"/>
      <c r="I424" s="149"/>
      <c r="J424" s="119"/>
      <c r="K424" s="119"/>
      <c r="L424" s="119"/>
    </row>
    <row r="425" spans="1:12" ht="15.6" customHeight="1">
      <c r="A425" s="27"/>
      <c r="B425" s="117"/>
      <c r="C425" s="118"/>
      <c r="D425" s="118"/>
      <c r="E425" s="118"/>
      <c r="F425" s="118"/>
      <c r="G425" s="118"/>
      <c r="H425" s="149"/>
      <c r="I425" s="149"/>
      <c r="J425" s="119"/>
      <c r="K425" s="119"/>
      <c r="L425" s="119"/>
    </row>
    <row r="426" spans="1:12" ht="15.6" customHeight="1">
      <c r="A426" s="27"/>
      <c r="B426" s="117"/>
      <c r="C426" s="118"/>
      <c r="D426" s="118"/>
      <c r="E426" s="118"/>
      <c r="F426" s="118"/>
      <c r="G426" s="118"/>
      <c r="H426" s="149"/>
      <c r="I426" s="149"/>
      <c r="J426" s="119"/>
      <c r="K426" s="119"/>
      <c r="L426" s="119"/>
    </row>
    <row r="427" spans="1:12" ht="15.6" customHeight="1">
      <c r="A427" s="27"/>
      <c r="B427" s="117"/>
      <c r="C427" s="118"/>
      <c r="D427" s="118"/>
      <c r="E427" s="118"/>
      <c r="F427" s="118"/>
      <c r="G427" s="118"/>
      <c r="H427" s="149"/>
      <c r="I427" s="149"/>
      <c r="J427" s="119"/>
      <c r="K427" s="119"/>
      <c r="L427" s="119"/>
    </row>
    <row r="428" spans="1:12" ht="15.6" customHeight="1">
      <c r="A428" s="27"/>
      <c r="B428" s="117"/>
      <c r="C428" s="118"/>
      <c r="D428" s="118"/>
      <c r="E428" s="118"/>
      <c r="F428" s="118"/>
      <c r="G428" s="118"/>
      <c r="H428" s="149"/>
      <c r="I428" s="149"/>
      <c r="J428" s="119"/>
      <c r="K428" s="119"/>
      <c r="L428" s="119"/>
    </row>
    <row r="429" spans="1:12" ht="15.6" customHeight="1">
      <c r="A429" s="27"/>
      <c r="B429" s="117"/>
      <c r="C429" s="118"/>
      <c r="D429" s="118"/>
      <c r="E429" s="118"/>
      <c r="F429" s="118"/>
      <c r="G429" s="118"/>
      <c r="H429" s="149"/>
      <c r="I429" s="149"/>
      <c r="J429" s="119"/>
      <c r="K429" s="119"/>
      <c r="L429" s="119"/>
    </row>
    <row r="430" spans="1:12" ht="15.6" customHeight="1">
      <c r="A430" s="27"/>
      <c r="B430" s="117"/>
      <c r="C430" s="118"/>
      <c r="D430" s="118"/>
      <c r="E430" s="118"/>
      <c r="F430" s="118"/>
      <c r="G430" s="118"/>
      <c r="H430" s="149"/>
      <c r="I430" s="149"/>
      <c r="J430" s="119"/>
      <c r="K430" s="119"/>
      <c r="L430" s="119"/>
    </row>
    <row r="431" spans="1:12" ht="15.6" customHeight="1">
      <c r="A431" s="27"/>
      <c r="B431" s="117"/>
      <c r="C431" s="118"/>
      <c r="D431" s="118"/>
      <c r="E431" s="118"/>
      <c r="F431" s="118"/>
      <c r="G431" s="118"/>
      <c r="H431" s="149"/>
      <c r="I431" s="149"/>
      <c r="J431" s="119"/>
      <c r="K431" s="119"/>
      <c r="L431" s="119"/>
    </row>
    <row r="432" spans="1:12" ht="15.6" customHeight="1">
      <c r="A432" s="27"/>
      <c r="B432" s="117"/>
      <c r="C432" s="118"/>
      <c r="D432" s="118"/>
      <c r="E432" s="118"/>
      <c r="F432" s="118"/>
      <c r="G432" s="118"/>
      <c r="H432" s="149"/>
      <c r="I432" s="149"/>
      <c r="J432" s="119"/>
      <c r="K432" s="119"/>
      <c r="L432" s="119"/>
    </row>
    <row r="433" spans="1:12" ht="15.6" customHeight="1">
      <c r="A433" s="27"/>
      <c r="B433" s="117"/>
      <c r="C433" s="118"/>
      <c r="D433" s="118"/>
      <c r="E433" s="118"/>
      <c r="F433" s="118"/>
      <c r="G433" s="118"/>
      <c r="H433" s="149"/>
      <c r="I433" s="149"/>
      <c r="J433" s="119"/>
      <c r="K433" s="119"/>
      <c r="L433" s="119"/>
    </row>
    <row r="434" spans="1:12" ht="15.6" customHeight="1">
      <c r="A434" s="27"/>
      <c r="B434" s="117"/>
      <c r="C434" s="118"/>
      <c r="D434" s="118"/>
      <c r="E434" s="118"/>
      <c r="F434" s="118"/>
      <c r="G434" s="118"/>
      <c r="H434" s="149"/>
      <c r="I434" s="149"/>
      <c r="J434" s="119"/>
      <c r="K434" s="119"/>
      <c r="L434" s="119"/>
    </row>
    <row r="435" spans="1:12" ht="15.6" customHeight="1">
      <c r="A435" s="27"/>
      <c r="B435" s="117"/>
      <c r="C435" s="118"/>
      <c r="D435" s="118"/>
      <c r="E435" s="118"/>
      <c r="F435" s="118"/>
      <c r="G435" s="118"/>
      <c r="H435" s="149"/>
      <c r="I435" s="149"/>
      <c r="J435" s="119"/>
      <c r="K435" s="119"/>
      <c r="L435" s="119"/>
    </row>
    <row r="436" spans="1:12" ht="15.6" customHeight="1">
      <c r="A436" s="27"/>
      <c r="B436" s="117"/>
      <c r="C436" s="118"/>
      <c r="D436" s="118"/>
      <c r="E436" s="118"/>
      <c r="F436" s="118"/>
      <c r="G436" s="118"/>
      <c r="H436" s="149"/>
      <c r="I436" s="149"/>
      <c r="J436" s="119"/>
      <c r="K436" s="119"/>
      <c r="L436" s="119"/>
    </row>
    <row r="437" spans="1:12">
      <c r="A437" s="29"/>
      <c r="B437" s="99"/>
      <c r="C437" s="85"/>
      <c r="D437" s="27"/>
      <c r="E437" s="27"/>
      <c r="F437" s="27"/>
      <c r="G437" s="107"/>
      <c r="H437" s="104"/>
      <c r="I437" s="104"/>
      <c r="J437" s="104"/>
      <c r="K437" s="104"/>
      <c r="L437" s="104"/>
    </row>
    <row r="438" spans="1:12">
      <c r="A438" s="29"/>
      <c r="B438" s="99"/>
      <c r="C438" s="85"/>
      <c r="D438" s="27"/>
      <c r="E438" s="27"/>
      <c r="F438" s="27"/>
      <c r="G438" s="107"/>
      <c r="H438" s="104"/>
      <c r="I438" s="104"/>
      <c r="J438" s="104"/>
      <c r="K438" s="104"/>
      <c r="L438" s="104"/>
    </row>
    <row r="439" spans="1:12">
      <c r="A439" s="29"/>
      <c r="B439" s="99"/>
      <c r="C439" s="85"/>
      <c r="D439" s="27"/>
      <c r="E439" s="27"/>
      <c r="F439" s="27"/>
      <c r="G439" s="107"/>
      <c r="H439" s="104"/>
      <c r="I439" s="104"/>
      <c r="J439" s="104"/>
      <c r="K439" s="104"/>
      <c r="L439" s="104"/>
    </row>
    <row r="440" spans="1:12">
      <c r="A440" s="29"/>
      <c r="B440" s="99"/>
      <c r="C440" s="85"/>
      <c r="D440" s="27"/>
      <c r="E440" s="27"/>
      <c r="F440" s="27"/>
      <c r="G440" s="107"/>
      <c r="H440" s="104"/>
      <c r="I440" s="104"/>
      <c r="J440" s="104"/>
      <c r="K440" s="104"/>
      <c r="L440" s="104"/>
    </row>
    <row r="441" spans="1:12">
      <c r="A441" s="29"/>
      <c r="B441" s="99"/>
      <c r="C441" s="85"/>
      <c r="D441" s="27"/>
      <c r="E441" s="27"/>
      <c r="F441" s="27"/>
      <c r="G441" s="107"/>
      <c r="H441" s="104"/>
      <c r="I441" s="104"/>
      <c r="J441" s="104"/>
      <c r="K441" s="104"/>
      <c r="L441" s="104"/>
    </row>
  </sheetData>
  <autoFilter ref="A10:L423" xr:uid="{00000000-0009-0000-0000-000002000000}">
    <filterColumn colId="7" showButton="0"/>
    <filterColumn colId="9" showButton="0"/>
  </autoFilter>
  <mergeCells count="49">
    <mergeCell ref="B210:C210"/>
    <mergeCell ref="B208:C208"/>
    <mergeCell ref="B19:C19"/>
    <mergeCell ref="B17:C17"/>
    <mergeCell ref="H231:H237"/>
    <mergeCell ref="H224:H229"/>
    <mergeCell ref="H216:H222"/>
    <mergeCell ref="H24:H27"/>
    <mergeCell ref="H29:H33"/>
    <mergeCell ref="H35:H41"/>
    <mergeCell ref="H206:H207"/>
    <mergeCell ref="H211:H212"/>
    <mergeCell ref="C4:F4"/>
    <mergeCell ref="C5:F5"/>
    <mergeCell ref="C2:F3"/>
    <mergeCell ref="A9:L9"/>
    <mergeCell ref="A6:B6"/>
    <mergeCell ref="G7:L7"/>
    <mergeCell ref="A8:L8"/>
    <mergeCell ref="A423:I423"/>
    <mergeCell ref="B202:C202"/>
    <mergeCell ref="B14:C14"/>
    <mergeCell ref="B23:C23"/>
    <mergeCell ref="B315:C315"/>
    <mergeCell ref="B335:C335"/>
    <mergeCell ref="B270:C270"/>
    <mergeCell ref="B74:C74"/>
    <mergeCell ref="B223:C223"/>
    <mergeCell ref="B249:C249"/>
    <mergeCell ref="B250:C250"/>
    <mergeCell ref="B215:C215"/>
    <mergeCell ref="B204:C204"/>
    <mergeCell ref="B203:C203"/>
    <mergeCell ref="B52:C52"/>
    <mergeCell ref="B15:C15"/>
    <mergeCell ref="B16:C16"/>
    <mergeCell ref="C36:C40"/>
    <mergeCell ref="B13:C13"/>
    <mergeCell ref="F10:F11"/>
    <mergeCell ref="A10:A11"/>
    <mergeCell ref="C10:C11"/>
    <mergeCell ref="D10:D11"/>
    <mergeCell ref="B10:B11"/>
    <mergeCell ref="B12:C12"/>
    <mergeCell ref="G10:G11"/>
    <mergeCell ref="H10:I10"/>
    <mergeCell ref="J10:K10"/>
    <mergeCell ref="L10:L11"/>
    <mergeCell ref="E10:E11"/>
  </mergeCells>
  <conditionalFormatting sqref="C101:C105 C107:C110 C89:C90">
    <cfRule type="containsText" dxfId="9" priority="27" operator="containsText" text="Nhà thầu không có lợi thế về giá kính đề nghị An Phong cấp">
      <formula>NOT(ISERROR(SEARCH("Nhà thầu không có lợi thế về giá kính đề nghị An Phong cấp",C89)))</formula>
    </cfRule>
  </conditionalFormatting>
  <conditionalFormatting sqref="C95">
    <cfRule type="containsText" dxfId="8" priority="11" operator="containsText" text="Nhà thầu không có lợi thế về giá kính đề nghị An Phong cấp">
      <formula>NOT(ISERROR(SEARCH("Nhà thầu không có lợi thế về giá kính đề nghị An Phong cấp",C95)))</formula>
    </cfRule>
  </conditionalFormatting>
  <conditionalFormatting sqref="C96:C97">
    <cfRule type="containsText" dxfId="7" priority="9" operator="containsText" text="Nhà thầu không có lợi thế về giá kính đề nghị An Phong cấp">
      <formula>NOT(ISERROR(SEARCH("Nhà thầu không có lợi thế về giá kính đề nghị An Phong cấp",C96)))</formula>
    </cfRule>
  </conditionalFormatting>
  <conditionalFormatting sqref="C98">
    <cfRule type="containsText" dxfId="6" priority="8" operator="containsText" text="Nhà thầu không có lợi thế về giá kính đề nghị An Phong cấp">
      <formula>NOT(ISERROR(SEARCH("Nhà thầu không có lợi thế về giá kính đề nghị An Phong cấp",C98)))</formula>
    </cfRule>
  </conditionalFormatting>
  <conditionalFormatting sqref="C99">
    <cfRule type="containsText" dxfId="5" priority="7" operator="containsText" text="Nhà thầu không có lợi thế về giá kính đề nghị An Phong cấp">
      <formula>NOT(ISERROR(SEARCH("Nhà thầu không có lợi thế về giá kính đề nghị An Phong cấp",C99)))</formula>
    </cfRule>
  </conditionalFormatting>
  <pageMargins left="0.27559055118110237" right="3.937007874015748E-2" top="0.43307086614173229" bottom="0.47244094488188981" header="0.31496062992125984" footer="0.31496062992125984"/>
  <pageSetup paperSize="9" scale="62" fitToHeight="0" orientation="landscape" horizontalDpi="300" verticalDpi="300" r:id="rId1"/>
  <headerFooter>
    <oddFooter>&amp;CPage &amp;P&amp;R&amp;"Tahoma,Regular"CTY TNHH ĐIỆN MÁY REAL-0789.757979</oddFooter>
  </headerFooter>
  <rowBreaks count="2" manualBreakCount="2">
    <brk id="283" max="11" man="1"/>
    <brk id="332" max="11"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outlinePr summaryBelow="0"/>
    <pageSetUpPr fitToPage="1"/>
  </sheetPr>
  <dimension ref="A1:L441"/>
  <sheetViews>
    <sheetView view="pageBreakPreview" zoomScale="80" zoomScaleNormal="70" zoomScaleSheetLayoutView="80" zoomScalePageLayoutView="70" workbookViewId="0">
      <pane ySplit="11" topLeftCell="A285" activePane="bottomLeft" state="frozen"/>
      <selection pane="bottomLeft" activeCell="C10" sqref="C10:C11"/>
    </sheetView>
  </sheetViews>
  <sheetFormatPr defaultColWidth="9.140625" defaultRowHeight="15.75" outlineLevelRow="3"/>
  <cols>
    <col min="1" max="1" width="5.5703125" style="25" customWidth="1"/>
    <col min="2" max="2" width="23.5703125" style="103" customWidth="1"/>
    <col min="3" max="3" width="63.28515625" style="86" customWidth="1"/>
    <col min="4" max="4" width="23.5703125" style="4" customWidth="1"/>
    <col min="5" max="5" width="16.7109375" style="4" customWidth="1"/>
    <col min="6" max="6" width="10.7109375" style="4" customWidth="1"/>
    <col min="7" max="7" width="12.7109375" style="108" customWidth="1"/>
    <col min="8" max="9" width="14.42578125" style="105" customWidth="1"/>
    <col min="10" max="12" width="15" style="105" customWidth="1"/>
    <col min="13" max="16384" width="9.140625" style="2"/>
  </cols>
  <sheetData>
    <row r="1" spans="1:12" ht="22.5">
      <c r="A1" s="125"/>
      <c r="B1" s="126"/>
      <c r="C1" s="116"/>
      <c r="D1" s="141"/>
      <c r="E1" s="141"/>
      <c r="F1" s="141"/>
      <c r="G1" s="142" t="s">
        <v>300</v>
      </c>
      <c r="H1" s="120"/>
      <c r="I1" s="120"/>
      <c r="J1" s="120"/>
      <c r="K1" s="120"/>
      <c r="L1" s="121"/>
    </row>
    <row r="2" spans="1:12">
      <c r="A2" s="170"/>
      <c r="B2" s="128"/>
      <c r="C2" s="232" t="s">
        <v>301</v>
      </c>
      <c r="D2" s="232"/>
      <c r="E2" s="232"/>
      <c r="F2" s="232"/>
      <c r="G2" s="143" t="s">
        <v>31</v>
      </c>
      <c r="H2" s="120"/>
      <c r="I2" s="120"/>
      <c r="J2" s="120"/>
      <c r="K2" s="120"/>
      <c r="L2" s="121"/>
    </row>
    <row r="3" spans="1:12">
      <c r="A3" s="170"/>
      <c r="B3" s="128"/>
      <c r="C3" s="232"/>
      <c r="D3" s="232"/>
      <c r="E3" s="232"/>
      <c r="F3" s="232"/>
      <c r="G3" s="142" t="s">
        <v>32</v>
      </c>
      <c r="H3" s="120"/>
      <c r="I3" s="120"/>
      <c r="J3" s="120"/>
      <c r="K3" s="120"/>
      <c r="L3" s="121"/>
    </row>
    <row r="4" spans="1:12">
      <c r="A4" s="170"/>
      <c r="B4" s="128"/>
      <c r="C4" s="231" t="s">
        <v>302</v>
      </c>
      <c r="D4" s="231"/>
      <c r="E4" s="231"/>
      <c r="F4" s="231"/>
      <c r="G4" s="142" t="s">
        <v>299</v>
      </c>
      <c r="H4" s="120"/>
      <c r="I4" s="120"/>
      <c r="J4" s="120"/>
      <c r="K4" s="120"/>
      <c r="L4" s="121"/>
    </row>
    <row r="5" spans="1:12">
      <c r="A5" s="170"/>
      <c r="B5" s="128"/>
      <c r="C5" s="231" t="s">
        <v>303</v>
      </c>
      <c r="D5" s="231"/>
      <c r="E5" s="231"/>
      <c r="F5" s="231"/>
      <c r="G5" s="144" t="s">
        <v>296</v>
      </c>
      <c r="H5" s="122"/>
      <c r="I5" s="122"/>
      <c r="J5" s="122"/>
      <c r="K5" s="122"/>
      <c r="L5" s="123"/>
    </row>
    <row r="6" spans="1:12">
      <c r="A6" s="236" t="s">
        <v>354</v>
      </c>
      <c r="B6" s="237"/>
      <c r="C6" s="128"/>
      <c r="D6" s="27"/>
      <c r="E6" s="27"/>
      <c r="F6" s="169"/>
      <c r="G6" s="144" t="s">
        <v>295</v>
      </c>
      <c r="H6" s="122"/>
      <c r="I6" s="122"/>
      <c r="J6" s="122"/>
      <c r="K6" s="122"/>
      <c r="L6" s="123"/>
    </row>
    <row r="7" spans="1:12">
      <c r="A7" s="124"/>
      <c r="B7" s="97"/>
      <c r="C7" s="55"/>
      <c r="D7" s="27"/>
      <c r="E7" s="27"/>
      <c r="F7" s="169"/>
      <c r="G7" s="238" t="s">
        <v>351</v>
      </c>
      <c r="H7" s="239"/>
      <c r="I7" s="239"/>
      <c r="J7" s="239"/>
      <c r="K7" s="239"/>
      <c r="L7" s="240"/>
    </row>
    <row r="8" spans="1:12" ht="30.75">
      <c r="A8" s="241" t="s">
        <v>294</v>
      </c>
      <c r="B8" s="242"/>
      <c r="C8" s="242"/>
      <c r="D8" s="242"/>
      <c r="E8" s="242"/>
      <c r="F8" s="242"/>
      <c r="G8" s="242"/>
      <c r="H8" s="242"/>
      <c r="I8" s="242"/>
      <c r="J8" s="242"/>
      <c r="K8" s="242"/>
      <c r="L8" s="243"/>
    </row>
    <row r="9" spans="1:12" s="1" customFormat="1" ht="29.45" customHeight="1">
      <c r="A9" s="233" t="s">
        <v>305</v>
      </c>
      <c r="B9" s="234"/>
      <c r="C9" s="234"/>
      <c r="D9" s="234"/>
      <c r="E9" s="234"/>
      <c r="F9" s="234"/>
      <c r="G9" s="234"/>
      <c r="H9" s="234"/>
      <c r="I9" s="234"/>
      <c r="J9" s="234"/>
      <c r="K9" s="234"/>
      <c r="L9" s="235"/>
    </row>
    <row r="10" spans="1:12" s="3" customFormat="1" ht="25.5" customHeight="1">
      <c r="A10" s="207" t="s">
        <v>0</v>
      </c>
      <c r="B10" s="207" t="s">
        <v>110</v>
      </c>
      <c r="C10" s="207" t="s">
        <v>111</v>
      </c>
      <c r="D10" s="207" t="s">
        <v>8</v>
      </c>
      <c r="E10" s="207" t="s">
        <v>10</v>
      </c>
      <c r="F10" s="215" t="s">
        <v>1</v>
      </c>
      <c r="G10" s="205" t="s">
        <v>13</v>
      </c>
      <c r="H10" s="206" t="s">
        <v>2</v>
      </c>
      <c r="I10" s="206"/>
      <c r="J10" s="206" t="s">
        <v>3</v>
      </c>
      <c r="K10" s="206"/>
      <c r="L10" s="206" t="s">
        <v>4</v>
      </c>
    </row>
    <row r="11" spans="1:12" s="3" customFormat="1" ht="31.5">
      <c r="A11" s="207"/>
      <c r="B11" s="207"/>
      <c r="C11" s="207"/>
      <c r="D11" s="207"/>
      <c r="E11" s="207"/>
      <c r="F11" s="215"/>
      <c r="G11" s="205"/>
      <c r="H11" s="172" t="s">
        <v>5</v>
      </c>
      <c r="I11" s="172" t="s">
        <v>6</v>
      </c>
      <c r="J11" s="172" t="s">
        <v>5</v>
      </c>
      <c r="K11" s="172" t="s">
        <v>6</v>
      </c>
      <c r="L11" s="206"/>
    </row>
    <row r="12" spans="1:12" s="3" customFormat="1" ht="25.5" customHeight="1">
      <c r="A12" s="68"/>
      <c r="B12" s="216" t="s">
        <v>292</v>
      </c>
      <c r="C12" s="217"/>
      <c r="D12" s="68"/>
      <c r="E12" s="68"/>
      <c r="F12" s="72"/>
      <c r="G12" s="173"/>
      <c r="H12" s="74"/>
      <c r="I12" s="74"/>
      <c r="J12" s="74"/>
      <c r="K12" s="74"/>
      <c r="L12" s="74"/>
    </row>
    <row r="13" spans="1:12" s="3" customFormat="1">
      <c r="A13" s="174" t="s">
        <v>11</v>
      </c>
      <c r="B13" s="213" t="s">
        <v>33</v>
      </c>
      <c r="C13" s="214"/>
      <c r="D13" s="68"/>
      <c r="E13" s="68"/>
      <c r="F13" s="72"/>
      <c r="G13" s="73"/>
      <c r="H13" s="74"/>
      <c r="I13" s="74"/>
      <c r="J13" s="74"/>
      <c r="K13" s="74"/>
      <c r="L13" s="74"/>
    </row>
    <row r="14" spans="1:12" s="3" customFormat="1" ht="15.6" customHeight="1" outlineLevel="1">
      <c r="A14" s="44" t="s">
        <v>16</v>
      </c>
      <c r="B14" s="208" t="s">
        <v>62</v>
      </c>
      <c r="C14" s="209"/>
      <c r="D14" s="68"/>
      <c r="E14" s="68"/>
      <c r="F14" s="72"/>
      <c r="G14" s="73"/>
      <c r="H14" s="74"/>
      <c r="I14" s="74"/>
      <c r="J14" s="74"/>
      <c r="K14" s="74"/>
      <c r="L14" s="74"/>
    </row>
    <row r="15" spans="1:12" ht="15.6" customHeight="1" outlineLevel="2">
      <c r="A15" s="40"/>
      <c r="B15" s="208" t="s">
        <v>64</v>
      </c>
      <c r="C15" s="209"/>
      <c r="D15" s="28"/>
      <c r="E15" s="28"/>
      <c r="F15" s="28"/>
      <c r="G15" s="51"/>
      <c r="H15" s="110"/>
      <c r="I15" s="110"/>
      <c r="J15" s="110"/>
      <c r="K15" s="110"/>
      <c r="L15" s="110"/>
    </row>
    <row r="16" spans="1:12" ht="15.6" customHeight="1" outlineLevel="2">
      <c r="A16" s="40"/>
      <c r="B16" s="208" t="s">
        <v>336</v>
      </c>
      <c r="C16" s="209"/>
      <c r="D16" s="32"/>
      <c r="E16" s="32"/>
      <c r="F16" s="33"/>
      <c r="G16" s="52"/>
      <c r="H16" s="176"/>
      <c r="I16" s="176"/>
      <c r="J16" s="176"/>
      <c r="K16" s="176"/>
      <c r="L16" s="176"/>
    </row>
    <row r="17" spans="1:12" ht="15.6" customHeight="1" outlineLevel="2">
      <c r="A17" s="40"/>
      <c r="B17" s="244" t="s">
        <v>327</v>
      </c>
      <c r="C17" s="245"/>
      <c r="D17" s="32"/>
      <c r="E17" s="32"/>
      <c r="F17" s="33"/>
      <c r="G17" s="52"/>
      <c r="H17" s="176"/>
      <c r="I17" s="176"/>
      <c r="J17" s="176"/>
      <c r="K17" s="176"/>
      <c r="L17" s="176"/>
    </row>
    <row r="18" spans="1:12" ht="31.5" outlineLevel="2">
      <c r="A18" s="31">
        <v>1</v>
      </c>
      <c r="B18" s="111" t="s">
        <v>307</v>
      </c>
      <c r="C18" s="49" t="s">
        <v>71</v>
      </c>
      <c r="D18" s="31" t="s">
        <v>306</v>
      </c>
      <c r="E18" s="35" t="s">
        <v>24</v>
      </c>
      <c r="F18" s="40" t="s">
        <v>83</v>
      </c>
      <c r="G18" s="53"/>
      <c r="H18" s="176"/>
      <c r="I18" s="176"/>
      <c r="J18" s="176"/>
      <c r="K18" s="176">
        <f>G18*I18</f>
        <v>0</v>
      </c>
      <c r="L18" s="176">
        <f>J18+K18</f>
        <v>0</v>
      </c>
    </row>
    <row r="19" spans="1:12" ht="15.6" customHeight="1" outlineLevel="2">
      <c r="A19" s="31"/>
      <c r="B19" s="244" t="s">
        <v>337</v>
      </c>
      <c r="C19" s="245"/>
      <c r="D19" s="31"/>
      <c r="E19" s="35"/>
      <c r="F19" s="40"/>
      <c r="G19" s="53"/>
      <c r="H19" s="176"/>
      <c r="I19" s="176"/>
      <c r="J19" s="176"/>
      <c r="K19" s="176">
        <f t="shared" ref="K19:K82" si="0">G19*I19</f>
        <v>0</v>
      </c>
      <c r="L19" s="176">
        <f t="shared" ref="L19:L82" si="1">J19+K19</f>
        <v>0</v>
      </c>
    </row>
    <row r="20" spans="1:12" ht="31.5" outlineLevel="2">
      <c r="A20" s="31">
        <v>2</v>
      </c>
      <c r="B20" s="111" t="s">
        <v>308</v>
      </c>
      <c r="C20" s="49" t="s">
        <v>72</v>
      </c>
      <c r="D20" s="31" t="s">
        <v>306</v>
      </c>
      <c r="E20" s="35" t="s">
        <v>24</v>
      </c>
      <c r="F20" s="40" t="s">
        <v>83</v>
      </c>
      <c r="G20" s="53"/>
      <c r="H20" s="176"/>
      <c r="I20" s="176"/>
      <c r="J20" s="176"/>
      <c r="K20" s="176">
        <f t="shared" si="0"/>
        <v>0</v>
      </c>
      <c r="L20" s="176">
        <f t="shared" si="1"/>
        <v>0</v>
      </c>
    </row>
    <row r="21" spans="1:12" outlineLevel="2">
      <c r="A21" s="40"/>
      <c r="B21" s="102" t="s">
        <v>113</v>
      </c>
      <c r="C21" s="82" t="s">
        <v>114</v>
      </c>
      <c r="D21" s="92"/>
      <c r="E21" s="32"/>
      <c r="F21" s="33" t="s">
        <v>106</v>
      </c>
      <c r="G21" s="52"/>
      <c r="H21" s="176"/>
      <c r="I21" s="147"/>
      <c r="J21" s="176"/>
      <c r="K21" s="176">
        <f t="shared" si="0"/>
        <v>0</v>
      </c>
      <c r="L21" s="176">
        <f t="shared" si="1"/>
        <v>0</v>
      </c>
    </row>
    <row r="22" spans="1:12" ht="31.5" outlineLevel="2">
      <c r="A22" s="31"/>
      <c r="B22" s="81" t="s">
        <v>35</v>
      </c>
      <c r="C22" s="81"/>
      <c r="D22" s="32"/>
      <c r="E22" s="32"/>
      <c r="F22" s="33"/>
      <c r="G22" s="52"/>
      <c r="H22" s="176"/>
      <c r="I22" s="176"/>
      <c r="J22" s="176">
        <f>G22*H22</f>
        <v>0</v>
      </c>
      <c r="K22" s="176">
        <f t="shared" si="0"/>
        <v>0</v>
      </c>
      <c r="L22" s="176">
        <f t="shared" si="1"/>
        <v>0</v>
      </c>
    </row>
    <row r="23" spans="1:12" ht="16.149999999999999" customHeight="1" outlineLevel="2">
      <c r="A23" s="31"/>
      <c r="B23" s="221" t="s">
        <v>112</v>
      </c>
      <c r="C23" s="222"/>
      <c r="D23" s="32"/>
      <c r="E23" s="32"/>
      <c r="F23" s="40"/>
      <c r="G23" s="52"/>
      <c r="H23" s="176"/>
      <c r="I23" s="176"/>
      <c r="J23" s="176">
        <f>G23*H23</f>
        <v>0</v>
      </c>
      <c r="K23" s="176">
        <f t="shared" si="0"/>
        <v>0</v>
      </c>
      <c r="L23" s="176">
        <f t="shared" si="1"/>
        <v>0</v>
      </c>
    </row>
    <row r="24" spans="1:12" ht="31.5" outlineLevel="2">
      <c r="A24" s="31">
        <v>1</v>
      </c>
      <c r="B24" s="111" t="s">
        <v>309</v>
      </c>
      <c r="C24" s="83" t="s">
        <v>59</v>
      </c>
      <c r="D24" s="31" t="s">
        <v>306</v>
      </c>
      <c r="E24" s="35" t="s">
        <v>24</v>
      </c>
      <c r="F24" s="40" t="s">
        <v>83</v>
      </c>
      <c r="G24" s="51"/>
      <c r="H24" s="246"/>
      <c r="I24" s="176"/>
      <c r="J24" s="176"/>
      <c r="K24" s="176">
        <f t="shared" si="0"/>
        <v>0</v>
      </c>
      <c r="L24" s="176">
        <f t="shared" si="1"/>
        <v>0</v>
      </c>
    </row>
    <row r="25" spans="1:12" ht="31.5" outlineLevel="2">
      <c r="A25" s="31">
        <v>2</v>
      </c>
      <c r="B25" s="111" t="s">
        <v>310</v>
      </c>
      <c r="C25" s="83" t="s">
        <v>60</v>
      </c>
      <c r="D25" s="31" t="s">
        <v>306</v>
      </c>
      <c r="E25" s="35" t="s">
        <v>24</v>
      </c>
      <c r="F25" s="40" t="s">
        <v>83</v>
      </c>
      <c r="G25" s="51"/>
      <c r="H25" s="247"/>
      <c r="I25" s="176"/>
      <c r="J25" s="176">
        <f t="shared" ref="J25:J92" si="2">G25*H25</f>
        <v>0</v>
      </c>
      <c r="K25" s="176">
        <f t="shared" si="0"/>
        <v>0</v>
      </c>
      <c r="L25" s="176">
        <f t="shared" si="1"/>
        <v>0</v>
      </c>
    </row>
    <row r="26" spans="1:12" ht="31.5" outlineLevel="2">
      <c r="A26" s="31">
        <v>3</v>
      </c>
      <c r="B26" s="111" t="s">
        <v>311</v>
      </c>
      <c r="C26" s="83" t="s">
        <v>61</v>
      </c>
      <c r="D26" s="31" t="s">
        <v>306</v>
      </c>
      <c r="E26" s="35" t="s">
        <v>24</v>
      </c>
      <c r="F26" s="40" t="s">
        <v>83</v>
      </c>
      <c r="G26" s="51"/>
      <c r="H26" s="247"/>
      <c r="I26" s="176"/>
      <c r="J26" s="176">
        <f t="shared" si="2"/>
        <v>0</v>
      </c>
      <c r="K26" s="176">
        <f t="shared" si="0"/>
        <v>0</v>
      </c>
      <c r="L26" s="176">
        <f t="shared" si="1"/>
        <v>0</v>
      </c>
    </row>
    <row r="27" spans="1:12" ht="31.5" outlineLevel="2">
      <c r="A27" s="31">
        <v>4</v>
      </c>
      <c r="B27" s="80" t="s">
        <v>312</v>
      </c>
      <c r="C27" s="82" t="s">
        <v>42</v>
      </c>
      <c r="D27" s="31" t="s">
        <v>306</v>
      </c>
      <c r="E27" s="35" t="s">
        <v>24</v>
      </c>
      <c r="F27" s="40" t="s">
        <v>83</v>
      </c>
      <c r="G27" s="52"/>
      <c r="H27" s="248"/>
      <c r="I27" s="176"/>
      <c r="J27" s="176">
        <f t="shared" si="2"/>
        <v>0</v>
      </c>
      <c r="K27" s="176">
        <f t="shared" si="0"/>
        <v>0</v>
      </c>
      <c r="L27" s="176">
        <f t="shared" si="1"/>
        <v>0</v>
      </c>
    </row>
    <row r="28" spans="1:12" ht="31.5" outlineLevel="2">
      <c r="A28" s="31"/>
      <c r="B28" s="81" t="s">
        <v>36</v>
      </c>
      <c r="C28" s="81"/>
      <c r="D28" s="32"/>
      <c r="E28" s="32"/>
      <c r="F28" s="33"/>
      <c r="G28" s="52"/>
      <c r="H28" s="176"/>
      <c r="I28" s="176"/>
      <c r="J28" s="176">
        <f t="shared" si="2"/>
        <v>0</v>
      </c>
      <c r="K28" s="176">
        <f t="shared" si="0"/>
        <v>0</v>
      </c>
      <c r="L28" s="176">
        <f t="shared" si="1"/>
        <v>0</v>
      </c>
    </row>
    <row r="29" spans="1:12" ht="31.5" outlineLevel="2">
      <c r="A29" s="31">
        <v>1</v>
      </c>
      <c r="B29" s="111" t="s">
        <v>313</v>
      </c>
      <c r="C29" s="83" t="s">
        <v>37</v>
      </c>
      <c r="D29" s="31" t="s">
        <v>306</v>
      </c>
      <c r="E29" s="35" t="s">
        <v>24</v>
      </c>
      <c r="F29" s="40" t="s">
        <v>83</v>
      </c>
      <c r="G29" s="51"/>
      <c r="H29" s="246"/>
      <c r="I29" s="176"/>
      <c r="J29" s="176"/>
      <c r="K29" s="176">
        <f t="shared" si="0"/>
        <v>0</v>
      </c>
      <c r="L29" s="176">
        <f t="shared" si="1"/>
        <v>0</v>
      </c>
    </row>
    <row r="30" spans="1:12" ht="31.5" outlineLevel="2">
      <c r="A30" s="31">
        <v>2</v>
      </c>
      <c r="B30" s="111" t="s">
        <v>314</v>
      </c>
      <c r="C30" s="83" t="s">
        <v>38</v>
      </c>
      <c r="D30" s="31" t="s">
        <v>306</v>
      </c>
      <c r="E30" s="35" t="s">
        <v>24</v>
      </c>
      <c r="F30" s="40" t="s">
        <v>83</v>
      </c>
      <c r="G30" s="51"/>
      <c r="H30" s="247"/>
      <c r="I30" s="176"/>
      <c r="J30" s="176">
        <f t="shared" si="2"/>
        <v>0</v>
      </c>
      <c r="K30" s="176">
        <f t="shared" si="0"/>
        <v>0</v>
      </c>
      <c r="L30" s="176">
        <f t="shared" si="1"/>
        <v>0</v>
      </c>
    </row>
    <row r="31" spans="1:12" ht="31.5" outlineLevel="2">
      <c r="A31" s="31">
        <v>3</v>
      </c>
      <c r="B31" s="111" t="s">
        <v>315</v>
      </c>
      <c r="C31" s="83" t="s">
        <v>39</v>
      </c>
      <c r="D31" s="31" t="s">
        <v>306</v>
      </c>
      <c r="E31" s="35" t="s">
        <v>24</v>
      </c>
      <c r="F31" s="40" t="s">
        <v>83</v>
      </c>
      <c r="G31" s="51"/>
      <c r="H31" s="247"/>
      <c r="I31" s="176"/>
      <c r="J31" s="176">
        <f t="shared" si="2"/>
        <v>0</v>
      </c>
      <c r="K31" s="176">
        <f t="shared" si="0"/>
        <v>0</v>
      </c>
      <c r="L31" s="176">
        <f t="shared" si="1"/>
        <v>0</v>
      </c>
    </row>
    <row r="32" spans="1:12" ht="31.5" outlineLevel="2">
      <c r="A32" s="31">
        <v>4</v>
      </c>
      <c r="B32" s="111" t="s">
        <v>316</v>
      </c>
      <c r="C32" s="83" t="s">
        <v>40</v>
      </c>
      <c r="D32" s="31" t="s">
        <v>306</v>
      </c>
      <c r="E32" s="35" t="s">
        <v>24</v>
      </c>
      <c r="F32" s="40" t="s">
        <v>83</v>
      </c>
      <c r="G32" s="51"/>
      <c r="H32" s="247"/>
      <c r="I32" s="176"/>
      <c r="J32" s="176">
        <f t="shared" si="2"/>
        <v>0</v>
      </c>
      <c r="K32" s="176">
        <f t="shared" si="0"/>
        <v>0</v>
      </c>
      <c r="L32" s="176">
        <f t="shared" si="1"/>
        <v>0</v>
      </c>
    </row>
    <row r="33" spans="1:12" ht="31.5" outlineLevel="2">
      <c r="A33" s="31">
        <v>5</v>
      </c>
      <c r="B33" s="111" t="s">
        <v>317</v>
      </c>
      <c r="C33" s="83" t="s">
        <v>41</v>
      </c>
      <c r="D33" s="31" t="s">
        <v>306</v>
      </c>
      <c r="E33" s="35" t="s">
        <v>24</v>
      </c>
      <c r="F33" s="40" t="s">
        <v>83</v>
      </c>
      <c r="G33" s="51"/>
      <c r="H33" s="248"/>
      <c r="I33" s="176"/>
      <c r="J33" s="176">
        <f t="shared" si="2"/>
        <v>0</v>
      </c>
      <c r="K33" s="176">
        <f t="shared" si="0"/>
        <v>0</v>
      </c>
      <c r="L33" s="176">
        <f t="shared" si="1"/>
        <v>0</v>
      </c>
    </row>
    <row r="34" spans="1:12" ht="31.5" outlineLevel="2">
      <c r="A34" s="31"/>
      <c r="B34" s="81" t="s">
        <v>43</v>
      </c>
      <c r="C34" s="87"/>
      <c r="D34" s="32"/>
      <c r="E34" s="32"/>
      <c r="F34" s="33"/>
      <c r="G34" s="51"/>
      <c r="H34" s="176"/>
      <c r="I34" s="176"/>
      <c r="J34" s="176">
        <f t="shared" si="2"/>
        <v>0</v>
      </c>
      <c r="K34" s="176">
        <f t="shared" si="0"/>
        <v>0</v>
      </c>
      <c r="L34" s="176">
        <f t="shared" si="1"/>
        <v>0</v>
      </c>
    </row>
    <row r="35" spans="1:12" ht="31.5" outlineLevel="2">
      <c r="A35" s="31">
        <v>1</v>
      </c>
      <c r="B35" s="111" t="s">
        <v>318</v>
      </c>
      <c r="C35" s="177" t="s">
        <v>229</v>
      </c>
      <c r="D35" s="31" t="s">
        <v>306</v>
      </c>
      <c r="E35" s="32" t="s">
        <v>224</v>
      </c>
      <c r="F35" s="40" t="s">
        <v>83</v>
      </c>
      <c r="G35" s="51"/>
      <c r="H35" s="246"/>
      <c r="I35" s="176"/>
      <c r="J35" s="176"/>
      <c r="K35" s="176">
        <f t="shared" si="0"/>
        <v>0</v>
      </c>
      <c r="L35" s="176">
        <f t="shared" si="1"/>
        <v>0</v>
      </c>
    </row>
    <row r="36" spans="1:12" ht="15.6" customHeight="1" outlineLevel="2">
      <c r="A36" s="31">
        <v>2</v>
      </c>
      <c r="B36" s="111" t="s">
        <v>319</v>
      </c>
      <c r="C36" s="210" t="s">
        <v>44</v>
      </c>
      <c r="D36" s="31" t="s">
        <v>306</v>
      </c>
      <c r="E36" s="32" t="s">
        <v>219</v>
      </c>
      <c r="F36" s="40" t="s">
        <v>83</v>
      </c>
      <c r="G36" s="52"/>
      <c r="H36" s="247"/>
      <c r="I36" s="176"/>
      <c r="J36" s="176">
        <f t="shared" si="2"/>
        <v>0</v>
      </c>
      <c r="K36" s="176">
        <f t="shared" si="0"/>
        <v>0</v>
      </c>
      <c r="L36" s="176">
        <f t="shared" si="1"/>
        <v>0</v>
      </c>
    </row>
    <row r="37" spans="1:12" outlineLevel="2">
      <c r="A37" s="31">
        <v>3</v>
      </c>
      <c r="B37" s="111" t="s">
        <v>322</v>
      </c>
      <c r="C37" s="211"/>
      <c r="D37" s="31" t="s">
        <v>306</v>
      </c>
      <c r="E37" s="32" t="s">
        <v>219</v>
      </c>
      <c r="F37" s="40" t="s">
        <v>83</v>
      </c>
      <c r="G37" s="52"/>
      <c r="H37" s="247"/>
      <c r="I37" s="176"/>
      <c r="J37" s="176">
        <f t="shared" si="2"/>
        <v>0</v>
      </c>
      <c r="K37" s="176">
        <f t="shared" si="0"/>
        <v>0</v>
      </c>
      <c r="L37" s="176">
        <f t="shared" si="1"/>
        <v>0</v>
      </c>
    </row>
    <row r="38" spans="1:12" outlineLevel="2">
      <c r="A38" s="31">
        <v>4</v>
      </c>
      <c r="B38" s="111" t="s">
        <v>323</v>
      </c>
      <c r="C38" s="211"/>
      <c r="D38" s="31" t="s">
        <v>306</v>
      </c>
      <c r="E38" s="32" t="s">
        <v>219</v>
      </c>
      <c r="F38" s="40" t="s">
        <v>83</v>
      </c>
      <c r="G38" s="52"/>
      <c r="H38" s="247"/>
      <c r="I38" s="176"/>
      <c r="J38" s="176">
        <f t="shared" si="2"/>
        <v>0</v>
      </c>
      <c r="K38" s="176">
        <f t="shared" si="0"/>
        <v>0</v>
      </c>
      <c r="L38" s="176">
        <f t="shared" si="1"/>
        <v>0</v>
      </c>
    </row>
    <row r="39" spans="1:12" outlineLevel="2">
      <c r="A39" s="31">
        <v>5</v>
      </c>
      <c r="B39" s="111" t="s">
        <v>324</v>
      </c>
      <c r="C39" s="211"/>
      <c r="D39" s="31" t="s">
        <v>306</v>
      </c>
      <c r="E39" s="32" t="s">
        <v>219</v>
      </c>
      <c r="F39" s="40" t="s">
        <v>83</v>
      </c>
      <c r="G39" s="52"/>
      <c r="H39" s="247"/>
      <c r="I39" s="176"/>
      <c r="J39" s="176">
        <f t="shared" si="2"/>
        <v>0</v>
      </c>
      <c r="K39" s="176">
        <f t="shared" si="0"/>
        <v>0</v>
      </c>
      <c r="L39" s="176">
        <f t="shared" si="1"/>
        <v>0</v>
      </c>
    </row>
    <row r="40" spans="1:12" outlineLevel="2">
      <c r="A40" s="31">
        <v>6</v>
      </c>
      <c r="B40" s="111" t="s">
        <v>320</v>
      </c>
      <c r="C40" s="212"/>
      <c r="D40" s="31" t="s">
        <v>306</v>
      </c>
      <c r="E40" s="32" t="s">
        <v>219</v>
      </c>
      <c r="F40" s="40" t="s">
        <v>83</v>
      </c>
      <c r="G40" s="52"/>
      <c r="H40" s="247"/>
      <c r="I40" s="176"/>
      <c r="J40" s="176">
        <f t="shared" si="2"/>
        <v>0</v>
      </c>
      <c r="K40" s="176">
        <f t="shared" si="0"/>
        <v>0</v>
      </c>
      <c r="L40" s="176">
        <f t="shared" si="1"/>
        <v>0</v>
      </c>
    </row>
    <row r="41" spans="1:12" ht="31.5" outlineLevel="2">
      <c r="A41" s="31">
        <v>7</v>
      </c>
      <c r="B41" s="98" t="s">
        <v>321</v>
      </c>
      <c r="C41" s="177" t="s">
        <v>45</v>
      </c>
      <c r="D41" s="31" t="s">
        <v>306</v>
      </c>
      <c r="E41" s="32" t="s">
        <v>219</v>
      </c>
      <c r="F41" s="40" t="s">
        <v>83</v>
      </c>
      <c r="G41" s="52"/>
      <c r="H41" s="248"/>
      <c r="I41" s="176"/>
      <c r="J41" s="176">
        <f t="shared" si="2"/>
        <v>0</v>
      </c>
      <c r="K41" s="176">
        <f t="shared" si="0"/>
        <v>0</v>
      </c>
      <c r="L41" s="176">
        <f t="shared" si="1"/>
        <v>0</v>
      </c>
    </row>
    <row r="42" spans="1:12" ht="31.5" outlineLevel="1">
      <c r="A42" s="44" t="s">
        <v>17</v>
      </c>
      <c r="B42" s="45" t="s">
        <v>46</v>
      </c>
      <c r="C42" s="87"/>
      <c r="D42" s="59"/>
      <c r="E42" s="35"/>
      <c r="F42" s="59"/>
      <c r="G42" s="53"/>
      <c r="H42" s="75"/>
      <c r="I42" s="75"/>
      <c r="J42" s="176">
        <f t="shared" si="2"/>
        <v>0</v>
      </c>
      <c r="K42" s="176">
        <f t="shared" si="0"/>
        <v>0</v>
      </c>
      <c r="L42" s="176">
        <f t="shared" si="1"/>
        <v>0</v>
      </c>
    </row>
    <row r="43" spans="1:12" outlineLevel="2">
      <c r="A43" s="31">
        <v>1</v>
      </c>
      <c r="B43" s="102" t="s">
        <v>144</v>
      </c>
      <c r="C43" s="56" t="s">
        <v>158</v>
      </c>
      <c r="D43" s="32" t="s">
        <v>226</v>
      </c>
      <c r="E43" s="35" t="s">
        <v>219</v>
      </c>
      <c r="F43" s="40" t="s">
        <v>83</v>
      </c>
      <c r="G43" s="52"/>
      <c r="H43" s="46"/>
      <c r="I43" s="37"/>
      <c r="J43" s="176">
        <f t="shared" si="2"/>
        <v>0</v>
      </c>
      <c r="K43" s="176">
        <f t="shared" si="0"/>
        <v>0</v>
      </c>
      <c r="L43" s="176">
        <f t="shared" si="1"/>
        <v>0</v>
      </c>
    </row>
    <row r="44" spans="1:12" outlineLevel="2">
      <c r="A44" s="31">
        <v>2</v>
      </c>
      <c r="B44" s="102" t="s">
        <v>145</v>
      </c>
      <c r="C44" s="56" t="s">
        <v>159</v>
      </c>
      <c r="D44" s="32" t="s">
        <v>226</v>
      </c>
      <c r="E44" s="35" t="s">
        <v>219</v>
      </c>
      <c r="F44" s="40" t="s">
        <v>83</v>
      </c>
      <c r="G44" s="52"/>
      <c r="H44" s="46"/>
      <c r="I44" s="37"/>
      <c r="J44" s="176">
        <f t="shared" si="2"/>
        <v>0</v>
      </c>
      <c r="K44" s="176">
        <f t="shared" si="0"/>
        <v>0</v>
      </c>
      <c r="L44" s="176">
        <f t="shared" si="1"/>
        <v>0</v>
      </c>
    </row>
    <row r="45" spans="1:12" outlineLevel="2">
      <c r="A45" s="31">
        <v>3</v>
      </c>
      <c r="B45" s="102" t="s">
        <v>146</v>
      </c>
      <c r="C45" s="56" t="s">
        <v>160</v>
      </c>
      <c r="D45" s="32" t="s">
        <v>226</v>
      </c>
      <c r="E45" s="35" t="s">
        <v>219</v>
      </c>
      <c r="F45" s="40" t="s">
        <v>83</v>
      </c>
      <c r="G45" s="52"/>
      <c r="H45" s="46"/>
      <c r="I45" s="37"/>
      <c r="J45" s="176">
        <f t="shared" si="2"/>
        <v>0</v>
      </c>
      <c r="K45" s="176">
        <f t="shared" si="0"/>
        <v>0</v>
      </c>
      <c r="L45" s="176">
        <f t="shared" si="1"/>
        <v>0</v>
      </c>
    </row>
    <row r="46" spans="1:12" outlineLevel="2">
      <c r="A46" s="31">
        <v>4</v>
      </c>
      <c r="B46" s="102" t="s">
        <v>147</v>
      </c>
      <c r="C46" s="56" t="s">
        <v>161</v>
      </c>
      <c r="D46" s="32" t="s">
        <v>226</v>
      </c>
      <c r="E46" s="35" t="s">
        <v>219</v>
      </c>
      <c r="F46" s="40" t="s">
        <v>83</v>
      </c>
      <c r="G46" s="52"/>
      <c r="H46" s="46"/>
      <c r="I46" s="37"/>
      <c r="J46" s="176">
        <f t="shared" si="2"/>
        <v>0</v>
      </c>
      <c r="K46" s="176">
        <f t="shared" si="0"/>
        <v>0</v>
      </c>
      <c r="L46" s="176">
        <f t="shared" si="1"/>
        <v>0</v>
      </c>
    </row>
    <row r="47" spans="1:12" outlineLevel="2">
      <c r="A47" s="31">
        <v>5</v>
      </c>
      <c r="B47" s="102" t="s">
        <v>149</v>
      </c>
      <c r="C47" s="56" t="s">
        <v>162</v>
      </c>
      <c r="D47" s="32" t="s">
        <v>226</v>
      </c>
      <c r="E47" s="35" t="s">
        <v>219</v>
      </c>
      <c r="F47" s="40" t="s">
        <v>83</v>
      </c>
      <c r="G47" s="52"/>
      <c r="H47" s="46"/>
      <c r="I47" s="37"/>
      <c r="J47" s="176">
        <f t="shared" si="2"/>
        <v>0</v>
      </c>
      <c r="K47" s="176">
        <f t="shared" si="0"/>
        <v>0</v>
      </c>
      <c r="L47" s="176">
        <f t="shared" si="1"/>
        <v>0</v>
      </c>
    </row>
    <row r="48" spans="1:12" outlineLevel="2">
      <c r="A48" s="31">
        <v>6</v>
      </c>
      <c r="B48" s="102" t="s">
        <v>146</v>
      </c>
      <c r="C48" s="56" t="s">
        <v>163</v>
      </c>
      <c r="D48" s="32" t="s">
        <v>226</v>
      </c>
      <c r="E48" s="35" t="s">
        <v>219</v>
      </c>
      <c r="F48" s="40" t="s">
        <v>83</v>
      </c>
      <c r="G48" s="52"/>
      <c r="H48" s="46"/>
      <c r="I48" s="37"/>
      <c r="J48" s="176">
        <f t="shared" si="2"/>
        <v>0</v>
      </c>
      <c r="K48" s="176">
        <f t="shared" si="0"/>
        <v>0</v>
      </c>
      <c r="L48" s="176">
        <f t="shared" si="1"/>
        <v>0</v>
      </c>
    </row>
    <row r="49" spans="1:12" outlineLevel="2">
      <c r="A49" s="31">
        <v>7</v>
      </c>
      <c r="B49" s="102" t="s">
        <v>146</v>
      </c>
      <c r="C49" s="56" t="s">
        <v>164</v>
      </c>
      <c r="D49" s="32" t="s">
        <v>226</v>
      </c>
      <c r="E49" s="35" t="s">
        <v>219</v>
      </c>
      <c r="F49" s="40" t="s">
        <v>83</v>
      </c>
      <c r="G49" s="52"/>
      <c r="H49" s="46"/>
      <c r="I49" s="37"/>
      <c r="J49" s="176">
        <f t="shared" si="2"/>
        <v>0</v>
      </c>
      <c r="K49" s="176">
        <f t="shared" si="0"/>
        <v>0</v>
      </c>
      <c r="L49" s="176">
        <f t="shared" si="1"/>
        <v>0</v>
      </c>
    </row>
    <row r="50" spans="1:12" outlineLevel="2">
      <c r="A50" s="31">
        <v>8</v>
      </c>
      <c r="B50" s="93" t="s">
        <v>165</v>
      </c>
      <c r="C50" s="93" t="s">
        <v>166</v>
      </c>
      <c r="D50" s="32"/>
      <c r="E50" s="35"/>
      <c r="F50" s="57" t="s">
        <v>7</v>
      </c>
      <c r="G50" s="52"/>
      <c r="H50" s="42"/>
      <c r="I50" s="37"/>
      <c r="J50" s="176">
        <f t="shared" si="2"/>
        <v>0</v>
      </c>
      <c r="K50" s="176">
        <f t="shared" si="0"/>
        <v>0</v>
      </c>
      <c r="L50" s="176">
        <f t="shared" si="1"/>
        <v>0</v>
      </c>
    </row>
    <row r="51" spans="1:12" outlineLevel="1">
      <c r="A51" s="28" t="s">
        <v>18</v>
      </c>
      <c r="B51" s="61" t="s">
        <v>47</v>
      </c>
      <c r="C51" s="87"/>
      <c r="D51" s="59"/>
      <c r="E51" s="59"/>
      <c r="F51" s="59"/>
      <c r="G51" s="53"/>
      <c r="H51" s="88"/>
      <c r="I51" s="88"/>
      <c r="J51" s="176">
        <f t="shared" si="2"/>
        <v>0</v>
      </c>
      <c r="K51" s="176">
        <f t="shared" si="0"/>
        <v>0</v>
      </c>
      <c r="L51" s="176">
        <f t="shared" si="1"/>
        <v>0</v>
      </c>
    </row>
    <row r="52" spans="1:12" ht="15.6" customHeight="1" outlineLevel="2">
      <c r="A52" s="31"/>
      <c r="B52" s="227" t="s">
        <v>49</v>
      </c>
      <c r="C52" s="228"/>
      <c r="D52" s="32"/>
      <c r="E52" s="59"/>
      <c r="F52" s="33"/>
      <c r="G52" s="52"/>
      <c r="H52" s="176"/>
      <c r="I52" s="176"/>
      <c r="J52" s="176">
        <f t="shared" si="2"/>
        <v>0</v>
      </c>
      <c r="K52" s="176">
        <f t="shared" si="0"/>
        <v>0</v>
      </c>
      <c r="L52" s="176">
        <f t="shared" si="1"/>
        <v>0</v>
      </c>
    </row>
    <row r="53" spans="1:12" outlineLevel="2">
      <c r="A53" s="31"/>
      <c r="B53" s="84" t="s">
        <v>48</v>
      </c>
      <c r="C53" s="87"/>
      <c r="D53" s="32"/>
      <c r="E53" s="35"/>
      <c r="F53" s="33"/>
      <c r="G53" s="52"/>
      <c r="H53" s="176"/>
      <c r="I53" s="176"/>
      <c r="J53" s="176">
        <f t="shared" si="2"/>
        <v>0</v>
      </c>
      <c r="K53" s="176">
        <f t="shared" si="0"/>
        <v>0</v>
      </c>
      <c r="L53" s="176">
        <f t="shared" si="1"/>
        <v>0</v>
      </c>
    </row>
    <row r="54" spans="1:12" outlineLevel="2">
      <c r="A54" s="31">
        <v>1</v>
      </c>
      <c r="B54" s="80" t="s">
        <v>116</v>
      </c>
      <c r="C54" s="80" t="s">
        <v>118</v>
      </c>
      <c r="D54" s="32" t="s">
        <v>12</v>
      </c>
      <c r="E54" s="32" t="s">
        <v>24</v>
      </c>
      <c r="F54" s="33" t="s">
        <v>9</v>
      </c>
      <c r="G54" s="106"/>
      <c r="H54" s="39"/>
      <c r="I54" s="39"/>
      <c r="J54" s="176">
        <f t="shared" si="2"/>
        <v>0</v>
      </c>
      <c r="K54" s="176">
        <f t="shared" si="0"/>
        <v>0</v>
      </c>
      <c r="L54" s="176">
        <f t="shared" si="1"/>
        <v>0</v>
      </c>
    </row>
    <row r="55" spans="1:12" outlineLevel="2">
      <c r="A55" s="31">
        <v>2</v>
      </c>
      <c r="B55" s="80" t="s">
        <v>116</v>
      </c>
      <c r="C55" s="80" t="s">
        <v>117</v>
      </c>
      <c r="D55" s="32" t="s">
        <v>12</v>
      </c>
      <c r="E55" s="32" t="s">
        <v>24</v>
      </c>
      <c r="F55" s="33" t="s">
        <v>9</v>
      </c>
      <c r="G55" s="106"/>
      <c r="H55" s="39"/>
      <c r="I55" s="39"/>
      <c r="J55" s="176">
        <f t="shared" si="2"/>
        <v>0</v>
      </c>
      <c r="K55" s="176">
        <f t="shared" si="0"/>
        <v>0</v>
      </c>
      <c r="L55" s="176">
        <f t="shared" si="1"/>
        <v>0</v>
      </c>
    </row>
    <row r="56" spans="1:12" outlineLevel="2">
      <c r="A56" s="31">
        <v>3</v>
      </c>
      <c r="B56" s="80" t="s">
        <v>116</v>
      </c>
      <c r="C56" s="80" t="s">
        <v>119</v>
      </c>
      <c r="D56" s="32" t="s">
        <v>12</v>
      </c>
      <c r="E56" s="32" t="s">
        <v>24</v>
      </c>
      <c r="F56" s="33" t="s">
        <v>9</v>
      </c>
      <c r="G56" s="106"/>
      <c r="H56" s="39"/>
      <c r="I56" s="39"/>
      <c r="J56" s="176">
        <f t="shared" si="2"/>
        <v>0</v>
      </c>
      <c r="K56" s="176">
        <f t="shared" si="0"/>
        <v>0</v>
      </c>
      <c r="L56" s="176">
        <f t="shared" si="1"/>
        <v>0</v>
      </c>
    </row>
    <row r="57" spans="1:12" outlineLevel="2">
      <c r="A57" s="31">
        <v>4</v>
      </c>
      <c r="B57" s="80" t="s">
        <v>116</v>
      </c>
      <c r="C57" s="80" t="s">
        <v>120</v>
      </c>
      <c r="D57" s="32" t="s">
        <v>12</v>
      </c>
      <c r="E57" s="32" t="s">
        <v>24</v>
      </c>
      <c r="F57" s="33" t="s">
        <v>9</v>
      </c>
      <c r="G57" s="106"/>
      <c r="H57" s="39"/>
      <c r="I57" s="39"/>
      <c r="J57" s="176">
        <f t="shared" si="2"/>
        <v>0</v>
      </c>
      <c r="K57" s="176">
        <f t="shared" si="0"/>
        <v>0</v>
      </c>
      <c r="L57" s="176">
        <f t="shared" si="1"/>
        <v>0</v>
      </c>
    </row>
    <row r="58" spans="1:12" outlineLevel="2">
      <c r="A58" s="31">
        <v>5</v>
      </c>
      <c r="B58" s="80" t="s">
        <v>116</v>
      </c>
      <c r="C58" s="80" t="s">
        <v>121</v>
      </c>
      <c r="D58" s="32" t="s">
        <v>12</v>
      </c>
      <c r="E58" s="32" t="s">
        <v>24</v>
      </c>
      <c r="F58" s="33" t="s">
        <v>9</v>
      </c>
      <c r="G58" s="106"/>
      <c r="H58" s="39"/>
      <c r="I58" s="39"/>
      <c r="J58" s="176">
        <f t="shared" si="2"/>
        <v>0</v>
      </c>
      <c r="K58" s="176">
        <f t="shared" si="0"/>
        <v>0</v>
      </c>
      <c r="L58" s="176">
        <f t="shared" si="1"/>
        <v>0</v>
      </c>
    </row>
    <row r="59" spans="1:12" outlineLevel="2">
      <c r="A59" s="31">
        <v>6</v>
      </c>
      <c r="B59" s="80" t="s">
        <v>116</v>
      </c>
      <c r="C59" s="80" t="s">
        <v>122</v>
      </c>
      <c r="D59" s="32" t="s">
        <v>12</v>
      </c>
      <c r="E59" s="32" t="s">
        <v>24</v>
      </c>
      <c r="F59" s="33" t="s">
        <v>9</v>
      </c>
      <c r="G59" s="106"/>
      <c r="H59" s="39"/>
      <c r="I59" s="39"/>
      <c r="J59" s="176">
        <f t="shared" si="2"/>
        <v>0</v>
      </c>
      <c r="K59" s="176">
        <f t="shared" si="0"/>
        <v>0</v>
      </c>
      <c r="L59" s="176">
        <f t="shared" si="1"/>
        <v>0</v>
      </c>
    </row>
    <row r="60" spans="1:12" outlineLevel="2">
      <c r="A60" s="31">
        <v>7</v>
      </c>
      <c r="B60" s="80" t="s">
        <v>116</v>
      </c>
      <c r="C60" s="80" t="s">
        <v>123</v>
      </c>
      <c r="D60" s="32" t="s">
        <v>12</v>
      </c>
      <c r="E60" s="32" t="s">
        <v>24</v>
      </c>
      <c r="F60" s="33" t="s">
        <v>9</v>
      </c>
      <c r="G60" s="106"/>
      <c r="H60" s="39"/>
      <c r="I60" s="39"/>
      <c r="J60" s="176">
        <f t="shared" si="2"/>
        <v>0</v>
      </c>
      <c r="K60" s="176">
        <f t="shared" si="0"/>
        <v>0</v>
      </c>
      <c r="L60" s="176">
        <f t="shared" si="1"/>
        <v>0</v>
      </c>
    </row>
    <row r="61" spans="1:12" outlineLevel="2">
      <c r="A61" s="31">
        <v>8</v>
      </c>
      <c r="B61" s="80" t="s">
        <v>116</v>
      </c>
      <c r="C61" s="80" t="s">
        <v>124</v>
      </c>
      <c r="D61" s="32" t="s">
        <v>12</v>
      </c>
      <c r="E61" s="32" t="s">
        <v>24</v>
      </c>
      <c r="F61" s="33" t="s">
        <v>9</v>
      </c>
      <c r="G61" s="106"/>
      <c r="H61" s="39"/>
      <c r="I61" s="39"/>
      <c r="J61" s="176">
        <f t="shared" si="2"/>
        <v>0</v>
      </c>
      <c r="K61" s="176">
        <f t="shared" si="0"/>
        <v>0</v>
      </c>
      <c r="L61" s="176">
        <f t="shared" si="1"/>
        <v>0</v>
      </c>
    </row>
    <row r="62" spans="1:12" outlineLevel="2">
      <c r="A62" s="31">
        <v>9</v>
      </c>
      <c r="B62" s="80" t="s">
        <v>116</v>
      </c>
      <c r="C62" s="80" t="s">
        <v>125</v>
      </c>
      <c r="D62" s="32" t="s">
        <v>12</v>
      </c>
      <c r="E62" s="32" t="s">
        <v>24</v>
      </c>
      <c r="F62" s="33" t="s">
        <v>9</v>
      </c>
      <c r="G62" s="106"/>
      <c r="H62" s="39"/>
      <c r="I62" s="39"/>
      <c r="J62" s="176">
        <f t="shared" si="2"/>
        <v>0</v>
      </c>
      <c r="K62" s="176">
        <f t="shared" si="0"/>
        <v>0</v>
      </c>
      <c r="L62" s="176">
        <f t="shared" si="1"/>
        <v>0</v>
      </c>
    </row>
    <row r="63" spans="1:12" outlineLevel="2">
      <c r="A63" s="31">
        <v>10</v>
      </c>
      <c r="B63" s="93" t="s">
        <v>129</v>
      </c>
      <c r="C63" s="36" t="s">
        <v>21</v>
      </c>
      <c r="D63" s="32" t="s">
        <v>12</v>
      </c>
      <c r="E63" s="32" t="s">
        <v>24</v>
      </c>
      <c r="F63" s="33" t="s">
        <v>7</v>
      </c>
      <c r="G63" s="52"/>
      <c r="H63" s="39"/>
      <c r="I63" s="76"/>
      <c r="J63" s="176">
        <f t="shared" si="2"/>
        <v>0</v>
      </c>
      <c r="K63" s="176">
        <f t="shared" si="0"/>
        <v>0</v>
      </c>
      <c r="L63" s="176">
        <f t="shared" si="1"/>
        <v>0</v>
      </c>
    </row>
    <row r="64" spans="1:12" outlineLevel="2">
      <c r="A64" s="31">
        <v>11</v>
      </c>
      <c r="B64" s="93" t="s">
        <v>131</v>
      </c>
      <c r="C64" s="93" t="s">
        <v>132</v>
      </c>
      <c r="D64" s="32" t="s">
        <v>274</v>
      </c>
      <c r="E64" s="57" t="s">
        <v>219</v>
      </c>
      <c r="F64" s="33" t="s">
        <v>7</v>
      </c>
      <c r="G64" s="52"/>
      <c r="H64" s="39"/>
      <c r="I64" s="76"/>
      <c r="J64" s="176">
        <f t="shared" si="2"/>
        <v>0</v>
      </c>
      <c r="K64" s="176">
        <f t="shared" si="0"/>
        <v>0</v>
      </c>
      <c r="L64" s="176">
        <f t="shared" si="1"/>
        <v>0</v>
      </c>
    </row>
    <row r="65" spans="1:12" outlineLevel="2">
      <c r="A65" s="31">
        <v>12</v>
      </c>
      <c r="B65" s="93" t="s">
        <v>139</v>
      </c>
      <c r="C65" s="93" t="s">
        <v>115</v>
      </c>
      <c r="D65" s="32"/>
      <c r="E65" s="32"/>
      <c r="F65" s="33" t="s">
        <v>141</v>
      </c>
      <c r="G65" s="52"/>
      <c r="H65" s="176"/>
      <c r="I65" s="76"/>
      <c r="J65" s="176">
        <f t="shared" si="2"/>
        <v>0</v>
      </c>
      <c r="K65" s="176">
        <f t="shared" si="0"/>
        <v>0</v>
      </c>
      <c r="L65" s="176">
        <f t="shared" si="1"/>
        <v>0</v>
      </c>
    </row>
    <row r="66" spans="1:12" outlineLevel="2">
      <c r="A66" s="31">
        <v>13</v>
      </c>
      <c r="B66" s="93" t="s">
        <v>139</v>
      </c>
      <c r="C66" s="93" t="s">
        <v>143</v>
      </c>
      <c r="D66" s="32"/>
      <c r="E66" s="32"/>
      <c r="F66" s="33" t="s">
        <v>141</v>
      </c>
      <c r="G66" s="52"/>
      <c r="H66" s="176"/>
      <c r="I66" s="76"/>
      <c r="J66" s="176">
        <f t="shared" si="2"/>
        <v>0</v>
      </c>
      <c r="K66" s="176">
        <f t="shared" si="0"/>
        <v>0</v>
      </c>
      <c r="L66" s="176">
        <f t="shared" si="1"/>
        <v>0</v>
      </c>
    </row>
    <row r="67" spans="1:12" outlineLevel="2">
      <c r="A67" s="31">
        <v>14</v>
      </c>
      <c r="B67" s="93" t="s">
        <v>350</v>
      </c>
      <c r="C67" s="93" t="s">
        <v>140</v>
      </c>
      <c r="D67" s="32" t="s">
        <v>274</v>
      </c>
      <c r="E67" s="32" t="s">
        <v>219</v>
      </c>
      <c r="F67" s="33" t="s">
        <v>141</v>
      </c>
      <c r="G67" s="52"/>
      <c r="H67" s="176"/>
      <c r="I67" s="76"/>
      <c r="J67" s="176">
        <f t="shared" si="2"/>
        <v>0</v>
      </c>
      <c r="K67" s="176">
        <f t="shared" si="0"/>
        <v>0</v>
      </c>
      <c r="L67" s="176">
        <f t="shared" si="1"/>
        <v>0</v>
      </c>
    </row>
    <row r="68" spans="1:12" outlineLevel="2">
      <c r="A68" s="31">
        <v>15</v>
      </c>
      <c r="B68" s="87" t="s">
        <v>133</v>
      </c>
      <c r="C68" s="34" t="s">
        <v>25</v>
      </c>
      <c r="D68" s="32"/>
      <c r="E68" s="32" t="s">
        <v>224</v>
      </c>
      <c r="F68" s="33" t="s">
        <v>26</v>
      </c>
      <c r="G68" s="52"/>
      <c r="H68" s="76"/>
      <c r="I68" s="76"/>
      <c r="J68" s="176">
        <f t="shared" si="2"/>
        <v>0</v>
      </c>
      <c r="K68" s="176">
        <f t="shared" si="0"/>
        <v>0</v>
      </c>
      <c r="L68" s="176">
        <f t="shared" si="1"/>
        <v>0</v>
      </c>
    </row>
    <row r="69" spans="1:12" outlineLevel="2">
      <c r="A69" s="31">
        <v>16</v>
      </c>
      <c r="B69" s="93" t="s">
        <v>29</v>
      </c>
      <c r="C69" s="48" t="s">
        <v>134</v>
      </c>
      <c r="D69" s="32" t="s">
        <v>349</v>
      </c>
      <c r="E69" s="32" t="s">
        <v>104</v>
      </c>
      <c r="F69" s="33" t="s">
        <v>26</v>
      </c>
      <c r="G69" s="52"/>
      <c r="H69" s="76"/>
      <c r="I69" s="76"/>
      <c r="J69" s="176">
        <f t="shared" si="2"/>
        <v>0</v>
      </c>
      <c r="K69" s="176">
        <f t="shared" si="0"/>
        <v>0</v>
      </c>
      <c r="L69" s="176">
        <f t="shared" si="1"/>
        <v>0</v>
      </c>
    </row>
    <row r="70" spans="1:12" outlineLevel="2">
      <c r="A70" s="31">
        <v>17</v>
      </c>
      <c r="B70" s="80" t="s">
        <v>135</v>
      </c>
      <c r="C70" s="80" t="s">
        <v>28</v>
      </c>
      <c r="D70" s="32"/>
      <c r="E70" s="32" t="s">
        <v>219</v>
      </c>
      <c r="F70" s="33" t="s">
        <v>105</v>
      </c>
      <c r="G70" s="52"/>
      <c r="H70" s="76"/>
      <c r="I70" s="76"/>
      <c r="J70" s="176">
        <f t="shared" si="2"/>
        <v>0</v>
      </c>
      <c r="K70" s="176">
        <f t="shared" si="0"/>
        <v>0</v>
      </c>
      <c r="L70" s="176">
        <f t="shared" si="1"/>
        <v>0</v>
      </c>
    </row>
    <row r="71" spans="1:12" outlineLevel="2">
      <c r="A71" s="31">
        <v>18</v>
      </c>
      <c r="B71" s="80" t="s">
        <v>136</v>
      </c>
      <c r="C71" s="80" t="s">
        <v>107</v>
      </c>
      <c r="D71" s="32"/>
      <c r="E71" s="32" t="s">
        <v>219</v>
      </c>
      <c r="F71" s="33" t="s">
        <v>105</v>
      </c>
      <c r="G71" s="52"/>
      <c r="H71" s="76"/>
      <c r="I71" s="76"/>
      <c r="J71" s="176">
        <f t="shared" si="2"/>
        <v>0</v>
      </c>
      <c r="K71" s="176">
        <f t="shared" si="0"/>
        <v>0</v>
      </c>
      <c r="L71" s="176">
        <f t="shared" si="1"/>
        <v>0</v>
      </c>
    </row>
    <row r="72" spans="1:12" outlineLevel="2">
      <c r="A72" s="31">
        <v>19</v>
      </c>
      <c r="B72" s="38" t="s">
        <v>137</v>
      </c>
      <c r="C72" s="36" t="s">
        <v>273</v>
      </c>
      <c r="D72" s="32" t="s">
        <v>228</v>
      </c>
      <c r="E72" s="32" t="s">
        <v>227</v>
      </c>
      <c r="F72" s="33" t="s">
        <v>26</v>
      </c>
      <c r="G72" s="52"/>
      <c r="H72" s="76"/>
      <c r="I72" s="76"/>
      <c r="J72" s="176">
        <f t="shared" si="2"/>
        <v>0</v>
      </c>
      <c r="K72" s="176">
        <f t="shared" si="0"/>
        <v>0</v>
      </c>
      <c r="L72" s="176">
        <f t="shared" si="1"/>
        <v>0</v>
      </c>
    </row>
    <row r="73" spans="1:12" outlineLevel="2">
      <c r="A73" s="31">
        <v>20</v>
      </c>
      <c r="B73" s="80" t="s">
        <v>138</v>
      </c>
      <c r="C73" s="36" t="s">
        <v>347</v>
      </c>
      <c r="D73" s="47" t="s">
        <v>348</v>
      </c>
      <c r="E73" s="57" t="s">
        <v>219</v>
      </c>
      <c r="F73" s="33" t="s">
        <v>9</v>
      </c>
      <c r="G73" s="52"/>
      <c r="H73" s="176"/>
      <c r="I73" s="76"/>
      <c r="J73" s="176">
        <f t="shared" si="2"/>
        <v>0</v>
      </c>
      <c r="K73" s="176">
        <f t="shared" si="0"/>
        <v>0</v>
      </c>
      <c r="L73" s="176">
        <f t="shared" si="1"/>
        <v>0</v>
      </c>
    </row>
    <row r="74" spans="1:12" ht="15.6" customHeight="1" outlineLevel="2">
      <c r="A74" s="31"/>
      <c r="B74" s="225" t="s">
        <v>99</v>
      </c>
      <c r="C74" s="226"/>
      <c r="D74" s="32"/>
      <c r="E74" s="32"/>
      <c r="F74" s="33"/>
      <c r="G74" s="52"/>
      <c r="H74" s="176"/>
      <c r="I74" s="176"/>
      <c r="J74" s="176">
        <f t="shared" si="2"/>
        <v>0</v>
      </c>
      <c r="K74" s="176">
        <f t="shared" si="0"/>
        <v>0</v>
      </c>
      <c r="L74" s="176">
        <f t="shared" si="1"/>
        <v>0</v>
      </c>
    </row>
    <row r="75" spans="1:12" outlineLevel="2">
      <c r="A75" s="31">
        <v>1</v>
      </c>
      <c r="B75" s="93" t="s">
        <v>230</v>
      </c>
      <c r="C75" s="93" t="s">
        <v>269</v>
      </c>
      <c r="D75" s="32" t="s">
        <v>225</v>
      </c>
      <c r="E75" s="57" t="s">
        <v>219</v>
      </c>
      <c r="F75" s="33" t="s">
        <v>9</v>
      </c>
      <c r="G75" s="52"/>
      <c r="H75" s="176"/>
      <c r="I75" s="176"/>
      <c r="J75" s="176">
        <f t="shared" si="2"/>
        <v>0</v>
      </c>
      <c r="K75" s="176">
        <f t="shared" si="0"/>
        <v>0</v>
      </c>
      <c r="L75" s="176">
        <f t="shared" si="1"/>
        <v>0</v>
      </c>
    </row>
    <row r="76" spans="1:12" ht="31.5" outlineLevel="2">
      <c r="A76" s="31">
        <v>2</v>
      </c>
      <c r="B76" s="93" t="s">
        <v>230</v>
      </c>
      <c r="C76" s="36" t="s">
        <v>270</v>
      </c>
      <c r="D76" s="32" t="s">
        <v>225</v>
      </c>
      <c r="E76" s="57" t="s">
        <v>219</v>
      </c>
      <c r="F76" s="33" t="s">
        <v>9</v>
      </c>
      <c r="G76" s="52"/>
      <c r="H76" s="176"/>
      <c r="I76" s="176"/>
      <c r="J76" s="176">
        <f t="shared" si="2"/>
        <v>0</v>
      </c>
      <c r="K76" s="176">
        <f t="shared" si="0"/>
        <v>0</v>
      </c>
      <c r="L76" s="176">
        <f t="shared" si="1"/>
        <v>0</v>
      </c>
    </row>
    <row r="77" spans="1:12" outlineLevel="2">
      <c r="A77" s="31">
        <v>3</v>
      </c>
      <c r="B77" s="93" t="s">
        <v>230</v>
      </c>
      <c r="C77" s="93" t="s">
        <v>271</v>
      </c>
      <c r="D77" s="32" t="s">
        <v>225</v>
      </c>
      <c r="E77" s="57" t="s">
        <v>219</v>
      </c>
      <c r="F77" s="33" t="s">
        <v>9</v>
      </c>
      <c r="G77" s="52"/>
      <c r="H77" s="176"/>
      <c r="I77" s="176"/>
      <c r="J77" s="176">
        <f t="shared" si="2"/>
        <v>0</v>
      </c>
      <c r="K77" s="176">
        <f t="shared" si="0"/>
        <v>0</v>
      </c>
      <c r="L77" s="176">
        <f t="shared" si="1"/>
        <v>0</v>
      </c>
    </row>
    <row r="78" spans="1:12" outlineLevel="2">
      <c r="A78" s="31">
        <v>4</v>
      </c>
      <c r="B78" s="93" t="s">
        <v>230</v>
      </c>
      <c r="C78" s="93" t="s">
        <v>272</v>
      </c>
      <c r="D78" s="32" t="s">
        <v>225</v>
      </c>
      <c r="E78" s="57" t="s">
        <v>219</v>
      </c>
      <c r="F78" s="33" t="s">
        <v>9</v>
      </c>
      <c r="G78" s="52"/>
      <c r="H78" s="176"/>
      <c r="I78" s="176"/>
      <c r="J78" s="176">
        <f t="shared" si="2"/>
        <v>0</v>
      </c>
      <c r="K78" s="176">
        <f t="shared" si="0"/>
        <v>0</v>
      </c>
      <c r="L78" s="176">
        <f t="shared" si="1"/>
        <v>0</v>
      </c>
    </row>
    <row r="79" spans="1:12" outlineLevel="2">
      <c r="A79" s="31">
        <v>5</v>
      </c>
      <c r="B79" s="93" t="s">
        <v>129</v>
      </c>
      <c r="C79" s="93" t="s">
        <v>142</v>
      </c>
      <c r="D79" s="32" t="s">
        <v>225</v>
      </c>
      <c r="E79" s="57" t="s">
        <v>219</v>
      </c>
      <c r="F79" s="33" t="s">
        <v>7</v>
      </c>
      <c r="G79" s="52"/>
      <c r="H79" s="42"/>
      <c r="I79" s="37"/>
      <c r="J79" s="176">
        <f t="shared" si="2"/>
        <v>0</v>
      </c>
      <c r="K79" s="176">
        <f t="shared" si="0"/>
        <v>0</v>
      </c>
      <c r="L79" s="176">
        <f t="shared" si="1"/>
        <v>0</v>
      </c>
    </row>
    <row r="80" spans="1:12" outlineLevel="2">
      <c r="A80" s="31">
        <v>6</v>
      </c>
      <c r="B80" s="93" t="s">
        <v>131</v>
      </c>
      <c r="C80" s="93" t="s">
        <v>132</v>
      </c>
      <c r="D80" s="32" t="s">
        <v>274</v>
      </c>
      <c r="E80" s="32" t="s">
        <v>219</v>
      </c>
      <c r="F80" s="33" t="s">
        <v>7</v>
      </c>
      <c r="G80" s="52"/>
      <c r="H80" s="42"/>
      <c r="I80" s="37"/>
      <c r="J80" s="176">
        <f t="shared" si="2"/>
        <v>0</v>
      </c>
      <c r="K80" s="176">
        <f t="shared" si="0"/>
        <v>0</v>
      </c>
      <c r="L80" s="176">
        <f t="shared" si="1"/>
        <v>0</v>
      </c>
    </row>
    <row r="81" spans="1:12" outlineLevel="1">
      <c r="A81" s="28" t="s">
        <v>19</v>
      </c>
      <c r="B81" s="43" t="s">
        <v>50</v>
      </c>
      <c r="C81" s="87"/>
      <c r="D81" s="28"/>
      <c r="E81" s="28"/>
      <c r="F81" s="28"/>
      <c r="G81" s="51"/>
      <c r="H81" s="110"/>
      <c r="I81" s="110"/>
      <c r="J81" s="176">
        <f t="shared" si="2"/>
        <v>0</v>
      </c>
      <c r="K81" s="176">
        <f t="shared" si="0"/>
        <v>0</v>
      </c>
      <c r="L81" s="176">
        <f t="shared" si="1"/>
        <v>0</v>
      </c>
    </row>
    <row r="82" spans="1:12" outlineLevel="2">
      <c r="A82" s="31"/>
      <c r="B82" s="50" t="s">
        <v>54</v>
      </c>
      <c r="C82" s="87"/>
      <c r="D82" s="47"/>
      <c r="E82" s="47"/>
      <c r="F82" s="47"/>
      <c r="G82" s="52"/>
      <c r="H82" s="176"/>
      <c r="I82" s="176"/>
      <c r="J82" s="176">
        <f t="shared" si="2"/>
        <v>0</v>
      </c>
      <c r="K82" s="176">
        <f t="shared" si="0"/>
        <v>0</v>
      </c>
      <c r="L82" s="176">
        <f t="shared" si="1"/>
        <v>0</v>
      </c>
    </row>
    <row r="83" spans="1:12" outlineLevel="3">
      <c r="A83" s="31">
        <v>1</v>
      </c>
      <c r="B83" s="80" t="s">
        <v>167</v>
      </c>
      <c r="C83" s="56" t="s">
        <v>170</v>
      </c>
      <c r="D83" s="57" t="s">
        <v>220</v>
      </c>
      <c r="E83" s="57" t="s">
        <v>219</v>
      </c>
      <c r="F83" s="57" t="s">
        <v>92</v>
      </c>
      <c r="G83" s="58"/>
      <c r="H83" s="42"/>
      <c r="I83" s="176"/>
      <c r="J83" s="176">
        <f t="shared" si="2"/>
        <v>0</v>
      </c>
      <c r="K83" s="176">
        <f t="shared" ref="K83:K146" si="3">G83*I83</f>
        <v>0</v>
      </c>
      <c r="L83" s="176">
        <f t="shared" ref="L83:L146" si="4">J83+K83</f>
        <v>0</v>
      </c>
    </row>
    <row r="84" spans="1:12" outlineLevel="3">
      <c r="A84" s="31">
        <v>2</v>
      </c>
      <c r="B84" s="80" t="s">
        <v>169</v>
      </c>
      <c r="C84" s="56" t="s">
        <v>168</v>
      </c>
      <c r="D84" s="57" t="s">
        <v>220</v>
      </c>
      <c r="E84" s="57" t="s">
        <v>219</v>
      </c>
      <c r="F84" s="57" t="s">
        <v>92</v>
      </c>
      <c r="G84" s="58"/>
      <c r="H84" s="42"/>
      <c r="I84" s="176"/>
      <c r="J84" s="176">
        <f t="shared" si="2"/>
        <v>0</v>
      </c>
      <c r="K84" s="176">
        <f t="shared" si="3"/>
        <v>0</v>
      </c>
      <c r="L84" s="176">
        <f t="shared" si="4"/>
        <v>0</v>
      </c>
    </row>
    <row r="85" spans="1:12" ht="32.450000000000003" customHeight="1" outlineLevel="3">
      <c r="A85" s="31">
        <v>3</v>
      </c>
      <c r="B85" s="80" t="s">
        <v>203</v>
      </c>
      <c r="C85" s="56" t="s">
        <v>231</v>
      </c>
      <c r="D85" s="57" t="s">
        <v>222</v>
      </c>
      <c r="E85" s="57" t="s">
        <v>219</v>
      </c>
      <c r="F85" s="57" t="s">
        <v>92</v>
      </c>
      <c r="G85" s="58"/>
      <c r="H85" s="42"/>
      <c r="I85" s="176"/>
      <c r="J85" s="176">
        <f t="shared" si="2"/>
        <v>0</v>
      </c>
      <c r="K85" s="176">
        <f t="shared" si="3"/>
        <v>0</v>
      </c>
      <c r="L85" s="176">
        <f t="shared" si="4"/>
        <v>0</v>
      </c>
    </row>
    <row r="86" spans="1:12" outlineLevel="3">
      <c r="A86" s="31">
        <v>4</v>
      </c>
      <c r="B86" s="80" t="s">
        <v>171</v>
      </c>
      <c r="C86" s="56" t="s">
        <v>172</v>
      </c>
      <c r="D86" s="57" t="s">
        <v>223</v>
      </c>
      <c r="E86" s="57" t="s">
        <v>224</v>
      </c>
      <c r="F86" s="57" t="s">
        <v>9</v>
      </c>
      <c r="G86" s="58"/>
      <c r="H86" s="42"/>
      <c r="I86" s="176"/>
      <c r="J86" s="176">
        <f t="shared" si="2"/>
        <v>0</v>
      </c>
      <c r="K86" s="176">
        <f t="shared" si="3"/>
        <v>0</v>
      </c>
      <c r="L86" s="176">
        <f t="shared" si="4"/>
        <v>0</v>
      </c>
    </row>
    <row r="87" spans="1:12" ht="31.5" outlineLevel="3">
      <c r="A87" s="31">
        <v>5</v>
      </c>
      <c r="B87" s="80" t="s">
        <v>173</v>
      </c>
      <c r="C87" s="56" t="s">
        <v>346</v>
      </c>
      <c r="D87" s="57" t="s">
        <v>222</v>
      </c>
      <c r="E87" s="57" t="s">
        <v>219</v>
      </c>
      <c r="F87" s="57" t="s">
        <v>9</v>
      </c>
      <c r="G87" s="58"/>
      <c r="H87" s="42"/>
      <c r="I87" s="176"/>
      <c r="J87" s="176">
        <f t="shared" si="2"/>
        <v>0</v>
      </c>
      <c r="K87" s="176">
        <f t="shared" si="3"/>
        <v>0</v>
      </c>
      <c r="L87" s="176">
        <f t="shared" si="4"/>
        <v>0</v>
      </c>
    </row>
    <row r="88" spans="1:12" outlineLevel="3">
      <c r="A88" s="31">
        <v>6</v>
      </c>
      <c r="B88" s="80" t="s">
        <v>174</v>
      </c>
      <c r="C88" s="56" t="s">
        <v>289</v>
      </c>
      <c r="D88" s="57" t="s">
        <v>222</v>
      </c>
      <c r="E88" s="57" t="s">
        <v>219</v>
      </c>
      <c r="F88" s="57" t="s">
        <v>276</v>
      </c>
      <c r="G88" s="58"/>
      <c r="H88" s="42"/>
      <c r="I88" s="176"/>
      <c r="J88" s="176">
        <f t="shared" si="2"/>
        <v>0</v>
      </c>
      <c r="K88" s="176">
        <f t="shared" si="3"/>
        <v>0</v>
      </c>
      <c r="L88" s="176">
        <f t="shared" si="4"/>
        <v>0</v>
      </c>
    </row>
    <row r="89" spans="1:12" outlineLevel="3">
      <c r="A89" s="31">
        <v>7</v>
      </c>
      <c r="B89" s="80" t="s">
        <v>177</v>
      </c>
      <c r="C89" s="56" t="s">
        <v>235</v>
      </c>
      <c r="D89" s="57" t="s">
        <v>222</v>
      </c>
      <c r="E89" s="57" t="s">
        <v>219</v>
      </c>
      <c r="F89" s="57" t="s">
        <v>92</v>
      </c>
      <c r="G89" s="58"/>
      <c r="H89" s="42"/>
      <c r="I89" s="176"/>
      <c r="J89" s="176">
        <f t="shared" si="2"/>
        <v>0</v>
      </c>
      <c r="K89" s="176">
        <f t="shared" si="3"/>
        <v>0</v>
      </c>
      <c r="L89" s="176">
        <f t="shared" si="4"/>
        <v>0</v>
      </c>
    </row>
    <row r="90" spans="1:12" outlineLevel="3">
      <c r="A90" s="31">
        <v>8</v>
      </c>
      <c r="B90" s="80" t="s">
        <v>177</v>
      </c>
      <c r="C90" s="56" t="s">
        <v>236</v>
      </c>
      <c r="D90" s="57" t="s">
        <v>222</v>
      </c>
      <c r="E90" s="57" t="s">
        <v>219</v>
      </c>
      <c r="F90" s="57" t="s">
        <v>92</v>
      </c>
      <c r="G90" s="58"/>
      <c r="H90" s="42"/>
      <c r="I90" s="176"/>
      <c r="J90" s="176">
        <f t="shared" si="2"/>
        <v>0</v>
      </c>
      <c r="K90" s="176">
        <f t="shared" si="3"/>
        <v>0</v>
      </c>
      <c r="L90" s="176">
        <f t="shared" si="4"/>
        <v>0</v>
      </c>
    </row>
    <row r="91" spans="1:12" outlineLevel="3">
      <c r="A91" s="31">
        <v>9</v>
      </c>
      <c r="B91" s="80" t="s">
        <v>177</v>
      </c>
      <c r="C91" s="56" t="s">
        <v>237</v>
      </c>
      <c r="D91" s="57" t="s">
        <v>222</v>
      </c>
      <c r="E91" s="57" t="s">
        <v>219</v>
      </c>
      <c r="F91" s="57" t="s">
        <v>92</v>
      </c>
      <c r="G91" s="58"/>
      <c r="H91" s="42"/>
      <c r="I91" s="176"/>
      <c r="J91" s="176">
        <f t="shared" si="2"/>
        <v>0</v>
      </c>
      <c r="K91" s="176">
        <f t="shared" si="3"/>
        <v>0</v>
      </c>
      <c r="L91" s="176">
        <f t="shared" si="4"/>
        <v>0</v>
      </c>
    </row>
    <row r="92" spans="1:12" outlineLevel="3">
      <c r="A92" s="31">
        <v>10</v>
      </c>
      <c r="B92" s="80" t="s">
        <v>178</v>
      </c>
      <c r="C92" s="56" t="s">
        <v>232</v>
      </c>
      <c r="D92" s="57" t="s">
        <v>222</v>
      </c>
      <c r="E92" s="57" t="s">
        <v>219</v>
      </c>
      <c r="F92" s="57" t="s">
        <v>92</v>
      </c>
      <c r="G92" s="58"/>
      <c r="H92" s="42"/>
      <c r="I92" s="176"/>
      <c r="J92" s="176">
        <f t="shared" si="2"/>
        <v>0</v>
      </c>
      <c r="K92" s="176">
        <f t="shared" si="3"/>
        <v>0</v>
      </c>
      <c r="L92" s="176">
        <f t="shared" si="4"/>
        <v>0</v>
      </c>
    </row>
    <row r="93" spans="1:12" outlineLevel="3">
      <c r="A93" s="31">
        <v>11</v>
      </c>
      <c r="B93" s="80" t="s">
        <v>179</v>
      </c>
      <c r="C93" s="56" t="s">
        <v>238</v>
      </c>
      <c r="D93" s="57" t="s">
        <v>222</v>
      </c>
      <c r="E93" s="57" t="s">
        <v>219</v>
      </c>
      <c r="F93" s="57" t="s">
        <v>92</v>
      </c>
      <c r="G93" s="58"/>
      <c r="H93" s="42"/>
      <c r="I93" s="176"/>
      <c r="J93" s="176">
        <f t="shared" ref="J93:J156" si="5">G93*H93</f>
        <v>0</v>
      </c>
      <c r="K93" s="176">
        <f t="shared" si="3"/>
        <v>0</v>
      </c>
      <c r="L93" s="176">
        <f t="shared" si="4"/>
        <v>0</v>
      </c>
    </row>
    <row r="94" spans="1:12" outlineLevel="3">
      <c r="A94" s="31">
        <v>12</v>
      </c>
      <c r="B94" s="80" t="s">
        <v>176</v>
      </c>
      <c r="C94" s="56" t="s">
        <v>239</v>
      </c>
      <c r="D94" s="57" t="s">
        <v>222</v>
      </c>
      <c r="E94" s="57" t="s">
        <v>219</v>
      </c>
      <c r="F94" s="57" t="s">
        <v>92</v>
      </c>
      <c r="G94" s="58"/>
      <c r="H94" s="42"/>
      <c r="I94" s="176"/>
      <c r="J94" s="176">
        <f t="shared" si="5"/>
        <v>0</v>
      </c>
      <c r="K94" s="176">
        <f t="shared" si="3"/>
        <v>0</v>
      </c>
      <c r="L94" s="176">
        <f t="shared" si="4"/>
        <v>0</v>
      </c>
    </row>
    <row r="95" spans="1:12" outlineLevel="3">
      <c r="A95" s="31">
        <v>13</v>
      </c>
      <c r="B95" s="80" t="s">
        <v>180</v>
      </c>
      <c r="C95" s="56" t="s">
        <v>233</v>
      </c>
      <c r="D95" s="57" t="s">
        <v>222</v>
      </c>
      <c r="E95" s="57" t="s">
        <v>219</v>
      </c>
      <c r="F95" s="57" t="s">
        <v>92</v>
      </c>
      <c r="G95" s="58"/>
      <c r="H95" s="42"/>
      <c r="I95" s="176"/>
      <c r="J95" s="176">
        <f t="shared" si="5"/>
        <v>0</v>
      </c>
      <c r="K95" s="176">
        <f t="shared" si="3"/>
        <v>0</v>
      </c>
      <c r="L95" s="176">
        <f t="shared" si="4"/>
        <v>0</v>
      </c>
    </row>
    <row r="96" spans="1:12" outlineLevel="3">
      <c r="A96" s="31">
        <v>14</v>
      </c>
      <c r="B96" s="80" t="s">
        <v>180</v>
      </c>
      <c r="C96" s="56" t="s">
        <v>234</v>
      </c>
      <c r="D96" s="57" t="s">
        <v>222</v>
      </c>
      <c r="E96" s="57" t="s">
        <v>219</v>
      </c>
      <c r="F96" s="57" t="s">
        <v>92</v>
      </c>
      <c r="G96" s="58"/>
      <c r="H96" s="42"/>
      <c r="I96" s="176"/>
      <c r="J96" s="176">
        <f t="shared" si="5"/>
        <v>0</v>
      </c>
      <c r="K96" s="176">
        <f t="shared" si="3"/>
        <v>0</v>
      </c>
      <c r="L96" s="176">
        <f t="shared" si="4"/>
        <v>0</v>
      </c>
    </row>
    <row r="97" spans="1:12" outlineLevel="3">
      <c r="A97" s="31">
        <v>15</v>
      </c>
      <c r="B97" s="80" t="s">
        <v>182</v>
      </c>
      <c r="C97" s="56" t="s">
        <v>265</v>
      </c>
      <c r="D97" s="57" t="s">
        <v>222</v>
      </c>
      <c r="E97" s="57" t="s">
        <v>219</v>
      </c>
      <c r="F97" s="57" t="s">
        <v>92</v>
      </c>
      <c r="G97" s="58"/>
      <c r="H97" s="42"/>
      <c r="I97" s="176"/>
      <c r="J97" s="176">
        <f t="shared" si="5"/>
        <v>0</v>
      </c>
      <c r="K97" s="176">
        <f t="shared" si="3"/>
        <v>0</v>
      </c>
      <c r="L97" s="176">
        <f t="shared" si="4"/>
        <v>0</v>
      </c>
    </row>
    <row r="98" spans="1:12" outlineLevel="3">
      <c r="A98" s="31">
        <v>16</v>
      </c>
      <c r="B98" s="80" t="s">
        <v>183</v>
      </c>
      <c r="C98" s="56" t="s">
        <v>175</v>
      </c>
      <c r="D98" s="57" t="s">
        <v>220</v>
      </c>
      <c r="E98" s="57" t="s">
        <v>219</v>
      </c>
      <c r="F98" s="57" t="s">
        <v>92</v>
      </c>
      <c r="G98" s="58"/>
      <c r="H98" s="42"/>
      <c r="I98" s="176"/>
      <c r="J98" s="176">
        <f t="shared" si="5"/>
        <v>0</v>
      </c>
      <c r="K98" s="176">
        <f t="shared" si="3"/>
        <v>0</v>
      </c>
      <c r="L98" s="176">
        <f t="shared" si="4"/>
        <v>0</v>
      </c>
    </row>
    <row r="99" spans="1:12" outlineLevel="3">
      <c r="A99" s="31">
        <v>17</v>
      </c>
      <c r="B99" s="80" t="s">
        <v>184</v>
      </c>
      <c r="C99" s="56" t="s">
        <v>185</v>
      </c>
      <c r="D99" s="57"/>
      <c r="E99" s="57" t="s">
        <v>219</v>
      </c>
      <c r="F99" s="57" t="s">
        <v>92</v>
      </c>
      <c r="G99" s="58"/>
      <c r="H99" s="42"/>
      <c r="I99" s="176"/>
      <c r="J99" s="176">
        <f t="shared" si="5"/>
        <v>0</v>
      </c>
      <c r="K99" s="176">
        <f t="shared" si="3"/>
        <v>0</v>
      </c>
      <c r="L99" s="176">
        <f t="shared" si="4"/>
        <v>0</v>
      </c>
    </row>
    <row r="100" spans="1:12" outlineLevel="2">
      <c r="A100" s="31"/>
      <c r="B100" s="50" t="s">
        <v>51</v>
      </c>
      <c r="C100" s="87"/>
      <c r="D100" s="47"/>
      <c r="E100" s="47"/>
      <c r="F100" s="40"/>
      <c r="G100" s="52"/>
      <c r="H100" s="42"/>
      <c r="I100" s="176"/>
      <c r="J100" s="176">
        <f t="shared" si="5"/>
        <v>0</v>
      </c>
      <c r="K100" s="176">
        <f t="shared" si="3"/>
        <v>0</v>
      </c>
      <c r="L100" s="176">
        <f t="shared" si="4"/>
        <v>0</v>
      </c>
    </row>
    <row r="101" spans="1:12" outlineLevel="3">
      <c r="A101" s="31">
        <v>1</v>
      </c>
      <c r="B101" s="80" t="s">
        <v>167</v>
      </c>
      <c r="C101" s="56" t="s">
        <v>170</v>
      </c>
      <c r="D101" s="57" t="s">
        <v>220</v>
      </c>
      <c r="E101" s="57" t="s">
        <v>219</v>
      </c>
      <c r="F101" s="57" t="s">
        <v>92</v>
      </c>
      <c r="G101" s="58"/>
      <c r="H101" s="42"/>
      <c r="I101" s="176"/>
      <c r="J101" s="176">
        <f t="shared" si="5"/>
        <v>0</v>
      </c>
      <c r="K101" s="176">
        <f t="shared" si="3"/>
        <v>0</v>
      </c>
      <c r="L101" s="176">
        <f t="shared" si="4"/>
        <v>0</v>
      </c>
    </row>
    <row r="102" spans="1:12" outlineLevel="3">
      <c r="A102" s="31">
        <v>2</v>
      </c>
      <c r="B102" s="80" t="s">
        <v>169</v>
      </c>
      <c r="C102" s="56" t="s">
        <v>168</v>
      </c>
      <c r="D102" s="57" t="s">
        <v>220</v>
      </c>
      <c r="E102" s="57" t="s">
        <v>219</v>
      </c>
      <c r="F102" s="57" t="s">
        <v>92</v>
      </c>
      <c r="G102" s="58"/>
      <c r="H102" s="42"/>
      <c r="I102" s="176"/>
      <c r="J102" s="176">
        <f t="shared" si="5"/>
        <v>0</v>
      </c>
      <c r="K102" s="176">
        <f t="shared" si="3"/>
        <v>0</v>
      </c>
      <c r="L102" s="176">
        <f t="shared" si="4"/>
        <v>0</v>
      </c>
    </row>
    <row r="103" spans="1:12" ht="31.9" customHeight="1" outlineLevel="3">
      <c r="A103" s="31">
        <v>3</v>
      </c>
      <c r="B103" s="80" t="s">
        <v>203</v>
      </c>
      <c r="C103" s="56" t="s">
        <v>240</v>
      </c>
      <c r="D103" s="57" t="s">
        <v>222</v>
      </c>
      <c r="E103" s="57" t="s">
        <v>219</v>
      </c>
      <c r="F103" s="57" t="s">
        <v>92</v>
      </c>
      <c r="G103" s="58"/>
      <c r="H103" s="42"/>
      <c r="I103" s="176"/>
      <c r="J103" s="176">
        <f t="shared" si="5"/>
        <v>0</v>
      </c>
      <c r="K103" s="176">
        <f t="shared" si="3"/>
        <v>0</v>
      </c>
      <c r="L103" s="176">
        <f t="shared" si="4"/>
        <v>0</v>
      </c>
    </row>
    <row r="104" spans="1:12" outlineLevel="3">
      <c r="A104" s="31">
        <v>4</v>
      </c>
      <c r="B104" s="80" t="s">
        <v>186</v>
      </c>
      <c r="C104" s="56" t="s">
        <v>172</v>
      </c>
      <c r="D104" s="57" t="s">
        <v>223</v>
      </c>
      <c r="E104" s="57" t="s">
        <v>275</v>
      </c>
      <c r="F104" s="57" t="s">
        <v>9</v>
      </c>
      <c r="G104" s="58"/>
      <c r="H104" s="42"/>
      <c r="I104" s="176"/>
      <c r="J104" s="176">
        <f t="shared" si="5"/>
        <v>0</v>
      </c>
      <c r="K104" s="176">
        <f t="shared" si="3"/>
        <v>0</v>
      </c>
      <c r="L104" s="176">
        <f t="shared" si="4"/>
        <v>0</v>
      </c>
    </row>
    <row r="105" spans="1:12" ht="31.5" outlineLevel="3">
      <c r="A105" s="31">
        <v>5</v>
      </c>
      <c r="B105" s="80" t="s">
        <v>173</v>
      </c>
      <c r="C105" s="56" t="s">
        <v>345</v>
      </c>
      <c r="D105" s="57" t="s">
        <v>222</v>
      </c>
      <c r="E105" s="57" t="s">
        <v>219</v>
      </c>
      <c r="F105" s="57" t="s">
        <v>9</v>
      </c>
      <c r="G105" s="58"/>
      <c r="H105" s="42"/>
      <c r="I105" s="176"/>
      <c r="J105" s="176">
        <f t="shared" si="5"/>
        <v>0</v>
      </c>
      <c r="K105" s="176">
        <f t="shared" si="3"/>
        <v>0</v>
      </c>
      <c r="L105" s="176">
        <f t="shared" si="4"/>
        <v>0</v>
      </c>
    </row>
    <row r="106" spans="1:12" outlineLevel="3">
      <c r="A106" s="31"/>
      <c r="B106" s="80" t="s">
        <v>174</v>
      </c>
      <c r="C106" s="56" t="s">
        <v>289</v>
      </c>
      <c r="D106" s="57" t="s">
        <v>222</v>
      </c>
      <c r="E106" s="57" t="s">
        <v>219</v>
      </c>
      <c r="F106" s="57" t="s">
        <v>276</v>
      </c>
      <c r="G106" s="58"/>
      <c r="H106" s="42"/>
      <c r="I106" s="176"/>
      <c r="J106" s="176">
        <f t="shared" si="5"/>
        <v>0</v>
      </c>
      <c r="K106" s="176">
        <f t="shared" si="3"/>
        <v>0</v>
      </c>
      <c r="L106" s="176">
        <f t="shared" si="4"/>
        <v>0</v>
      </c>
    </row>
    <row r="107" spans="1:12" outlineLevel="3">
      <c r="A107" s="31">
        <v>10</v>
      </c>
      <c r="B107" s="80" t="s">
        <v>177</v>
      </c>
      <c r="C107" s="56" t="s">
        <v>242</v>
      </c>
      <c r="D107" s="57" t="s">
        <v>222</v>
      </c>
      <c r="E107" s="57" t="s">
        <v>219</v>
      </c>
      <c r="F107" s="57" t="s">
        <v>92</v>
      </c>
      <c r="G107" s="58"/>
      <c r="H107" s="42"/>
      <c r="I107" s="176"/>
      <c r="J107" s="176">
        <f t="shared" si="5"/>
        <v>0</v>
      </c>
      <c r="K107" s="176">
        <f t="shared" si="3"/>
        <v>0</v>
      </c>
      <c r="L107" s="176">
        <f t="shared" si="4"/>
        <v>0</v>
      </c>
    </row>
    <row r="108" spans="1:12" outlineLevel="3">
      <c r="A108" s="31">
        <v>11</v>
      </c>
      <c r="B108" s="80" t="s">
        <v>177</v>
      </c>
      <c r="C108" s="56" t="s">
        <v>243</v>
      </c>
      <c r="D108" s="57" t="s">
        <v>222</v>
      </c>
      <c r="E108" s="57" t="s">
        <v>219</v>
      </c>
      <c r="F108" s="57" t="s">
        <v>92</v>
      </c>
      <c r="G108" s="58"/>
      <c r="H108" s="42"/>
      <c r="I108" s="176"/>
      <c r="J108" s="176">
        <f t="shared" si="5"/>
        <v>0</v>
      </c>
      <c r="K108" s="176">
        <f t="shared" si="3"/>
        <v>0</v>
      </c>
      <c r="L108" s="176">
        <f t="shared" si="4"/>
        <v>0</v>
      </c>
    </row>
    <row r="109" spans="1:12" outlineLevel="3">
      <c r="A109" s="31">
        <v>12</v>
      </c>
      <c r="B109" s="80" t="s">
        <v>177</v>
      </c>
      <c r="C109" s="56" t="s">
        <v>244</v>
      </c>
      <c r="D109" s="57" t="s">
        <v>222</v>
      </c>
      <c r="E109" s="57" t="s">
        <v>219</v>
      </c>
      <c r="F109" s="57" t="s">
        <v>92</v>
      </c>
      <c r="G109" s="58"/>
      <c r="H109" s="42"/>
      <c r="I109" s="176"/>
      <c r="J109" s="176">
        <f t="shared" si="5"/>
        <v>0</v>
      </c>
      <c r="K109" s="176">
        <f t="shared" si="3"/>
        <v>0</v>
      </c>
      <c r="L109" s="176">
        <f t="shared" si="4"/>
        <v>0</v>
      </c>
    </row>
    <row r="110" spans="1:12" outlineLevel="3">
      <c r="A110" s="31">
        <v>13</v>
      </c>
      <c r="B110" s="80" t="s">
        <v>188</v>
      </c>
      <c r="C110" s="56" t="s">
        <v>234</v>
      </c>
      <c r="D110" s="57" t="s">
        <v>222</v>
      </c>
      <c r="E110" s="57" t="s">
        <v>219</v>
      </c>
      <c r="F110" s="57" t="s">
        <v>92</v>
      </c>
      <c r="G110" s="58"/>
      <c r="H110" s="42"/>
      <c r="I110" s="176"/>
      <c r="J110" s="176">
        <f t="shared" si="5"/>
        <v>0</v>
      </c>
      <c r="K110" s="176">
        <f t="shared" si="3"/>
        <v>0</v>
      </c>
      <c r="L110" s="176">
        <f t="shared" si="4"/>
        <v>0</v>
      </c>
    </row>
    <row r="111" spans="1:12" outlineLevel="3">
      <c r="A111" s="31">
        <v>14</v>
      </c>
      <c r="B111" s="80" t="s">
        <v>189</v>
      </c>
      <c r="C111" s="56" t="s">
        <v>238</v>
      </c>
      <c r="D111" s="57" t="s">
        <v>222</v>
      </c>
      <c r="E111" s="57" t="s">
        <v>219</v>
      </c>
      <c r="F111" s="57" t="s">
        <v>92</v>
      </c>
      <c r="G111" s="58"/>
      <c r="H111" s="42"/>
      <c r="I111" s="176"/>
      <c r="J111" s="176">
        <f t="shared" si="5"/>
        <v>0</v>
      </c>
      <c r="K111" s="176">
        <f t="shared" si="3"/>
        <v>0</v>
      </c>
      <c r="L111" s="176">
        <f t="shared" si="4"/>
        <v>0</v>
      </c>
    </row>
    <row r="112" spans="1:12" outlineLevel="3">
      <c r="A112" s="31">
        <v>15</v>
      </c>
      <c r="B112" s="80" t="s">
        <v>176</v>
      </c>
      <c r="C112" s="56" t="s">
        <v>239</v>
      </c>
      <c r="D112" s="57" t="s">
        <v>222</v>
      </c>
      <c r="E112" s="57" t="s">
        <v>219</v>
      </c>
      <c r="F112" s="57" t="s">
        <v>92</v>
      </c>
      <c r="G112" s="58"/>
      <c r="H112" s="42"/>
      <c r="I112" s="176"/>
      <c r="J112" s="176">
        <f t="shared" si="5"/>
        <v>0</v>
      </c>
      <c r="K112" s="176">
        <f t="shared" si="3"/>
        <v>0</v>
      </c>
      <c r="L112" s="176">
        <f t="shared" si="4"/>
        <v>0</v>
      </c>
    </row>
    <row r="113" spans="1:12" outlineLevel="3">
      <c r="A113" s="31">
        <v>16</v>
      </c>
      <c r="B113" s="80" t="s">
        <v>180</v>
      </c>
      <c r="C113" s="56" t="s">
        <v>241</v>
      </c>
      <c r="D113" s="57" t="s">
        <v>222</v>
      </c>
      <c r="E113" s="57" t="s">
        <v>219</v>
      </c>
      <c r="F113" s="57" t="s">
        <v>92</v>
      </c>
      <c r="G113" s="58"/>
      <c r="H113" s="42"/>
      <c r="I113" s="176"/>
      <c r="J113" s="176">
        <f t="shared" si="5"/>
        <v>0</v>
      </c>
      <c r="K113" s="176">
        <f t="shared" si="3"/>
        <v>0</v>
      </c>
      <c r="L113" s="176">
        <f t="shared" si="4"/>
        <v>0</v>
      </c>
    </row>
    <row r="114" spans="1:12" outlineLevel="3">
      <c r="A114" s="31">
        <v>17</v>
      </c>
      <c r="B114" s="80" t="s">
        <v>180</v>
      </c>
      <c r="C114" s="56" t="s">
        <v>233</v>
      </c>
      <c r="D114" s="57" t="s">
        <v>222</v>
      </c>
      <c r="E114" s="57" t="s">
        <v>219</v>
      </c>
      <c r="F114" s="57" t="s">
        <v>92</v>
      </c>
      <c r="G114" s="58"/>
      <c r="H114" s="42"/>
      <c r="I114" s="176"/>
      <c r="J114" s="176">
        <f t="shared" si="5"/>
        <v>0</v>
      </c>
      <c r="K114" s="176">
        <f t="shared" si="3"/>
        <v>0</v>
      </c>
      <c r="L114" s="176">
        <f t="shared" si="4"/>
        <v>0</v>
      </c>
    </row>
    <row r="115" spans="1:12" outlineLevel="3">
      <c r="A115" s="31">
        <v>18</v>
      </c>
      <c r="B115" s="80" t="s">
        <v>180</v>
      </c>
      <c r="C115" s="56" t="s">
        <v>234</v>
      </c>
      <c r="D115" s="57" t="s">
        <v>222</v>
      </c>
      <c r="E115" s="57" t="s">
        <v>219</v>
      </c>
      <c r="F115" s="57" t="s">
        <v>92</v>
      </c>
      <c r="G115" s="58"/>
      <c r="H115" s="42"/>
      <c r="I115" s="176"/>
      <c r="J115" s="176">
        <f t="shared" si="5"/>
        <v>0</v>
      </c>
      <c r="K115" s="176">
        <f t="shared" si="3"/>
        <v>0</v>
      </c>
      <c r="L115" s="176">
        <f t="shared" si="4"/>
        <v>0</v>
      </c>
    </row>
    <row r="116" spans="1:12" outlineLevel="3">
      <c r="A116" s="31">
        <v>19</v>
      </c>
      <c r="B116" s="80" t="s">
        <v>182</v>
      </c>
      <c r="C116" s="56" t="s">
        <v>265</v>
      </c>
      <c r="D116" s="57" t="s">
        <v>222</v>
      </c>
      <c r="E116" s="57" t="s">
        <v>219</v>
      </c>
      <c r="F116" s="57" t="s">
        <v>92</v>
      </c>
      <c r="G116" s="58"/>
      <c r="H116" s="42"/>
      <c r="I116" s="176"/>
      <c r="J116" s="176">
        <f t="shared" si="5"/>
        <v>0</v>
      </c>
      <c r="K116" s="176">
        <f t="shared" si="3"/>
        <v>0</v>
      </c>
      <c r="L116" s="176">
        <f t="shared" si="4"/>
        <v>0</v>
      </c>
    </row>
    <row r="117" spans="1:12" outlineLevel="3">
      <c r="A117" s="31">
        <v>20</v>
      </c>
      <c r="B117" s="80" t="s">
        <v>183</v>
      </c>
      <c r="C117" s="56" t="s">
        <v>187</v>
      </c>
      <c r="D117" s="57" t="s">
        <v>220</v>
      </c>
      <c r="E117" s="57" t="s">
        <v>219</v>
      </c>
      <c r="F117" s="57" t="s">
        <v>92</v>
      </c>
      <c r="G117" s="58"/>
      <c r="H117" s="42"/>
      <c r="I117" s="176"/>
      <c r="J117" s="176">
        <f t="shared" si="5"/>
        <v>0</v>
      </c>
      <c r="K117" s="176">
        <f t="shared" si="3"/>
        <v>0</v>
      </c>
      <c r="L117" s="176">
        <f t="shared" si="4"/>
        <v>0</v>
      </c>
    </row>
    <row r="118" spans="1:12" outlineLevel="3">
      <c r="A118" s="31">
        <v>21</v>
      </c>
      <c r="B118" s="80" t="s">
        <v>183</v>
      </c>
      <c r="C118" s="56" t="s">
        <v>175</v>
      </c>
      <c r="D118" s="57" t="s">
        <v>220</v>
      </c>
      <c r="E118" s="57" t="s">
        <v>219</v>
      </c>
      <c r="F118" s="57" t="s">
        <v>92</v>
      </c>
      <c r="G118" s="58"/>
      <c r="H118" s="42"/>
      <c r="I118" s="176"/>
      <c r="J118" s="176">
        <f t="shared" si="5"/>
        <v>0</v>
      </c>
      <c r="K118" s="176">
        <f t="shared" si="3"/>
        <v>0</v>
      </c>
      <c r="L118" s="176">
        <f t="shared" si="4"/>
        <v>0</v>
      </c>
    </row>
    <row r="119" spans="1:12" outlineLevel="3">
      <c r="A119" s="31">
        <v>22</v>
      </c>
      <c r="B119" s="80" t="s">
        <v>191</v>
      </c>
      <c r="C119" s="56" t="s">
        <v>190</v>
      </c>
      <c r="D119" s="57"/>
      <c r="E119" s="57" t="s">
        <v>219</v>
      </c>
      <c r="F119" s="57" t="s">
        <v>92</v>
      </c>
      <c r="G119" s="58"/>
      <c r="H119" s="42"/>
      <c r="I119" s="176"/>
      <c r="J119" s="176">
        <f t="shared" si="5"/>
        <v>0</v>
      </c>
      <c r="K119" s="176">
        <f t="shared" si="3"/>
        <v>0</v>
      </c>
      <c r="L119" s="176">
        <f t="shared" si="4"/>
        <v>0</v>
      </c>
    </row>
    <row r="120" spans="1:12" outlineLevel="2">
      <c r="A120" s="31"/>
      <c r="B120" s="50" t="s">
        <v>52</v>
      </c>
      <c r="C120" s="87"/>
      <c r="D120" s="32"/>
      <c r="E120" s="35"/>
      <c r="F120" s="33"/>
      <c r="G120" s="53"/>
      <c r="H120" s="42"/>
      <c r="I120" s="176"/>
      <c r="J120" s="176">
        <f t="shared" si="5"/>
        <v>0</v>
      </c>
      <c r="K120" s="176">
        <f t="shared" si="3"/>
        <v>0</v>
      </c>
      <c r="L120" s="176">
        <f t="shared" si="4"/>
        <v>0</v>
      </c>
    </row>
    <row r="121" spans="1:12" outlineLevel="3">
      <c r="A121" s="31">
        <v>1</v>
      </c>
      <c r="B121" s="80" t="s">
        <v>192</v>
      </c>
      <c r="C121" s="56" t="s">
        <v>170</v>
      </c>
      <c r="D121" s="57" t="s">
        <v>220</v>
      </c>
      <c r="E121" s="57" t="s">
        <v>219</v>
      </c>
      <c r="F121" s="57" t="s">
        <v>92</v>
      </c>
      <c r="G121" s="58"/>
      <c r="H121" s="42"/>
      <c r="I121" s="176"/>
      <c r="J121" s="176">
        <f t="shared" si="5"/>
        <v>0</v>
      </c>
      <c r="K121" s="176">
        <f t="shared" si="3"/>
        <v>0</v>
      </c>
      <c r="L121" s="176">
        <f t="shared" si="4"/>
        <v>0</v>
      </c>
    </row>
    <row r="122" spans="1:12" outlineLevel="3">
      <c r="A122" s="31">
        <v>2</v>
      </c>
      <c r="B122" s="80" t="s">
        <v>169</v>
      </c>
      <c r="C122" s="56" t="s">
        <v>193</v>
      </c>
      <c r="D122" s="57" t="s">
        <v>220</v>
      </c>
      <c r="E122" s="57" t="s">
        <v>219</v>
      </c>
      <c r="F122" s="57" t="s">
        <v>92</v>
      </c>
      <c r="G122" s="58"/>
      <c r="H122" s="42"/>
      <c r="I122" s="176"/>
      <c r="J122" s="176">
        <f t="shared" si="5"/>
        <v>0</v>
      </c>
      <c r="K122" s="176">
        <f t="shared" si="3"/>
        <v>0</v>
      </c>
      <c r="L122" s="176">
        <f t="shared" si="4"/>
        <v>0</v>
      </c>
    </row>
    <row r="123" spans="1:12" ht="33.6" customHeight="1" outlineLevel="3">
      <c r="A123" s="31">
        <v>3</v>
      </c>
      <c r="B123" s="80" t="s">
        <v>203</v>
      </c>
      <c r="C123" s="56" t="s">
        <v>245</v>
      </c>
      <c r="D123" s="57" t="s">
        <v>222</v>
      </c>
      <c r="E123" s="57" t="s">
        <v>219</v>
      </c>
      <c r="F123" s="57" t="s">
        <v>92</v>
      </c>
      <c r="G123" s="58"/>
      <c r="H123" s="42"/>
      <c r="I123" s="176"/>
      <c r="J123" s="176">
        <f t="shared" si="5"/>
        <v>0</v>
      </c>
      <c r="K123" s="176">
        <f t="shared" si="3"/>
        <v>0</v>
      </c>
      <c r="L123" s="176">
        <f t="shared" si="4"/>
        <v>0</v>
      </c>
    </row>
    <row r="124" spans="1:12" outlineLevel="3">
      <c r="A124" s="31">
        <v>4</v>
      </c>
      <c r="B124" s="80" t="s">
        <v>171</v>
      </c>
      <c r="C124" s="56" t="s">
        <v>172</v>
      </c>
      <c r="D124" s="57" t="s">
        <v>223</v>
      </c>
      <c r="E124" s="57" t="s">
        <v>224</v>
      </c>
      <c r="F124" s="57" t="s">
        <v>9</v>
      </c>
      <c r="G124" s="58"/>
      <c r="H124" s="42"/>
      <c r="I124" s="176"/>
      <c r="J124" s="176">
        <f t="shared" si="5"/>
        <v>0</v>
      </c>
      <c r="K124" s="176">
        <f t="shared" si="3"/>
        <v>0</v>
      </c>
      <c r="L124" s="176">
        <f t="shared" si="4"/>
        <v>0</v>
      </c>
    </row>
    <row r="125" spans="1:12" ht="31.5" outlineLevel="3">
      <c r="A125" s="31">
        <v>5</v>
      </c>
      <c r="B125" s="80" t="s">
        <v>194</v>
      </c>
      <c r="C125" s="56" t="s">
        <v>342</v>
      </c>
      <c r="D125" s="57" t="s">
        <v>222</v>
      </c>
      <c r="E125" s="57" t="s">
        <v>219</v>
      </c>
      <c r="F125" s="57" t="s">
        <v>9</v>
      </c>
      <c r="G125" s="58"/>
      <c r="H125" s="42"/>
      <c r="I125" s="176"/>
      <c r="J125" s="176">
        <f t="shared" si="5"/>
        <v>0</v>
      </c>
      <c r="K125" s="176">
        <f t="shared" si="3"/>
        <v>0</v>
      </c>
      <c r="L125" s="176">
        <f t="shared" si="4"/>
        <v>0</v>
      </c>
    </row>
    <row r="126" spans="1:12" outlineLevel="3">
      <c r="A126" s="31">
        <v>6</v>
      </c>
      <c r="B126" s="80" t="s">
        <v>174</v>
      </c>
      <c r="C126" s="56" t="s">
        <v>290</v>
      </c>
      <c r="D126" s="57" t="s">
        <v>222</v>
      </c>
      <c r="E126" s="57" t="s">
        <v>219</v>
      </c>
      <c r="F126" s="57" t="s">
        <v>276</v>
      </c>
      <c r="G126" s="58"/>
      <c r="H126" s="42"/>
      <c r="I126" s="176"/>
      <c r="J126" s="176">
        <f t="shared" si="5"/>
        <v>0</v>
      </c>
      <c r="K126" s="176">
        <f t="shared" si="3"/>
        <v>0</v>
      </c>
      <c r="L126" s="176">
        <f t="shared" si="4"/>
        <v>0</v>
      </c>
    </row>
    <row r="127" spans="1:12" outlineLevel="3">
      <c r="A127" s="31">
        <v>7</v>
      </c>
      <c r="B127" s="80" t="s">
        <v>177</v>
      </c>
      <c r="C127" s="56" t="s">
        <v>246</v>
      </c>
      <c r="D127" s="57" t="s">
        <v>222</v>
      </c>
      <c r="E127" s="57" t="s">
        <v>219</v>
      </c>
      <c r="F127" s="57" t="s">
        <v>92</v>
      </c>
      <c r="G127" s="58"/>
      <c r="H127" s="42"/>
      <c r="I127" s="176"/>
      <c r="J127" s="176">
        <f t="shared" si="5"/>
        <v>0</v>
      </c>
      <c r="K127" s="176">
        <f t="shared" si="3"/>
        <v>0</v>
      </c>
      <c r="L127" s="176">
        <f t="shared" si="4"/>
        <v>0</v>
      </c>
    </row>
    <row r="128" spans="1:12" outlineLevel="3">
      <c r="A128" s="31">
        <v>8</v>
      </c>
      <c r="B128" s="80" t="s">
        <v>177</v>
      </c>
      <c r="C128" s="56" t="s">
        <v>243</v>
      </c>
      <c r="D128" s="57" t="s">
        <v>222</v>
      </c>
      <c r="E128" s="57" t="s">
        <v>219</v>
      </c>
      <c r="F128" s="57" t="s">
        <v>92</v>
      </c>
      <c r="G128" s="58"/>
      <c r="H128" s="42"/>
      <c r="I128" s="176"/>
      <c r="J128" s="176">
        <f t="shared" si="5"/>
        <v>0</v>
      </c>
      <c r="K128" s="176">
        <f t="shared" si="3"/>
        <v>0</v>
      </c>
      <c r="L128" s="176">
        <f t="shared" si="4"/>
        <v>0</v>
      </c>
    </row>
    <row r="129" spans="1:12" outlineLevel="3">
      <c r="A129" s="31">
        <v>9</v>
      </c>
      <c r="B129" s="80" t="s">
        <v>189</v>
      </c>
      <c r="C129" s="56" t="s">
        <v>238</v>
      </c>
      <c r="D129" s="57" t="s">
        <v>222</v>
      </c>
      <c r="E129" s="57" t="s">
        <v>219</v>
      </c>
      <c r="F129" s="57" t="s">
        <v>92</v>
      </c>
      <c r="G129" s="58"/>
      <c r="H129" s="42"/>
      <c r="I129" s="176"/>
      <c r="J129" s="176">
        <f t="shared" si="5"/>
        <v>0</v>
      </c>
      <c r="K129" s="176">
        <f t="shared" si="3"/>
        <v>0</v>
      </c>
      <c r="L129" s="176">
        <f t="shared" si="4"/>
        <v>0</v>
      </c>
    </row>
    <row r="130" spans="1:12" outlineLevel="3">
      <c r="A130" s="31">
        <v>10</v>
      </c>
      <c r="B130" s="80" t="s">
        <v>176</v>
      </c>
      <c r="C130" s="56" t="s">
        <v>239</v>
      </c>
      <c r="D130" s="57" t="s">
        <v>222</v>
      </c>
      <c r="E130" s="57" t="s">
        <v>219</v>
      </c>
      <c r="F130" s="57" t="s">
        <v>92</v>
      </c>
      <c r="G130" s="58"/>
      <c r="H130" s="42"/>
      <c r="I130" s="176"/>
      <c r="J130" s="176">
        <f t="shared" si="5"/>
        <v>0</v>
      </c>
      <c r="K130" s="176">
        <f t="shared" si="3"/>
        <v>0</v>
      </c>
      <c r="L130" s="176">
        <f t="shared" si="4"/>
        <v>0</v>
      </c>
    </row>
    <row r="131" spans="1:12" outlineLevel="3">
      <c r="A131" s="31">
        <v>11</v>
      </c>
      <c r="B131" s="80" t="s">
        <v>180</v>
      </c>
      <c r="C131" s="56" t="s">
        <v>234</v>
      </c>
      <c r="D131" s="57" t="s">
        <v>222</v>
      </c>
      <c r="E131" s="57" t="s">
        <v>219</v>
      </c>
      <c r="F131" s="57" t="s">
        <v>92</v>
      </c>
      <c r="G131" s="58"/>
      <c r="H131" s="42"/>
      <c r="I131" s="176"/>
      <c r="J131" s="176">
        <f t="shared" si="5"/>
        <v>0</v>
      </c>
      <c r="K131" s="176">
        <f t="shared" si="3"/>
        <v>0</v>
      </c>
      <c r="L131" s="176">
        <f t="shared" si="4"/>
        <v>0</v>
      </c>
    </row>
    <row r="132" spans="1:12" outlineLevel="3">
      <c r="A132" s="31">
        <v>12</v>
      </c>
      <c r="B132" s="80" t="s">
        <v>182</v>
      </c>
      <c r="C132" s="56" t="s">
        <v>265</v>
      </c>
      <c r="D132" s="57" t="s">
        <v>222</v>
      </c>
      <c r="E132" s="57" t="s">
        <v>219</v>
      </c>
      <c r="F132" s="57" t="s">
        <v>92</v>
      </c>
      <c r="G132" s="58"/>
      <c r="H132" s="42"/>
      <c r="I132" s="176"/>
      <c r="J132" s="176">
        <f t="shared" si="5"/>
        <v>0</v>
      </c>
      <c r="K132" s="176">
        <f t="shared" si="3"/>
        <v>0</v>
      </c>
      <c r="L132" s="176">
        <f t="shared" si="4"/>
        <v>0</v>
      </c>
    </row>
    <row r="133" spans="1:12" outlineLevel="3">
      <c r="A133" s="31">
        <v>13</v>
      </c>
      <c r="B133" s="80" t="s">
        <v>191</v>
      </c>
      <c r="C133" s="56" t="s">
        <v>190</v>
      </c>
      <c r="D133" s="57"/>
      <c r="E133" s="57" t="s">
        <v>219</v>
      </c>
      <c r="F133" s="57" t="s">
        <v>92</v>
      </c>
      <c r="G133" s="58"/>
      <c r="H133" s="42"/>
      <c r="I133" s="176"/>
      <c r="J133" s="176">
        <f t="shared" si="5"/>
        <v>0</v>
      </c>
      <c r="K133" s="176">
        <f t="shared" si="3"/>
        <v>0</v>
      </c>
      <c r="L133" s="176">
        <f t="shared" si="4"/>
        <v>0</v>
      </c>
    </row>
    <row r="134" spans="1:12" outlineLevel="2">
      <c r="A134" s="31"/>
      <c r="B134" s="50" t="s">
        <v>53</v>
      </c>
      <c r="C134" s="87"/>
      <c r="D134" s="32"/>
      <c r="E134" s="35"/>
      <c r="F134" s="33"/>
      <c r="G134" s="53"/>
      <c r="H134" s="42"/>
      <c r="I134" s="176"/>
      <c r="J134" s="176">
        <f t="shared" si="5"/>
        <v>0</v>
      </c>
      <c r="K134" s="176">
        <f t="shared" si="3"/>
        <v>0</v>
      </c>
      <c r="L134" s="176">
        <f t="shared" si="4"/>
        <v>0</v>
      </c>
    </row>
    <row r="135" spans="1:12" outlineLevel="3">
      <c r="A135" s="31">
        <v>1</v>
      </c>
      <c r="B135" s="80" t="s">
        <v>192</v>
      </c>
      <c r="C135" s="56" t="s">
        <v>170</v>
      </c>
      <c r="D135" s="57" t="s">
        <v>220</v>
      </c>
      <c r="E135" s="57" t="s">
        <v>219</v>
      </c>
      <c r="F135" s="57" t="s">
        <v>92</v>
      </c>
      <c r="G135" s="58"/>
      <c r="H135" s="42"/>
      <c r="I135" s="176"/>
      <c r="J135" s="176">
        <f t="shared" si="5"/>
        <v>0</v>
      </c>
      <c r="K135" s="176">
        <f t="shared" si="3"/>
        <v>0</v>
      </c>
      <c r="L135" s="176">
        <f t="shared" si="4"/>
        <v>0</v>
      </c>
    </row>
    <row r="136" spans="1:12" outlineLevel="3">
      <c r="A136" s="31">
        <v>2</v>
      </c>
      <c r="B136" s="80" t="s">
        <v>169</v>
      </c>
      <c r="C136" s="56" t="s">
        <v>193</v>
      </c>
      <c r="D136" s="57" t="s">
        <v>220</v>
      </c>
      <c r="E136" s="57" t="s">
        <v>219</v>
      </c>
      <c r="F136" s="57" t="s">
        <v>92</v>
      </c>
      <c r="G136" s="58"/>
      <c r="H136" s="42"/>
      <c r="I136" s="176"/>
      <c r="J136" s="176">
        <f t="shared" si="5"/>
        <v>0</v>
      </c>
      <c r="K136" s="176">
        <f t="shared" si="3"/>
        <v>0</v>
      </c>
      <c r="L136" s="176">
        <f t="shared" si="4"/>
        <v>0</v>
      </c>
    </row>
    <row r="137" spans="1:12" ht="32.450000000000003" customHeight="1" outlineLevel="3">
      <c r="A137" s="31">
        <v>3</v>
      </c>
      <c r="B137" s="80" t="s">
        <v>203</v>
      </c>
      <c r="C137" s="56" t="s">
        <v>245</v>
      </c>
      <c r="D137" s="57" t="s">
        <v>222</v>
      </c>
      <c r="E137" s="57" t="s">
        <v>219</v>
      </c>
      <c r="F137" s="57" t="s">
        <v>92</v>
      </c>
      <c r="G137" s="58"/>
      <c r="H137" s="42"/>
      <c r="I137" s="176"/>
      <c r="J137" s="176">
        <f t="shared" si="5"/>
        <v>0</v>
      </c>
      <c r="K137" s="176">
        <f t="shared" si="3"/>
        <v>0</v>
      </c>
      <c r="L137" s="176">
        <f t="shared" si="4"/>
        <v>0</v>
      </c>
    </row>
    <row r="138" spans="1:12" outlineLevel="3">
      <c r="A138" s="31">
        <v>4</v>
      </c>
      <c r="B138" s="80" t="s">
        <v>171</v>
      </c>
      <c r="C138" s="56" t="s">
        <v>172</v>
      </c>
      <c r="D138" s="57" t="s">
        <v>223</v>
      </c>
      <c r="E138" s="57" t="s">
        <v>224</v>
      </c>
      <c r="F138" s="57" t="s">
        <v>9</v>
      </c>
      <c r="G138" s="58"/>
      <c r="H138" s="42"/>
      <c r="I138" s="176"/>
      <c r="J138" s="176">
        <f t="shared" si="5"/>
        <v>0</v>
      </c>
      <c r="K138" s="176">
        <f t="shared" si="3"/>
        <v>0</v>
      </c>
      <c r="L138" s="176">
        <f t="shared" si="4"/>
        <v>0</v>
      </c>
    </row>
    <row r="139" spans="1:12" ht="31.5" outlineLevel="3">
      <c r="A139" s="31">
        <v>5</v>
      </c>
      <c r="B139" s="80" t="s">
        <v>194</v>
      </c>
      <c r="C139" s="56" t="s">
        <v>344</v>
      </c>
      <c r="D139" s="57" t="s">
        <v>222</v>
      </c>
      <c r="E139" s="57" t="s">
        <v>219</v>
      </c>
      <c r="F139" s="57" t="s">
        <v>9</v>
      </c>
      <c r="G139" s="58"/>
      <c r="H139" s="42"/>
      <c r="I139" s="176"/>
      <c r="J139" s="176">
        <f t="shared" si="5"/>
        <v>0</v>
      </c>
      <c r="K139" s="176">
        <f t="shared" si="3"/>
        <v>0</v>
      </c>
      <c r="L139" s="176">
        <f t="shared" si="4"/>
        <v>0</v>
      </c>
    </row>
    <row r="140" spans="1:12" outlineLevel="3">
      <c r="A140" s="31"/>
      <c r="B140" s="80" t="s">
        <v>174</v>
      </c>
      <c r="C140" s="56" t="s">
        <v>288</v>
      </c>
      <c r="D140" s="57" t="s">
        <v>222</v>
      </c>
      <c r="E140" s="57" t="s">
        <v>219</v>
      </c>
      <c r="F140" s="57" t="s">
        <v>276</v>
      </c>
      <c r="G140" s="58"/>
      <c r="H140" s="42"/>
      <c r="I140" s="176"/>
      <c r="J140" s="176">
        <f t="shared" si="5"/>
        <v>0</v>
      </c>
      <c r="K140" s="176">
        <f t="shared" si="3"/>
        <v>0</v>
      </c>
      <c r="L140" s="176">
        <f t="shared" si="4"/>
        <v>0</v>
      </c>
    </row>
    <row r="141" spans="1:12" outlineLevel="3">
      <c r="A141" s="31">
        <v>9</v>
      </c>
      <c r="B141" s="80" t="s">
        <v>177</v>
      </c>
      <c r="C141" s="56" t="s">
        <v>236</v>
      </c>
      <c r="D141" s="57" t="s">
        <v>222</v>
      </c>
      <c r="E141" s="57" t="s">
        <v>219</v>
      </c>
      <c r="F141" s="57" t="s">
        <v>92</v>
      </c>
      <c r="G141" s="58"/>
      <c r="H141" s="42"/>
      <c r="I141" s="176"/>
      <c r="J141" s="176">
        <f t="shared" si="5"/>
        <v>0</v>
      </c>
      <c r="K141" s="176">
        <f t="shared" si="3"/>
        <v>0</v>
      </c>
      <c r="L141" s="176">
        <f t="shared" si="4"/>
        <v>0</v>
      </c>
    </row>
    <row r="142" spans="1:12" outlineLevel="3">
      <c r="A142" s="31">
        <v>10</v>
      </c>
      <c r="B142" s="80" t="s">
        <v>177</v>
      </c>
      <c r="C142" s="56" t="s">
        <v>237</v>
      </c>
      <c r="D142" s="57" t="s">
        <v>222</v>
      </c>
      <c r="E142" s="57" t="s">
        <v>219</v>
      </c>
      <c r="F142" s="57" t="s">
        <v>92</v>
      </c>
      <c r="G142" s="58"/>
      <c r="H142" s="42"/>
      <c r="I142" s="176"/>
      <c r="J142" s="176">
        <f t="shared" si="5"/>
        <v>0</v>
      </c>
      <c r="K142" s="176">
        <f t="shared" si="3"/>
        <v>0</v>
      </c>
      <c r="L142" s="176">
        <f t="shared" si="4"/>
        <v>0</v>
      </c>
    </row>
    <row r="143" spans="1:12" outlineLevel="3">
      <c r="A143" s="31">
        <v>11</v>
      </c>
      <c r="B143" s="80" t="s">
        <v>177</v>
      </c>
      <c r="C143" s="56" t="s">
        <v>247</v>
      </c>
      <c r="D143" s="57" t="s">
        <v>222</v>
      </c>
      <c r="E143" s="57" t="s">
        <v>219</v>
      </c>
      <c r="F143" s="57" t="s">
        <v>92</v>
      </c>
      <c r="G143" s="58"/>
      <c r="H143" s="42"/>
      <c r="I143" s="176"/>
      <c r="J143" s="176">
        <f t="shared" si="5"/>
        <v>0</v>
      </c>
      <c r="K143" s="176">
        <f t="shared" si="3"/>
        <v>0</v>
      </c>
      <c r="L143" s="176">
        <f t="shared" si="4"/>
        <v>0</v>
      </c>
    </row>
    <row r="144" spans="1:12" outlineLevel="3">
      <c r="A144" s="31">
        <v>12</v>
      </c>
      <c r="B144" s="80" t="s">
        <v>189</v>
      </c>
      <c r="C144" s="56" t="s">
        <v>238</v>
      </c>
      <c r="D144" s="57" t="s">
        <v>222</v>
      </c>
      <c r="E144" s="57" t="s">
        <v>219</v>
      </c>
      <c r="F144" s="57" t="s">
        <v>92</v>
      </c>
      <c r="G144" s="58"/>
      <c r="H144" s="42"/>
      <c r="I144" s="176"/>
      <c r="J144" s="176">
        <f t="shared" si="5"/>
        <v>0</v>
      </c>
      <c r="K144" s="176">
        <f t="shared" si="3"/>
        <v>0</v>
      </c>
      <c r="L144" s="176">
        <f t="shared" si="4"/>
        <v>0</v>
      </c>
    </row>
    <row r="145" spans="1:12" outlineLevel="3">
      <c r="A145" s="31">
        <v>13</v>
      </c>
      <c r="B145" s="80" t="s">
        <v>176</v>
      </c>
      <c r="C145" s="56" t="s">
        <v>239</v>
      </c>
      <c r="D145" s="57" t="s">
        <v>222</v>
      </c>
      <c r="E145" s="57" t="s">
        <v>219</v>
      </c>
      <c r="F145" s="57" t="s">
        <v>92</v>
      </c>
      <c r="G145" s="58"/>
      <c r="H145" s="42"/>
      <c r="I145" s="176"/>
      <c r="J145" s="176">
        <f t="shared" si="5"/>
        <v>0</v>
      </c>
      <c r="K145" s="176">
        <f t="shared" si="3"/>
        <v>0</v>
      </c>
      <c r="L145" s="176">
        <f t="shared" si="4"/>
        <v>0</v>
      </c>
    </row>
    <row r="146" spans="1:12" outlineLevel="3">
      <c r="A146" s="31">
        <v>14</v>
      </c>
      <c r="B146" s="80" t="s">
        <v>180</v>
      </c>
      <c r="C146" s="56" t="s">
        <v>248</v>
      </c>
      <c r="D146" s="57" t="s">
        <v>222</v>
      </c>
      <c r="E146" s="57" t="s">
        <v>219</v>
      </c>
      <c r="F146" s="57" t="s">
        <v>92</v>
      </c>
      <c r="G146" s="58"/>
      <c r="H146" s="42"/>
      <c r="I146" s="176"/>
      <c r="J146" s="176">
        <f t="shared" si="5"/>
        <v>0</v>
      </c>
      <c r="K146" s="176">
        <f t="shared" si="3"/>
        <v>0</v>
      </c>
      <c r="L146" s="176">
        <f t="shared" si="4"/>
        <v>0</v>
      </c>
    </row>
    <row r="147" spans="1:12" outlineLevel="3">
      <c r="A147" s="31">
        <v>15</v>
      </c>
      <c r="B147" s="80" t="s">
        <v>182</v>
      </c>
      <c r="C147" s="56" t="s">
        <v>265</v>
      </c>
      <c r="D147" s="57" t="s">
        <v>222</v>
      </c>
      <c r="E147" s="57" t="s">
        <v>219</v>
      </c>
      <c r="F147" s="57" t="s">
        <v>92</v>
      </c>
      <c r="G147" s="58"/>
      <c r="H147" s="42"/>
      <c r="I147" s="176"/>
      <c r="J147" s="176">
        <f t="shared" si="5"/>
        <v>0</v>
      </c>
      <c r="K147" s="176">
        <f t="shared" ref="K147:K210" si="6">G147*I147</f>
        <v>0</v>
      </c>
      <c r="L147" s="176">
        <f t="shared" ref="L147:L210" si="7">J147+K147</f>
        <v>0</v>
      </c>
    </row>
    <row r="148" spans="1:12" outlineLevel="3">
      <c r="A148" s="31">
        <v>16</v>
      </c>
      <c r="B148" s="80" t="s">
        <v>183</v>
      </c>
      <c r="C148" s="56" t="s">
        <v>195</v>
      </c>
      <c r="D148" s="57" t="s">
        <v>220</v>
      </c>
      <c r="E148" s="57" t="s">
        <v>219</v>
      </c>
      <c r="F148" s="57" t="s">
        <v>92</v>
      </c>
      <c r="G148" s="58"/>
      <c r="H148" s="42"/>
      <c r="I148" s="176"/>
      <c r="J148" s="176">
        <f t="shared" si="5"/>
        <v>0</v>
      </c>
      <c r="K148" s="176">
        <f t="shared" si="6"/>
        <v>0</v>
      </c>
      <c r="L148" s="176">
        <f t="shared" si="7"/>
        <v>0</v>
      </c>
    </row>
    <row r="149" spans="1:12" outlineLevel="3">
      <c r="A149" s="31">
        <v>17</v>
      </c>
      <c r="B149" s="80" t="s">
        <v>191</v>
      </c>
      <c r="C149" s="56" t="s">
        <v>185</v>
      </c>
      <c r="D149" s="57"/>
      <c r="E149" s="57" t="s">
        <v>219</v>
      </c>
      <c r="F149" s="57" t="s">
        <v>92</v>
      </c>
      <c r="G149" s="58"/>
      <c r="H149" s="42"/>
      <c r="I149" s="176"/>
      <c r="J149" s="176">
        <f t="shared" si="5"/>
        <v>0</v>
      </c>
      <c r="K149" s="176">
        <f t="shared" si="6"/>
        <v>0</v>
      </c>
      <c r="L149" s="176">
        <f t="shared" si="7"/>
        <v>0</v>
      </c>
    </row>
    <row r="150" spans="1:12" outlineLevel="1">
      <c r="A150" s="28" t="s">
        <v>20</v>
      </c>
      <c r="B150" s="43" t="s">
        <v>55</v>
      </c>
      <c r="C150" s="87"/>
      <c r="D150" s="32"/>
      <c r="E150" s="35"/>
      <c r="F150" s="33"/>
      <c r="G150" s="53"/>
      <c r="H150" s="42"/>
      <c r="I150" s="176"/>
      <c r="J150" s="176">
        <f t="shared" si="5"/>
        <v>0</v>
      </c>
      <c r="K150" s="176">
        <f t="shared" si="6"/>
        <v>0</v>
      </c>
      <c r="L150" s="176">
        <f t="shared" si="7"/>
        <v>0</v>
      </c>
    </row>
    <row r="151" spans="1:12" outlineLevel="2">
      <c r="A151" s="31"/>
      <c r="B151" s="50" t="s">
        <v>56</v>
      </c>
      <c r="C151" s="87"/>
      <c r="D151" s="32"/>
      <c r="E151" s="35"/>
      <c r="F151" s="33"/>
      <c r="G151" s="53"/>
      <c r="H151" s="42"/>
      <c r="I151" s="176"/>
      <c r="J151" s="176">
        <f t="shared" si="5"/>
        <v>0</v>
      </c>
      <c r="K151" s="176">
        <f t="shared" si="6"/>
        <v>0</v>
      </c>
      <c r="L151" s="176">
        <f t="shared" si="7"/>
        <v>0</v>
      </c>
    </row>
    <row r="152" spans="1:12" outlineLevel="3">
      <c r="A152" s="31">
        <v>1</v>
      </c>
      <c r="B152" s="80" t="s">
        <v>192</v>
      </c>
      <c r="C152" s="56" t="s">
        <v>196</v>
      </c>
      <c r="D152" s="57" t="s">
        <v>220</v>
      </c>
      <c r="E152" s="57" t="s">
        <v>219</v>
      </c>
      <c r="F152" s="57" t="s">
        <v>92</v>
      </c>
      <c r="G152" s="58"/>
      <c r="H152" s="42"/>
      <c r="I152" s="176"/>
      <c r="J152" s="176">
        <f t="shared" si="5"/>
        <v>0</v>
      </c>
      <c r="K152" s="176">
        <f t="shared" si="6"/>
        <v>0</v>
      </c>
      <c r="L152" s="176">
        <f t="shared" si="7"/>
        <v>0</v>
      </c>
    </row>
    <row r="153" spans="1:12" outlineLevel="3">
      <c r="A153" s="31">
        <v>2</v>
      </c>
      <c r="B153" s="80" t="s">
        <v>169</v>
      </c>
      <c r="C153" s="56" t="s">
        <v>197</v>
      </c>
      <c r="D153" s="57" t="s">
        <v>220</v>
      </c>
      <c r="E153" s="57" t="s">
        <v>219</v>
      </c>
      <c r="F153" s="57" t="s">
        <v>92</v>
      </c>
      <c r="G153" s="58"/>
      <c r="H153" s="42"/>
      <c r="I153" s="176"/>
      <c r="J153" s="176">
        <f t="shared" si="5"/>
        <v>0</v>
      </c>
      <c r="K153" s="176">
        <f t="shared" si="6"/>
        <v>0</v>
      </c>
      <c r="L153" s="176">
        <f t="shared" si="7"/>
        <v>0</v>
      </c>
    </row>
    <row r="154" spans="1:12" ht="34.15" customHeight="1" outlineLevel="3">
      <c r="A154" s="31">
        <v>3</v>
      </c>
      <c r="B154" s="80" t="s">
        <v>203</v>
      </c>
      <c r="C154" s="56" t="s">
        <v>245</v>
      </c>
      <c r="D154" s="57" t="s">
        <v>222</v>
      </c>
      <c r="E154" s="57" t="s">
        <v>219</v>
      </c>
      <c r="F154" s="57" t="s">
        <v>92</v>
      </c>
      <c r="G154" s="58"/>
      <c r="H154" s="42"/>
      <c r="I154" s="176"/>
      <c r="J154" s="176">
        <f t="shared" si="5"/>
        <v>0</v>
      </c>
      <c r="K154" s="176">
        <f t="shared" si="6"/>
        <v>0</v>
      </c>
      <c r="L154" s="176">
        <f t="shared" si="7"/>
        <v>0</v>
      </c>
    </row>
    <row r="155" spans="1:12" outlineLevel="3">
      <c r="A155" s="31">
        <v>4</v>
      </c>
      <c r="B155" s="80" t="s">
        <v>171</v>
      </c>
      <c r="C155" s="56" t="s">
        <v>172</v>
      </c>
      <c r="D155" s="57" t="s">
        <v>223</v>
      </c>
      <c r="E155" s="57" t="s">
        <v>224</v>
      </c>
      <c r="F155" s="57" t="s">
        <v>9</v>
      </c>
      <c r="G155" s="58"/>
      <c r="H155" s="42"/>
      <c r="I155" s="176"/>
      <c r="J155" s="176">
        <f t="shared" si="5"/>
        <v>0</v>
      </c>
      <c r="K155" s="176">
        <f t="shared" si="6"/>
        <v>0</v>
      </c>
      <c r="L155" s="176">
        <f t="shared" si="7"/>
        <v>0</v>
      </c>
    </row>
    <row r="156" spans="1:12" ht="31.5" outlineLevel="3">
      <c r="A156" s="31">
        <v>5</v>
      </c>
      <c r="B156" s="80" t="s">
        <v>194</v>
      </c>
      <c r="C156" s="56" t="s">
        <v>343</v>
      </c>
      <c r="D156" s="57" t="s">
        <v>222</v>
      </c>
      <c r="E156" s="57" t="s">
        <v>219</v>
      </c>
      <c r="F156" s="57" t="s">
        <v>9</v>
      </c>
      <c r="G156" s="58"/>
      <c r="H156" s="42"/>
      <c r="I156" s="176"/>
      <c r="J156" s="176">
        <f t="shared" si="5"/>
        <v>0</v>
      </c>
      <c r="K156" s="176">
        <f t="shared" si="6"/>
        <v>0</v>
      </c>
      <c r="L156" s="176">
        <f t="shared" si="7"/>
        <v>0</v>
      </c>
    </row>
    <row r="157" spans="1:12" outlineLevel="3">
      <c r="A157" s="31">
        <v>6</v>
      </c>
      <c r="B157" s="38" t="s">
        <v>174</v>
      </c>
      <c r="C157" s="56" t="s">
        <v>286</v>
      </c>
      <c r="D157" s="57" t="s">
        <v>222</v>
      </c>
      <c r="E157" s="57" t="s">
        <v>219</v>
      </c>
      <c r="F157" s="57" t="s">
        <v>276</v>
      </c>
      <c r="G157" s="58"/>
      <c r="H157" s="112"/>
      <c r="I157" s="176"/>
      <c r="J157" s="176">
        <f t="shared" ref="J157:J220" si="8">G157*H157</f>
        <v>0</v>
      </c>
      <c r="K157" s="176">
        <f t="shared" si="6"/>
        <v>0</v>
      </c>
      <c r="L157" s="176">
        <f t="shared" si="7"/>
        <v>0</v>
      </c>
    </row>
    <row r="158" spans="1:12" outlineLevel="3">
      <c r="A158" s="31">
        <v>8</v>
      </c>
      <c r="B158" s="80" t="s">
        <v>178</v>
      </c>
      <c r="C158" s="56" t="s">
        <v>241</v>
      </c>
      <c r="D158" s="57" t="s">
        <v>222</v>
      </c>
      <c r="E158" s="57" t="s">
        <v>219</v>
      </c>
      <c r="F158" s="57" t="s">
        <v>92</v>
      </c>
      <c r="G158" s="58"/>
      <c r="H158" s="42"/>
      <c r="I158" s="176"/>
      <c r="J158" s="176">
        <f t="shared" si="8"/>
        <v>0</v>
      </c>
      <c r="K158" s="176">
        <f t="shared" si="6"/>
        <v>0</v>
      </c>
      <c r="L158" s="176">
        <f t="shared" si="7"/>
        <v>0</v>
      </c>
    </row>
    <row r="159" spans="1:12" outlineLevel="3">
      <c r="A159" s="31">
        <v>9</v>
      </c>
      <c r="B159" s="80" t="s">
        <v>189</v>
      </c>
      <c r="C159" s="56" t="s">
        <v>238</v>
      </c>
      <c r="D159" s="57" t="s">
        <v>222</v>
      </c>
      <c r="E159" s="57" t="s">
        <v>219</v>
      </c>
      <c r="F159" s="57" t="s">
        <v>92</v>
      </c>
      <c r="G159" s="58"/>
      <c r="H159" s="42"/>
      <c r="I159" s="176"/>
      <c r="J159" s="176">
        <f t="shared" si="8"/>
        <v>0</v>
      </c>
      <c r="K159" s="176">
        <f t="shared" si="6"/>
        <v>0</v>
      </c>
      <c r="L159" s="176">
        <f t="shared" si="7"/>
        <v>0</v>
      </c>
    </row>
    <row r="160" spans="1:12" outlineLevel="3">
      <c r="A160" s="31">
        <v>10</v>
      </c>
      <c r="B160" s="80" t="s">
        <v>182</v>
      </c>
      <c r="C160" s="56" t="s">
        <v>265</v>
      </c>
      <c r="D160" s="57" t="s">
        <v>222</v>
      </c>
      <c r="E160" s="57" t="s">
        <v>219</v>
      </c>
      <c r="F160" s="57" t="s">
        <v>92</v>
      </c>
      <c r="G160" s="58"/>
      <c r="H160" s="42"/>
      <c r="I160" s="176"/>
      <c r="J160" s="176">
        <f t="shared" si="8"/>
        <v>0</v>
      </c>
      <c r="K160" s="176">
        <f t="shared" si="6"/>
        <v>0</v>
      </c>
      <c r="L160" s="176">
        <f t="shared" si="7"/>
        <v>0</v>
      </c>
    </row>
    <row r="161" spans="1:12" outlineLevel="3">
      <c r="A161" s="31">
        <v>11</v>
      </c>
      <c r="B161" s="80" t="s">
        <v>191</v>
      </c>
      <c r="C161" s="56" t="s">
        <v>185</v>
      </c>
      <c r="D161" s="57"/>
      <c r="E161" s="57" t="s">
        <v>219</v>
      </c>
      <c r="F161" s="57" t="s">
        <v>92</v>
      </c>
      <c r="G161" s="58"/>
      <c r="H161" s="42"/>
      <c r="I161" s="176"/>
      <c r="J161" s="176">
        <f t="shared" si="8"/>
        <v>0</v>
      </c>
      <c r="K161" s="176">
        <f t="shared" si="6"/>
        <v>0</v>
      </c>
      <c r="L161" s="176">
        <f t="shared" si="7"/>
        <v>0</v>
      </c>
    </row>
    <row r="162" spans="1:12" outlineLevel="2">
      <c r="A162" s="31"/>
      <c r="B162" s="50" t="s">
        <v>57</v>
      </c>
      <c r="C162" s="87"/>
      <c r="D162" s="32"/>
      <c r="E162" s="35"/>
      <c r="F162" s="33"/>
      <c r="G162" s="53"/>
      <c r="H162" s="42"/>
      <c r="I162" s="176"/>
      <c r="J162" s="176">
        <f t="shared" si="8"/>
        <v>0</v>
      </c>
      <c r="K162" s="176">
        <f t="shared" si="6"/>
        <v>0</v>
      </c>
      <c r="L162" s="176">
        <f t="shared" si="7"/>
        <v>0</v>
      </c>
    </row>
    <row r="163" spans="1:12" outlineLevel="3">
      <c r="A163" s="31">
        <v>1</v>
      </c>
      <c r="B163" s="80" t="s">
        <v>192</v>
      </c>
      <c r="C163" s="56" t="s">
        <v>196</v>
      </c>
      <c r="D163" s="57" t="s">
        <v>220</v>
      </c>
      <c r="E163" s="57" t="s">
        <v>219</v>
      </c>
      <c r="F163" s="57" t="s">
        <v>92</v>
      </c>
      <c r="G163" s="58"/>
      <c r="H163" s="42"/>
      <c r="I163" s="176"/>
      <c r="J163" s="176">
        <f t="shared" si="8"/>
        <v>0</v>
      </c>
      <c r="K163" s="176">
        <f t="shared" si="6"/>
        <v>0</v>
      </c>
      <c r="L163" s="176">
        <f t="shared" si="7"/>
        <v>0</v>
      </c>
    </row>
    <row r="164" spans="1:12" outlineLevel="3">
      <c r="A164" s="31">
        <v>2</v>
      </c>
      <c r="B164" s="80" t="s">
        <v>169</v>
      </c>
      <c r="C164" s="56" t="s">
        <v>197</v>
      </c>
      <c r="D164" s="57" t="s">
        <v>220</v>
      </c>
      <c r="E164" s="57" t="s">
        <v>219</v>
      </c>
      <c r="F164" s="57" t="s">
        <v>92</v>
      </c>
      <c r="G164" s="58"/>
      <c r="H164" s="42"/>
      <c r="I164" s="176"/>
      <c r="J164" s="176">
        <f t="shared" si="8"/>
        <v>0</v>
      </c>
      <c r="K164" s="176">
        <f t="shared" si="6"/>
        <v>0</v>
      </c>
      <c r="L164" s="176">
        <f t="shared" si="7"/>
        <v>0</v>
      </c>
    </row>
    <row r="165" spans="1:12" ht="31.9" customHeight="1" outlineLevel="3">
      <c r="A165" s="31">
        <v>3</v>
      </c>
      <c r="B165" s="80" t="s">
        <v>203</v>
      </c>
      <c r="C165" s="56" t="s">
        <v>245</v>
      </c>
      <c r="D165" s="57" t="s">
        <v>222</v>
      </c>
      <c r="E165" s="57" t="s">
        <v>219</v>
      </c>
      <c r="F165" s="57" t="s">
        <v>92</v>
      </c>
      <c r="G165" s="58"/>
      <c r="H165" s="42"/>
      <c r="I165" s="176"/>
      <c r="J165" s="176">
        <f t="shared" si="8"/>
        <v>0</v>
      </c>
      <c r="K165" s="176">
        <f t="shared" si="6"/>
        <v>0</v>
      </c>
      <c r="L165" s="176">
        <f t="shared" si="7"/>
        <v>0</v>
      </c>
    </row>
    <row r="166" spans="1:12" outlineLevel="3">
      <c r="A166" s="31">
        <v>4</v>
      </c>
      <c r="B166" s="80" t="s">
        <v>171</v>
      </c>
      <c r="C166" s="56" t="s">
        <v>172</v>
      </c>
      <c r="D166" s="57" t="s">
        <v>223</v>
      </c>
      <c r="E166" s="57" t="s">
        <v>224</v>
      </c>
      <c r="F166" s="57" t="s">
        <v>9</v>
      </c>
      <c r="G166" s="58"/>
      <c r="H166" s="42"/>
      <c r="I166" s="176"/>
      <c r="J166" s="176">
        <f t="shared" si="8"/>
        <v>0</v>
      </c>
      <c r="K166" s="176">
        <f t="shared" si="6"/>
        <v>0</v>
      </c>
      <c r="L166" s="176">
        <f t="shared" si="7"/>
        <v>0</v>
      </c>
    </row>
    <row r="167" spans="1:12" ht="31.5" outlineLevel="3">
      <c r="A167" s="31">
        <v>5</v>
      </c>
      <c r="B167" s="80" t="s">
        <v>194</v>
      </c>
      <c r="C167" s="56" t="s">
        <v>342</v>
      </c>
      <c r="D167" s="57" t="s">
        <v>222</v>
      </c>
      <c r="E167" s="57" t="s">
        <v>219</v>
      </c>
      <c r="F167" s="57" t="s">
        <v>9</v>
      </c>
      <c r="G167" s="58"/>
      <c r="H167" s="42"/>
      <c r="I167" s="176"/>
      <c r="J167" s="176">
        <f t="shared" si="8"/>
        <v>0</v>
      </c>
      <c r="K167" s="176">
        <f t="shared" si="6"/>
        <v>0</v>
      </c>
      <c r="L167" s="176">
        <f t="shared" si="7"/>
        <v>0</v>
      </c>
    </row>
    <row r="168" spans="1:12" outlineLevel="3">
      <c r="A168" s="31">
        <v>6</v>
      </c>
      <c r="B168" s="38" t="s">
        <v>174</v>
      </c>
      <c r="C168" s="56" t="s">
        <v>287</v>
      </c>
      <c r="D168" s="57" t="s">
        <v>222</v>
      </c>
      <c r="E168" s="57" t="s">
        <v>219</v>
      </c>
      <c r="F168" s="57" t="s">
        <v>276</v>
      </c>
      <c r="G168" s="58"/>
      <c r="H168" s="112"/>
      <c r="I168" s="176"/>
      <c r="J168" s="176">
        <f t="shared" si="8"/>
        <v>0</v>
      </c>
      <c r="K168" s="176">
        <f t="shared" si="6"/>
        <v>0</v>
      </c>
      <c r="L168" s="176">
        <f t="shared" si="7"/>
        <v>0</v>
      </c>
    </row>
    <row r="169" spans="1:12" outlineLevel="3">
      <c r="A169" s="31">
        <v>7</v>
      </c>
      <c r="B169" s="80" t="s">
        <v>177</v>
      </c>
      <c r="C169" s="56" t="s">
        <v>250</v>
      </c>
      <c r="D169" s="57" t="s">
        <v>222</v>
      </c>
      <c r="E169" s="57" t="s">
        <v>219</v>
      </c>
      <c r="F169" s="57" t="s">
        <v>92</v>
      </c>
      <c r="G169" s="58"/>
      <c r="H169" s="42"/>
      <c r="I169" s="176"/>
      <c r="J169" s="176">
        <f t="shared" si="8"/>
        <v>0</v>
      </c>
      <c r="K169" s="176">
        <f t="shared" si="6"/>
        <v>0</v>
      </c>
      <c r="L169" s="176">
        <f t="shared" si="7"/>
        <v>0</v>
      </c>
    </row>
    <row r="170" spans="1:12" outlineLevel="3">
      <c r="A170" s="31">
        <v>8</v>
      </c>
      <c r="B170" s="80" t="s">
        <v>177</v>
      </c>
      <c r="C170" s="56" t="s">
        <v>251</v>
      </c>
      <c r="D170" s="57" t="s">
        <v>222</v>
      </c>
      <c r="E170" s="57" t="s">
        <v>219</v>
      </c>
      <c r="F170" s="57" t="s">
        <v>92</v>
      </c>
      <c r="G170" s="58"/>
      <c r="H170" s="42"/>
      <c r="I170" s="176"/>
      <c r="J170" s="176">
        <f t="shared" si="8"/>
        <v>0</v>
      </c>
      <c r="K170" s="176">
        <f t="shared" si="6"/>
        <v>0</v>
      </c>
      <c r="L170" s="176">
        <f t="shared" si="7"/>
        <v>0</v>
      </c>
    </row>
    <row r="171" spans="1:12" outlineLevel="3">
      <c r="A171" s="31">
        <v>9</v>
      </c>
      <c r="B171" s="80" t="s">
        <v>177</v>
      </c>
      <c r="C171" s="56" t="s">
        <v>237</v>
      </c>
      <c r="D171" s="57" t="s">
        <v>222</v>
      </c>
      <c r="E171" s="57" t="s">
        <v>219</v>
      </c>
      <c r="F171" s="57" t="s">
        <v>92</v>
      </c>
      <c r="G171" s="58"/>
      <c r="H171" s="42"/>
      <c r="I171" s="176"/>
      <c r="J171" s="176">
        <f t="shared" si="8"/>
        <v>0</v>
      </c>
      <c r="K171" s="176">
        <f t="shared" si="6"/>
        <v>0</v>
      </c>
      <c r="L171" s="176">
        <f t="shared" si="7"/>
        <v>0</v>
      </c>
    </row>
    <row r="172" spans="1:12" outlineLevel="3">
      <c r="A172" s="31">
        <v>10</v>
      </c>
      <c r="B172" s="80" t="s">
        <v>188</v>
      </c>
      <c r="C172" s="56" t="s">
        <v>249</v>
      </c>
      <c r="D172" s="57" t="s">
        <v>222</v>
      </c>
      <c r="E172" s="57" t="s">
        <v>219</v>
      </c>
      <c r="F172" s="57" t="s">
        <v>92</v>
      </c>
      <c r="G172" s="58"/>
      <c r="H172" s="42"/>
      <c r="I172" s="176"/>
      <c r="J172" s="176">
        <f t="shared" si="8"/>
        <v>0</v>
      </c>
      <c r="K172" s="176">
        <f t="shared" si="6"/>
        <v>0</v>
      </c>
      <c r="L172" s="176">
        <f t="shared" si="7"/>
        <v>0</v>
      </c>
    </row>
    <row r="173" spans="1:12" outlineLevel="3">
      <c r="A173" s="31">
        <v>11</v>
      </c>
      <c r="B173" s="80" t="s">
        <v>188</v>
      </c>
      <c r="C173" s="56" t="s">
        <v>234</v>
      </c>
      <c r="D173" s="57" t="s">
        <v>222</v>
      </c>
      <c r="E173" s="57" t="s">
        <v>219</v>
      </c>
      <c r="F173" s="57" t="s">
        <v>92</v>
      </c>
      <c r="G173" s="58"/>
      <c r="H173" s="42"/>
      <c r="I173" s="176"/>
      <c r="J173" s="176">
        <f t="shared" si="8"/>
        <v>0</v>
      </c>
      <c r="K173" s="176">
        <f t="shared" si="6"/>
        <v>0</v>
      </c>
      <c r="L173" s="176">
        <f t="shared" si="7"/>
        <v>0</v>
      </c>
    </row>
    <row r="174" spans="1:12" outlineLevel="3">
      <c r="A174" s="31">
        <v>12</v>
      </c>
      <c r="B174" s="80" t="s">
        <v>189</v>
      </c>
      <c r="C174" s="56" t="s">
        <v>238</v>
      </c>
      <c r="D174" s="57" t="s">
        <v>222</v>
      </c>
      <c r="E174" s="57" t="s">
        <v>219</v>
      </c>
      <c r="F174" s="57" t="s">
        <v>92</v>
      </c>
      <c r="G174" s="58"/>
      <c r="H174" s="42"/>
      <c r="I174" s="176"/>
      <c r="J174" s="176">
        <f t="shared" si="8"/>
        <v>0</v>
      </c>
      <c r="K174" s="176">
        <f t="shared" si="6"/>
        <v>0</v>
      </c>
      <c r="L174" s="176">
        <f t="shared" si="7"/>
        <v>0</v>
      </c>
    </row>
    <row r="175" spans="1:12" outlineLevel="3">
      <c r="A175" s="31">
        <v>13</v>
      </c>
      <c r="B175" s="80" t="s">
        <v>176</v>
      </c>
      <c r="C175" s="56" t="s">
        <v>239</v>
      </c>
      <c r="D175" s="57" t="s">
        <v>222</v>
      </c>
      <c r="E175" s="57" t="s">
        <v>219</v>
      </c>
      <c r="F175" s="57" t="s">
        <v>92</v>
      </c>
      <c r="G175" s="58"/>
      <c r="H175" s="42"/>
      <c r="I175" s="176"/>
      <c r="J175" s="176">
        <f t="shared" si="8"/>
        <v>0</v>
      </c>
      <c r="K175" s="176">
        <f t="shared" si="6"/>
        <v>0</v>
      </c>
      <c r="L175" s="176">
        <f t="shared" si="7"/>
        <v>0</v>
      </c>
    </row>
    <row r="176" spans="1:12" outlineLevel="3">
      <c r="A176" s="31">
        <v>14</v>
      </c>
      <c r="B176" s="80" t="s">
        <v>180</v>
      </c>
      <c r="C176" s="56" t="s">
        <v>248</v>
      </c>
      <c r="D176" s="57" t="s">
        <v>222</v>
      </c>
      <c r="E176" s="57" t="s">
        <v>219</v>
      </c>
      <c r="F176" s="57" t="s">
        <v>92</v>
      </c>
      <c r="G176" s="58"/>
      <c r="H176" s="42"/>
      <c r="I176" s="176"/>
      <c r="J176" s="176">
        <f t="shared" si="8"/>
        <v>0</v>
      </c>
      <c r="K176" s="176">
        <f t="shared" si="6"/>
        <v>0</v>
      </c>
      <c r="L176" s="176">
        <f t="shared" si="7"/>
        <v>0</v>
      </c>
    </row>
    <row r="177" spans="1:12" outlineLevel="3">
      <c r="A177" s="31">
        <v>15</v>
      </c>
      <c r="B177" s="80" t="s">
        <v>198</v>
      </c>
      <c r="C177" s="56" t="s">
        <v>234</v>
      </c>
      <c r="D177" s="57" t="s">
        <v>222</v>
      </c>
      <c r="E177" s="57" t="s">
        <v>219</v>
      </c>
      <c r="F177" s="57" t="s">
        <v>92</v>
      </c>
      <c r="G177" s="58"/>
      <c r="H177" s="42"/>
      <c r="I177" s="176"/>
      <c r="J177" s="176">
        <f t="shared" si="8"/>
        <v>0</v>
      </c>
      <c r="K177" s="176">
        <f t="shared" si="6"/>
        <v>0</v>
      </c>
      <c r="L177" s="176">
        <f t="shared" si="7"/>
        <v>0</v>
      </c>
    </row>
    <row r="178" spans="1:12" outlineLevel="3">
      <c r="A178" s="31">
        <v>16</v>
      </c>
      <c r="B178" s="80" t="s">
        <v>182</v>
      </c>
      <c r="C178" s="56" t="s">
        <v>265</v>
      </c>
      <c r="D178" s="57" t="s">
        <v>222</v>
      </c>
      <c r="E178" s="57" t="s">
        <v>219</v>
      </c>
      <c r="F178" s="57" t="s">
        <v>92</v>
      </c>
      <c r="G178" s="58"/>
      <c r="H178" s="42"/>
      <c r="I178" s="176"/>
      <c r="J178" s="176">
        <f t="shared" si="8"/>
        <v>0</v>
      </c>
      <c r="K178" s="176">
        <f t="shared" si="6"/>
        <v>0</v>
      </c>
      <c r="L178" s="176">
        <f t="shared" si="7"/>
        <v>0</v>
      </c>
    </row>
    <row r="179" spans="1:12" outlineLevel="3">
      <c r="A179" s="31">
        <v>17</v>
      </c>
      <c r="B179" s="80" t="s">
        <v>183</v>
      </c>
      <c r="C179" s="56" t="s">
        <v>195</v>
      </c>
      <c r="D179" s="57" t="s">
        <v>220</v>
      </c>
      <c r="E179" s="57" t="s">
        <v>219</v>
      </c>
      <c r="F179" s="57" t="s">
        <v>92</v>
      </c>
      <c r="G179" s="58"/>
      <c r="H179" s="42"/>
      <c r="I179" s="176"/>
      <c r="J179" s="176">
        <f t="shared" si="8"/>
        <v>0</v>
      </c>
      <c r="K179" s="176">
        <f t="shared" si="6"/>
        <v>0</v>
      </c>
      <c r="L179" s="176">
        <f t="shared" si="7"/>
        <v>0</v>
      </c>
    </row>
    <row r="180" spans="1:12" outlineLevel="3">
      <c r="A180" s="31">
        <v>18</v>
      </c>
      <c r="B180" s="80" t="s">
        <v>191</v>
      </c>
      <c r="C180" s="56" t="s">
        <v>185</v>
      </c>
      <c r="D180" s="57"/>
      <c r="E180" s="57" t="s">
        <v>219</v>
      </c>
      <c r="F180" s="57" t="s">
        <v>92</v>
      </c>
      <c r="G180" s="58"/>
      <c r="H180" s="42"/>
      <c r="I180" s="176"/>
      <c r="J180" s="176">
        <f t="shared" si="8"/>
        <v>0</v>
      </c>
      <c r="K180" s="176">
        <f t="shared" si="6"/>
        <v>0</v>
      </c>
      <c r="L180" s="176">
        <f t="shared" si="7"/>
        <v>0</v>
      </c>
    </row>
    <row r="181" spans="1:12" outlineLevel="2">
      <c r="A181" s="31"/>
      <c r="B181" s="50" t="s">
        <v>58</v>
      </c>
      <c r="C181" s="87"/>
      <c r="D181" s="32"/>
      <c r="E181" s="35"/>
      <c r="F181" s="33"/>
      <c r="G181" s="53"/>
      <c r="H181" s="42"/>
      <c r="I181" s="176"/>
      <c r="J181" s="176">
        <f t="shared" si="8"/>
        <v>0</v>
      </c>
      <c r="K181" s="176">
        <f t="shared" si="6"/>
        <v>0</v>
      </c>
      <c r="L181" s="176">
        <f t="shared" si="7"/>
        <v>0</v>
      </c>
    </row>
    <row r="182" spans="1:12" outlineLevel="3">
      <c r="A182" s="31">
        <v>1</v>
      </c>
      <c r="B182" s="80" t="s">
        <v>192</v>
      </c>
      <c r="C182" s="56" t="s">
        <v>196</v>
      </c>
      <c r="D182" s="57" t="s">
        <v>220</v>
      </c>
      <c r="E182" s="57" t="s">
        <v>219</v>
      </c>
      <c r="F182" s="57" t="s">
        <v>92</v>
      </c>
      <c r="G182" s="58"/>
      <c r="H182" s="42"/>
      <c r="I182" s="176"/>
      <c r="J182" s="176">
        <f t="shared" si="8"/>
        <v>0</v>
      </c>
      <c r="K182" s="176">
        <f t="shared" si="6"/>
        <v>0</v>
      </c>
      <c r="L182" s="176">
        <f t="shared" si="7"/>
        <v>0</v>
      </c>
    </row>
    <row r="183" spans="1:12" outlineLevel="3">
      <c r="A183" s="31">
        <v>2</v>
      </c>
      <c r="B183" s="80" t="s">
        <v>169</v>
      </c>
      <c r="C183" s="56" t="s">
        <v>200</v>
      </c>
      <c r="D183" s="57" t="s">
        <v>220</v>
      </c>
      <c r="E183" s="57" t="s">
        <v>219</v>
      </c>
      <c r="F183" s="57" t="s">
        <v>92</v>
      </c>
      <c r="G183" s="58"/>
      <c r="H183" s="42"/>
      <c r="I183" s="176"/>
      <c r="J183" s="176">
        <f t="shared" si="8"/>
        <v>0</v>
      </c>
      <c r="K183" s="176">
        <f t="shared" si="6"/>
        <v>0</v>
      </c>
      <c r="L183" s="176">
        <f t="shared" si="7"/>
        <v>0</v>
      </c>
    </row>
    <row r="184" spans="1:12" ht="33.6" customHeight="1" outlineLevel="3">
      <c r="A184" s="31">
        <v>3</v>
      </c>
      <c r="B184" s="80" t="s">
        <v>203</v>
      </c>
      <c r="C184" s="56" t="s">
        <v>231</v>
      </c>
      <c r="D184" s="57" t="s">
        <v>222</v>
      </c>
      <c r="E184" s="57" t="s">
        <v>219</v>
      </c>
      <c r="F184" s="57" t="s">
        <v>92</v>
      </c>
      <c r="G184" s="58"/>
      <c r="H184" s="42"/>
      <c r="I184" s="176"/>
      <c r="J184" s="176">
        <f t="shared" si="8"/>
        <v>0</v>
      </c>
      <c r="K184" s="176">
        <f t="shared" si="6"/>
        <v>0</v>
      </c>
      <c r="L184" s="176">
        <f t="shared" si="7"/>
        <v>0</v>
      </c>
    </row>
    <row r="185" spans="1:12" outlineLevel="3">
      <c r="A185" s="31">
        <v>4</v>
      </c>
      <c r="B185" s="80" t="s">
        <v>171</v>
      </c>
      <c r="C185" s="56" t="s">
        <v>172</v>
      </c>
      <c r="D185" s="57" t="s">
        <v>223</v>
      </c>
      <c r="E185" s="57" t="s">
        <v>224</v>
      </c>
      <c r="F185" s="57" t="s">
        <v>9</v>
      </c>
      <c r="G185" s="58"/>
      <c r="H185" s="42"/>
      <c r="I185" s="176"/>
      <c r="J185" s="176">
        <f t="shared" si="8"/>
        <v>0</v>
      </c>
      <c r="K185" s="176">
        <f t="shared" si="6"/>
        <v>0</v>
      </c>
      <c r="L185" s="176">
        <f t="shared" si="7"/>
        <v>0</v>
      </c>
    </row>
    <row r="186" spans="1:12" ht="31.5" outlineLevel="3">
      <c r="A186" s="31">
        <v>5</v>
      </c>
      <c r="B186" s="80" t="s">
        <v>194</v>
      </c>
      <c r="C186" s="56" t="s">
        <v>340</v>
      </c>
      <c r="D186" s="57" t="s">
        <v>222</v>
      </c>
      <c r="E186" s="57" t="s">
        <v>219</v>
      </c>
      <c r="F186" s="57" t="s">
        <v>9</v>
      </c>
      <c r="G186" s="58"/>
      <c r="H186" s="42"/>
      <c r="I186" s="176"/>
      <c r="J186" s="176">
        <f t="shared" si="8"/>
        <v>0</v>
      </c>
      <c r="K186" s="176">
        <f t="shared" si="6"/>
        <v>0</v>
      </c>
      <c r="L186" s="176">
        <f t="shared" si="7"/>
        <v>0</v>
      </c>
    </row>
    <row r="187" spans="1:12" outlineLevel="3">
      <c r="A187" s="31">
        <v>6</v>
      </c>
      <c r="B187" s="38" t="s">
        <v>174</v>
      </c>
      <c r="C187" s="56" t="s">
        <v>285</v>
      </c>
      <c r="D187" s="57" t="s">
        <v>222</v>
      </c>
      <c r="E187" s="57" t="s">
        <v>219</v>
      </c>
      <c r="F187" s="57" t="s">
        <v>276</v>
      </c>
      <c r="G187" s="58"/>
      <c r="H187" s="112"/>
      <c r="I187" s="176"/>
      <c r="J187" s="176">
        <f t="shared" si="8"/>
        <v>0</v>
      </c>
      <c r="K187" s="176">
        <f t="shared" si="6"/>
        <v>0</v>
      </c>
      <c r="L187" s="176">
        <f t="shared" si="7"/>
        <v>0</v>
      </c>
    </row>
    <row r="188" spans="1:12" outlineLevel="3">
      <c r="A188" s="31">
        <v>7</v>
      </c>
      <c r="B188" s="80" t="s">
        <v>177</v>
      </c>
      <c r="C188" s="56" t="s">
        <v>253</v>
      </c>
      <c r="D188" s="57" t="s">
        <v>222</v>
      </c>
      <c r="E188" s="57" t="s">
        <v>219</v>
      </c>
      <c r="F188" s="57" t="s">
        <v>92</v>
      </c>
      <c r="G188" s="58"/>
      <c r="H188" s="42"/>
      <c r="I188" s="176"/>
      <c r="J188" s="176">
        <f t="shared" si="8"/>
        <v>0</v>
      </c>
      <c r="K188" s="176">
        <f t="shared" si="6"/>
        <v>0</v>
      </c>
      <c r="L188" s="176">
        <f t="shared" si="7"/>
        <v>0</v>
      </c>
    </row>
    <row r="189" spans="1:12" outlineLevel="3">
      <c r="A189" s="31">
        <v>8</v>
      </c>
      <c r="B189" s="80" t="s">
        <v>177</v>
      </c>
      <c r="C189" s="56" t="s">
        <v>251</v>
      </c>
      <c r="D189" s="57" t="s">
        <v>222</v>
      </c>
      <c r="E189" s="57" t="s">
        <v>219</v>
      </c>
      <c r="F189" s="57" t="s">
        <v>92</v>
      </c>
      <c r="G189" s="58"/>
      <c r="H189" s="42"/>
      <c r="I189" s="176"/>
      <c r="J189" s="176">
        <f t="shared" si="8"/>
        <v>0</v>
      </c>
      <c r="K189" s="176">
        <f t="shared" si="6"/>
        <v>0</v>
      </c>
      <c r="L189" s="176">
        <f t="shared" si="7"/>
        <v>0</v>
      </c>
    </row>
    <row r="190" spans="1:12" outlineLevel="3">
      <c r="A190" s="31">
        <v>9</v>
      </c>
      <c r="B190" s="80" t="s">
        <v>177</v>
      </c>
      <c r="C190" s="56" t="s">
        <v>243</v>
      </c>
      <c r="D190" s="57" t="s">
        <v>222</v>
      </c>
      <c r="E190" s="57" t="s">
        <v>219</v>
      </c>
      <c r="F190" s="57" t="s">
        <v>92</v>
      </c>
      <c r="G190" s="58"/>
      <c r="H190" s="42"/>
      <c r="I190" s="176"/>
      <c r="J190" s="176">
        <f t="shared" si="8"/>
        <v>0</v>
      </c>
      <c r="K190" s="176">
        <f t="shared" si="6"/>
        <v>0</v>
      </c>
      <c r="L190" s="176">
        <f t="shared" si="7"/>
        <v>0</v>
      </c>
    </row>
    <row r="191" spans="1:12" outlineLevel="3">
      <c r="A191" s="31">
        <v>10</v>
      </c>
      <c r="B191" s="80" t="s">
        <v>188</v>
      </c>
      <c r="C191" s="56" t="s">
        <v>252</v>
      </c>
      <c r="D191" s="57" t="s">
        <v>222</v>
      </c>
      <c r="E191" s="57" t="s">
        <v>219</v>
      </c>
      <c r="F191" s="57" t="s">
        <v>92</v>
      </c>
      <c r="G191" s="58"/>
      <c r="H191" s="42"/>
      <c r="I191" s="176"/>
      <c r="J191" s="176">
        <f t="shared" si="8"/>
        <v>0</v>
      </c>
      <c r="K191" s="176">
        <f t="shared" si="6"/>
        <v>0</v>
      </c>
      <c r="L191" s="176">
        <f t="shared" si="7"/>
        <v>0</v>
      </c>
    </row>
    <row r="192" spans="1:12" outlineLevel="3">
      <c r="A192" s="31">
        <v>11</v>
      </c>
      <c r="B192" s="80" t="s">
        <v>188</v>
      </c>
      <c r="C192" s="56" t="s">
        <v>241</v>
      </c>
      <c r="D192" s="57" t="s">
        <v>222</v>
      </c>
      <c r="E192" s="57" t="s">
        <v>219</v>
      </c>
      <c r="F192" s="57" t="s">
        <v>92</v>
      </c>
      <c r="G192" s="58"/>
      <c r="H192" s="42"/>
      <c r="I192" s="176"/>
      <c r="J192" s="176">
        <f t="shared" si="8"/>
        <v>0</v>
      </c>
      <c r="K192" s="176">
        <f t="shared" si="6"/>
        <v>0</v>
      </c>
      <c r="L192" s="176">
        <f t="shared" si="7"/>
        <v>0</v>
      </c>
    </row>
    <row r="193" spans="1:12" outlineLevel="3">
      <c r="A193" s="31">
        <v>12</v>
      </c>
      <c r="B193" s="80" t="s">
        <v>189</v>
      </c>
      <c r="C193" s="56" t="s">
        <v>238</v>
      </c>
      <c r="D193" s="57" t="s">
        <v>222</v>
      </c>
      <c r="E193" s="57" t="s">
        <v>219</v>
      </c>
      <c r="F193" s="57" t="s">
        <v>92</v>
      </c>
      <c r="G193" s="58"/>
      <c r="H193" s="42"/>
      <c r="I193" s="176"/>
      <c r="J193" s="176">
        <f t="shared" si="8"/>
        <v>0</v>
      </c>
      <c r="K193" s="176">
        <f t="shared" si="6"/>
        <v>0</v>
      </c>
      <c r="L193" s="176">
        <f t="shared" si="7"/>
        <v>0</v>
      </c>
    </row>
    <row r="194" spans="1:12" outlineLevel="3">
      <c r="A194" s="31">
        <v>13</v>
      </c>
      <c r="B194" s="80" t="s">
        <v>176</v>
      </c>
      <c r="C194" s="56" t="s">
        <v>239</v>
      </c>
      <c r="D194" s="57" t="s">
        <v>222</v>
      </c>
      <c r="E194" s="57" t="s">
        <v>219</v>
      </c>
      <c r="F194" s="57" t="s">
        <v>92</v>
      </c>
      <c r="G194" s="58"/>
      <c r="H194" s="42"/>
      <c r="I194" s="176"/>
      <c r="J194" s="176">
        <f t="shared" si="8"/>
        <v>0</v>
      </c>
      <c r="K194" s="176">
        <f t="shared" si="6"/>
        <v>0</v>
      </c>
      <c r="L194" s="176">
        <f t="shared" si="7"/>
        <v>0</v>
      </c>
    </row>
    <row r="195" spans="1:12" outlineLevel="3">
      <c r="A195" s="31">
        <v>14</v>
      </c>
      <c r="B195" s="80" t="s">
        <v>180</v>
      </c>
      <c r="C195" s="56" t="s">
        <v>241</v>
      </c>
      <c r="D195" s="57" t="s">
        <v>222</v>
      </c>
      <c r="E195" s="57" t="s">
        <v>219</v>
      </c>
      <c r="F195" s="57" t="s">
        <v>92</v>
      </c>
      <c r="G195" s="58"/>
      <c r="H195" s="42"/>
      <c r="I195" s="176"/>
      <c r="J195" s="176">
        <f t="shared" si="8"/>
        <v>0</v>
      </c>
      <c r="K195" s="176">
        <f t="shared" si="6"/>
        <v>0</v>
      </c>
      <c r="L195" s="176">
        <f t="shared" si="7"/>
        <v>0</v>
      </c>
    </row>
    <row r="196" spans="1:12" outlineLevel="3">
      <c r="A196" s="31">
        <v>15</v>
      </c>
      <c r="B196" s="80" t="s">
        <v>180</v>
      </c>
      <c r="C196" s="56" t="s">
        <v>234</v>
      </c>
      <c r="D196" s="57" t="s">
        <v>222</v>
      </c>
      <c r="E196" s="57" t="s">
        <v>219</v>
      </c>
      <c r="F196" s="57" t="s">
        <v>92</v>
      </c>
      <c r="G196" s="58"/>
      <c r="H196" s="42"/>
      <c r="I196" s="176"/>
      <c r="J196" s="176">
        <f t="shared" si="8"/>
        <v>0</v>
      </c>
      <c r="K196" s="176">
        <f t="shared" si="6"/>
        <v>0</v>
      </c>
      <c r="L196" s="176">
        <f t="shared" si="7"/>
        <v>0</v>
      </c>
    </row>
    <row r="197" spans="1:12" outlineLevel="3">
      <c r="A197" s="31">
        <v>16</v>
      </c>
      <c r="B197" s="80" t="s">
        <v>182</v>
      </c>
      <c r="C197" s="56" t="s">
        <v>265</v>
      </c>
      <c r="D197" s="57" t="s">
        <v>222</v>
      </c>
      <c r="E197" s="57" t="s">
        <v>219</v>
      </c>
      <c r="F197" s="57" t="s">
        <v>92</v>
      </c>
      <c r="G197" s="58"/>
      <c r="H197" s="42"/>
      <c r="I197" s="176"/>
      <c r="J197" s="176">
        <f t="shared" si="8"/>
        <v>0</v>
      </c>
      <c r="K197" s="176">
        <f t="shared" si="6"/>
        <v>0</v>
      </c>
      <c r="L197" s="176">
        <f t="shared" si="7"/>
        <v>0</v>
      </c>
    </row>
    <row r="198" spans="1:12" outlineLevel="3">
      <c r="A198" s="31">
        <v>17</v>
      </c>
      <c r="B198" s="80" t="s">
        <v>183</v>
      </c>
      <c r="C198" s="56" t="s">
        <v>187</v>
      </c>
      <c r="D198" s="57" t="s">
        <v>220</v>
      </c>
      <c r="E198" s="57" t="s">
        <v>219</v>
      </c>
      <c r="F198" s="57" t="s">
        <v>92</v>
      </c>
      <c r="G198" s="58"/>
      <c r="H198" s="42"/>
      <c r="I198" s="176"/>
      <c r="J198" s="176">
        <f t="shared" si="8"/>
        <v>0</v>
      </c>
      <c r="K198" s="176">
        <f t="shared" si="6"/>
        <v>0</v>
      </c>
      <c r="L198" s="176">
        <f t="shared" si="7"/>
        <v>0</v>
      </c>
    </row>
    <row r="199" spans="1:12" outlineLevel="3">
      <c r="A199" s="31">
        <v>18</v>
      </c>
      <c r="B199" s="80" t="s">
        <v>183</v>
      </c>
      <c r="C199" s="56" t="s">
        <v>195</v>
      </c>
      <c r="D199" s="57" t="s">
        <v>220</v>
      </c>
      <c r="E199" s="57" t="s">
        <v>219</v>
      </c>
      <c r="F199" s="57" t="s">
        <v>92</v>
      </c>
      <c r="G199" s="58"/>
      <c r="H199" s="42"/>
      <c r="I199" s="176"/>
      <c r="J199" s="176">
        <f t="shared" si="8"/>
        <v>0</v>
      </c>
      <c r="K199" s="176">
        <f t="shared" si="6"/>
        <v>0</v>
      </c>
      <c r="L199" s="176">
        <f t="shared" si="7"/>
        <v>0</v>
      </c>
    </row>
    <row r="200" spans="1:12" outlineLevel="3">
      <c r="A200" s="31">
        <v>19</v>
      </c>
      <c r="B200" s="80" t="s">
        <v>191</v>
      </c>
      <c r="C200" s="56" t="s">
        <v>185</v>
      </c>
      <c r="D200" s="57"/>
      <c r="E200" s="57" t="s">
        <v>219</v>
      </c>
      <c r="F200" s="57" t="s">
        <v>92</v>
      </c>
      <c r="G200" s="58"/>
      <c r="H200" s="42"/>
      <c r="I200" s="176"/>
      <c r="J200" s="176">
        <f t="shared" si="8"/>
        <v>0</v>
      </c>
      <c r="K200" s="176">
        <f t="shared" si="6"/>
        <v>0</v>
      </c>
      <c r="L200" s="176">
        <f t="shared" si="7"/>
        <v>0</v>
      </c>
    </row>
    <row r="201" spans="1:12" ht="31.5" outlineLevel="3">
      <c r="A201" s="31">
        <v>20</v>
      </c>
      <c r="B201" s="80" t="s">
        <v>201</v>
      </c>
      <c r="C201" s="30" t="s">
        <v>352</v>
      </c>
      <c r="D201" s="32"/>
      <c r="E201" s="35"/>
      <c r="F201" s="33" t="s">
        <v>7</v>
      </c>
      <c r="G201" s="53"/>
      <c r="H201" s="42"/>
      <c r="I201" s="176"/>
      <c r="J201" s="176">
        <f t="shared" si="8"/>
        <v>0</v>
      </c>
      <c r="K201" s="176">
        <f t="shared" si="6"/>
        <v>0</v>
      </c>
      <c r="L201" s="176">
        <f t="shared" si="7"/>
        <v>0</v>
      </c>
    </row>
    <row r="202" spans="1:12">
      <c r="A202" s="174" t="s">
        <v>63</v>
      </c>
      <c r="B202" s="213" t="s">
        <v>65</v>
      </c>
      <c r="C202" s="214"/>
      <c r="D202" s="68"/>
      <c r="E202" s="68"/>
      <c r="F202" s="72"/>
      <c r="G202" s="73"/>
      <c r="H202" s="42"/>
      <c r="I202" s="176"/>
      <c r="J202" s="176">
        <f t="shared" si="8"/>
        <v>0</v>
      </c>
      <c r="K202" s="176">
        <f t="shared" si="6"/>
        <v>0</v>
      </c>
      <c r="L202" s="176">
        <f t="shared" si="7"/>
        <v>0</v>
      </c>
    </row>
    <row r="203" spans="1:12" ht="15.6" customHeight="1" outlineLevel="1">
      <c r="A203" s="44" t="s">
        <v>16</v>
      </c>
      <c r="B203" s="208" t="s">
        <v>62</v>
      </c>
      <c r="C203" s="209"/>
      <c r="D203" s="68"/>
      <c r="E203" s="68"/>
      <c r="F203" s="72"/>
      <c r="G203" s="73"/>
      <c r="H203" s="42"/>
      <c r="I203" s="176"/>
      <c r="J203" s="176">
        <f t="shared" si="8"/>
        <v>0</v>
      </c>
      <c r="K203" s="176">
        <f t="shared" si="6"/>
        <v>0</v>
      </c>
      <c r="L203" s="176">
        <f t="shared" si="7"/>
        <v>0</v>
      </c>
    </row>
    <row r="204" spans="1:12" ht="15.6" customHeight="1" outlineLevel="2">
      <c r="A204" s="40"/>
      <c r="B204" s="208" t="s">
        <v>64</v>
      </c>
      <c r="C204" s="209"/>
      <c r="D204" s="28"/>
      <c r="E204" s="28"/>
      <c r="F204" s="28"/>
      <c r="G204" s="51"/>
      <c r="H204" s="42"/>
      <c r="I204" s="176"/>
      <c r="J204" s="176">
        <f t="shared" si="8"/>
        <v>0</v>
      </c>
      <c r="K204" s="176">
        <f t="shared" si="6"/>
        <v>0</v>
      </c>
      <c r="L204" s="176">
        <f t="shared" si="7"/>
        <v>0</v>
      </c>
    </row>
    <row r="205" spans="1:12" ht="31.5" outlineLevel="2">
      <c r="A205" s="40"/>
      <c r="B205" s="45" t="s">
        <v>34</v>
      </c>
      <c r="C205" s="87"/>
      <c r="D205" s="32"/>
      <c r="E205" s="32"/>
      <c r="F205" s="33"/>
      <c r="G205" s="52"/>
      <c r="H205" s="42"/>
      <c r="I205" s="176"/>
      <c r="J205" s="176">
        <f t="shared" si="8"/>
        <v>0</v>
      </c>
      <c r="K205" s="176">
        <f t="shared" si="6"/>
        <v>0</v>
      </c>
      <c r="L205" s="176">
        <f t="shared" si="7"/>
        <v>0</v>
      </c>
    </row>
    <row r="206" spans="1:12" ht="31.5" outlineLevel="2">
      <c r="A206" s="31">
        <v>1</v>
      </c>
      <c r="B206" s="111" t="s">
        <v>325</v>
      </c>
      <c r="C206" s="49" t="s">
        <v>73</v>
      </c>
      <c r="D206" s="32" t="s">
        <v>306</v>
      </c>
      <c r="E206" s="35" t="s">
        <v>24</v>
      </c>
      <c r="F206" s="57" t="s">
        <v>83</v>
      </c>
      <c r="G206" s="53"/>
      <c r="H206" s="246"/>
      <c r="I206" s="176"/>
      <c r="J206" s="176"/>
      <c r="K206" s="176">
        <f t="shared" si="6"/>
        <v>0</v>
      </c>
      <c r="L206" s="176">
        <f t="shared" si="7"/>
        <v>0</v>
      </c>
    </row>
    <row r="207" spans="1:12" ht="31.5" outlineLevel="2">
      <c r="A207" s="31">
        <v>2</v>
      </c>
      <c r="B207" s="111" t="s">
        <v>326</v>
      </c>
      <c r="C207" s="49" t="s">
        <v>74</v>
      </c>
      <c r="D207" s="32" t="s">
        <v>306</v>
      </c>
      <c r="E207" s="35" t="s">
        <v>24</v>
      </c>
      <c r="F207" s="57" t="s">
        <v>83</v>
      </c>
      <c r="G207" s="53"/>
      <c r="H207" s="248"/>
      <c r="I207" s="176"/>
      <c r="J207" s="176">
        <f t="shared" si="8"/>
        <v>0</v>
      </c>
      <c r="K207" s="176">
        <f t="shared" si="6"/>
        <v>0</v>
      </c>
      <c r="L207" s="176">
        <f t="shared" si="7"/>
        <v>0</v>
      </c>
    </row>
    <row r="208" spans="1:12" ht="15.6" customHeight="1" outlineLevel="2">
      <c r="A208" s="31"/>
      <c r="B208" s="244" t="s">
        <v>327</v>
      </c>
      <c r="C208" s="245"/>
      <c r="D208" s="32"/>
      <c r="E208" s="35"/>
      <c r="F208" s="57"/>
      <c r="G208" s="53"/>
      <c r="H208" s="176"/>
      <c r="I208" s="176"/>
      <c r="J208" s="176">
        <f t="shared" si="8"/>
        <v>0</v>
      </c>
      <c r="K208" s="176">
        <f t="shared" si="6"/>
        <v>0</v>
      </c>
      <c r="L208" s="176">
        <f t="shared" si="7"/>
        <v>0</v>
      </c>
    </row>
    <row r="209" spans="1:12" ht="31.5" outlineLevel="2">
      <c r="A209" s="31">
        <v>3</v>
      </c>
      <c r="B209" s="111" t="s">
        <v>307</v>
      </c>
      <c r="C209" s="49" t="s">
        <v>329</v>
      </c>
      <c r="D209" s="32" t="s">
        <v>306</v>
      </c>
      <c r="E209" s="35" t="s">
        <v>24</v>
      </c>
      <c r="F209" s="57" t="s">
        <v>83</v>
      </c>
      <c r="G209" s="53"/>
      <c r="H209" s="176"/>
      <c r="I209" s="176"/>
      <c r="J209" s="176"/>
      <c r="K209" s="176">
        <f t="shared" si="6"/>
        <v>0</v>
      </c>
      <c r="L209" s="176">
        <f t="shared" si="7"/>
        <v>0</v>
      </c>
    </row>
    <row r="210" spans="1:12" ht="15.6" customHeight="1" outlineLevel="2">
      <c r="A210" s="31"/>
      <c r="B210" s="244" t="s">
        <v>328</v>
      </c>
      <c r="C210" s="245"/>
      <c r="D210" s="32"/>
      <c r="E210" s="35"/>
      <c r="F210" s="57"/>
      <c r="G210" s="53"/>
      <c r="H210" s="176"/>
      <c r="I210" s="176"/>
      <c r="J210" s="176">
        <f t="shared" si="8"/>
        <v>0</v>
      </c>
      <c r="K210" s="176">
        <f t="shared" si="6"/>
        <v>0</v>
      </c>
      <c r="L210" s="176">
        <f t="shared" si="7"/>
        <v>0</v>
      </c>
    </row>
    <row r="211" spans="1:12" ht="31.5" outlineLevel="2">
      <c r="A211" s="31">
        <v>4</v>
      </c>
      <c r="B211" s="111" t="s">
        <v>325</v>
      </c>
      <c r="C211" s="49" t="s">
        <v>73</v>
      </c>
      <c r="D211" s="32" t="s">
        <v>306</v>
      </c>
      <c r="E211" s="35" t="s">
        <v>24</v>
      </c>
      <c r="F211" s="57" t="s">
        <v>83</v>
      </c>
      <c r="G211" s="53"/>
      <c r="H211" s="246"/>
      <c r="I211" s="176"/>
      <c r="J211" s="176"/>
      <c r="K211" s="176">
        <f t="shared" ref="K211:K274" si="9">G211*I211</f>
        <v>0</v>
      </c>
      <c r="L211" s="176">
        <f t="shared" ref="L211:L274" si="10">J211+K211</f>
        <v>0</v>
      </c>
    </row>
    <row r="212" spans="1:12" ht="31.5" outlineLevel="2">
      <c r="A212" s="31">
        <v>5</v>
      </c>
      <c r="B212" s="111" t="s">
        <v>308</v>
      </c>
      <c r="C212" s="49" t="s">
        <v>330</v>
      </c>
      <c r="D212" s="32" t="s">
        <v>306</v>
      </c>
      <c r="E212" s="35" t="s">
        <v>24</v>
      </c>
      <c r="F212" s="57" t="s">
        <v>83</v>
      </c>
      <c r="G212" s="53"/>
      <c r="H212" s="248"/>
      <c r="I212" s="176"/>
      <c r="J212" s="176">
        <f t="shared" si="8"/>
        <v>0</v>
      </c>
      <c r="K212" s="176">
        <f t="shared" si="9"/>
        <v>0</v>
      </c>
      <c r="L212" s="176">
        <f t="shared" si="10"/>
        <v>0</v>
      </c>
    </row>
    <row r="213" spans="1:12" outlineLevel="2">
      <c r="A213" s="31">
        <v>6</v>
      </c>
      <c r="B213" s="102" t="s">
        <v>113</v>
      </c>
      <c r="C213" s="82" t="s">
        <v>114</v>
      </c>
      <c r="D213" s="92"/>
      <c r="E213" s="32"/>
      <c r="F213" s="33" t="s">
        <v>106</v>
      </c>
      <c r="G213" s="52"/>
      <c r="H213" s="176"/>
      <c r="I213" s="147"/>
      <c r="J213" s="176">
        <f t="shared" si="8"/>
        <v>0</v>
      </c>
      <c r="K213" s="176">
        <f t="shared" si="9"/>
        <v>0</v>
      </c>
      <c r="L213" s="176">
        <f t="shared" si="10"/>
        <v>0</v>
      </c>
    </row>
    <row r="214" spans="1:12" ht="31.5" outlineLevel="2">
      <c r="A214" s="31"/>
      <c r="B214" s="81" t="s">
        <v>35</v>
      </c>
      <c r="C214" s="87"/>
      <c r="D214" s="32"/>
      <c r="E214" s="32"/>
      <c r="F214" s="33"/>
      <c r="G214" s="52"/>
      <c r="H214" s="176"/>
      <c r="I214" s="176"/>
      <c r="J214" s="176">
        <f t="shared" si="8"/>
        <v>0</v>
      </c>
      <c r="K214" s="176">
        <f t="shared" si="9"/>
        <v>0</v>
      </c>
      <c r="L214" s="176">
        <f t="shared" si="10"/>
        <v>0</v>
      </c>
    </row>
    <row r="215" spans="1:12" ht="16.149999999999999" customHeight="1" outlineLevel="2">
      <c r="A215" s="31"/>
      <c r="B215" s="221" t="s">
        <v>112</v>
      </c>
      <c r="C215" s="222"/>
      <c r="D215" s="32"/>
      <c r="E215" s="32"/>
      <c r="F215" s="40"/>
      <c r="G215" s="52"/>
      <c r="H215" s="176"/>
      <c r="I215" s="176"/>
      <c r="J215" s="176">
        <f t="shared" si="8"/>
        <v>0</v>
      </c>
      <c r="K215" s="176">
        <f t="shared" si="9"/>
        <v>0</v>
      </c>
      <c r="L215" s="176">
        <f t="shared" si="10"/>
        <v>0</v>
      </c>
    </row>
    <row r="216" spans="1:12" ht="31.5" outlineLevel="2">
      <c r="A216" s="31">
        <v>1</v>
      </c>
      <c r="B216" s="111" t="s">
        <v>331</v>
      </c>
      <c r="C216" s="83" t="s">
        <v>66</v>
      </c>
      <c r="D216" s="31" t="s">
        <v>306</v>
      </c>
      <c r="E216" s="35" t="s">
        <v>24</v>
      </c>
      <c r="F216" s="57" t="s">
        <v>83</v>
      </c>
      <c r="G216" s="51"/>
      <c r="H216" s="246"/>
      <c r="I216" s="176"/>
      <c r="J216" s="176"/>
      <c r="K216" s="176">
        <f t="shared" si="9"/>
        <v>0</v>
      </c>
      <c r="L216" s="176">
        <f t="shared" si="10"/>
        <v>0</v>
      </c>
    </row>
    <row r="217" spans="1:12" ht="31.5" outlineLevel="2">
      <c r="A217" s="31">
        <v>2</v>
      </c>
      <c r="B217" s="111" t="s">
        <v>332</v>
      </c>
      <c r="C217" s="83" t="s">
        <v>67</v>
      </c>
      <c r="D217" s="31" t="s">
        <v>306</v>
      </c>
      <c r="E217" s="35" t="s">
        <v>24</v>
      </c>
      <c r="F217" s="57" t="s">
        <v>83</v>
      </c>
      <c r="G217" s="51"/>
      <c r="H217" s="247"/>
      <c r="I217" s="176"/>
      <c r="J217" s="176">
        <f t="shared" si="8"/>
        <v>0</v>
      </c>
      <c r="K217" s="176">
        <f t="shared" si="9"/>
        <v>0</v>
      </c>
      <c r="L217" s="176">
        <f t="shared" si="10"/>
        <v>0</v>
      </c>
    </row>
    <row r="218" spans="1:12" ht="31.5" outlineLevel="2">
      <c r="A218" s="31">
        <v>3</v>
      </c>
      <c r="B218" s="111" t="s">
        <v>310</v>
      </c>
      <c r="C218" s="83" t="s">
        <v>60</v>
      </c>
      <c r="D218" s="31" t="s">
        <v>306</v>
      </c>
      <c r="E218" s="35" t="s">
        <v>24</v>
      </c>
      <c r="F218" s="57" t="s">
        <v>83</v>
      </c>
      <c r="G218" s="51"/>
      <c r="H218" s="247"/>
      <c r="I218" s="176"/>
      <c r="J218" s="176">
        <f t="shared" si="8"/>
        <v>0</v>
      </c>
      <c r="K218" s="176">
        <f t="shared" si="9"/>
        <v>0</v>
      </c>
      <c r="L218" s="176">
        <f t="shared" si="10"/>
        <v>0</v>
      </c>
    </row>
    <row r="219" spans="1:12" ht="31.5" outlineLevel="2">
      <c r="A219" s="31">
        <v>4</v>
      </c>
      <c r="B219" s="111" t="s">
        <v>311</v>
      </c>
      <c r="C219" s="83" t="s">
        <v>61</v>
      </c>
      <c r="D219" s="31" t="s">
        <v>306</v>
      </c>
      <c r="E219" s="35" t="s">
        <v>24</v>
      </c>
      <c r="F219" s="57" t="s">
        <v>83</v>
      </c>
      <c r="G219" s="51"/>
      <c r="H219" s="247"/>
      <c r="I219" s="176"/>
      <c r="J219" s="176">
        <f t="shared" si="8"/>
        <v>0</v>
      </c>
      <c r="K219" s="176">
        <f t="shared" si="9"/>
        <v>0</v>
      </c>
      <c r="L219" s="176">
        <f t="shared" si="10"/>
        <v>0</v>
      </c>
    </row>
    <row r="220" spans="1:12" ht="31.5" outlineLevel="2">
      <c r="A220" s="31">
        <v>5</v>
      </c>
      <c r="B220" s="111" t="s">
        <v>333</v>
      </c>
      <c r="C220" s="83" t="s">
        <v>68</v>
      </c>
      <c r="D220" s="31" t="s">
        <v>306</v>
      </c>
      <c r="E220" s="35" t="s">
        <v>24</v>
      </c>
      <c r="F220" s="57" t="s">
        <v>83</v>
      </c>
      <c r="G220" s="51"/>
      <c r="H220" s="247"/>
      <c r="I220" s="176"/>
      <c r="J220" s="176">
        <f t="shared" si="8"/>
        <v>0</v>
      </c>
      <c r="K220" s="176">
        <f t="shared" si="9"/>
        <v>0</v>
      </c>
      <c r="L220" s="176">
        <f t="shared" si="10"/>
        <v>0</v>
      </c>
    </row>
    <row r="221" spans="1:12" ht="31.5" outlineLevel="2">
      <c r="A221" s="31">
        <v>6</v>
      </c>
      <c r="B221" s="111" t="s">
        <v>334</v>
      </c>
      <c r="C221" s="83" t="s">
        <v>69</v>
      </c>
      <c r="D221" s="31" t="s">
        <v>306</v>
      </c>
      <c r="E221" s="35" t="s">
        <v>24</v>
      </c>
      <c r="F221" s="57" t="s">
        <v>83</v>
      </c>
      <c r="G221" s="51"/>
      <c r="H221" s="247"/>
      <c r="I221" s="176"/>
      <c r="J221" s="176">
        <f t="shared" ref="J221:J223" si="11">G221*H221</f>
        <v>0</v>
      </c>
      <c r="K221" s="176">
        <f t="shared" si="9"/>
        <v>0</v>
      </c>
      <c r="L221" s="176">
        <f t="shared" si="10"/>
        <v>0</v>
      </c>
    </row>
    <row r="222" spans="1:12" ht="31.5" outlineLevel="2">
      <c r="A222" s="31">
        <v>7</v>
      </c>
      <c r="B222" s="80" t="s">
        <v>312</v>
      </c>
      <c r="C222" s="82" t="s">
        <v>42</v>
      </c>
      <c r="D222" s="31" t="s">
        <v>306</v>
      </c>
      <c r="E222" s="35" t="s">
        <v>24</v>
      </c>
      <c r="F222" s="57" t="s">
        <v>83</v>
      </c>
      <c r="G222" s="52"/>
      <c r="H222" s="248"/>
      <c r="I222" s="176"/>
      <c r="J222" s="176">
        <f t="shared" si="11"/>
        <v>0</v>
      </c>
      <c r="K222" s="176">
        <f t="shared" si="9"/>
        <v>0</v>
      </c>
      <c r="L222" s="176">
        <f t="shared" si="10"/>
        <v>0</v>
      </c>
    </row>
    <row r="223" spans="1:12" ht="16.149999999999999" customHeight="1" outlineLevel="2">
      <c r="A223" s="31"/>
      <c r="B223" s="221" t="s">
        <v>36</v>
      </c>
      <c r="C223" s="222"/>
      <c r="D223" s="32"/>
      <c r="E223" s="32"/>
      <c r="F223" s="33"/>
      <c r="G223" s="52"/>
      <c r="H223" s="176"/>
      <c r="I223" s="176"/>
      <c r="J223" s="176">
        <f t="shared" si="11"/>
        <v>0</v>
      </c>
      <c r="K223" s="176">
        <f t="shared" si="9"/>
        <v>0</v>
      </c>
      <c r="L223" s="176">
        <f t="shared" si="10"/>
        <v>0</v>
      </c>
    </row>
    <row r="224" spans="1:12" ht="31.5" outlineLevel="2">
      <c r="A224" s="31">
        <v>1</v>
      </c>
      <c r="B224" s="111" t="s">
        <v>313</v>
      </c>
      <c r="C224" s="83" t="s">
        <v>37</v>
      </c>
      <c r="D224" s="31" t="s">
        <v>306</v>
      </c>
      <c r="E224" s="35" t="s">
        <v>24</v>
      </c>
      <c r="F224" s="57" t="s">
        <v>83</v>
      </c>
      <c r="G224" s="51"/>
      <c r="H224" s="246"/>
      <c r="I224" s="176"/>
      <c r="J224" s="176"/>
      <c r="K224" s="176">
        <f t="shared" si="9"/>
        <v>0</v>
      </c>
      <c r="L224" s="176">
        <f t="shared" si="10"/>
        <v>0</v>
      </c>
    </row>
    <row r="225" spans="1:12" ht="31.5" outlineLevel="2">
      <c r="A225" s="31">
        <v>2</v>
      </c>
      <c r="B225" s="111" t="s">
        <v>314</v>
      </c>
      <c r="C225" s="83" t="s">
        <v>38</v>
      </c>
      <c r="D225" s="31" t="s">
        <v>306</v>
      </c>
      <c r="E225" s="35" t="s">
        <v>24</v>
      </c>
      <c r="F225" s="57" t="s">
        <v>83</v>
      </c>
      <c r="G225" s="51"/>
      <c r="H225" s="247"/>
      <c r="I225" s="176"/>
      <c r="J225" s="176">
        <f t="shared" ref="J225:J291" si="12">G225*H225</f>
        <v>0</v>
      </c>
      <c r="K225" s="176">
        <f t="shared" si="9"/>
        <v>0</v>
      </c>
      <c r="L225" s="176">
        <f t="shared" si="10"/>
        <v>0</v>
      </c>
    </row>
    <row r="226" spans="1:12" ht="31.5" outlineLevel="2">
      <c r="A226" s="31">
        <v>3</v>
      </c>
      <c r="B226" s="111" t="s">
        <v>315</v>
      </c>
      <c r="C226" s="83" t="s">
        <v>39</v>
      </c>
      <c r="D226" s="31" t="s">
        <v>306</v>
      </c>
      <c r="E226" s="35" t="s">
        <v>24</v>
      </c>
      <c r="F226" s="57" t="s">
        <v>83</v>
      </c>
      <c r="G226" s="51"/>
      <c r="H226" s="247"/>
      <c r="I226" s="176"/>
      <c r="J226" s="176">
        <f t="shared" si="12"/>
        <v>0</v>
      </c>
      <c r="K226" s="176">
        <f t="shared" si="9"/>
        <v>0</v>
      </c>
      <c r="L226" s="176">
        <f t="shared" si="10"/>
        <v>0</v>
      </c>
    </row>
    <row r="227" spans="1:12" ht="31.5" outlineLevel="2">
      <c r="A227" s="31">
        <v>4</v>
      </c>
      <c r="B227" s="111" t="s">
        <v>316</v>
      </c>
      <c r="C227" s="83" t="s">
        <v>40</v>
      </c>
      <c r="D227" s="31" t="s">
        <v>306</v>
      </c>
      <c r="E227" s="35" t="s">
        <v>24</v>
      </c>
      <c r="F227" s="57" t="s">
        <v>83</v>
      </c>
      <c r="G227" s="51"/>
      <c r="H227" s="247"/>
      <c r="I227" s="176"/>
      <c r="J227" s="176">
        <f t="shared" si="12"/>
        <v>0</v>
      </c>
      <c r="K227" s="176">
        <f t="shared" si="9"/>
        <v>0</v>
      </c>
      <c r="L227" s="176">
        <f t="shared" si="10"/>
        <v>0</v>
      </c>
    </row>
    <row r="228" spans="1:12" ht="31.5" outlineLevel="2">
      <c r="A228" s="31">
        <v>5</v>
      </c>
      <c r="B228" s="111" t="s">
        <v>317</v>
      </c>
      <c r="C228" s="83" t="s">
        <v>41</v>
      </c>
      <c r="D228" s="31" t="s">
        <v>306</v>
      </c>
      <c r="E228" s="35" t="s">
        <v>24</v>
      </c>
      <c r="F228" s="57" t="s">
        <v>83</v>
      </c>
      <c r="G228" s="51"/>
      <c r="H228" s="247"/>
      <c r="I228" s="176"/>
      <c r="J228" s="176">
        <f t="shared" si="12"/>
        <v>0</v>
      </c>
      <c r="K228" s="176">
        <f t="shared" si="9"/>
        <v>0</v>
      </c>
      <c r="L228" s="176">
        <f t="shared" si="10"/>
        <v>0</v>
      </c>
    </row>
    <row r="229" spans="1:12" ht="31.5" outlineLevel="2">
      <c r="A229" s="31">
        <v>6</v>
      </c>
      <c r="B229" s="111" t="s">
        <v>335</v>
      </c>
      <c r="C229" s="83" t="s">
        <v>70</v>
      </c>
      <c r="D229" s="31" t="s">
        <v>306</v>
      </c>
      <c r="E229" s="35" t="s">
        <v>24</v>
      </c>
      <c r="F229" s="57" t="s">
        <v>83</v>
      </c>
      <c r="G229" s="51"/>
      <c r="H229" s="248"/>
      <c r="I229" s="176"/>
      <c r="J229" s="176">
        <f t="shared" si="12"/>
        <v>0</v>
      </c>
      <c r="K229" s="176">
        <f t="shared" si="9"/>
        <v>0</v>
      </c>
      <c r="L229" s="176">
        <f t="shared" si="10"/>
        <v>0</v>
      </c>
    </row>
    <row r="230" spans="1:12" ht="31.5" outlineLevel="2">
      <c r="A230" s="31"/>
      <c r="B230" s="81" t="s">
        <v>43</v>
      </c>
      <c r="C230" s="87"/>
      <c r="D230" s="32"/>
      <c r="E230" s="32"/>
      <c r="F230" s="33"/>
      <c r="G230" s="51"/>
      <c r="H230" s="176"/>
      <c r="I230" s="176"/>
      <c r="J230" s="176">
        <f t="shared" si="12"/>
        <v>0</v>
      </c>
      <c r="K230" s="176">
        <f t="shared" si="9"/>
        <v>0</v>
      </c>
      <c r="L230" s="176">
        <f t="shared" si="10"/>
        <v>0</v>
      </c>
    </row>
    <row r="231" spans="1:12" ht="31.5" outlineLevel="2">
      <c r="A231" s="31">
        <v>1</v>
      </c>
      <c r="B231" s="111" t="s">
        <v>318</v>
      </c>
      <c r="C231" s="177" t="s">
        <v>229</v>
      </c>
      <c r="D231" s="31" t="s">
        <v>306</v>
      </c>
      <c r="E231" s="32" t="s">
        <v>224</v>
      </c>
      <c r="F231" s="57" t="s">
        <v>83</v>
      </c>
      <c r="G231" s="51"/>
      <c r="H231" s="246"/>
      <c r="I231" s="176"/>
      <c r="J231" s="176"/>
      <c r="K231" s="176">
        <f t="shared" si="9"/>
        <v>0</v>
      </c>
      <c r="L231" s="176">
        <f t="shared" si="10"/>
        <v>0</v>
      </c>
    </row>
    <row r="232" spans="1:12" ht="31.5" outlineLevel="2">
      <c r="A232" s="31">
        <v>2</v>
      </c>
      <c r="B232" s="111" t="s">
        <v>319</v>
      </c>
      <c r="C232" s="177" t="s">
        <v>44</v>
      </c>
      <c r="D232" s="31" t="s">
        <v>306</v>
      </c>
      <c r="E232" s="32" t="s">
        <v>219</v>
      </c>
      <c r="F232" s="57" t="s">
        <v>83</v>
      </c>
      <c r="G232" s="51"/>
      <c r="H232" s="247"/>
      <c r="I232" s="176"/>
      <c r="J232" s="176">
        <f t="shared" si="12"/>
        <v>0</v>
      </c>
      <c r="K232" s="176">
        <f t="shared" si="9"/>
        <v>0</v>
      </c>
      <c r="L232" s="176">
        <f t="shared" si="10"/>
        <v>0</v>
      </c>
    </row>
    <row r="233" spans="1:12" ht="31.5" outlineLevel="2">
      <c r="A233" s="31">
        <v>3</v>
      </c>
      <c r="B233" s="111" t="s">
        <v>322</v>
      </c>
      <c r="C233" s="177" t="s">
        <v>44</v>
      </c>
      <c r="D233" s="31" t="s">
        <v>306</v>
      </c>
      <c r="E233" s="32" t="s">
        <v>219</v>
      </c>
      <c r="F233" s="57" t="s">
        <v>83</v>
      </c>
      <c r="G233" s="52"/>
      <c r="H233" s="247"/>
      <c r="I233" s="176"/>
      <c r="J233" s="176">
        <f t="shared" si="12"/>
        <v>0</v>
      </c>
      <c r="K233" s="176">
        <f t="shared" si="9"/>
        <v>0</v>
      </c>
      <c r="L233" s="176">
        <f t="shared" si="10"/>
        <v>0</v>
      </c>
    </row>
    <row r="234" spans="1:12" ht="31.5" outlineLevel="2">
      <c r="A234" s="31">
        <v>4</v>
      </c>
      <c r="B234" s="111" t="s">
        <v>323</v>
      </c>
      <c r="C234" s="177" t="s">
        <v>44</v>
      </c>
      <c r="D234" s="31" t="s">
        <v>306</v>
      </c>
      <c r="E234" s="32" t="s">
        <v>219</v>
      </c>
      <c r="F234" s="57" t="s">
        <v>83</v>
      </c>
      <c r="G234" s="52"/>
      <c r="H234" s="247"/>
      <c r="I234" s="176"/>
      <c r="J234" s="176">
        <f t="shared" si="12"/>
        <v>0</v>
      </c>
      <c r="K234" s="176">
        <f t="shared" si="9"/>
        <v>0</v>
      </c>
      <c r="L234" s="176">
        <f t="shared" si="10"/>
        <v>0</v>
      </c>
    </row>
    <row r="235" spans="1:12" ht="31.5" outlineLevel="2">
      <c r="A235" s="31">
        <v>5</v>
      </c>
      <c r="B235" s="111" t="s">
        <v>324</v>
      </c>
      <c r="C235" s="177" t="s">
        <v>44</v>
      </c>
      <c r="D235" s="31" t="s">
        <v>306</v>
      </c>
      <c r="E235" s="32" t="s">
        <v>219</v>
      </c>
      <c r="F235" s="57" t="s">
        <v>83</v>
      </c>
      <c r="G235" s="52"/>
      <c r="H235" s="247"/>
      <c r="I235" s="176"/>
      <c r="J235" s="176">
        <f t="shared" si="12"/>
        <v>0</v>
      </c>
      <c r="K235" s="176">
        <f t="shared" si="9"/>
        <v>0</v>
      </c>
      <c r="L235" s="176">
        <f t="shared" si="10"/>
        <v>0</v>
      </c>
    </row>
    <row r="236" spans="1:12" ht="31.5" outlineLevel="2">
      <c r="A236" s="31">
        <v>6</v>
      </c>
      <c r="B236" s="111" t="s">
        <v>320</v>
      </c>
      <c r="C236" s="177" t="s">
        <v>44</v>
      </c>
      <c r="D236" s="31" t="s">
        <v>306</v>
      </c>
      <c r="E236" s="32" t="s">
        <v>219</v>
      </c>
      <c r="F236" s="57" t="s">
        <v>83</v>
      </c>
      <c r="G236" s="52"/>
      <c r="H236" s="247"/>
      <c r="I236" s="176"/>
      <c r="J236" s="176">
        <f t="shared" si="12"/>
        <v>0</v>
      </c>
      <c r="K236" s="176">
        <f t="shared" si="9"/>
        <v>0</v>
      </c>
      <c r="L236" s="176">
        <f t="shared" si="10"/>
        <v>0</v>
      </c>
    </row>
    <row r="237" spans="1:12" ht="31.5" outlineLevel="2">
      <c r="A237" s="31">
        <v>7</v>
      </c>
      <c r="B237" s="98" t="s">
        <v>321</v>
      </c>
      <c r="C237" s="177" t="s">
        <v>45</v>
      </c>
      <c r="D237" s="31" t="s">
        <v>306</v>
      </c>
      <c r="E237" s="32" t="s">
        <v>219</v>
      </c>
      <c r="F237" s="57" t="s">
        <v>83</v>
      </c>
      <c r="G237" s="52"/>
      <c r="H237" s="248"/>
      <c r="I237" s="176"/>
      <c r="J237" s="176">
        <f t="shared" si="12"/>
        <v>0</v>
      </c>
      <c r="K237" s="176">
        <f t="shared" si="9"/>
        <v>0</v>
      </c>
      <c r="L237" s="176">
        <f t="shared" si="10"/>
        <v>0</v>
      </c>
    </row>
    <row r="238" spans="1:12" ht="31.5" outlineLevel="1">
      <c r="A238" s="44" t="s">
        <v>17</v>
      </c>
      <c r="B238" s="45" t="s">
        <v>46</v>
      </c>
      <c r="C238" s="87"/>
      <c r="D238" s="59"/>
      <c r="E238" s="35"/>
      <c r="F238" s="59"/>
      <c r="G238" s="53"/>
      <c r="H238" s="42"/>
      <c r="I238" s="176"/>
      <c r="J238" s="176">
        <f t="shared" si="12"/>
        <v>0</v>
      </c>
      <c r="K238" s="176">
        <f t="shared" si="9"/>
        <v>0</v>
      </c>
      <c r="L238" s="176">
        <f t="shared" si="10"/>
        <v>0</v>
      </c>
    </row>
    <row r="239" spans="1:12" outlineLevel="2">
      <c r="A239" s="31">
        <v>1</v>
      </c>
      <c r="B239" s="102" t="s">
        <v>148</v>
      </c>
      <c r="C239" s="56" t="s">
        <v>150</v>
      </c>
      <c r="D239" s="32" t="s">
        <v>226</v>
      </c>
      <c r="E239" s="35" t="s">
        <v>219</v>
      </c>
      <c r="F239" s="57" t="s">
        <v>83</v>
      </c>
      <c r="G239" s="52"/>
      <c r="H239" s="42"/>
      <c r="I239" s="176"/>
      <c r="J239" s="176">
        <f t="shared" si="12"/>
        <v>0</v>
      </c>
      <c r="K239" s="176">
        <f t="shared" si="9"/>
        <v>0</v>
      </c>
      <c r="L239" s="176">
        <f t="shared" si="10"/>
        <v>0</v>
      </c>
    </row>
    <row r="240" spans="1:12" outlineLevel="2">
      <c r="A240" s="31">
        <v>2</v>
      </c>
      <c r="B240" s="102" t="s">
        <v>146</v>
      </c>
      <c r="C240" s="56" t="s">
        <v>151</v>
      </c>
      <c r="D240" s="32" t="s">
        <v>226</v>
      </c>
      <c r="E240" s="35" t="s">
        <v>219</v>
      </c>
      <c r="F240" s="57" t="s">
        <v>83</v>
      </c>
      <c r="G240" s="52"/>
      <c r="H240" s="42"/>
      <c r="I240" s="176"/>
      <c r="J240" s="176">
        <f t="shared" si="12"/>
        <v>0</v>
      </c>
      <c r="K240" s="176">
        <f t="shared" si="9"/>
        <v>0</v>
      </c>
      <c r="L240" s="176">
        <f t="shared" si="10"/>
        <v>0</v>
      </c>
    </row>
    <row r="241" spans="1:12" outlineLevel="2">
      <c r="A241" s="31">
        <v>3</v>
      </c>
      <c r="B241" s="102" t="s">
        <v>146</v>
      </c>
      <c r="C241" s="56" t="s">
        <v>152</v>
      </c>
      <c r="D241" s="32" t="s">
        <v>226</v>
      </c>
      <c r="E241" s="35" t="s">
        <v>219</v>
      </c>
      <c r="F241" s="57" t="s">
        <v>83</v>
      </c>
      <c r="G241" s="52"/>
      <c r="H241" s="42"/>
      <c r="I241" s="176"/>
      <c r="J241" s="176">
        <f t="shared" si="12"/>
        <v>0</v>
      </c>
      <c r="K241" s="176">
        <f t="shared" si="9"/>
        <v>0</v>
      </c>
      <c r="L241" s="176">
        <f t="shared" si="10"/>
        <v>0</v>
      </c>
    </row>
    <row r="242" spans="1:12" outlineLevel="2">
      <c r="A242" s="31">
        <v>4</v>
      </c>
      <c r="B242" s="102" t="s">
        <v>145</v>
      </c>
      <c r="C242" s="56" t="s">
        <v>153</v>
      </c>
      <c r="D242" s="32" t="s">
        <v>226</v>
      </c>
      <c r="E242" s="35" t="s">
        <v>219</v>
      </c>
      <c r="F242" s="57" t="s">
        <v>83</v>
      </c>
      <c r="G242" s="52"/>
      <c r="H242" s="42"/>
      <c r="I242" s="176"/>
      <c r="J242" s="176">
        <f t="shared" si="12"/>
        <v>0</v>
      </c>
      <c r="K242" s="176">
        <f t="shared" si="9"/>
        <v>0</v>
      </c>
      <c r="L242" s="176">
        <f t="shared" si="10"/>
        <v>0</v>
      </c>
    </row>
    <row r="243" spans="1:12" outlineLevel="2">
      <c r="A243" s="31">
        <v>5</v>
      </c>
      <c r="B243" s="102" t="s">
        <v>149</v>
      </c>
      <c r="C243" s="56" t="s">
        <v>157</v>
      </c>
      <c r="D243" s="32" t="s">
        <v>226</v>
      </c>
      <c r="E243" s="35" t="s">
        <v>219</v>
      </c>
      <c r="F243" s="57" t="s">
        <v>83</v>
      </c>
      <c r="G243" s="52"/>
      <c r="H243" s="42"/>
      <c r="I243" s="37"/>
      <c r="J243" s="176">
        <f t="shared" si="12"/>
        <v>0</v>
      </c>
      <c r="K243" s="176">
        <f t="shared" si="9"/>
        <v>0</v>
      </c>
      <c r="L243" s="176">
        <f t="shared" si="10"/>
        <v>0</v>
      </c>
    </row>
    <row r="244" spans="1:12" outlineLevel="2">
      <c r="A244" s="31">
        <v>6</v>
      </c>
      <c r="B244" s="102" t="s">
        <v>148</v>
      </c>
      <c r="C244" s="56" t="s">
        <v>154</v>
      </c>
      <c r="D244" s="32" t="s">
        <v>226</v>
      </c>
      <c r="E244" s="35" t="s">
        <v>219</v>
      </c>
      <c r="F244" s="57" t="s">
        <v>83</v>
      </c>
      <c r="G244" s="52"/>
      <c r="H244" s="42"/>
      <c r="I244" s="176"/>
      <c r="J244" s="176">
        <f t="shared" si="12"/>
        <v>0</v>
      </c>
      <c r="K244" s="176">
        <f t="shared" si="9"/>
        <v>0</v>
      </c>
      <c r="L244" s="176">
        <f t="shared" si="10"/>
        <v>0</v>
      </c>
    </row>
    <row r="245" spans="1:12" outlineLevel="2">
      <c r="A245" s="31">
        <v>7</v>
      </c>
      <c r="B245" s="102" t="s">
        <v>144</v>
      </c>
      <c r="C245" s="56" t="s">
        <v>155</v>
      </c>
      <c r="D245" s="32" t="s">
        <v>226</v>
      </c>
      <c r="E245" s="35" t="s">
        <v>219</v>
      </c>
      <c r="F245" s="57" t="s">
        <v>83</v>
      </c>
      <c r="G245" s="52"/>
      <c r="H245" s="42"/>
      <c r="I245" s="176"/>
      <c r="J245" s="176">
        <f t="shared" si="12"/>
        <v>0</v>
      </c>
      <c r="K245" s="176">
        <f t="shared" si="9"/>
        <v>0</v>
      </c>
      <c r="L245" s="176">
        <f t="shared" si="10"/>
        <v>0</v>
      </c>
    </row>
    <row r="246" spans="1:12" outlineLevel="2">
      <c r="A246" s="31">
        <v>8</v>
      </c>
      <c r="B246" s="102" t="s">
        <v>149</v>
      </c>
      <c r="C246" s="56" t="s">
        <v>156</v>
      </c>
      <c r="D246" s="32" t="s">
        <v>226</v>
      </c>
      <c r="E246" s="35" t="s">
        <v>219</v>
      </c>
      <c r="F246" s="57" t="s">
        <v>83</v>
      </c>
      <c r="G246" s="52"/>
      <c r="H246" s="42"/>
      <c r="I246" s="176"/>
      <c r="J246" s="176">
        <f t="shared" si="12"/>
        <v>0</v>
      </c>
      <c r="K246" s="176">
        <f t="shared" si="9"/>
        <v>0</v>
      </c>
      <c r="L246" s="176">
        <f t="shared" si="10"/>
        <v>0</v>
      </c>
    </row>
    <row r="247" spans="1:12" outlineLevel="2">
      <c r="A247" s="31">
        <v>9</v>
      </c>
      <c r="B247" s="93" t="s">
        <v>165</v>
      </c>
      <c r="C247" s="93" t="s">
        <v>166</v>
      </c>
      <c r="D247" s="32"/>
      <c r="E247" s="35"/>
      <c r="F247" s="57" t="s">
        <v>7</v>
      </c>
      <c r="G247" s="52"/>
      <c r="H247" s="42"/>
      <c r="I247" s="176"/>
      <c r="J247" s="176">
        <f t="shared" si="12"/>
        <v>0</v>
      </c>
      <c r="K247" s="176">
        <f t="shared" si="9"/>
        <v>0</v>
      </c>
      <c r="L247" s="176">
        <f t="shared" si="10"/>
        <v>0</v>
      </c>
    </row>
    <row r="248" spans="1:12" outlineLevel="1">
      <c r="A248" s="28" t="s">
        <v>18</v>
      </c>
      <c r="B248" s="61" t="s">
        <v>47</v>
      </c>
      <c r="C248" s="61"/>
      <c r="D248" s="59"/>
      <c r="E248" s="59"/>
      <c r="F248" s="59"/>
      <c r="G248" s="53"/>
      <c r="H248" s="42"/>
      <c r="I248" s="176"/>
      <c r="J248" s="176">
        <f t="shared" si="12"/>
        <v>0</v>
      </c>
      <c r="K248" s="176">
        <f t="shared" si="9"/>
        <v>0</v>
      </c>
      <c r="L248" s="176">
        <f t="shared" si="10"/>
        <v>0</v>
      </c>
    </row>
    <row r="249" spans="1:12" ht="15.6" customHeight="1" outlineLevel="2">
      <c r="A249" s="31"/>
      <c r="B249" s="227" t="s">
        <v>49</v>
      </c>
      <c r="C249" s="228"/>
      <c r="D249" s="32"/>
      <c r="E249" s="35"/>
      <c r="F249" s="33"/>
      <c r="G249" s="52"/>
      <c r="H249" s="42"/>
      <c r="I249" s="176"/>
      <c r="J249" s="176">
        <f t="shared" si="12"/>
        <v>0</v>
      </c>
      <c r="K249" s="176">
        <f t="shared" si="9"/>
        <v>0</v>
      </c>
      <c r="L249" s="176">
        <f t="shared" si="10"/>
        <v>0</v>
      </c>
    </row>
    <row r="250" spans="1:12" ht="15.6" customHeight="1" outlineLevel="2">
      <c r="A250" s="31"/>
      <c r="B250" s="229" t="s">
        <v>109</v>
      </c>
      <c r="C250" s="230"/>
      <c r="D250" s="32"/>
      <c r="E250" s="35"/>
      <c r="F250" s="33"/>
      <c r="G250" s="52"/>
      <c r="H250" s="42"/>
      <c r="I250" s="176"/>
      <c r="J250" s="176">
        <f t="shared" si="12"/>
        <v>0</v>
      </c>
      <c r="K250" s="176">
        <f t="shared" si="9"/>
        <v>0</v>
      </c>
      <c r="L250" s="176">
        <f t="shared" si="10"/>
        <v>0</v>
      </c>
    </row>
    <row r="251" spans="1:12" outlineLevel="2">
      <c r="A251" s="31">
        <v>1</v>
      </c>
      <c r="B251" s="80" t="s">
        <v>116</v>
      </c>
      <c r="C251" s="80" t="s">
        <v>118</v>
      </c>
      <c r="D251" s="32" t="s">
        <v>12</v>
      </c>
      <c r="E251" s="32" t="s">
        <v>24</v>
      </c>
      <c r="F251" s="33" t="s">
        <v>9</v>
      </c>
      <c r="G251" s="51"/>
      <c r="H251" s="42"/>
      <c r="I251" s="176"/>
      <c r="J251" s="176">
        <f t="shared" si="12"/>
        <v>0</v>
      </c>
      <c r="K251" s="176">
        <f t="shared" si="9"/>
        <v>0</v>
      </c>
      <c r="L251" s="176">
        <f t="shared" si="10"/>
        <v>0</v>
      </c>
    </row>
    <row r="252" spans="1:12" outlineLevel="2">
      <c r="A252" s="31">
        <v>2</v>
      </c>
      <c r="B252" s="80" t="s">
        <v>116</v>
      </c>
      <c r="C252" s="80" t="s">
        <v>117</v>
      </c>
      <c r="D252" s="32" t="s">
        <v>12</v>
      </c>
      <c r="E252" s="32" t="s">
        <v>24</v>
      </c>
      <c r="F252" s="33" t="s">
        <v>9</v>
      </c>
      <c r="G252" s="51"/>
      <c r="H252" s="42"/>
      <c r="I252" s="176"/>
      <c r="J252" s="176">
        <f t="shared" si="12"/>
        <v>0</v>
      </c>
      <c r="K252" s="176">
        <f t="shared" si="9"/>
        <v>0</v>
      </c>
      <c r="L252" s="176">
        <f t="shared" si="10"/>
        <v>0</v>
      </c>
    </row>
    <row r="253" spans="1:12" outlineLevel="2">
      <c r="A253" s="31">
        <v>3</v>
      </c>
      <c r="B253" s="80" t="s">
        <v>116</v>
      </c>
      <c r="C253" s="80" t="s">
        <v>119</v>
      </c>
      <c r="D253" s="32" t="s">
        <v>12</v>
      </c>
      <c r="E253" s="32" t="s">
        <v>24</v>
      </c>
      <c r="F253" s="33" t="s">
        <v>9</v>
      </c>
      <c r="G253" s="51"/>
      <c r="H253" s="42"/>
      <c r="I253" s="176"/>
      <c r="J253" s="176">
        <f t="shared" si="12"/>
        <v>0</v>
      </c>
      <c r="K253" s="176">
        <f t="shared" si="9"/>
        <v>0</v>
      </c>
      <c r="L253" s="176">
        <f t="shared" si="10"/>
        <v>0</v>
      </c>
    </row>
    <row r="254" spans="1:12" outlineLevel="2">
      <c r="A254" s="31">
        <v>4</v>
      </c>
      <c r="B254" s="80" t="s">
        <v>116</v>
      </c>
      <c r="C254" s="80" t="s">
        <v>120</v>
      </c>
      <c r="D254" s="32" t="s">
        <v>12</v>
      </c>
      <c r="E254" s="32" t="s">
        <v>24</v>
      </c>
      <c r="F254" s="33" t="s">
        <v>9</v>
      </c>
      <c r="G254" s="51"/>
      <c r="H254" s="42"/>
      <c r="I254" s="176"/>
      <c r="J254" s="176">
        <f t="shared" si="12"/>
        <v>0</v>
      </c>
      <c r="K254" s="176">
        <f t="shared" si="9"/>
        <v>0</v>
      </c>
      <c r="L254" s="176">
        <f t="shared" si="10"/>
        <v>0</v>
      </c>
    </row>
    <row r="255" spans="1:12" outlineLevel="2">
      <c r="A255" s="31">
        <v>5</v>
      </c>
      <c r="B255" s="80" t="s">
        <v>116</v>
      </c>
      <c r="C255" s="80" t="s">
        <v>121</v>
      </c>
      <c r="D255" s="32" t="s">
        <v>12</v>
      </c>
      <c r="E255" s="32" t="s">
        <v>24</v>
      </c>
      <c r="F255" s="33" t="s">
        <v>9</v>
      </c>
      <c r="G255" s="51"/>
      <c r="H255" s="42"/>
      <c r="I255" s="176"/>
      <c r="J255" s="176">
        <f t="shared" si="12"/>
        <v>0</v>
      </c>
      <c r="K255" s="176">
        <f t="shared" si="9"/>
        <v>0</v>
      </c>
      <c r="L255" s="176">
        <f t="shared" si="10"/>
        <v>0</v>
      </c>
    </row>
    <row r="256" spans="1:12" outlineLevel="2">
      <c r="A256" s="31">
        <v>6</v>
      </c>
      <c r="B256" s="80" t="s">
        <v>116</v>
      </c>
      <c r="C256" s="80" t="s">
        <v>122</v>
      </c>
      <c r="D256" s="32" t="s">
        <v>12</v>
      </c>
      <c r="E256" s="32" t="s">
        <v>24</v>
      </c>
      <c r="F256" s="33" t="s">
        <v>9</v>
      </c>
      <c r="G256" s="51"/>
      <c r="H256" s="42"/>
      <c r="I256" s="176"/>
      <c r="J256" s="176">
        <f t="shared" si="12"/>
        <v>0</v>
      </c>
      <c r="K256" s="176">
        <f t="shared" si="9"/>
        <v>0</v>
      </c>
      <c r="L256" s="176">
        <f t="shared" si="10"/>
        <v>0</v>
      </c>
    </row>
    <row r="257" spans="1:12" outlineLevel="2">
      <c r="A257" s="31">
        <v>7</v>
      </c>
      <c r="B257" s="80" t="s">
        <v>116</v>
      </c>
      <c r="C257" s="80" t="s">
        <v>126</v>
      </c>
      <c r="D257" s="32" t="s">
        <v>12</v>
      </c>
      <c r="E257" s="32" t="s">
        <v>24</v>
      </c>
      <c r="F257" s="33" t="s">
        <v>9</v>
      </c>
      <c r="G257" s="51"/>
      <c r="H257" s="42"/>
      <c r="I257" s="176"/>
      <c r="J257" s="176">
        <f t="shared" si="12"/>
        <v>0</v>
      </c>
      <c r="K257" s="176">
        <f t="shared" si="9"/>
        <v>0</v>
      </c>
      <c r="L257" s="176">
        <f t="shared" si="10"/>
        <v>0</v>
      </c>
    </row>
    <row r="258" spans="1:12" outlineLevel="2">
      <c r="A258" s="31">
        <v>8</v>
      </c>
      <c r="B258" s="80" t="s">
        <v>116</v>
      </c>
      <c r="C258" s="80" t="s">
        <v>127</v>
      </c>
      <c r="D258" s="32" t="s">
        <v>12</v>
      </c>
      <c r="E258" s="32" t="s">
        <v>24</v>
      </c>
      <c r="F258" s="33" t="s">
        <v>9</v>
      </c>
      <c r="G258" s="51"/>
      <c r="H258" s="42"/>
      <c r="I258" s="176"/>
      <c r="J258" s="176">
        <f t="shared" si="12"/>
        <v>0</v>
      </c>
      <c r="K258" s="176">
        <f t="shared" si="9"/>
        <v>0</v>
      </c>
      <c r="L258" s="176">
        <f t="shared" si="10"/>
        <v>0</v>
      </c>
    </row>
    <row r="259" spans="1:12" outlineLevel="2">
      <c r="A259" s="31">
        <v>9</v>
      </c>
      <c r="B259" s="80" t="s">
        <v>116</v>
      </c>
      <c r="C259" s="80" t="s">
        <v>124</v>
      </c>
      <c r="D259" s="32" t="s">
        <v>12</v>
      </c>
      <c r="E259" s="32" t="s">
        <v>24</v>
      </c>
      <c r="F259" s="33" t="s">
        <v>9</v>
      </c>
      <c r="G259" s="51"/>
      <c r="H259" s="42"/>
      <c r="I259" s="176"/>
      <c r="J259" s="176">
        <f t="shared" si="12"/>
        <v>0</v>
      </c>
      <c r="K259" s="176">
        <f t="shared" si="9"/>
        <v>0</v>
      </c>
      <c r="L259" s="176">
        <f t="shared" si="10"/>
        <v>0</v>
      </c>
    </row>
    <row r="260" spans="1:12" outlineLevel="2">
      <c r="A260" s="31">
        <v>10</v>
      </c>
      <c r="B260" s="93" t="s">
        <v>129</v>
      </c>
      <c r="C260" s="36" t="s">
        <v>21</v>
      </c>
      <c r="D260" s="32" t="s">
        <v>12</v>
      </c>
      <c r="E260" s="32" t="s">
        <v>24</v>
      </c>
      <c r="F260" s="33" t="s">
        <v>7</v>
      </c>
      <c r="G260" s="51"/>
      <c r="H260" s="42"/>
      <c r="I260" s="176"/>
      <c r="J260" s="176">
        <f t="shared" si="12"/>
        <v>0</v>
      </c>
      <c r="K260" s="176">
        <f t="shared" si="9"/>
        <v>0</v>
      </c>
      <c r="L260" s="176">
        <f t="shared" si="10"/>
        <v>0</v>
      </c>
    </row>
    <row r="261" spans="1:12" outlineLevel="2">
      <c r="A261" s="31">
        <v>11</v>
      </c>
      <c r="B261" s="93" t="s">
        <v>131</v>
      </c>
      <c r="C261" s="93" t="s">
        <v>132</v>
      </c>
      <c r="D261" s="32" t="s">
        <v>274</v>
      </c>
      <c r="E261" s="32" t="s">
        <v>219</v>
      </c>
      <c r="F261" s="33" t="s">
        <v>7</v>
      </c>
      <c r="G261" s="51"/>
      <c r="H261" s="42"/>
      <c r="I261" s="176"/>
      <c r="J261" s="176">
        <f t="shared" si="12"/>
        <v>0</v>
      </c>
      <c r="K261" s="176">
        <f t="shared" si="9"/>
        <v>0</v>
      </c>
      <c r="L261" s="176">
        <f t="shared" si="10"/>
        <v>0</v>
      </c>
    </row>
    <row r="262" spans="1:12" outlineLevel="2">
      <c r="A262" s="31">
        <v>12</v>
      </c>
      <c r="B262" s="93" t="s">
        <v>139</v>
      </c>
      <c r="C262" s="93" t="s">
        <v>115</v>
      </c>
      <c r="D262" s="32"/>
      <c r="E262" s="32"/>
      <c r="F262" s="33" t="s">
        <v>141</v>
      </c>
      <c r="G262" s="51"/>
      <c r="H262" s="42"/>
      <c r="I262" s="176"/>
      <c r="J262" s="176">
        <f t="shared" si="12"/>
        <v>0</v>
      </c>
      <c r="K262" s="176">
        <f t="shared" si="9"/>
        <v>0</v>
      </c>
      <c r="L262" s="176">
        <f t="shared" si="10"/>
        <v>0</v>
      </c>
    </row>
    <row r="263" spans="1:12" outlineLevel="2">
      <c r="A263" s="31">
        <v>13</v>
      </c>
      <c r="B263" s="93" t="s">
        <v>350</v>
      </c>
      <c r="C263" s="93" t="s">
        <v>140</v>
      </c>
      <c r="D263" s="32" t="s">
        <v>274</v>
      </c>
      <c r="E263" s="32" t="s">
        <v>219</v>
      </c>
      <c r="F263" s="33" t="s">
        <v>141</v>
      </c>
      <c r="G263" s="51"/>
      <c r="H263" s="42"/>
      <c r="I263" s="176"/>
      <c r="J263" s="176">
        <f t="shared" si="12"/>
        <v>0</v>
      </c>
      <c r="K263" s="176">
        <f t="shared" si="9"/>
        <v>0</v>
      </c>
      <c r="L263" s="176">
        <f t="shared" si="10"/>
        <v>0</v>
      </c>
    </row>
    <row r="264" spans="1:12" outlineLevel="2">
      <c r="A264" s="31">
        <v>14</v>
      </c>
      <c r="B264" s="87" t="s">
        <v>133</v>
      </c>
      <c r="C264" s="34" t="s">
        <v>25</v>
      </c>
      <c r="D264" s="32"/>
      <c r="E264" s="32" t="s">
        <v>224</v>
      </c>
      <c r="F264" s="33" t="s">
        <v>26</v>
      </c>
      <c r="G264" s="52"/>
      <c r="H264" s="76"/>
      <c r="I264" s="176"/>
      <c r="J264" s="176">
        <f t="shared" si="12"/>
        <v>0</v>
      </c>
      <c r="K264" s="176">
        <f t="shared" si="9"/>
        <v>0</v>
      </c>
      <c r="L264" s="176">
        <f t="shared" si="10"/>
        <v>0</v>
      </c>
    </row>
    <row r="265" spans="1:12" outlineLevel="2">
      <c r="A265" s="31">
        <v>15</v>
      </c>
      <c r="B265" s="93" t="s">
        <v>29</v>
      </c>
      <c r="C265" s="48" t="s">
        <v>134</v>
      </c>
      <c r="D265" s="32" t="s">
        <v>349</v>
      </c>
      <c r="E265" s="32"/>
      <c r="F265" s="33"/>
      <c r="G265" s="52"/>
      <c r="H265" s="76"/>
      <c r="I265" s="176"/>
      <c r="J265" s="176">
        <f t="shared" si="12"/>
        <v>0</v>
      </c>
      <c r="K265" s="176">
        <f t="shared" si="9"/>
        <v>0</v>
      </c>
      <c r="L265" s="176">
        <f t="shared" si="10"/>
        <v>0</v>
      </c>
    </row>
    <row r="266" spans="1:12" outlineLevel="2">
      <c r="A266" s="31">
        <v>16</v>
      </c>
      <c r="B266" s="80" t="s">
        <v>135</v>
      </c>
      <c r="C266" s="80" t="s">
        <v>28</v>
      </c>
      <c r="D266" s="32"/>
      <c r="E266" s="32"/>
      <c r="F266" s="33"/>
      <c r="G266" s="52"/>
      <c r="H266" s="76"/>
      <c r="I266" s="176"/>
      <c r="J266" s="176">
        <f t="shared" si="12"/>
        <v>0</v>
      </c>
      <c r="K266" s="176">
        <f t="shared" si="9"/>
        <v>0</v>
      </c>
      <c r="L266" s="176">
        <f t="shared" si="10"/>
        <v>0</v>
      </c>
    </row>
    <row r="267" spans="1:12" outlineLevel="2">
      <c r="A267" s="31">
        <v>17</v>
      </c>
      <c r="B267" s="80" t="s">
        <v>136</v>
      </c>
      <c r="C267" s="80" t="s">
        <v>107</v>
      </c>
      <c r="D267" s="32"/>
      <c r="E267" s="32"/>
      <c r="F267" s="33"/>
      <c r="G267" s="52"/>
      <c r="H267" s="76"/>
      <c r="I267" s="176"/>
      <c r="J267" s="176">
        <f t="shared" si="12"/>
        <v>0</v>
      </c>
      <c r="K267" s="176">
        <f t="shared" si="9"/>
        <v>0</v>
      </c>
      <c r="L267" s="176">
        <f t="shared" si="10"/>
        <v>0</v>
      </c>
    </row>
    <row r="268" spans="1:12" outlineLevel="2">
      <c r="A268" s="31">
        <v>18</v>
      </c>
      <c r="B268" s="38" t="s">
        <v>137</v>
      </c>
      <c r="C268" s="36" t="s">
        <v>273</v>
      </c>
      <c r="D268" s="32" t="s">
        <v>228</v>
      </c>
      <c r="E268" s="32"/>
      <c r="F268" s="33"/>
      <c r="G268" s="52"/>
      <c r="H268" s="76"/>
      <c r="I268" s="176"/>
      <c r="J268" s="176">
        <f t="shared" si="12"/>
        <v>0</v>
      </c>
      <c r="K268" s="176">
        <f t="shared" si="9"/>
        <v>0</v>
      </c>
      <c r="L268" s="176">
        <f t="shared" si="10"/>
        <v>0</v>
      </c>
    </row>
    <row r="269" spans="1:12" outlineLevel="2">
      <c r="A269" s="31">
        <v>19</v>
      </c>
      <c r="B269" s="80" t="s">
        <v>138</v>
      </c>
      <c r="C269" s="36" t="s">
        <v>347</v>
      </c>
      <c r="D269" s="47" t="s">
        <v>348</v>
      </c>
      <c r="E269" s="32"/>
      <c r="F269" s="33"/>
      <c r="G269" s="52"/>
      <c r="H269" s="176"/>
      <c r="I269" s="176"/>
      <c r="J269" s="176">
        <f t="shared" si="12"/>
        <v>0</v>
      </c>
      <c r="K269" s="176">
        <f t="shared" si="9"/>
        <v>0</v>
      </c>
      <c r="L269" s="176">
        <f t="shared" si="10"/>
        <v>0</v>
      </c>
    </row>
    <row r="270" spans="1:12" ht="15.6" customHeight="1" outlineLevel="2">
      <c r="A270" s="31">
        <v>20</v>
      </c>
      <c r="B270" s="225" t="s">
        <v>99</v>
      </c>
      <c r="C270" s="226"/>
      <c r="D270" s="32"/>
      <c r="E270" s="32"/>
      <c r="F270" s="33"/>
      <c r="G270" s="52"/>
      <c r="H270" s="42"/>
      <c r="I270" s="176"/>
      <c r="J270" s="176">
        <f t="shared" si="12"/>
        <v>0</v>
      </c>
      <c r="K270" s="176">
        <f t="shared" si="9"/>
        <v>0</v>
      </c>
      <c r="L270" s="176">
        <f t="shared" si="10"/>
        <v>0</v>
      </c>
    </row>
    <row r="271" spans="1:12" outlineLevel="2">
      <c r="A271" s="31">
        <v>21</v>
      </c>
      <c r="B271" s="93" t="s">
        <v>128</v>
      </c>
      <c r="C271" s="93" t="s">
        <v>269</v>
      </c>
      <c r="D271" s="32" t="s">
        <v>225</v>
      </c>
      <c r="E271" s="57"/>
      <c r="F271" s="33"/>
      <c r="G271" s="52"/>
      <c r="H271" s="42"/>
      <c r="I271" s="176"/>
      <c r="J271" s="176">
        <f t="shared" si="12"/>
        <v>0</v>
      </c>
      <c r="K271" s="176">
        <f t="shared" si="9"/>
        <v>0</v>
      </c>
      <c r="L271" s="176">
        <f t="shared" si="10"/>
        <v>0</v>
      </c>
    </row>
    <row r="272" spans="1:12" ht="31.5" outlineLevel="2">
      <c r="A272" s="31">
        <v>22</v>
      </c>
      <c r="B272" s="93" t="s">
        <v>128</v>
      </c>
      <c r="C272" s="36" t="s">
        <v>270</v>
      </c>
      <c r="D272" s="32" t="s">
        <v>225</v>
      </c>
      <c r="E272" s="57"/>
      <c r="F272" s="33"/>
      <c r="G272" s="52"/>
      <c r="H272" s="42"/>
      <c r="I272" s="176"/>
      <c r="J272" s="176">
        <f t="shared" si="12"/>
        <v>0</v>
      </c>
      <c r="K272" s="176">
        <f t="shared" si="9"/>
        <v>0</v>
      </c>
      <c r="L272" s="176">
        <f t="shared" si="10"/>
        <v>0</v>
      </c>
    </row>
    <row r="273" spans="1:12" outlineLevel="2">
      <c r="A273" s="31">
        <v>23</v>
      </c>
      <c r="B273" s="93" t="s">
        <v>128</v>
      </c>
      <c r="C273" s="93" t="s">
        <v>271</v>
      </c>
      <c r="D273" s="32" t="s">
        <v>225</v>
      </c>
      <c r="E273" s="57"/>
      <c r="F273" s="33"/>
      <c r="G273" s="52"/>
      <c r="H273" s="42"/>
      <c r="I273" s="176"/>
      <c r="J273" s="176">
        <f t="shared" si="12"/>
        <v>0</v>
      </c>
      <c r="K273" s="176">
        <f t="shared" si="9"/>
        <v>0</v>
      </c>
      <c r="L273" s="176">
        <f t="shared" si="10"/>
        <v>0</v>
      </c>
    </row>
    <row r="274" spans="1:12" outlineLevel="2">
      <c r="A274" s="31">
        <v>24</v>
      </c>
      <c r="B274" s="93" t="s">
        <v>128</v>
      </c>
      <c r="C274" s="93" t="s">
        <v>272</v>
      </c>
      <c r="D274" s="32" t="s">
        <v>225</v>
      </c>
      <c r="E274" s="57"/>
      <c r="F274" s="33"/>
      <c r="G274" s="52"/>
      <c r="H274" s="42"/>
      <c r="I274" s="176"/>
      <c r="J274" s="176">
        <f t="shared" si="12"/>
        <v>0</v>
      </c>
      <c r="K274" s="176">
        <f t="shared" si="9"/>
        <v>0</v>
      </c>
      <c r="L274" s="176">
        <f t="shared" si="10"/>
        <v>0</v>
      </c>
    </row>
    <row r="275" spans="1:12" outlineLevel="2">
      <c r="A275" s="31">
        <v>25</v>
      </c>
      <c r="B275" s="93" t="s">
        <v>129</v>
      </c>
      <c r="C275" s="93" t="s">
        <v>130</v>
      </c>
      <c r="D275" s="32" t="s">
        <v>225</v>
      </c>
      <c r="E275" s="57"/>
      <c r="F275" s="33"/>
      <c r="G275" s="52"/>
      <c r="H275" s="42"/>
      <c r="I275" s="176"/>
      <c r="J275" s="176">
        <f t="shared" si="12"/>
        <v>0</v>
      </c>
      <c r="K275" s="176">
        <f t="shared" ref="K275:K338" si="13">G275*I275</f>
        <v>0</v>
      </c>
      <c r="L275" s="176">
        <f t="shared" ref="L275:L338" si="14">J275+K275</f>
        <v>0</v>
      </c>
    </row>
    <row r="276" spans="1:12" outlineLevel="2">
      <c r="A276" s="31">
        <v>26</v>
      </c>
      <c r="B276" s="93" t="s">
        <v>131</v>
      </c>
      <c r="C276" s="93" t="s">
        <v>132</v>
      </c>
      <c r="D276" s="32" t="s">
        <v>274</v>
      </c>
      <c r="E276" s="32"/>
      <c r="F276" s="33"/>
      <c r="G276" s="52"/>
      <c r="H276" s="42"/>
      <c r="I276" s="176"/>
      <c r="J276" s="176">
        <f t="shared" si="12"/>
        <v>0</v>
      </c>
      <c r="K276" s="176">
        <f t="shared" si="13"/>
        <v>0</v>
      </c>
      <c r="L276" s="176">
        <f t="shared" si="14"/>
        <v>0</v>
      </c>
    </row>
    <row r="277" spans="1:12" outlineLevel="1">
      <c r="A277" s="28" t="s">
        <v>19</v>
      </c>
      <c r="B277" s="43" t="s">
        <v>50</v>
      </c>
      <c r="C277" s="43"/>
      <c r="D277" s="28"/>
      <c r="E277" s="28"/>
      <c r="F277" s="28"/>
      <c r="G277" s="51"/>
      <c r="H277" s="42"/>
      <c r="I277" s="176"/>
      <c r="J277" s="176">
        <f t="shared" si="12"/>
        <v>0</v>
      </c>
      <c r="K277" s="176">
        <f t="shared" si="13"/>
        <v>0</v>
      </c>
      <c r="L277" s="176">
        <f t="shared" si="14"/>
        <v>0</v>
      </c>
    </row>
    <row r="278" spans="1:12" outlineLevel="2">
      <c r="A278" s="31"/>
      <c r="B278" s="50" t="s">
        <v>75</v>
      </c>
      <c r="C278" s="50"/>
      <c r="D278" s="47"/>
      <c r="E278" s="47"/>
      <c r="F278" s="47"/>
      <c r="G278" s="52"/>
      <c r="H278" s="42"/>
      <c r="I278" s="176"/>
      <c r="J278" s="176">
        <f t="shared" si="12"/>
        <v>0</v>
      </c>
      <c r="K278" s="176">
        <f t="shared" si="13"/>
        <v>0</v>
      </c>
      <c r="L278" s="176">
        <f t="shared" si="14"/>
        <v>0</v>
      </c>
    </row>
    <row r="279" spans="1:12" outlineLevel="3">
      <c r="A279" s="31">
        <v>1</v>
      </c>
      <c r="B279" s="80" t="s">
        <v>167</v>
      </c>
      <c r="C279" s="56" t="s">
        <v>170</v>
      </c>
      <c r="D279" s="57" t="s">
        <v>220</v>
      </c>
      <c r="E279" s="57"/>
      <c r="F279" s="57"/>
      <c r="G279" s="58"/>
      <c r="H279" s="42"/>
      <c r="I279" s="176"/>
      <c r="J279" s="176">
        <f t="shared" si="12"/>
        <v>0</v>
      </c>
      <c r="K279" s="176">
        <f t="shared" si="13"/>
        <v>0</v>
      </c>
      <c r="L279" s="176">
        <f t="shared" si="14"/>
        <v>0</v>
      </c>
    </row>
    <row r="280" spans="1:12" outlineLevel="3">
      <c r="A280" s="31">
        <v>2</v>
      </c>
      <c r="B280" s="80" t="s">
        <v>169</v>
      </c>
      <c r="C280" s="56" t="s">
        <v>168</v>
      </c>
      <c r="D280" s="57" t="s">
        <v>220</v>
      </c>
      <c r="E280" s="57"/>
      <c r="F280" s="57"/>
      <c r="G280" s="58"/>
      <c r="H280" s="42"/>
      <c r="I280" s="176"/>
      <c r="J280" s="176">
        <f t="shared" si="12"/>
        <v>0</v>
      </c>
      <c r="K280" s="176">
        <f t="shared" si="13"/>
        <v>0</v>
      </c>
      <c r="L280" s="176">
        <f t="shared" si="14"/>
        <v>0</v>
      </c>
    </row>
    <row r="281" spans="1:12" outlineLevel="3">
      <c r="A281" s="31">
        <v>3</v>
      </c>
      <c r="B281" s="80" t="s">
        <v>202</v>
      </c>
      <c r="C281" s="56" t="s">
        <v>266</v>
      </c>
      <c r="D281" s="57" t="s">
        <v>222</v>
      </c>
      <c r="E281" s="57"/>
      <c r="F281" s="57"/>
      <c r="G281" s="58"/>
      <c r="H281" s="42"/>
      <c r="I281" s="176"/>
      <c r="J281" s="176">
        <f t="shared" si="12"/>
        <v>0</v>
      </c>
      <c r="K281" s="176">
        <f t="shared" si="13"/>
        <v>0</v>
      </c>
      <c r="L281" s="176">
        <f t="shared" si="14"/>
        <v>0</v>
      </c>
    </row>
    <row r="282" spans="1:12" outlineLevel="3">
      <c r="A282" s="31">
        <v>4</v>
      </c>
      <c r="B282" s="80" t="s">
        <v>171</v>
      </c>
      <c r="C282" s="56" t="s">
        <v>172</v>
      </c>
      <c r="D282" s="57" t="s">
        <v>223</v>
      </c>
      <c r="E282" s="57"/>
      <c r="F282" s="57"/>
      <c r="G282" s="58"/>
      <c r="H282" s="42"/>
      <c r="I282" s="176"/>
      <c r="J282" s="176">
        <f t="shared" si="12"/>
        <v>0</v>
      </c>
      <c r="K282" s="176">
        <f t="shared" si="13"/>
        <v>0</v>
      </c>
      <c r="L282" s="176">
        <f t="shared" si="14"/>
        <v>0</v>
      </c>
    </row>
    <row r="283" spans="1:12" outlineLevel="3">
      <c r="A283" s="31">
        <v>5</v>
      </c>
      <c r="B283" s="38" t="s">
        <v>174</v>
      </c>
      <c r="C283" s="56" t="s">
        <v>277</v>
      </c>
      <c r="D283" s="57" t="s">
        <v>222</v>
      </c>
      <c r="E283" s="57"/>
      <c r="F283" s="57"/>
      <c r="G283" s="58"/>
      <c r="H283" s="113"/>
      <c r="I283" s="176"/>
      <c r="J283" s="176">
        <f t="shared" si="12"/>
        <v>0</v>
      </c>
      <c r="K283" s="176">
        <f t="shared" si="13"/>
        <v>0</v>
      </c>
      <c r="L283" s="176">
        <f t="shared" si="14"/>
        <v>0</v>
      </c>
    </row>
    <row r="284" spans="1:12" outlineLevel="3">
      <c r="A284" s="31">
        <v>6</v>
      </c>
      <c r="B284" s="80" t="s">
        <v>177</v>
      </c>
      <c r="C284" s="56" t="s">
        <v>254</v>
      </c>
      <c r="D284" s="57" t="s">
        <v>222</v>
      </c>
      <c r="E284" s="57"/>
      <c r="F284" s="57"/>
      <c r="G284" s="58"/>
      <c r="H284" s="42"/>
      <c r="I284" s="176"/>
      <c r="J284" s="176">
        <f t="shared" si="12"/>
        <v>0</v>
      </c>
      <c r="K284" s="176">
        <f t="shared" si="13"/>
        <v>0</v>
      </c>
      <c r="L284" s="176">
        <f t="shared" si="14"/>
        <v>0</v>
      </c>
    </row>
    <row r="285" spans="1:12" outlineLevel="3">
      <c r="A285" s="31">
        <v>7</v>
      </c>
      <c r="B285" s="80" t="s">
        <v>177</v>
      </c>
      <c r="C285" s="56" t="s">
        <v>255</v>
      </c>
      <c r="D285" s="57" t="s">
        <v>222</v>
      </c>
      <c r="E285" s="57"/>
      <c r="F285" s="57"/>
      <c r="G285" s="58"/>
      <c r="H285" s="42"/>
      <c r="I285" s="176"/>
      <c r="J285" s="176">
        <f t="shared" si="12"/>
        <v>0</v>
      </c>
      <c r="K285" s="176">
        <f t="shared" si="13"/>
        <v>0</v>
      </c>
      <c r="L285" s="176">
        <f t="shared" si="14"/>
        <v>0</v>
      </c>
    </row>
    <row r="286" spans="1:12" outlineLevel="3">
      <c r="A286" s="31">
        <v>8</v>
      </c>
      <c r="B286" s="80" t="s">
        <v>177</v>
      </c>
      <c r="C286" s="56" t="s">
        <v>243</v>
      </c>
      <c r="D286" s="57" t="s">
        <v>222</v>
      </c>
      <c r="E286" s="57"/>
      <c r="F286" s="57"/>
      <c r="G286" s="58"/>
      <c r="H286" s="42"/>
      <c r="I286" s="176"/>
      <c r="J286" s="176">
        <f t="shared" si="12"/>
        <v>0</v>
      </c>
      <c r="K286" s="176">
        <f t="shared" si="13"/>
        <v>0</v>
      </c>
      <c r="L286" s="176">
        <f t="shared" si="14"/>
        <v>0</v>
      </c>
    </row>
    <row r="287" spans="1:12" outlineLevel="3">
      <c r="A287" s="31">
        <v>9</v>
      </c>
      <c r="B287" s="80" t="s">
        <v>177</v>
      </c>
      <c r="C287" s="56" t="s">
        <v>237</v>
      </c>
      <c r="D287" s="57" t="s">
        <v>222</v>
      </c>
      <c r="E287" s="57"/>
      <c r="F287" s="57"/>
      <c r="G287" s="58"/>
      <c r="H287" s="42"/>
      <c r="I287" s="176"/>
      <c r="J287" s="176">
        <f t="shared" si="12"/>
        <v>0</v>
      </c>
      <c r="K287" s="176">
        <f t="shared" si="13"/>
        <v>0</v>
      </c>
      <c r="L287" s="176">
        <f t="shared" si="14"/>
        <v>0</v>
      </c>
    </row>
    <row r="288" spans="1:12" outlineLevel="3">
      <c r="A288" s="31">
        <v>10</v>
      </c>
      <c r="B288" s="80" t="s">
        <v>188</v>
      </c>
      <c r="C288" s="56" t="s">
        <v>234</v>
      </c>
      <c r="D288" s="57" t="s">
        <v>222</v>
      </c>
      <c r="E288" s="57"/>
      <c r="F288" s="57"/>
      <c r="G288" s="58"/>
      <c r="H288" s="42"/>
      <c r="I288" s="176"/>
      <c r="J288" s="176">
        <f t="shared" si="12"/>
        <v>0</v>
      </c>
      <c r="K288" s="176">
        <f t="shared" si="13"/>
        <v>0</v>
      </c>
      <c r="L288" s="176">
        <f t="shared" si="14"/>
        <v>0</v>
      </c>
    </row>
    <row r="289" spans="1:12" outlineLevel="3">
      <c r="A289" s="31">
        <v>11</v>
      </c>
      <c r="B289" s="80" t="s">
        <v>189</v>
      </c>
      <c r="C289" s="56" t="s">
        <v>238</v>
      </c>
      <c r="D289" s="57" t="s">
        <v>222</v>
      </c>
      <c r="E289" s="57"/>
      <c r="F289" s="57"/>
      <c r="G289" s="58"/>
      <c r="H289" s="42"/>
      <c r="I289" s="176"/>
      <c r="J289" s="176">
        <f t="shared" si="12"/>
        <v>0</v>
      </c>
      <c r="K289" s="176">
        <f t="shared" si="13"/>
        <v>0</v>
      </c>
      <c r="L289" s="176">
        <f t="shared" si="14"/>
        <v>0</v>
      </c>
    </row>
    <row r="290" spans="1:12" outlineLevel="3">
      <c r="A290" s="31">
        <v>12</v>
      </c>
      <c r="B290" s="80" t="s">
        <v>176</v>
      </c>
      <c r="C290" s="56" t="s">
        <v>239</v>
      </c>
      <c r="D290" s="57" t="s">
        <v>222</v>
      </c>
      <c r="E290" s="57"/>
      <c r="F290" s="57"/>
      <c r="G290" s="58"/>
      <c r="H290" s="42"/>
      <c r="I290" s="176"/>
      <c r="J290" s="176">
        <f t="shared" si="12"/>
        <v>0</v>
      </c>
      <c r="K290" s="176">
        <f t="shared" si="13"/>
        <v>0</v>
      </c>
      <c r="L290" s="176">
        <f t="shared" si="14"/>
        <v>0</v>
      </c>
    </row>
    <row r="291" spans="1:12" outlineLevel="3">
      <c r="A291" s="31">
        <v>13</v>
      </c>
      <c r="B291" s="80" t="s">
        <v>180</v>
      </c>
      <c r="C291" s="56" t="s">
        <v>241</v>
      </c>
      <c r="D291" s="57" t="s">
        <v>222</v>
      </c>
      <c r="E291" s="57"/>
      <c r="F291" s="57"/>
      <c r="G291" s="58"/>
      <c r="H291" s="42"/>
      <c r="I291" s="176"/>
      <c r="J291" s="176">
        <f t="shared" si="12"/>
        <v>0</v>
      </c>
      <c r="K291" s="176">
        <f t="shared" si="13"/>
        <v>0</v>
      </c>
      <c r="L291" s="176">
        <f t="shared" si="14"/>
        <v>0</v>
      </c>
    </row>
    <row r="292" spans="1:12" outlineLevel="3">
      <c r="A292" s="31">
        <v>14</v>
      </c>
      <c r="B292" s="80" t="s">
        <v>180</v>
      </c>
      <c r="C292" s="56" t="s">
        <v>233</v>
      </c>
      <c r="D292" s="57" t="s">
        <v>222</v>
      </c>
      <c r="E292" s="57"/>
      <c r="F292" s="57"/>
      <c r="G292" s="58"/>
      <c r="H292" s="42"/>
      <c r="I292" s="176"/>
      <c r="J292" s="176">
        <f t="shared" ref="J292:J355" si="15">G292*H292</f>
        <v>0</v>
      </c>
      <c r="K292" s="176">
        <f t="shared" si="13"/>
        <v>0</v>
      </c>
      <c r="L292" s="176">
        <f t="shared" si="14"/>
        <v>0</v>
      </c>
    </row>
    <row r="293" spans="1:12" outlineLevel="3">
      <c r="A293" s="31">
        <v>15</v>
      </c>
      <c r="B293" s="80" t="s">
        <v>180</v>
      </c>
      <c r="C293" s="56" t="s">
        <v>234</v>
      </c>
      <c r="D293" s="57" t="s">
        <v>222</v>
      </c>
      <c r="E293" s="57"/>
      <c r="F293" s="57"/>
      <c r="G293" s="58"/>
      <c r="H293" s="42"/>
      <c r="I293" s="176"/>
      <c r="J293" s="176">
        <f t="shared" si="15"/>
        <v>0</v>
      </c>
      <c r="K293" s="176">
        <f t="shared" si="13"/>
        <v>0</v>
      </c>
      <c r="L293" s="176">
        <f t="shared" si="14"/>
        <v>0</v>
      </c>
    </row>
    <row r="294" spans="1:12" outlineLevel="3">
      <c r="A294" s="31">
        <v>16</v>
      </c>
      <c r="B294" s="80" t="s">
        <v>180</v>
      </c>
      <c r="C294" s="56" t="s">
        <v>249</v>
      </c>
      <c r="D294" s="57" t="s">
        <v>222</v>
      </c>
      <c r="E294" s="57"/>
      <c r="F294" s="57"/>
      <c r="G294" s="58"/>
      <c r="H294" s="42"/>
      <c r="I294" s="176"/>
      <c r="J294" s="176">
        <f t="shared" si="15"/>
        <v>0</v>
      </c>
      <c r="K294" s="176">
        <f t="shared" si="13"/>
        <v>0</v>
      </c>
      <c r="L294" s="176">
        <f t="shared" si="14"/>
        <v>0</v>
      </c>
    </row>
    <row r="295" spans="1:12" outlineLevel="3">
      <c r="A295" s="31">
        <v>17</v>
      </c>
      <c r="B295" s="80" t="s">
        <v>182</v>
      </c>
      <c r="C295" s="56" t="s">
        <v>265</v>
      </c>
      <c r="D295" s="57" t="s">
        <v>222</v>
      </c>
      <c r="E295" s="57"/>
      <c r="F295" s="57"/>
      <c r="G295" s="58"/>
      <c r="H295" s="42"/>
      <c r="I295" s="176"/>
      <c r="J295" s="176">
        <f t="shared" si="15"/>
        <v>0</v>
      </c>
      <c r="K295" s="176">
        <f t="shared" si="13"/>
        <v>0</v>
      </c>
      <c r="L295" s="176">
        <f t="shared" si="14"/>
        <v>0</v>
      </c>
    </row>
    <row r="296" spans="1:12" outlineLevel="3">
      <c r="A296" s="31">
        <v>18</v>
      </c>
      <c r="B296" s="80" t="s">
        <v>183</v>
      </c>
      <c r="C296" s="56" t="s">
        <v>199</v>
      </c>
      <c r="D296" s="57" t="s">
        <v>220</v>
      </c>
      <c r="E296" s="57"/>
      <c r="F296" s="57"/>
      <c r="G296" s="58"/>
      <c r="H296" s="42"/>
      <c r="I296" s="176"/>
      <c r="J296" s="176">
        <f t="shared" si="15"/>
        <v>0</v>
      </c>
      <c r="K296" s="176">
        <f t="shared" si="13"/>
        <v>0</v>
      </c>
      <c r="L296" s="176">
        <f t="shared" si="14"/>
        <v>0</v>
      </c>
    </row>
    <row r="297" spans="1:12" outlineLevel="3">
      <c r="A297" s="31">
        <v>19</v>
      </c>
      <c r="B297" s="80" t="s">
        <v>183</v>
      </c>
      <c r="C297" s="56" t="s">
        <v>187</v>
      </c>
      <c r="D297" s="57" t="s">
        <v>220</v>
      </c>
      <c r="E297" s="57"/>
      <c r="F297" s="57"/>
      <c r="G297" s="58"/>
      <c r="H297" s="42"/>
      <c r="I297" s="176"/>
      <c r="J297" s="176">
        <f t="shared" si="15"/>
        <v>0</v>
      </c>
      <c r="K297" s="176">
        <f t="shared" si="13"/>
        <v>0</v>
      </c>
      <c r="L297" s="176">
        <f t="shared" si="14"/>
        <v>0</v>
      </c>
    </row>
    <row r="298" spans="1:12" outlineLevel="3">
      <c r="A298" s="31">
        <v>20</v>
      </c>
      <c r="B298" s="80" t="s">
        <v>191</v>
      </c>
      <c r="C298" s="56" t="s">
        <v>185</v>
      </c>
      <c r="D298" s="57"/>
      <c r="E298" s="57"/>
      <c r="F298" s="57"/>
      <c r="G298" s="58"/>
      <c r="H298" s="42"/>
      <c r="I298" s="176"/>
      <c r="J298" s="176">
        <f t="shared" si="15"/>
        <v>0</v>
      </c>
      <c r="K298" s="176">
        <f t="shared" si="13"/>
        <v>0</v>
      </c>
      <c r="L298" s="176">
        <f t="shared" si="14"/>
        <v>0</v>
      </c>
    </row>
    <row r="299" spans="1:12" outlineLevel="2">
      <c r="A299" s="31"/>
      <c r="B299" s="50" t="s">
        <v>76</v>
      </c>
      <c r="C299" s="50"/>
      <c r="D299" s="32"/>
      <c r="E299" s="35"/>
      <c r="F299" s="33"/>
      <c r="G299" s="53"/>
      <c r="H299" s="42"/>
      <c r="I299" s="176"/>
      <c r="J299" s="176">
        <f t="shared" si="15"/>
        <v>0</v>
      </c>
      <c r="K299" s="176">
        <f t="shared" si="13"/>
        <v>0</v>
      </c>
      <c r="L299" s="176">
        <f t="shared" si="14"/>
        <v>0</v>
      </c>
    </row>
    <row r="300" spans="1:12" outlineLevel="3">
      <c r="A300" s="31">
        <v>1</v>
      </c>
      <c r="B300" s="80" t="s">
        <v>167</v>
      </c>
      <c r="C300" s="56" t="s">
        <v>170</v>
      </c>
      <c r="D300" s="57" t="s">
        <v>220</v>
      </c>
      <c r="E300" s="57"/>
      <c r="F300" s="57"/>
      <c r="G300" s="58"/>
      <c r="H300" s="42"/>
      <c r="I300" s="176"/>
      <c r="J300" s="176">
        <f t="shared" si="15"/>
        <v>0</v>
      </c>
      <c r="K300" s="176">
        <f t="shared" si="13"/>
        <v>0</v>
      </c>
      <c r="L300" s="176">
        <f t="shared" si="14"/>
        <v>0</v>
      </c>
    </row>
    <row r="301" spans="1:12" outlineLevel="3">
      <c r="A301" s="31">
        <v>2</v>
      </c>
      <c r="B301" s="80" t="s">
        <v>169</v>
      </c>
      <c r="C301" s="56" t="s">
        <v>193</v>
      </c>
      <c r="D301" s="57" t="s">
        <v>220</v>
      </c>
      <c r="E301" s="57"/>
      <c r="F301" s="57"/>
      <c r="G301" s="58"/>
      <c r="H301" s="42"/>
      <c r="I301" s="176"/>
      <c r="J301" s="176">
        <f t="shared" si="15"/>
        <v>0</v>
      </c>
      <c r="K301" s="176">
        <f t="shared" si="13"/>
        <v>0</v>
      </c>
      <c r="L301" s="176">
        <f t="shared" si="14"/>
        <v>0</v>
      </c>
    </row>
    <row r="302" spans="1:12" outlineLevel="3">
      <c r="A302" s="31">
        <v>3</v>
      </c>
      <c r="B302" s="80" t="s">
        <v>202</v>
      </c>
      <c r="C302" s="56" t="s">
        <v>267</v>
      </c>
      <c r="D302" s="57" t="s">
        <v>222</v>
      </c>
      <c r="E302" s="57"/>
      <c r="F302" s="57"/>
      <c r="G302" s="58"/>
      <c r="H302" s="42"/>
      <c r="I302" s="176"/>
      <c r="J302" s="176">
        <f t="shared" si="15"/>
        <v>0</v>
      </c>
      <c r="K302" s="176">
        <f t="shared" si="13"/>
        <v>0</v>
      </c>
      <c r="L302" s="176">
        <f t="shared" si="14"/>
        <v>0</v>
      </c>
    </row>
    <row r="303" spans="1:12" outlineLevel="3">
      <c r="A303" s="31">
        <v>4</v>
      </c>
      <c r="B303" s="80" t="s">
        <v>171</v>
      </c>
      <c r="C303" s="56" t="s">
        <v>172</v>
      </c>
      <c r="D303" s="57" t="s">
        <v>223</v>
      </c>
      <c r="E303" s="57"/>
      <c r="F303" s="57"/>
      <c r="G303" s="58"/>
      <c r="H303" s="42"/>
      <c r="I303" s="176"/>
      <c r="J303" s="176">
        <f t="shared" si="15"/>
        <v>0</v>
      </c>
      <c r="K303" s="176">
        <f t="shared" si="13"/>
        <v>0</v>
      </c>
      <c r="L303" s="176">
        <f t="shared" si="14"/>
        <v>0</v>
      </c>
    </row>
    <row r="304" spans="1:12" outlineLevel="3">
      <c r="A304" s="31">
        <v>5</v>
      </c>
      <c r="B304" s="38" t="s">
        <v>174</v>
      </c>
      <c r="C304" s="56" t="s">
        <v>278</v>
      </c>
      <c r="D304" s="57" t="s">
        <v>222</v>
      </c>
      <c r="E304" s="57"/>
      <c r="F304" s="57"/>
      <c r="G304" s="58"/>
      <c r="H304" s="113"/>
      <c r="I304" s="176"/>
      <c r="J304" s="176">
        <f t="shared" si="15"/>
        <v>0</v>
      </c>
      <c r="K304" s="176">
        <f t="shared" si="13"/>
        <v>0</v>
      </c>
      <c r="L304" s="176">
        <f t="shared" si="14"/>
        <v>0</v>
      </c>
    </row>
    <row r="305" spans="1:12" outlineLevel="3">
      <c r="A305" s="31">
        <v>6</v>
      </c>
      <c r="B305" s="80" t="s">
        <v>177</v>
      </c>
      <c r="C305" s="56" t="s">
        <v>246</v>
      </c>
      <c r="D305" s="57" t="s">
        <v>222</v>
      </c>
      <c r="E305" s="57"/>
      <c r="F305" s="57"/>
      <c r="G305" s="58"/>
      <c r="H305" s="42"/>
      <c r="I305" s="176"/>
      <c r="J305" s="176">
        <f t="shared" si="15"/>
        <v>0</v>
      </c>
      <c r="K305" s="176">
        <f t="shared" si="13"/>
        <v>0</v>
      </c>
      <c r="L305" s="176">
        <f t="shared" si="14"/>
        <v>0</v>
      </c>
    </row>
    <row r="306" spans="1:12" outlineLevel="3">
      <c r="A306" s="31">
        <v>7</v>
      </c>
      <c r="B306" s="80" t="s">
        <v>188</v>
      </c>
      <c r="C306" s="56" t="s">
        <v>241</v>
      </c>
      <c r="D306" s="57" t="s">
        <v>222</v>
      </c>
      <c r="E306" s="57"/>
      <c r="F306" s="57"/>
      <c r="G306" s="58"/>
      <c r="H306" s="42"/>
      <c r="I306" s="176"/>
      <c r="J306" s="176">
        <f t="shared" si="15"/>
        <v>0</v>
      </c>
      <c r="K306" s="176">
        <f t="shared" si="13"/>
        <v>0</v>
      </c>
      <c r="L306" s="176">
        <f t="shared" si="14"/>
        <v>0</v>
      </c>
    </row>
    <row r="307" spans="1:12" outlineLevel="3">
      <c r="A307" s="31">
        <v>8</v>
      </c>
      <c r="B307" s="80" t="s">
        <v>188</v>
      </c>
      <c r="C307" s="56" t="s">
        <v>234</v>
      </c>
      <c r="D307" s="57" t="s">
        <v>222</v>
      </c>
      <c r="E307" s="57"/>
      <c r="F307" s="57"/>
      <c r="G307" s="58"/>
      <c r="H307" s="42"/>
      <c r="I307" s="176"/>
      <c r="J307" s="176">
        <f t="shared" si="15"/>
        <v>0</v>
      </c>
      <c r="K307" s="176">
        <f t="shared" si="13"/>
        <v>0</v>
      </c>
      <c r="L307" s="176">
        <f t="shared" si="14"/>
        <v>0</v>
      </c>
    </row>
    <row r="308" spans="1:12" outlineLevel="3">
      <c r="A308" s="31">
        <v>9</v>
      </c>
      <c r="B308" s="80" t="s">
        <v>189</v>
      </c>
      <c r="C308" s="56" t="s">
        <v>238</v>
      </c>
      <c r="D308" s="57" t="s">
        <v>222</v>
      </c>
      <c r="E308" s="57"/>
      <c r="F308" s="57"/>
      <c r="G308" s="58"/>
      <c r="H308" s="42"/>
      <c r="I308" s="176"/>
      <c r="J308" s="176">
        <f t="shared" si="15"/>
        <v>0</v>
      </c>
      <c r="K308" s="176">
        <f t="shared" si="13"/>
        <v>0</v>
      </c>
      <c r="L308" s="176">
        <f t="shared" si="14"/>
        <v>0</v>
      </c>
    </row>
    <row r="309" spans="1:12" outlineLevel="3">
      <c r="A309" s="31">
        <v>10</v>
      </c>
      <c r="B309" s="80" t="s">
        <v>176</v>
      </c>
      <c r="C309" s="56" t="s">
        <v>239</v>
      </c>
      <c r="D309" s="57" t="s">
        <v>222</v>
      </c>
      <c r="E309" s="57"/>
      <c r="F309" s="57"/>
      <c r="G309" s="58"/>
      <c r="H309" s="42"/>
      <c r="I309" s="176"/>
      <c r="J309" s="176">
        <f t="shared" si="15"/>
        <v>0</v>
      </c>
      <c r="K309" s="176">
        <f t="shared" si="13"/>
        <v>0</v>
      </c>
      <c r="L309" s="176">
        <f t="shared" si="14"/>
        <v>0</v>
      </c>
    </row>
    <row r="310" spans="1:12" outlineLevel="3">
      <c r="A310" s="31">
        <v>11</v>
      </c>
      <c r="B310" s="80" t="s">
        <v>180</v>
      </c>
      <c r="C310" s="56" t="s">
        <v>234</v>
      </c>
      <c r="D310" s="57" t="s">
        <v>222</v>
      </c>
      <c r="E310" s="57"/>
      <c r="F310" s="57"/>
      <c r="G310" s="58"/>
      <c r="H310" s="42"/>
      <c r="I310" s="176"/>
      <c r="J310" s="176">
        <f t="shared" si="15"/>
        <v>0</v>
      </c>
      <c r="K310" s="176">
        <f t="shared" si="13"/>
        <v>0</v>
      </c>
      <c r="L310" s="176">
        <f t="shared" si="14"/>
        <v>0</v>
      </c>
    </row>
    <row r="311" spans="1:12" outlineLevel="3">
      <c r="A311" s="31">
        <v>12</v>
      </c>
      <c r="B311" s="80" t="s">
        <v>182</v>
      </c>
      <c r="C311" s="56" t="s">
        <v>265</v>
      </c>
      <c r="D311" s="57" t="s">
        <v>222</v>
      </c>
      <c r="E311" s="57"/>
      <c r="F311" s="57"/>
      <c r="G311" s="58"/>
      <c r="H311" s="42"/>
      <c r="I311" s="176"/>
      <c r="J311" s="176">
        <f t="shared" si="15"/>
        <v>0</v>
      </c>
      <c r="K311" s="176">
        <f t="shared" si="13"/>
        <v>0</v>
      </c>
      <c r="L311" s="176">
        <f t="shared" si="14"/>
        <v>0</v>
      </c>
    </row>
    <row r="312" spans="1:12" outlineLevel="3">
      <c r="A312" s="31">
        <v>13</v>
      </c>
      <c r="B312" s="80" t="s">
        <v>183</v>
      </c>
      <c r="C312" s="56" t="s">
        <v>181</v>
      </c>
      <c r="D312" s="57" t="s">
        <v>220</v>
      </c>
      <c r="E312" s="57"/>
      <c r="F312" s="57"/>
      <c r="G312" s="58"/>
      <c r="H312" s="42"/>
      <c r="I312" s="176"/>
      <c r="J312" s="176">
        <f t="shared" si="15"/>
        <v>0</v>
      </c>
      <c r="K312" s="176">
        <f t="shared" si="13"/>
        <v>0</v>
      </c>
      <c r="L312" s="176">
        <f t="shared" si="14"/>
        <v>0</v>
      </c>
    </row>
    <row r="313" spans="1:12" outlineLevel="3">
      <c r="A313" s="31">
        <v>14</v>
      </c>
      <c r="B313" s="80" t="s">
        <v>183</v>
      </c>
      <c r="C313" s="56" t="s">
        <v>187</v>
      </c>
      <c r="D313" s="57" t="s">
        <v>220</v>
      </c>
      <c r="E313" s="57"/>
      <c r="F313" s="57"/>
      <c r="G313" s="58"/>
      <c r="H313" s="42"/>
      <c r="I313" s="176"/>
      <c r="J313" s="176">
        <f t="shared" si="15"/>
        <v>0</v>
      </c>
      <c r="K313" s="176">
        <f t="shared" si="13"/>
        <v>0</v>
      </c>
      <c r="L313" s="176">
        <f t="shared" si="14"/>
        <v>0</v>
      </c>
    </row>
    <row r="314" spans="1:12" outlineLevel="3">
      <c r="A314" s="31">
        <v>15</v>
      </c>
      <c r="B314" s="80" t="s">
        <v>191</v>
      </c>
      <c r="C314" s="56" t="s">
        <v>185</v>
      </c>
      <c r="D314" s="57"/>
      <c r="E314" s="57"/>
      <c r="F314" s="57"/>
      <c r="G314" s="58"/>
      <c r="H314" s="42"/>
      <c r="I314" s="176"/>
      <c r="J314" s="176">
        <f t="shared" si="15"/>
        <v>0</v>
      </c>
      <c r="K314" s="176">
        <f t="shared" si="13"/>
        <v>0</v>
      </c>
      <c r="L314" s="176">
        <f t="shared" si="14"/>
        <v>0</v>
      </c>
    </row>
    <row r="315" spans="1:12" outlineLevel="2">
      <c r="A315" s="31"/>
      <c r="B315" s="223" t="s">
        <v>77</v>
      </c>
      <c r="C315" s="224"/>
      <c r="D315" s="32"/>
      <c r="E315" s="35"/>
      <c r="F315" s="33"/>
      <c r="G315" s="53"/>
      <c r="H315" s="42"/>
      <c r="I315" s="176"/>
      <c r="J315" s="176">
        <f t="shared" si="15"/>
        <v>0</v>
      </c>
      <c r="K315" s="176">
        <f t="shared" si="13"/>
        <v>0</v>
      </c>
      <c r="L315" s="176">
        <f t="shared" si="14"/>
        <v>0</v>
      </c>
    </row>
    <row r="316" spans="1:12" outlineLevel="3">
      <c r="A316" s="31">
        <v>1</v>
      </c>
      <c r="B316" s="80" t="s">
        <v>192</v>
      </c>
      <c r="C316" s="56" t="s">
        <v>170</v>
      </c>
      <c r="D316" s="57" t="s">
        <v>220</v>
      </c>
      <c r="E316" s="57"/>
      <c r="F316" s="57"/>
      <c r="G316" s="58"/>
      <c r="H316" s="42"/>
      <c r="I316" s="176"/>
      <c r="J316" s="176">
        <f t="shared" si="15"/>
        <v>0</v>
      </c>
      <c r="K316" s="176">
        <f t="shared" si="13"/>
        <v>0</v>
      </c>
      <c r="L316" s="176">
        <f t="shared" si="14"/>
        <v>0</v>
      </c>
    </row>
    <row r="317" spans="1:12" outlineLevel="3">
      <c r="A317" s="31">
        <v>2</v>
      </c>
      <c r="B317" s="80" t="s">
        <v>169</v>
      </c>
      <c r="C317" s="56" t="s">
        <v>168</v>
      </c>
      <c r="D317" s="57" t="s">
        <v>220</v>
      </c>
      <c r="E317" s="57"/>
      <c r="F317" s="57"/>
      <c r="G317" s="58"/>
      <c r="H317" s="42"/>
      <c r="I317" s="176"/>
      <c r="J317" s="176">
        <f t="shared" si="15"/>
        <v>0</v>
      </c>
      <c r="K317" s="176">
        <f t="shared" si="13"/>
        <v>0</v>
      </c>
      <c r="L317" s="176">
        <f t="shared" si="14"/>
        <v>0</v>
      </c>
    </row>
    <row r="318" spans="1:12" outlineLevel="3">
      <c r="A318" s="31">
        <v>3</v>
      </c>
      <c r="B318" s="80" t="s">
        <v>202</v>
      </c>
      <c r="C318" s="56" t="s">
        <v>266</v>
      </c>
      <c r="D318" s="57" t="s">
        <v>222</v>
      </c>
      <c r="E318" s="57"/>
      <c r="F318" s="57"/>
      <c r="G318" s="58"/>
      <c r="H318" s="42"/>
      <c r="I318" s="176"/>
      <c r="J318" s="176">
        <f t="shared" si="15"/>
        <v>0</v>
      </c>
      <c r="K318" s="176">
        <f t="shared" si="13"/>
        <v>0</v>
      </c>
      <c r="L318" s="176">
        <f t="shared" si="14"/>
        <v>0</v>
      </c>
    </row>
    <row r="319" spans="1:12" outlineLevel="3">
      <c r="A319" s="31">
        <v>4</v>
      </c>
      <c r="B319" s="80" t="s">
        <v>186</v>
      </c>
      <c r="C319" s="56" t="s">
        <v>172</v>
      </c>
      <c r="D319" s="57" t="s">
        <v>223</v>
      </c>
      <c r="E319" s="57"/>
      <c r="F319" s="57"/>
      <c r="G319" s="58"/>
      <c r="H319" s="42"/>
      <c r="I319" s="176"/>
      <c r="J319" s="176">
        <f t="shared" si="15"/>
        <v>0</v>
      </c>
      <c r="K319" s="176">
        <f t="shared" si="13"/>
        <v>0</v>
      </c>
      <c r="L319" s="176">
        <f t="shared" si="14"/>
        <v>0</v>
      </c>
    </row>
    <row r="320" spans="1:12" ht="31.5" outlineLevel="3">
      <c r="A320" s="31">
        <v>5</v>
      </c>
      <c r="B320" s="80" t="s">
        <v>194</v>
      </c>
      <c r="C320" s="56" t="s">
        <v>221</v>
      </c>
      <c r="D320" s="57" t="s">
        <v>222</v>
      </c>
      <c r="E320" s="57"/>
      <c r="F320" s="57"/>
      <c r="G320" s="58"/>
      <c r="H320" s="42"/>
      <c r="I320" s="176"/>
      <c r="J320" s="176">
        <f t="shared" si="15"/>
        <v>0</v>
      </c>
      <c r="K320" s="176">
        <f t="shared" si="13"/>
        <v>0</v>
      </c>
      <c r="L320" s="176">
        <f t="shared" si="14"/>
        <v>0</v>
      </c>
    </row>
    <row r="321" spans="1:12" outlineLevel="3">
      <c r="A321" s="31">
        <v>6</v>
      </c>
      <c r="B321" s="38" t="s">
        <v>174</v>
      </c>
      <c r="C321" s="56" t="s">
        <v>279</v>
      </c>
      <c r="D321" s="57" t="s">
        <v>222</v>
      </c>
      <c r="E321" s="57"/>
      <c r="F321" s="57"/>
      <c r="G321" s="58"/>
      <c r="H321" s="113"/>
      <c r="I321" s="176"/>
      <c r="J321" s="176">
        <f t="shared" si="15"/>
        <v>0</v>
      </c>
      <c r="K321" s="176">
        <f t="shared" si="13"/>
        <v>0</v>
      </c>
      <c r="L321" s="176">
        <f t="shared" si="14"/>
        <v>0</v>
      </c>
    </row>
    <row r="322" spans="1:12" outlineLevel="3">
      <c r="A322" s="31">
        <v>7</v>
      </c>
      <c r="B322" s="80" t="s">
        <v>177</v>
      </c>
      <c r="C322" s="56" t="s">
        <v>256</v>
      </c>
      <c r="D322" s="57" t="s">
        <v>222</v>
      </c>
      <c r="E322" s="57"/>
      <c r="F322" s="57"/>
      <c r="G322" s="58"/>
      <c r="H322" s="42"/>
      <c r="I322" s="176"/>
      <c r="J322" s="176">
        <f t="shared" si="15"/>
        <v>0</v>
      </c>
      <c r="K322" s="176">
        <f t="shared" si="13"/>
        <v>0</v>
      </c>
      <c r="L322" s="176">
        <f t="shared" si="14"/>
        <v>0</v>
      </c>
    </row>
    <row r="323" spans="1:12" outlineLevel="3">
      <c r="A323" s="31">
        <v>8</v>
      </c>
      <c r="B323" s="80" t="s">
        <v>177</v>
      </c>
      <c r="C323" s="56" t="s">
        <v>257</v>
      </c>
      <c r="D323" s="57" t="s">
        <v>222</v>
      </c>
      <c r="E323" s="57"/>
      <c r="F323" s="57"/>
      <c r="G323" s="58"/>
      <c r="H323" s="42"/>
      <c r="I323" s="176"/>
      <c r="J323" s="176">
        <f t="shared" si="15"/>
        <v>0</v>
      </c>
      <c r="K323" s="176">
        <f t="shared" si="13"/>
        <v>0</v>
      </c>
      <c r="L323" s="176">
        <f t="shared" si="14"/>
        <v>0</v>
      </c>
    </row>
    <row r="324" spans="1:12" outlineLevel="3">
      <c r="A324" s="31">
        <v>9</v>
      </c>
      <c r="B324" s="80" t="s">
        <v>177</v>
      </c>
      <c r="C324" s="56" t="s">
        <v>258</v>
      </c>
      <c r="D324" s="57" t="s">
        <v>222</v>
      </c>
      <c r="E324" s="57"/>
      <c r="F324" s="57"/>
      <c r="G324" s="58"/>
      <c r="H324" s="42"/>
      <c r="I324" s="176"/>
      <c r="J324" s="176">
        <f t="shared" si="15"/>
        <v>0</v>
      </c>
      <c r="K324" s="176">
        <f t="shared" si="13"/>
        <v>0</v>
      </c>
      <c r="L324" s="176">
        <f t="shared" si="14"/>
        <v>0</v>
      </c>
    </row>
    <row r="325" spans="1:12" outlineLevel="3">
      <c r="A325" s="31">
        <v>10</v>
      </c>
      <c r="B325" s="80" t="s">
        <v>177</v>
      </c>
      <c r="C325" s="56" t="s">
        <v>237</v>
      </c>
      <c r="D325" s="57" t="s">
        <v>222</v>
      </c>
      <c r="E325" s="57"/>
      <c r="F325" s="57"/>
      <c r="G325" s="58"/>
      <c r="H325" s="42"/>
      <c r="I325" s="176"/>
      <c r="J325" s="176">
        <f t="shared" si="15"/>
        <v>0</v>
      </c>
      <c r="K325" s="176">
        <f t="shared" si="13"/>
        <v>0</v>
      </c>
      <c r="L325" s="176">
        <f t="shared" si="14"/>
        <v>0</v>
      </c>
    </row>
    <row r="326" spans="1:12" outlineLevel="3">
      <c r="A326" s="31">
        <v>11</v>
      </c>
      <c r="B326" s="80" t="s">
        <v>188</v>
      </c>
      <c r="C326" s="56" t="s">
        <v>233</v>
      </c>
      <c r="D326" s="57" t="s">
        <v>222</v>
      </c>
      <c r="E326" s="57"/>
      <c r="F326" s="57"/>
      <c r="G326" s="58"/>
      <c r="H326" s="42"/>
      <c r="I326" s="176"/>
      <c r="J326" s="176">
        <f t="shared" si="15"/>
        <v>0</v>
      </c>
      <c r="K326" s="176">
        <f t="shared" si="13"/>
        <v>0</v>
      </c>
      <c r="L326" s="176">
        <f t="shared" si="14"/>
        <v>0</v>
      </c>
    </row>
    <row r="327" spans="1:12" outlineLevel="3">
      <c r="A327" s="31">
        <v>12</v>
      </c>
      <c r="B327" s="80" t="s">
        <v>189</v>
      </c>
      <c r="C327" s="56" t="s">
        <v>238</v>
      </c>
      <c r="D327" s="57" t="s">
        <v>222</v>
      </c>
      <c r="E327" s="57"/>
      <c r="F327" s="57"/>
      <c r="G327" s="58"/>
      <c r="H327" s="42"/>
      <c r="I327" s="176"/>
      <c r="J327" s="176">
        <f t="shared" si="15"/>
        <v>0</v>
      </c>
      <c r="K327" s="176">
        <f t="shared" si="13"/>
        <v>0</v>
      </c>
      <c r="L327" s="176">
        <f t="shared" si="14"/>
        <v>0</v>
      </c>
    </row>
    <row r="328" spans="1:12" outlineLevel="3">
      <c r="A328" s="31">
        <v>13</v>
      </c>
      <c r="B328" s="80" t="s">
        <v>176</v>
      </c>
      <c r="C328" s="56" t="s">
        <v>239</v>
      </c>
      <c r="D328" s="57" t="s">
        <v>222</v>
      </c>
      <c r="E328" s="57"/>
      <c r="F328" s="57"/>
      <c r="G328" s="58"/>
      <c r="H328" s="42"/>
      <c r="I328" s="176"/>
      <c r="J328" s="176">
        <f t="shared" si="15"/>
        <v>0</v>
      </c>
      <c r="K328" s="176">
        <f t="shared" si="13"/>
        <v>0</v>
      </c>
      <c r="L328" s="176">
        <f t="shared" si="14"/>
        <v>0</v>
      </c>
    </row>
    <row r="329" spans="1:12" outlineLevel="3">
      <c r="A329" s="31">
        <v>14</v>
      </c>
      <c r="B329" s="80" t="s">
        <v>180</v>
      </c>
      <c r="C329" s="56" t="s">
        <v>234</v>
      </c>
      <c r="D329" s="57" t="s">
        <v>222</v>
      </c>
      <c r="E329" s="57"/>
      <c r="F329" s="57"/>
      <c r="G329" s="58"/>
      <c r="H329" s="42"/>
      <c r="I329" s="176"/>
      <c r="J329" s="176">
        <f t="shared" si="15"/>
        <v>0</v>
      </c>
      <c r="K329" s="176">
        <f t="shared" si="13"/>
        <v>0</v>
      </c>
      <c r="L329" s="176">
        <f t="shared" si="14"/>
        <v>0</v>
      </c>
    </row>
    <row r="330" spans="1:12" outlineLevel="3">
      <c r="A330" s="31">
        <v>15</v>
      </c>
      <c r="B330" s="80" t="s">
        <v>180</v>
      </c>
      <c r="C330" s="56" t="s">
        <v>241</v>
      </c>
      <c r="D330" s="57" t="s">
        <v>222</v>
      </c>
      <c r="E330" s="57"/>
      <c r="F330" s="57"/>
      <c r="G330" s="58"/>
      <c r="H330" s="42"/>
      <c r="I330" s="176"/>
      <c r="J330" s="176">
        <f t="shared" si="15"/>
        <v>0</v>
      </c>
      <c r="K330" s="176">
        <f t="shared" si="13"/>
        <v>0</v>
      </c>
      <c r="L330" s="176">
        <f t="shared" si="14"/>
        <v>0</v>
      </c>
    </row>
    <row r="331" spans="1:12" outlineLevel="3">
      <c r="A331" s="31">
        <v>16</v>
      </c>
      <c r="B331" s="80" t="s">
        <v>182</v>
      </c>
      <c r="C331" s="56" t="s">
        <v>265</v>
      </c>
      <c r="D331" s="57" t="s">
        <v>222</v>
      </c>
      <c r="E331" s="57"/>
      <c r="F331" s="57"/>
      <c r="G331" s="58"/>
      <c r="H331" s="42"/>
      <c r="I331" s="176"/>
      <c r="J331" s="176">
        <f t="shared" si="15"/>
        <v>0</v>
      </c>
      <c r="K331" s="176">
        <f t="shared" si="13"/>
        <v>0</v>
      </c>
      <c r="L331" s="176">
        <f t="shared" si="14"/>
        <v>0</v>
      </c>
    </row>
    <row r="332" spans="1:12" outlineLevel="3">
      <c r="A332" s="31">
        <v>17</v>
      </c>
      <c r="B332" s="80" t="s">
        <v>183</v>
      </c>
      <c r="C332" s="56" t="s">
        <v>175</v>
      </c>
      <c r="D332" s="57" t="s">
        <v>220</v>
      </c>
      <c r="E332" s="57"/>
      <c r="F332" s="57"/>
      <c r="G332" s="58"/>
      <c r="H332" s="42"/>
      <c r="I332" s="176"/>
      <c r="J332" s="176">
        <f t="shared" si="15"/>
        <v>0</v>
      </c>
      <c r="K332" s="176">
        <f t="shared" si="13"/>
        <v>0</v>
      </c>
      <c r="L332" s="176">
        <f t="shared" si="14"/>
        <v>0</v>
      </c>
    </row>
    <row r="333" spans="1:12" outlineLevel="3">
      <c r="A333" s="31">
        <v>18</v>
      </c>
      <c r="B333" s="80" t="s">
        <v>183</v>
      </c>
      <c r="C333" s="56" t="s">
        <v>187</v>
      </c>
      <c r="D333" s="57" t="s">
        <v>220</v>
      </c>
      <c r="E333" s="57"/>
      <c r="F333" s="57"/>
      <c r="G333" s="58"/>
      <c r="H333" s="42"/>
      <c r="I333" s="176"/>
      <c r="J333" s="176">
        <f t="shared" si="15"/>
        <v>0</v>
      </c>
      <c r="K333" s="176">
        <f t="shared" si="13"/>
        <v>0</v>
      </c>
      <c r="L333" s="176">
        <f t="shared" si="14"/>
        <v>0</v>
      </c>
    </row>
    <row r="334" spans="1:12" outlineLevel="3">
      <c r="A334" s="31">
        <v>19</v>
      </c>
      <c r="B334" s="80" t="s">
        <v>191</v>
      </c>
      <c r="C334" s="56" t="s">
        <v>185</v>
      </c>
      <c r="D334" s="57"/>
      <c r="E334" s="57"/>
      <c r="F334" s="57"/>
      <c r="G334" s="58"/>
      <c r="H334" s="42"/>
      <c r="I334" s="176"/>
      <c r="J334" s="176">
        <f t="shared" si="15"/>
        <v>0</v>
      </c>
      <c r="K334" s="176">
        <f t="shared" si="13"/>
        <v>0</v>
      </c>
      <c r="L334" s="176">
        <f t="shared" si="14"/>
        <v>0</v>
      </c>
    </row>
    <row r="335" spans="1:12" outlineLevel="2">
      <c r="A335" s="31"/>
      <c r="B335" s="223" t="s">
        <v>78</v>
      </c>
      <c r="C335" s="224"/>
      <c r="D335" s="32"/>
      <c r="E335" s="35"/>
      <c r="F335" s="33"/>
      <c r="G335" s="53"/>
      <c r="H335" s="42"/>
      <c r="I335" s="176"/>
      <c r="J335" s="176">
        <f t="shared" si="15"/>
        <v>0</v>
      </c>
      <c r="K335" s="176">
        <f t="shared" si="13"/>
        <v>0</v>
      </c>
      <c r="L335" s="176">
        <f t="shared" si="14"/>
        <v>0</v>
      </c>
    </row>
    <row r="336" spans="1:12" outlineLevel="3">
      <c r="A336" s="31">
        <v>1</v>
      </c>
      <c r="B336" s="80" t="s">
        <v>167</v>
      </c>
      <c r="C336" s="56" t="s">
        <v>170</v>
      </c>
      <c r="D336" s="57" t="s">
        <v>220</v>
      </c>
      <c r="E336" s="57"/>
      <c r="F336" s="57"/>
      <c r="G336" s="58"/>
      <c r="H336" s="42"/>
      <c r="I336" s="176"/>
      <c r="J336" s="176">
        <f t="shared" si="15"/>
        <v>0</v>
      </c>
      <c r="K336" s="176">
        <f t="shared" si="13"/>
        <v>0</v>
      </c>
      <c r="L336" s="176">
        <f t="shared" si="14"/>
        <v>0</v>
      </c>
    </row>
    <row r="337" spans="1:12" outlineLevel="3">
      <c r="A337" s="31">
        <v>2</v>
      </c>
      <c r="B337" s="80" t="s">
        <v>169</v>
      </c>
      <c r="C337" s="56" t="s">
        <v>168</v>
      </c>
      <c r="D337" s="57" t="s">
        <v>220</v>
      </c>
      <c r="E337" s="57"/>
      <c r="F337" s="57"/>
      <c r="G337" s="58"/>
      <c r="H337" s="42"/>
      <c r="I337" s="176"/>
      <c r="J337" s="176">
        <f t="shared" si="15"/>
        <v>0</v>
      </c>
      <c r="K337" s="176">
        <f t="shared" si="13"/>
        <v>0</v>
      </c>
      <c r="L337" s="176">
        <f t="shared" si="14"/>
        <v>0</v>
      </c>
    </row>
    <row r="338" spans="1:12" outlineLevel="3">
      <c r="A338" s="31">
        <v>3</v>
      </c>
      <c r="B338" s="80" t="s">
        <v>202</v>
      </c>
      <c r="C338" s="56" t="s">
        <v>266</v>
      </c>
      <c r="D338" s="57" t="s">
        <v>222</v>
      </c>
      <c r="E338" s="57"/>
      <c r="F338" s="57"/>
      <c r="G338" s="58"/>
      <c r="H338" s="42"/>
      <c r="I338" s="176"/>
      <c r="J338" s="176">
        <f t="shared" si="15"/>
        <v>0</v>
      </c>
      <c r="K338" s="176">
        <f t="shared" si="13"/>
        <v>0</v>
      </c>
      <c r="L338" s="176">
        <f t="shared" si="14"/>
        <v>0</v>
      </c>
    </row>
    <row r="339" spans="1:12" outlineLevel="3">
      <c r="A339" s="31">
        <v>4</v>
      </c>
      <c r="B339" s="80" t="s">
        <v>186</v>
      </c>
      <c r="C339" s="56" t="s">
        <v>172</v>
      </c>
      <c r="D339" s="57" t="s">
        <v>223</v>
      </c>
      <c r="E339" s="57"/>
      <c r="F339" s="57"/>
      <c r="G339" s="58"/>
      <c r="H339" s="42"/>
      <c r="I339" s="176"/>
      <c r="J339" s="176">
        <f t="shared" si="15"/>
        <v>0</v>
      </c>
      <c r="K339" s="176">
        <f t="shared" ref="K339:K402" si="16">G339*I339</f>
        <v>0</v>
      </c>
      <c r="L339" s="176">
        <f t="shared" ref="L339:L402" si="17">J339+K339</f>
        <v>0</v>
      </c>
    </row>
    <row r="340" spans="1:12" outlineLevel="3">
      <c r="A340" s="31">
        <v>5</v>
      </c>
      <c r="B340" s="38" t="s">
        <v>174</v>
      </c>
      <c r="C340" s="56" t="s">
        <v>280</v>
      </c>
      <c r="D340" s="57" t="s">
        <v>222</v>
      </c>
      <c r="E340" s="57"/>
      <c r="F340" s="57"/>
      <c r="G340" s="58"/>
      <c r="H340" s="113"/>
      <c r="I340" s="176"/>
      <c r="J340" s="176">
        <f t="shared" si="15"/>
        <v>0</v>
      </c>
      <c r="K340" s="176">
        <f t="shared" si="16"/>
        <v>0</v>
      </c>
      <c r="L340" s="176">
        <f t="shared" si="17"/>
        <v>0</v>
      </c>
    </row>
    <row r="341" spans="1:12" outlineLevel="3">
      <c r="A341" s="31">
        <v>6</v>
      </c>
      <c r="B341" s="80" t="s">
        <v>177</v>
      </c>
      <c r="C341" s="56" t="s">
        <v>254</v>
      </c>
      <c r="D341" s="57" t="s">
        <v>222</v>
      </c>
      <c r="E341" s="57"/>
      <c r="F341" s="57"/>
      <c r="G341" s="58"/>
      <c r="H341" s="42"/>
      <c r="I341" s="176"/>
      <c r="J341" s="176">
        <f t="shared" si="15"/>
        <v>0</v>
      </c>
      <c r="K341" s="176">
        <f t="shared" si="16"/>
        <v>0</v>
      </c>
      <c r="L341" s="176">
        <f t="shared" si="17"/>
        <v>0</v>
      </c>
    </row>
    <row r="342" spans="1:12" outlineLevel="3">
      <c r="A342" s="31">
        <v>7</v>
      </c>
      <c r="B342" s="80" t="s">
        <v>177</v>
      </c>
      <c r="C342" s="56" t="s">
        <v>255</v>
      </c>
      <c r="D342" s="57" t="s">
        <v>222</v>
      </c>
      <c r="E342" s="57"/>
      <c r="F342" s="57"/>
      <c r="G342" s="58"/>
      <c r="H342" s="42"/>
      <c r="I342" s="176"/>
      <c r="J342" s="176">
        <f t="shared" si="15"/>
        <v>0</v>
      </c>
      <c r="K342" s="176">
        <f t="shared" si="16"/>
        <v>0</v>
      </c>
      <c r="L342" s="176">
        <f t="shared" si="17"/>
        <v>0</v>
      </c>
    </row>
    <row r="343" spans="1:12" outlineLevel="3">
      <c r="A343" s="31">
        <v>8</v>
      </c>
      <c r="B343" s="80" t="s">
        <v>177</v>
      </c>
      <c r="C343" s="56" t="s">
        <v>243</v>
      </c>
      <c r="D343" s="57" t="s">
        <v>222</v>
      </c>
      <c r="E343" s="57"/>
      <c r="F343" s="57"/>
      <c r="G343" s="58"/>
      <c r="H343" s="42"/>
      <c r="I343" s="176"/>
      <c r="J343" s="176">
        <f t="shared" si="15"/>
        <v>0</v>
      </c>
      <c r="K343" s="176">
        <f t="shared" si="16"/>
        <v>0</v>
      </c>
      <c r="L343" s="176">
        <f t="shared" si="17"/>
        <v>0</v>
      </c>
    </row>
    <row r="344" spans="1:12" outlineLevel="3">
      <c r="A344" s="31">
        <v>9</v>
      </c>
      <c r="B344" s="80" t="s">
        <v>177</v>
      </c>
      <c r="C344" s="56" t="s">
        <v>237</v>
      </c>
      <c r="D344" s="57" t="s">
        <v>222</v>
      </c>
      <c r="E344" s="57"/>
      <c r="F344" s="57"/>
      <c r="G344" s="58"/>
      <c r="H344" s="42"/>
      <c r="I344" s="176"/>
      <c r="J344" s="176">
        <f t="shared" si="15"/>
        <v>0</v>
      </c>
      <c r="K344" s="176">
        <f t="shared" si="16"/>
        <v>0</v>
      </c>
      <c r="L344" s="176">
        <f t="shared" si="17"/>
        <v>0</v>
      </c>
    </row>
    <row r="345" spans="1:12" outlineLevel="3">
      <c r="A345" s="31">
        <v>10</v>
      </c>
      <c r="B345" s="80" t="s">
        <v>188</v>
      </c>
      <c r="C345" s="56" t="s">
        <v>260</v>
      </c>
      <c r="D345" s="57" t="s">
        <v>222</v>
      </c>
      <c r="E345" s="57"/>
      <c r="F345" s="57"/>
      <c r="G345" s="58"/>
      <c r="H345" s="42"/>
      <c r="I345" s="176"/>
      <c r="J345" s="176">
        <f t="shared" si="15"/>
        <v>0</v>
      </c>
      <c r="K345" s="176">
        <f t="shared" si="16"/>
        <v>0</v>
      </c>
      <c r="L345" s="176">
        <f t="shared" si="17"/>
        <v>0</v>
      </c>
    </row>
    <row r="346" spans="1:12" outlineLevel="3">
      <c r="A346" s="31">
        <v>11</v>
      </c>
      <c r="B346" s="80" t="s">
        <v>188</v>
      </c>
      <c r="C346" s="56" t="s">
        <v>259</v>
      </c>
      <c r="D346" s="57" t="s">
        <v>222</v>
      </c>
      <c r="E346" s="57"/>
      <c r="F346" s="57"/>
      <c r="G346" s="58"/>
      <c r="H346" s="42"/>
      <c r="I346" s="176"/>
      <c r="J346" s="176">
        <f t="shared" si="15"/>
        <v>0</v>
      </c>
      <c r="K346" s="176">
        <f t="shared" si="16"/>
        <v>0</v>
      </c>
      <c r="L346" s="176">
        <f t="shared" si="17"/>
        <v>0</v>
      </c>
    </row>
    <row r="347" spans="1:12" outlineLevel="3">
      <c r="A347" s="31">
        <v>12</v>
      </c>
      <c r="B347" s="80" t="s">
        <v>188</v>
      </c>
      <c r="C347" s="56" t="s">
        <v>234</v>
      </c>
      <c r="D347" s="57" t="s">
        <v>222</v>
      </c>
      <c r="E347" s="57"/>
      <c r="F347" s="57"/>
      <c r="G347" s="58"/>
      <c r="H347" s="42"/>
      <c r="I347" s="176"/>
      <c r="J347" s="176">
        <f t="shared" si="15"/>
        <v>0</v>
      </c>
      <c r="K347" s="176">
        <f t="shared" si="16"/>
        <v>0</v>
      </c>
      <c r="L347" s="176">
        <f t="shared" si="17"/>
        <v>0</v>
      </c>
    </row>
    <row r="348" spans="1:12" outlineLevel="3">
      <c r="A348" s="31">
        <v>13</v>
      </c>
      <c r="B348" s="80" t="s">
        <v>189</v>
      </c>
      <c r="C348" s="56" t="s">
        <v>238</v>
      </c>
      <c r="D348" s="57" t="s">
        <v>222</v>
      </c>
      <c r="E348" s="57"/>
      <c r="F348" s="57"/>
      <c r="G348" s="58"/>
      <c r="H348" s="42"/>
      <c r="I348" s="176"/>
      <c r="J348" s="176">
        <f t="shared" si="15"/>
        <v>0</v>
      </c>
      <c r="K348" s="176">
        <f t="shared" si="16"/>
        <v>0</v>
      </c>
      <c r="L348" s="176">
        <f t="shared" si="17"/>
        <v>0</v>
      </c>
    </row>
    <row r="349" spans="1:12" outlineLevel="3">
      <c r="A349" s="31">
        <v>14</v>
      </c>
      <c r="B349" s="80" t="s">
        <v>176</v>
      </c>
      <c r="C349" s="56" t="s">
        <v>239</v>
      </c>
      <c r="D349" s="57" t="s">
        <v>222</v>
      </c>
      <c r="E349" s="57"/>
      <c r="F349" s="57"/>
      <c r="G349" s="58"/>
      <c r="H349" s="42"/>
      <c r="I349" s="176"/>
      <c r="J349" s="176">
        <f t="shared" si="15"/>
        <v>0</v>
      </c>
      <c r="K349" s="176">
        <f t="shared" si="16"/>
        <v>0</v>
      </c>
      <c r="L349" s="176">
        <f t="shared" si="17"/>
        <v>0</v>
      </c>
    </row>
    <row r="350" spans="1:12" outlineLevel="3">
      <c r="A350" s="31">
        <v>15</v>
      </c>
      <c r="B350" s="80" t="s">
        <v>180</v>
      </c>
      <c r="C350" s="56" t="s">
        <v>234</v>
      </c>
      <c r="D350" s="57" t="s">
        <v>222</v>
      </c>
      <c r="E350" s="57"/>
      <c r="F350" s="57"/>
      <c r="G350" s="58"/>
      <c r="H350" s="42"/>
      <c r="I350" s="176"/>
      <c r="J350" s="176">
        <f t="shared" si="15"/>
        <v>0</v>
      </c>
      <c r="K350" s="176">
        <f t="shared" si="16"/>
        <v>0</v>
      </c>
      <c r="L350" s="176">
        <f t="shared" si="17"/>
        <v>0</v>
      </c>
    </row>
    <row r="351" spans="1:12" outlineLevel="3">
      <c r="A351" s="31">
        <v>16</v>
      </c>
      <c r="B351" s="80" t="s">
        <v>180</v>
      </c>
      <c r="C351" s="56" t="s">
        <v>233</v>
      </c>
      <c r="D351" s="57" t="s">
        <v>222</v>
      </c>
      <c r="E351" s="57"/>
      <c r="F351" s="57"/>
      <c r="G351" s="58"/>
      <c r="H351" s="42"/>
      <c r="I351" s="176"/>
      <c r="J351" s="176">
        <f t="shared" si="15"/>
        <v>0</v>
      </c>
      <c r="K351" s="176">
        <f t="shared" si="16"/>
        <v>0</v>
      </c>
      <c r="L351" s="176">
        <f t="shared" si="17"/>
        <v>0</v>
      </c>
    </row>
    <row r="352" spans="1:12" outlineLevel="3">
      <c r="A352" s="31">
        <v>17</v>
      </c>
      <c r="B352" s="80" t="s">
        <v>182</v>
      </c>
      <c r="C352" s="56" t="s">
        <v>265</v>
      </c>
      <c r="D352" s="57" t="s">
        <v>222</v>
      </c>
      <c r="E352" s="57"/>
      <c r="F352" s="57"/>
      <c r="G352" s="58"/>
      <c r="H352" s="42"/>
      <c r="I352" s="176"/>
      <c r="J352" s="176">
        <f t="shared" si="15"/>
        <v>0</v>
      </c>
      <c r="K352" s="176">
        <f t="shared" si="16"/>
        <v>0</v>
      </c>
      <c r="L352" s="176">
        <f t="shared" si="17"/>
        <v>0</v>
      </c>
    </row>
    <row r="353" spans="1:12" outlineLevel="3">
      <c r="A353" s="31">
        <v>18</v>
      </c>
      <c r="B353" s="80" t="s">
        <v>183</v>
      </c>
      <c r="C353" s="56" t="s">
        <v>175</v>
      </c>
      <c r="D353" s="57" t="s">
        <v>220</v>
      </c>
      <c r="E353" s="57"/>
      <c r="F353" s="57"/>
      <c r="G353" s="58"/>
      <c r="H353" s="42"/>
      <c r="I353" s="176"/>
      <c r="J353" s="176">
        <f t="shared" si="15"/>
        <v>0</v>
      </c>
      <c r="K353" s="176">
        <f t="shared" si="16"/>
        <v>0</v>
      </c>
      <c r="L353" s="176">
        <f t="shared" si="17"/>
        <v>0</v>
      </c>
    </row>
    <row r="354" spans="1:12" outlineLevel="3">
      <c r="A354" s="31">
        <v>19</v>
      </c>
      <c r="B354" s="80" t="s">
        <v>183</v>
      </c>
      <c r="C354" s="56" t="s">
        <v>181</v>
      </c>
      <c r="D354" s="57" t="s">
        <v>220</v>
      </c>
      <c r="E354" s="57"/>
      <c r="F354" s="57"/>
      <c r="G354" s="58"/>
      <c r="H354" s="42"/>
      <c r="I354" s="176"/>
      <c r="J354" s="176">
        <f t="shared" si="15"/>
        <v>0</v>
      </c>
      <c r="K354" s="176">
        <f t="shared" si="16"/>
        <v>0</v>
      </c>
      <c r="L354" s="176">
        <f t="shared" si="17"/>
        <v>0</v>
      </c>
    </row>
    <row r="355" spans="1:12" outlineLevel="3">
      <c r="A355" s="31">
        <v>20</v>
      </c>
      <c r="B355" s="80" t="s">
        <v>191</v>
      </c>
      <c r="C355" s="56" t="s">
        <v>185</v>
      </c>
      <c r="D355" s="57"/>
      <c r="E355" s="57"/>
      <c r="F355" s="57"/>
      <c r="G355" s="58"/>
      <c r="H355" s="42"/>
      <c r="I355" s="176"/>
      <c r="J355" s="176">
        <f t="shared" si="15"/>
        <v>0</v>
      </c>
      <c r="K355" s="176">
        <f t="shared" si="16"/>
        <v>0</v>
      </c>
      <c r="L355" s="176">
        <f t="shared" si="17"/>
        <v>0</v>
      </c>
    </row>
    <row r="356" spans="1:12" outlineLevel="1">
      <c r="A356" s="28" t="s">
        <v>20</v>
      </c>
      <c r="B356" s="77" t="s">
        <v>55</v>
      </c>
      <c r="C356" s="87"/>
      <c r="D356" s="57"/>
      <c r="E356" s="57"/>
      <c r="F356" s="57"/>
      <c r="G356" s="58"/>
      <c r="H356" s="42"/>
      <c r="I356" s="176"/>
      <c r="J356" s="176">
        <f t="shared" ref="J356:J419" si="18">G356*H356</f>
        <v>0</v>
      </c>
      <c r="K356" s="176">
        <f t="shared" si="16"/>
        <v>0</v>
      </c>
      <c r="L356" s="176">
        <f t="shared" si="17"/>
        <v>0</v>
      </c>
    </row>
    <row r="357" spans="1:12" outlineLevel="2">
      <c r="A357" s="31"/>
      <c r="B357" s="50" t="s">
        <v>79</v>
      </c>
      <c r="C357" s="87"/>
      <c r="D357" s="32"/>
      <c r="E357" s="35"/>
      <c r="F357" s="33"/>
      <c r="G357" s="53"/>
      <c r="H357" s="42"/>
      <c r="I357" s="176"/>
      <c r="J357" s="176">
        <f t="shared" si="18"/>
        <v>0</v>
      </c>
      <c r="K357" s="176">
        <f t="shared" si="16"/>
        <v>0</v>
      </c>
      <c r="L357" s="176">
        <f t="shared" si="17"/>
        <v>0</v>
      </c>
    </row>
    <row r="358" spans="1:12" outlineLevel="3">
      <c r="A358" s="31">
        <v>1</v>
      </c>
      <c r="B358" s="80" t="s">
        <v>192</v>
      </c>
      <c r="C358" s="56" t="s">
        <v>196</v>
      </c>
      <c r="D358" s="57" t="s">
        <v>220</v>
      </c>
      <c r="E358" s="57"/>
      <c r="F358" s="57"/>
      <c r="G358" s="58"/>
      <c r="H358" s="42"/>
      <c r="I358" s="176"/>
      <c r="J358" s="176">
        <f t="shared" si="18"/>
        <v>0</v>
      </c>
      <c r="K358" s="176">
        <f t="shared" si="16"/>
        <v>0</v>
      </c>
      <c r="L358" s="176">
        <f t="shared" si="17"/>
        <v>0</v>
      </c>
    </row>
    <row r="359" spans="1:12" outlineLevel="3">
      <c r="A359" s="31">
        <v>2</v>
      </c>
      <c r="B359" s="80" t="s">
        <v>169</v>
      </c>
      <c r="C359" s="56" t="s">
        <v>197</v>
      </c>
      <c r="D359" s="57" t="s">
        <v>220</v>
      </c>
      <c r="E359" s="57"/>
      <c r="F359" s="57"/>
      <c r="G359" s="58"/>
      <c r="H359" s="42"/>
      <c r="I359" s="176"/>
      <c r="J359" s="176">
        <f t="shared" si="18"/>
        <v>0</v>
      </c>
      <c r="K359" s="176">
        <f t="shared" si="16"/>
        <v>0</v>
      </c>
      <c r="L359" s="176">
        <f t="shared" si="17"/>
        <v>0</v>
      </c>
    </row>
    <row r="360" spans="1:12" ht="32.450000000000003" customHeight="1" outlineLevel="3">
      <c r="A360" s="31">
        <v>3</v>
      </c>
      <c r="B360" s="80" t="s">
        <v>203</v>
      </c>
      <c r="C360" s="56" t="s">
        <v>245</v>
      </c>
      <c r="D360" s="57" t="s">
        <v>222</v>
      </c>
      <c r="E360" s="57"/>
      <c r="F360" s="57"/>
      <c r="G360" s="58"/>
      <c r="H360" s="42"/>
      <c r="I360" s="176"/>
      <c r="J360" s="176">
        <f t="shared" si="18"/>
        <v>0</v>
      </c>
      <c r="K360" s="176">
        <f t="shared" si="16"/>
        <v>0</v>
      </c>
      <c r="L360" s="176">
        <f t="shared" si="17"/>
        <v>0</v>
      </c>
    </row>
    <row r="361" spans="1:12" outlineLevel="3">
      <c r="A361" s="31">
        <v>4</v>
      </c>
      <c r="B361" s="80" t="s">
        <v>186</v>
      </c>
      <c r="C361" s="56" t="s">
        <v>172</v>
      </c>
      <c r="D361" s="57" t="s">
        <v>223</v>
      </c>
      <c r="E361" s="57"/>
      <c r="F361" s="57"/>
      <c r="G361" s="58"/>
      <c r="H361" s="42"/>
      <c r="I361" s="176"/>
      <c r="J361" s="176">
        <f t="shared" si="18"/>
        <v>0</v>
      </c>
      <c r="K361" s="176">
        <f t="shared" si="16"/>
        <v>0</v>
      </c>
      <c r="L361" s="176">
        <f t="shared" si="17"/>
        <v>0</v>
      </c>
    </row>
    <row r="362" spans="1:12" ht="31.5" outlineLevel="3">
      <c r="A362" s="31">
        <v>5</v>
      </c>
      <c r="B362" s="80" t="s">
        <v>194</v>
      </c>
      <c r="C362" s="56" t="s">
        <v>338</v>
      </c>
      <c r="D362" s="57" t="s">
        <v>222</v>
      </c>
      <c r="E362" s="57"/>
      <c r="F362" s="57"/>
      <c r="G362" s="58"/>
      <c r="H362" s="42"/>
      <c r="I362" s="176"/>
      <c r="J362" s="176">
        <f t="shared" si="18"/>
        <v>0</v>
      </c>
      <c r="K362" s="176">
        <f t="shared" si="16"/>
        <v>0</v>
      </c>
      <c r="L362" s="176">
        <f t="shared" si="17"/>
        <v>0</v>
      </c>
    </row>
    <row r="363" spans="1:12" outlineLevel="3">
      <c r="A363" s="31">
        <v>6</v>
      </c>
      <c r="B363" s="38" t="s">
        <v>174</v>
      </c>
      <c r="C363" s="56" t="s">
        <v>281</v>
      </c>
      <c r="D363" s="57" t="s">
        <v>222</v>
      </c>
      <c r="E363" s="57"/>
      <c r="F363" s="57"/>
      <c r="G363" s="58"/>
      <c r="H363" s="113"/>
      <c r="I363" s="176"/>
      <c r="J363" s="176">
        <f t="shared" si="18"/>
        <v>0</v>
      </c>
      <c r="K363" s="176">
        <f t="shared" si="16"/>
        <v>0</v>
      </c>
      <c r="L363" s="176">
        <f t="shared" si="17"/>
        <v>0</v>
      </c>
    </row>
    <row r="364" spans="1:12" outlineLevel="3">
      <c r="A364" s="31">
        <v>7</v>
      </c>
      <c r="B364" s="80" t="s">
        <v>177</v>
      </c>
      <c r="C364" s="56" t="s">
        <v>237</v>
      </c>
      <c r="D364" s="57" t="s">
        <v>222</v>
      </c>
      <c r="E364" s="57"/>
      <c r="F364" s="57"/>
      <c r="G364" s="58"/>
      <c r="H364" s="42"/>
      <c r="I364" s="176"/>
      <c r="J364" s="176">
        <f t="shared" si="18"/>
        <v>0</v>
      </c>
      <c r="K364" s="176">
        <f t="shared" si="16"/>
        <v>0</v>
      </c>
      <c r="L364" s="176">
        <f t="shared" si="17"/>
        <v>0</v>
      </c>
    </row>
    <row r="365" spans="1:12" outlineLevel="3">
      <c r="A365" s="31">
        <v>8</v>
      </c>
      <c r="B365" s="80" t="s">
        <v>188</v>
      </c>
      <c r="C365" s="56" t="s">
        <v>233</v>
      </c>
      <c r="D365" s="57" t="s">
        <v>222</v>
      </c>
      <c r="E365" s="57"/>
      <c r="F365" s="57"/>
      <c r="G365" s="58"/>
      <c r="H365" s="42"/>
      <c r="I365" s="176"/>
      <c r="J365" s="176">
        <f t="shared" si="18"/>
        <v>0</v>
      </c>
      <c r="K365" s="176">
        <f t="shared" si="16"/>
        <v>0</v>
      </c>
      <c r="L365" s="176">
        <f t="shared" si="17"/>
        <v>0</v>
      </c>
    </row>
    <row r="366" spans="1:12" outlineLevel="3">
      <c r="A366" s="31">
        <v>9</v>
      </c>
      <c r="B366" s="80" t="s">
        <v>189</v>
      </c>
      <c r="C366" s="56" t="s">
        <v>238</v>
      </c>
      <c r="D366" s="57" t="s">
        <v>222</v>
      </c>
      <c r="E366" s="57"/>
      <c r="F366" s="57"/>
      <c r="G366" s="58"/>
      <c r="H366" s="42"/>
      <c r="I366" s="176"/>
      <c r="J366" s="176">
        <f t="shared" si="18"/>
        <v>0</v>
      </c>
      <c r="K366" s="176">
        <f t="shared" si="16"/>
        <v>0</v>
      </c>
      <c r="L366" s="176">
        <f t="shared" si="17"/>
        <v>0</v>
      </c>
    </row>
    <row r="367" spans="1:12" outlineLevel="3">
      <c r="A367" s="31">
        <v>10</v>
      </c>
      <c r="B367" s="80" t="s">
        <v>176</v>
      </c>
      <c r="C367" s="56" t="s">
        <v>239</v>
      </c>
      <c r="D367" s="57" t="s">
        <v>222</v>
      </c>
      <c r="E367" s="57"/>
      <c r="F367" s="57"/>
      <c r="G367" s="58"/>
      <c r="H367" s="42"/>
      <c r="I367" s="176"/>
      <c r="J367" s="176">
        <f t="shared" si="18"/>
        <v>0</v>
      </c>
      <c r="K367" s="176">
        <f t="shared" si="16"/>
        <v>0</v>
      </c>
      <c r="L367" s="176">
        <f t="shared" si="17"/>
        <v>0</v>
      </c>
    </row>
    <row r="368" spans="1:12" outlineLevel="3">
      <c r="A368" s="31">
        <v>11</v>
      </c>
      <c r="B368" s="80" t="s">
        <v>182</v>
      </c>
      <c r="C368" s="56" t="s">
        <v>265</v>
      </c>
      <c r="D368" s="57" t="s">
        <v>222</v>
      </c>
      <c r="E368" s="57"/>
      <c r="F368" s="57"/>
      <c r="G368" s="58"/>
      <c r="H368" s="42"/>
      <c r="I368" s="176"/>
      <c r="J368" s="176">
        <f t="shared" si="18"/>
        <v>0</v>
      </c>
      <c r="K368" s="176">
        <f t="shared" si="16"/>
        <v>0</v>
      </c>
      <c r="L368" s="176">
        <f t="shared" si="17"/>
        <v>0</v>
      </c>
    </row>
    <row r="369" spans="1:12" outlineLevel="3">
      <c r="A369" s="31">
        <v>12</v>
      </c>
      <c r="B369" s="80" t="s">
        <v>191</v>
      </c>
      <c r="C369" s="56" t="s">
        <v>185</v>
      </c>
      <c r="D369" s="57"/>
      <c r="E369" s="57"/>
      <c r="F369" s="57"/>
      <c r="G369" s="58"/>
      <c r="H369" s="42"/>
      <c r="I369" s="176"/>
      <c r="J369" s="176">
        <f t="shared" si="18"/>
        <v>0</v>
      </c>
      <c r="K369" s="176">
        <f t="shared" si="16"/>
        <v>0</v>
      </c>
      <c r="L369" s="176">
        <f t="shared" si="17"/>
        <v>0</v>
      </c>
    </row>
    <row r="370" spans="1:12" outlineLevel="2">
      <c r="A370" s="31"/>
      <c r="B370" s="50" t="s">
        <v>80</v>
      </c>
      <c r="C370" s="87"/>
      <c r="D370" s="32"/>
      <c r="E370" s="35"/>
      <c r="F370" s="33"/>
      <c r="G370" s="53"/>
      <c r="H370" s="42"/>
      <c r="I370" s="176"/>
      <c r="J370" s="176">
        <f t="shared" si="18"/>
        <v>0</v>
      </c>
      <c r="K370" s="176">
        <f t="shared" si="16"/>
        <v>0</v>
      </c>
      <c r="L370" s="176">
        <f t="shared" si="17"/>
        <v>0</v>
      </c>
    </row>
    <row r="371" spans="1:12" outlineLevel="3">
      <c r="A371" s="31">
        <v>1</v>
      </c>
      <c r="B371" s="80" t="s">
        <v>192</v>
      </c>
      <c r="C371" s="56" t="s">
        <v>196</v>
      </c>
      <c r="D371" s="57" t="s">
        <v>220</v>
      </c>
      <c r="E371" s="57"/>
      <c r="F371" s="57"/>
      <c r="G371" s="58"/>
      <c r="H371" s="42"/>
      <c r="I371" s="176"/>
      <c r="J371" s="176">
        <f t="shared" si="18"/>
        <v>0</v>
      </c>
      <c r="K371" s="176">
        <f t="shared" si="16"/>
        <v>0</v>
      </c>
      <c r="L371" s="176">
        <f t="shared" si="17"/>
        <v>0</v>
      </c>
    </row>
    <row r="372" spans="1:12" outlineLevel="3">
      <c r="A372" s="31">
        <v>2</v>
      </c>
      <c r="B372" s="80" t="s">
        <v>169</v>
      </c>
      <c r="C372" s="56" t="s">
        <v>204</v>
      </c>
      <c r="D372" s="57" t="s">
        <v>220</v>
      </c>
      <c r="E372" s="57"/>
      <c r="F372" s="57"/>
      <c r="G372" s="58"/>
      <c r="H372" s="42"/>
      <c r="I372" s="176"/>
      <c r="J372" s="176">
        <f t="shared" si="18"/>
        <v>0</v>
      </c>
      <c r="K372" s="176">
        <f t="shared" si="16"/>
        <v>0</v>
      </c>
      <c r="L372" s="176">
        <f t="shared" si="17"/>
        <v>0</v>
      </c>
    </row>
    <row r="373" spans="1:12" outlineLevel="3">
      <c r="A373" s="31">
        <v>3</v>
      </c>
      <c r="B373" s="80" t="s">
        <v>202</v>
      </c>
      <c r="C373" s="56" t="s">
        <v>268</v>
      </c>
      <c r="D373" s="57" t="s">
        <v>222</v>
      </c>
      <c r="E373" s="57"/>
      <c r="F373" s="57"/>
      <c r="G373" s="58"/>
      <c r="H373" s="42"/>
      <c r="I373" s="176"/>
      <c r="J373" s="176">
        <f t="shared" si="18"/>
        <v>0</v>
      </c>
      <c r="K373" s="176">
        <f t="shared" si="16"/>
        <v>0</v>
      </c>
      <c r="L373" s="176">
        <f t="shared" si="17"/>
        <v>0</v>
      </c>
    </row>
    <row r="374" spans="1:12" outlineLevel="3">
      <c r="A374" s="31">
        <v>4</v>
      </c>
      <c r="B374" s="80" t="s">
        <v>186</v>
      </c>
      <c r="C374" s="56" t="s">
        <v>172</v>
      </c>
      <c r="D374" s="57" t="s">
        <v>223</v>
      </c>
      <c r="E374" s="57"/>
      <c r="F374" s="57"/>
      <c r="G374" s="58"/>
      <c r="H374" s="42"/>
      <c r="I374" s="176"/>
      <c r="J374" s="176">
        <f t="shared" si="18"/>
        <v>0</v>
      </c>
      <c r="K374" s="176">
        <f t="shared" si="16"/>
        <v>0</v>
      </c>
      <c r="L374" s="176">
        <f t="shared" si="17"/>
        <v>0</v>
      </c>
    </row>
    <row r="375" spans="1:12" ht="31.5" outlineLevel="3">
      <c r="A375" s="31">
        <v>5</v>
      </c>
      <c r="B375" s="80" t="s">
        <v>194</v>
      </c>
      <c r="C375" s="56" t="s">
        <v>339</v>
      </c>
      <c r="D375" s="57" t="s">
        <v>222</v>
      </c>
      <c r="E375" s="57"/>
      <c r="F375" s="57"/>
      <c r="G375" s="58"/>
      <c r="H375" s="42"/>
      <c r="I375" s="176"/>
      <c r="J375" s="176">
        <f t="shared" si="18"/>
        <v>0</v>
      </c>
      <c r="K375" s="176">
        <f t="shared" si="16"/>
        <v>0</v>
      </c>
      <c r="L375" s="176">
        <f t="shared" si="17"/>
        <v>0</v>
      </c>
    </row>
    <row r="376" spans="1:12" outlineLevel="3">
      <c r="A376" s="31">
        <v>6</v>
      </c>
      <c r="B376" s="38" t="s">
        <v>174</v>
      </c>
      <c r="C376" s="56" t="s">
        <v>282</v>
      </c>
      <c r="D376" s="57" t="s">
        <v>222</v>
      </c>
      <c r="E376" s="57"/>
      <c r="F376" s="57"/>
      <c r="G376" s="58"/>
      <c r="H376" s="113"/>
      <c r="I376" s="176"/>
      <c r="J376" s="176">
        <f t="shared" si="18"/>
        <v>0</v>
      </c>
      <c r="K376" s="176">
        <f t="shared" si="16"/>
        <v>0</v>
      </c>
      <c r="L376" s="176">
        <f t="shared" si="17"/>
        <v>0</v>
      </c>
    </row>
    <row r="377" spans="1:12" outlineLevel="3">
      <c r="A377" s="31">
        <v>7</v>
      </c>
      <c r="B377" s="80" t="s">
        <v>177</v>
      </c>
      <c r="C377" s="56" t="s">
        <v>261</v>
      </c>
      <c r="D377" s="57" t="s">
        <v>222</v>
      </c>
      <c r="E377" s="57"/>
      <c r="F377" s="57"/>
      <c r="G377" s="58"/>
      <c r="H377" s="42"/>
      <c r="I377" s="176"/>
      <c r="J377" s="176">
        <f t="shared" si="18"/>
        <v>0</v>
      </c>
      <c r="K377" s="176">
        <f t="shared" si="16"/>
        <v>0</v>
      </c>
      <c r="L377" s="176">
        <f t="shared" si="17"/>
        <v>0</v>
      </c>
    </row>
    <row r="378" spans="1:12" outlineLevel="3">
      <c r="A378" s="31">
        <v>8</v>
      </c>
      <c r="B378" s="80" t="s">
        <v>188</v>
      </c>
      <c r="C378" s="56" t="s">
        <v>233</v>
      </c>
      <c r="D378" s="57" t="s">
        <v>222</v>
      </c>
      <c r="E378" s="57"/>
      <c r="F378" s="57"/>
      <c r="G378" s="58"/>
      <c r="H378" s="42"/>
      <c r="I378" s="176"/>
      <c r="J378" s="176">
        <f t="shared" si="18"/>
        <v>0</v>
      </c>
      <c r="K378" s="176">
        <f t="shared" si="16"/>
        <v>0</v>
      </c>
      <c r="L378" s="176">
        <f t="shared" si="17"/>
        <v>0</v>
      </c>
    </row>
    <row r="379" spans="1:12" outlineLevel="3">
      <c r="A379" s="31">
        <v>9</v>
      </c>
      <c r="B379" s="80" t="s">
        <v>189</v>
      </c>
      <c r="C379" s="56" t="s">
        <v>238</v>
      </c>
      <c r="D379" s="57" t="s">
        <v>222</v>
      </c>
      <c r="E379" s="57"/>
      <c r="F379" s="57"/>
      <c r="G379" s="58"/>
      <c r="H379" s="42"/>
      <c r="I379" s="176"/>
      <c r="J379" s="176">
        <f t="shared" si="18"/>
        <v>0</v>
      </c>
      <c r="K379" s="176">
        <f t="shared" si="16"/>
        <v>0</v>
      </c>
      <c r="L379" s="176">
        <f t="shared" si="17"/>
        <v>0</v>
      </c>
    </row>
    <row r="380" spans="1:12" outlineLevel="3">
      <c r="A380" s="31">
        <v>10</v>
      </c>
      <c r="B380" s="80" t="s">
        <v>176</v>
      </c>
      <c r="C380" s="56" t="s">
        <v>239</v>
      </c>
      <c r="D380" s="57" t="s">
        <v>222</v>
      </c>
      <c r="E380" s="57"/>
      <c r="F380" s="57"/>
      <c r="G380" s="58"/>
      <c r="H380" s="42"/>
      <c r="I380" s="176"/>
      <c r="J380" s="176">
        <f t="shared" si="18"/>
        <v>0</v>
      </c>
      <c r="K380" s="176">
        <f t="shared" si="16"/>
        <v>0</v>
      </c>
      <c r="L380" s="176">
        <f t="shared" si="17"/>
        <v>0</v>
      </c>
    </row>
    <row r="381" spans="1:12" outlineLevel="3">
      <c r="A381" s="31">
        <v>11</v>
      </c>
      <c r="B381" s="80" t="s">
        <v>180</v>
      </c>
      <c r="C381" s="56" t="s">
        <v>234</v>
      </c>
      <c r="D381" s="57" t="s">
        <v>222</v>
      </c>
      <c r="E381" s="57"/>
      <c r="F381" s="57"/>
      <c r="G381" s="58"/>
      <c r="H381" s="42"/>
      <c r="I381" s="176"/>
      <c r="J381" s="176">
        <f t="shared" si="18"/>
        <v>0</v>
      </c>
      <c r="K381" s="176">
        <f t="shared" si="16"/>
        <v>0</v>
      </c>
      <c r="L381" s="176">
        <f t="shared" si="17"/>
        <v>0</v>
      </c>
    </row>
    <row r="382" spans="1:12" outlineLevel="3">
      <c r="A382" s="31">
        <v>12</v>
      </c>
      <c r="B382" s="80" t="s">
        <v>180</v>
      </c>
      <c r="C382" s="56" t="s">
        <v>262</v>
      </c>
      <c r="D382" s="57" t="s">
        <v>222</v>
      </c>
      <c r="E382" s="57"/>
      <c r="F382" s="57"/>
      <c r="G382" s="58"/>
      <c r="H382" s="42"/>
      <c r="I382" s="176"/>
      <c r="J382" s="176">
        <f t="shared" si="18"/>
        <v>0</v>
      </c>
      <c r="K382" s="176">
        <f t="shared" si="16"/>
        <v>0</v>
      </c>
      <c r="L382" s="176">
        <f t="shared" si="17"/>
        <v>0</v>
      </c>
    </row>
    <row r="383" spans="1:12" outlineLevel="3">
      <c r="A383" s="31">
        <v>13</v>
      </c>
      <c r="B383" s="80" t="s">
        <v>205</v>
      </c>
      <c r="C383" s="56" t="s">
        <v>207</v>
      </c>
      <c r="D383" s="57" t="s">
        <v>222</v>
      </c>
      <c r="E383" s="57"/>
      <c r="F383" s="57"/>
      <c r="G383" s="58"/>
      <c r="H383" s="42"/>
      <c r="I383" s="176"/>
      <c r="J383" s="176">
        <f t="shared" si="18"/>
        <v>0</v>
      </c>
      <c r="K383" s="176">
        <f t="shared" si="16"/>
        <v>0</v>
      </c>
      <c r="L383" s="176">
        <f t="shared" si="17"/>
        <v>0</v>
      </c>
    </row>
    <row r="384" spans="1:12" outlineLevel="3">
      <c r="A384" s="31">
        <v>14</v>
      </c>
      <c r="B384" s="80" t="s">
        <v>182</v>
      </c>
      <c r="C384" s="56" t="s">
        <v>265</v>
      </c>
      <c r="D384" s="57" t="s">
        <v>222</v>
      </c>
      <c r="E384" s="57"/>
      <c r="F384" s="57"/>
      <c r="G384" s="58"/>
      <c r="H384" s="42"/>
      <c r="I384" s="176"/>
      <c r="J384" s="176">
        <f t="shared" si="18"/>
        <v>0</v>
      </c>
      <c r="K384" s="176">
        <f t="shared" si="16"/>
        <v>0</v>
      </c>
      <c r="L384" s="176">
        <f t="shared" si="17"/>
        <v>0</v>
      </c>
    </row>
    <row r="385" spans="1:12" outlineLevel="3">
      <c r="A385" s="31">
        <v>15</v>
      </c>
      <c r="B385" s="80" t="s">
        <v>183</v>
      </c>
      <c r="C385" s="56" t="s">
        <v>175</v>
      </c>
      <c r="D385" s="57" t="s">
        <v>220</v>
      </c>
      <c r="E385" s="57"/>
      <c r="F385" s="57"/>
      <c r="G385" s="58"/>
      <c r="H385" s="42"/>
      <c r="I385" s="176"/>
      <c r="J385" s="176">
        <f t="shared" si="18"/>
        <v>0</v>
      </c>
      <c r="K385" s="176">
        <f t="shared" si="16"/>
        <v>0</v>
      </c>
      <c r="L385" s="176">
        <f t="shared" si="17"/>
        <v>0</v>
      </c>
    </row>
    <row r="386" spans="1:12" outlineLevel="3">
      <c r="A386" s="31">
        <v>16</v>
      </c>
      <c r="B386" s="80" t="s">
        <v>183</v>
      </c>
      <c r="C386" s="56" t="s">
        <v>187</v>
      </c>
      <c r="D386" s="57" t="s">
        <v>220</v>
      </c>
      <c r="E386" s="57"/>
      <c r="F386" s="57"/>
      <c r="G386" s="58"/>
      <c r="H386" s="42"/>
      <c r="I386" s="176"/>
      <c r="J386" s="176">
        <f t="shared" si="18"/>
        <v>0</v>
      </c>
      <c r="K386" s="176">
        <f t="shared" si="16"/>
        <v>0</v>
      </c>
      <c r="L386" s="176">
        <f t="shared" si="17"/>
        <v>0</v>
      </c>
    </row>
    <row r="387" spans="1:12" outlineLevel="3">
      <c r="A387" s="31">
        <v>17</v>
      </c>
      <c r="B387" s="80" t="s">
        <v>183</v>
      </c>
      <c r="C387" s="56" t="s">
        <v>181</v>
      </c>
      <c r="D387" s="57" t="s">
        <v>220</v>
      </c>
      <c r="E387" s="57"/>
      <c r="F387" s="57"/>
      <c r="G387" s="58"/>
      <c r="H387" s="42"/>
      <c r="I387" s="176"/>
      <c r="J387" s="176">
        <f t="shared" si="18"/>
        <v>0</v>
      </c>
      <c r="K387" s="176">
        <f t="shared" si="16"/>
        <v>0</v>
      </c>
      <c r="L387" s="176">
        <f t="shared" si="17"/>
        <v>0</v>
      </c>
    </row>
    <row r="388" spans="1:12" outlineLevel="3">
      <c r="A388" s="31">
        <v>18</v>
      </c>
      <c r="B388" s="80" t="s">
        <v>191</v>
      </c>
      <c r="C388" s="56" t="s">
        <v>185</v>
      </c>
      <c r="D388" s="57"/>
      <c r="E388" s="57"/>
      <c r="F388" s="57"/>
      <c r="G388" s="58"/>
      <c r="H388" s="42"/>
      <c r="I388" s="176"/>
      <c r="J388" s="176">
        <f t="shared" si="18"/>
        <v>0</v>
      </c>
      <c r="K388" s="176">
        <f t="shared" si="16"/>
        <v>0</v>
      </c>
      <c r="L388" s="176">
        <f t="shared" si="17"/>
        <v>0</v>
      </c>
    </row>
    <row r="389" spans="1:12" outlineLevel="2">
      <c r="A389" s="31"/>
      <c r="B389" s="50" t="s">
        <v>81</v>
      </c>
      <c r="C389" s="87"/>
      <c r="D389" s="32"/>
      <c r="E389" s="35"/>
      <c r="F389" s="33"/>
      <c r="G389" s="53"/>
      <c r="H389" s="42"/>
      <c r="I389" s="176"/>
      <c r="J389" s="176">
        <f t="shared" si="18"/>
        <v>0</v>
      </c>
      <c r="K389" s="176">
        <f t="shared" si="16"/>
        <v>0</v>
      </c>
      <c r="L389" s="176">
        <f t="shared" si="17"/>
        <v>0</v>
      </c>
    </row>
    <row r="390" spans="1:12" outlineLevel="3">
      <c r="A390" s="31">
        <v>1</v>
      </c>
      <c r="B390" s="80" t="s">
        <v>192</v>
      </c>
      <c r="C390" s="56" t="s">
        <v>196</v>
      </c>
      <c r="D390" s="57" t="s">
        <v>220</v>
      </c>
      <c r="E390" s="57"/>
      <c r="F390" s="57"/>
      <c r="G390" s="58"/>
      <c r="H390" s="42"/>
      <c r="I390" s="176"/>
      <c r="J390" s="176">
        <f t="shared" si="18"/>
        <v>0</v>
      </c>
      <c r="K390" s="176">
        <f t="shared" si="16"/>
        <v>0</v>
      </c>
      <c r="L390" s="176">
        <f t="shared" si="17"/>
        <v>0</v>
      </c>
    </row>
    <row r="391" spans="1:12" outlineLevel="3">
      <c r="A391" s="31">
        <v>2</v>
      </c>
      <c r="B391" s="80" t="s">
        <v>169</v>
      </c>
      <c r="C391" s="56" t="s">
        <v>200</v>
      </c>
      <c r="D391" s="57" t="s">
        <v>220</v>
      </c>
      <c r="E391" s="57"/>
      <c r="F391" s="57"/>
      <c r="G391" s="58"/>
      <c r="H391" s="42"/>
      <c r="I391" s="176"/>
      <c r="J391" s="176">
        <f t="shared" si="18"/>
        <v>0</v>
      </c>
      <c r="K391" s="176">
        <f t="shared" si="16"/>
        <v>0</v>
      </c>
      <c r="L391" s="176">
        <f t="shared" si="17"/>
        <v>0</v>
      </c>
    </row>
    <row r="392" spans="1:12" outlineLevel="3">
      <c r="A392" s="31">
        <v>3</v>
      </c>
      <c r="B392" s="80" t="s">
        <v>202</v>
      </c>
      <c r="C392" s="56" t="s">
        <v>266</v>
      </c>
      <c r="D392" s="57" t="s">
        <v>222</v>
      </c>
      <c r="E392" s="57"/>
      <c r="F392" s="57"/>
      <c r="G392" s="58"/>
      <c r="H392" s="42"/>
      <c r="I392" s="176"/>
      <c r="J392" s="176">
        <f t="shared" si="18"/>
        <v>0</v>
      </c>
      <c r="K392" s="176">
        <f t="shared" si="16"/>
        <v>0</v>
      </c>
      <c r="L392" s="176">
        <f t="shared" si="17"/>
        <v>0</v>
      </c>
    </row>
    <row r="393" spans="1:12" outlineLevel="3">
      <c r="A393" s="31">
        <v>4</v>
      </c>
      <c r="B393" s="80" t="s">
        <v>186</v>
      </c>
      <c r="C393" s="56" t="s">
        <v>172</v>
      </c>
      <c r="D393" s="57" t="s">
        <v>223</v>
      </c>
      <c r="E393" s="57"/>
      <c r="F393" s="57"/>
      <c r="G393" s="58"/>
      <c r="H393" s="42"/>
      <c r="I393" s="176"/>
      <c r="J393" s="176">
        <f t="shared" si="18"/>
        <v>0</v>
      </c>
      <c r="K393" s="176">
        <f t="shared" si="16"/>
        <v>0</v>
      </c>
      <c r="L393" s="176">
        <f t="shared" si="17"/>
        <v>0</v>
      </c>
    </row>
    <row r="394" spans="1:12" ht="31.5" outlineLevel="3">
      <c r="A394" s="31">
        <v>5</v>
      </c>
      <c r="B394" s="80" t="s">
        <v>194</v>
      </c>
      <c r="C394" s="56" t="s">
        <v>340</v>
      </c>
      <c r="D394" s="57" t="s">
        <v>222</v>
      </c>
      <c r="E394" s="57"/>
      <c r="F394" s="57"/>
      <c r="G394" s="58"/>
      <c r="H394" s="42"/>
      <c r="I394" s="176"/>
      <c r="J394" s="176">
        <f t="shared" si="18"/>
        <v>0</v>
      </c>
      <c r="K394" s="176">
        <f t="shared" si="16"/>
        <v>0</v>
      </c>
      <c r="L394" s="176">
        <f t="shared" si="17"/>
        <v>0</v>
      </c>
    </row>
    <row r="395" spans="1:12" outlineLevel="3">
      <c r="A395" s="31">
        <v>6</v>
      </c>
      <c r="B395" s="80" t="s">
        <v>188</v>
      </c>
      <c r="C395" s="56" t="s">
        <v>252</v>
      </c>
      <c r="D395" s="57" t="s">
        <v>222</v>
      </c>
      <c r="E395" s="57"/>
      <c r="F395" s="57"/>
      <c r="G395" s="58"/>
      <c r="H395" s="42"/>
      <c r="I395" s="176"/>
      <c r="J395" s="176">
        <f t="shared" si="18"/>
        <v>0</v>
      </c>
      <c r="K395" s="176">
        <f t="shared" si="16"/>
        <v>0</v>
      </c>
      <c r="L395" s="176">
        <f t="shared" si="17"/>
        <v>0</v>
      </c>
    </row>
    <row r="396" spans="1:12" outlineLevel="3">
      <c r="A396" s="31">
        <v>7</v>
      </c>
      <c r="B396" s="38" t="s">
        <v>174</v>
      </c>
      <c r="C396" s="56" t="s">
        <v>283</v>
      </c>
      <c r="D396" s="57" t="s">
        <v>222</v>
      </c>
      <c r="E396" s="57"/>
      <c r="F396" s="57"/>
      <c r="G396" s="58"/>
      <c r="H396" s="113"/>
      <c r="I396" s="176"/>
      <c r="J396" s="176">
        <f t="shared" si="18"/>
        <v>0</v>
      </c>
      <c r="K396" s="176">
        <f t="shared" si="16"/>
        <v>0</v>
      </c>
      <c r="L396" s="176">
        <f t="shared" si="17"/>
        <v>0</v>
      </c>
    </row>
    <row r="397" spans="1:12" outlineLevel="3">
      <c r="A397" s="31">
        <v>8</v>
      </c>
      <c r="B397" s="80" t="s">
        <v>177</v>
      </c>
      <c r="C397" s="56" t="s">
        <v>263</v>
      </c>
      <c r="D397" s="57" t="s">
        <v>222</v>
      </c>
      <c r="E397" s="57"/>
      <c r="F397" s="57"/>
      <c r="G397" s="58"/>
      <c r="H397" s="42"/>
      <c r="I397" s="176"/>
      <c r="J397" s="176">
        <f t="shared" si="18"/>
        <v>0</v>
      </c>
      <c r="K397" s="176">
        <f t="shared" si="16"/>
        <v>0</v>
      </c>
      <c r="L397" s="176">
        <f t="shared" si="17"/>
        <v>0</v>
      </c>
    </row>
    <row r="398" spans="1:12" outlineLevel="3">
      <c r="A398" s="31">
        <v>9</v>
      </c>
      <c r="B398" s="80" t="s">
        <v>188</v>
      </c>
      <c r="C398" s="56" t="s">
        <v>234</v>
      </c>
      <c r="D398" s="57" t="s">
        <v>222</v>
      </c>
      <c r="E398" s="57"/>
      <c r="F398" s="57"/>
      <c r="G398" s="58"/>
      <c r="H398" s="42"/>
      <c r="I398" s="176"/>
      <c r="J398" s="176">
        <f t="shared" si="18"/>
        <v>0</v>
      </c>
      <c r="K398" s="176">
        <f t="shared" si="16"/>
        <v>0</v>
      </c>
      <c r="L398" s="176">
        <f t="shared" si="17"/>
        <v>0</v>
      </c>
    </row>
    <row r="399" spans="1:12" outlineLevel="3">
      <c r="A399" s="31">
        <v>10</v>
      </c>
      <c r="B399" s="80" t="s">
        <v>189</v>
      </c>
      <c r="C399" s="56" t="s">
        <v>238</v>
      </c>
      <c r="D399" s="57" t="s">
        <v>222</v>
      </c>
      <c r="E399" s="57"/>
      <c r="F399" s="57"/>
      <c r="G399" s="58"/>
      <c r="H399" s="42"/>
      <c r="I399" s="176"/>
      <c r="J399" s="176">
        <f t="shared" si="18"/>
        <v>0</v>
      </c>
      <c r="K399" s="176">
        <f t="shared" si="16"/>
        <v>0</v>
      </c>
      <c r="L399" s="176">
        <f t="shared" si="17"/>
        <v>0</v>
      </c>
    </row>
    <row r="400" spans="1:12" outlineLevel="3">
      <c r="A400" s="31">
        <v>11</v>
      </c>
      <c r="B400" s="80" t="s">
        <v>180</v>
      </c>
      <c r="C400" s="56" t="s">
        <v>234</v>
      </c>
      <c r="D400" s="57" t="s">
        <v>222</v>
      </c>
      <c r="E400" s="57"/>
      <c r="F400" s="57"/>
      <c r="G400" s="58"/>
      <c r="H400" s="42"/>
      <c r="I400" s="176"/>
      <c r="J400" s="176">
        <f t="shared" si="18"/>
        <v>0</v>
      </c>
      <c r="K400" s="176">
        <f t="shared" si="16"/>
        <v>0</v>
      </c>
      <c r="L400" s="176">
        <f t="shared" si="17"/>
        <v>0</v>
      </c>
    </row>
    <row r="401" spans="1:12" outlineLevel="3">
      <c r="A401" s="31">
        <v>12</v>
      </c>
      <c r="B401" s="80" t="s">
        <v>182</v>
      </c>
      <c r="C401" s="56" t="s">
        <v>265</v>
      </c>
      <c r="D401" s="57" t="s">
        <v>222</v>
      </c>
      <c r="E401" s="57"/>
      <c r="F401" s="57"/>
      <c r="G401" s="58"/>
      <c r="H401" s="42"/>
      <c r="I401" s="176"/>
      <c r="J401" s="176">
        <f t="shared" si="18"/>
        <v>0</v>
      </c>
      <c r="K401" s="176">
        <f t="shared" si="16"/>
        <v>0</v>
      </c>
      <c r="L401" s="176">
        <f t="shared" si="17"/>
        <v>0</v>
      </c>
    </row>
    <row r="402" spans="1:12" outlineLevel="3">
      <c r="A402" s="31">
        <v>13</v>
      </c>
      <c r="B402" s="80" t="s">
        <v>183</v>
      </c>
      <c r="C402" s="56" t="s">
        <v>175</v>
      </c>
      <c r="D402" s="57" t="s">
        <v>220</v>
      </c>
      <c r="E402" s="57"/>
      <c r="F402" s="57"/>
      <c r="G402" s="58"/>
      <c r="H402" s="42"/>
      <c r="I402" s="176"/>
      <c r="J402" s="176">
        <f t="shared" si="18"/>
        <v>0</v>
      </c>
      <c r="K402" s="176">
        <f t="shared" si="16"/>
        <v>0</v>
      </c>
      <c r="L402" s="176">
        <f t="shared" si="17"/>
        <v>0</v>
      </c>
    </row>
    <row r="403" spans="1:12" outlineLevel="3">
      <c r="A403" s="31">
        <v>14</v>
      </c>
      <c r="B403" s="80" t="s">
        <v>191</v>
      </c>
      <c r="C403" s="56" t="s">
        <v>185</v>
      </c>
      <c r="D403" s="57"/>
      <c r="E403" s="57"/>
      <c r="F403" s="57"/>
      <c r="G403" s="58"/>
      <c r="H403" s="42"/>
      <c r="I403" s="176"/>
      <c r="J403" s="176">
        <f t="shared" si="18"/>
        <v>0</v>
      </c>
      <c r="K403" s="176">
        <f t="shared" ref="K403:K422" si="19">G403*I403</f>
        <v>0</v>
      </c>
      <c r="L403" s="176">
        <f t="shared" ref="L403:L422" si="20">J403+K403</f>
        <v>0</v>
      </c>
    </row>
    <row r="404" spans="1:12" outlineLevel="2">
      <c r="A404" s="31"/>
      <c r="B404" s="50" t="s">
        <v>82</v>
      </c>
      <c r="C404" s="87"/>
      <c r="D404" s="57"/>
      <c r="E404" s="57"/>
      <c r="F404" s="57"/>
      <c r="G404" s="58"/>
      <c r="H404" s="42"/>
      <c r="I404" s="176"/>
      <c r="J404" s="176">
        <f t="shared" si="18"/>
        <v>0</v>
      </c>
      <c r="K404" s="176">
        <f t="shared" si="19"/>
        <v>0</v>
      </c>
      <c r="L404" s="176">
        <f t="shared" si="20"/>
        <v>0</v>
      </c>
    </row>
    <row r="405" spans="1:12" outlineLevel="3">
      <c r="A405" s="31">
        <v>1</v>
      </c>
      <c r="B405" s="80" t="s">
        <v>192</v>
      </c>
      <c r="C405" s="56" t="s">
        <v>196</v>
      </c>
      <c r="D405" s="57" t="s">
        <v>220</v>
      </c>
      <c r="E405" s="57"/>
      <c r="F405" s="57"/>
      <c r="G405" s="58"/>
      <c r="H405" s="42"/>
      <c r="I405" s="176"/>
      <c r="J405" s="176">
        <f t="shared" si="18"/>
        <v>0</v>
      </c>
      <c r="K405" s="176">
        <f t="shared" si="19"/>
        <v>0</v>
      </c>
      <c r="L405" s="176">
        <f t="shared" si="20"/>
        <v>0</v>
      </c>
    </row>
    <row r="406" spans="1:12" outlineLevel="3">
      <c r="A406" s="31">
        <v>2</v>
      </c>
      <c r="B406" s="80" t="s">
        <v>169</v>
      </c>
      <c r="C406" s="56" t="s">
        <v>197</v>
      </c>
      <c r="D406" s="57" t="s">
        <v>220</v>
      </c>
      <c r="E406" s="57"/>
      <c r="F406" s="57"/>
      <c r="G406" s="58"/>
      <c r="H406" s="42"/>
      <c r="I406" s="176"/>
      <c r="J406" s="176">
        <f t="shared" si="18"/>
        <v>0</v>
      </c>
      <c r="K406" s="176">
        <f t="shared" si="19"/>
        <v>0</v>
      </c>
      <c r="L406" s="176">
        <f t="shared" si="20"/>
        <v>0</v>
      </c>
    </row>
    <row r="407" spans="1:12" outlineLevel="3">
      <c r="A407" s="31">
        <v>3</v>
      </c>
      <c r="B407" s="80" t="s">
        <v>202</v>
      </c>
      <c r="C407" s="56" t="s">
        <v>267</v>
      </c>
      <c r="D407" s="57" t="s">
        <v>222</v>
      </c>
      <c r="E407" s="57"/>
      <c r="F407" s="57"/>
      <c r="G407" s="58"/>
      <c r="H407" s="42"/>
      <c r="I407" s="176"/>
      <c r="J407" s="176">
        <f t="shared" si="18"/>
        <v>0</v>
      </c>
      <c r="K407" s="176">
        <f t="shared" si="19"/>
        <v>0</v>
      </c>
      <c r="L407" s="176">
        <f t="shared" si="20"/>
        <v>0</v>
      </c>
    </row>
    <row r="408" spans="1:12" outlineLevel="3">
      <c r="A408" s="31">
        <v>4</v>
      </c>
      <c r="B408" s="80" t="s">
        <v>186</v>
      </c>
      <c r="C408" s="56" t="s">
        <v>172</v>
      </c>
      <c r="D408" s="57" t="s">
        <v>223</v>
      </c>
      <c r="E408" s="57"/>
      <c r="F408" s="57"/>
      <c r="G408" s="58"/>
      <c r="H408" s="42"/>
      <c r="I408" s="176"/>
      <c r="J408" s="176">
        <f t="shared" si="18"/>
        <v>0</v>
      </c>
      <c r="K408" s="176">
        <f t="shared" si="19"/>
        <v>0</v>
      </c>
      <c r="L408" s="176">
        <f t="shared" si="20"/>
        <v>0</v>
      </c>
    </row>
    <row r="409" spans="1:12" ht="31.5" outlineLevel="3">
      <c r="A409" s="31">
        <v>5</v>
      </c>
      <c r="B409" s="80" t="s">
        <v>194</v>
      </c>
      <c r="C409" s="56" t="s">
        <v>341</v>
      </c>
      <c r="D409" s="57" t="s">
        <v>222</v>
      </c>
      <c r="E409" s="57"/>
      <c r="F409" s="57"/>
      <c r="G409" s="58"/>
      <c r="H409" s="42"/>
      <c r="I409" s="176"/>
      <c r="J409" s="176">
        <f t="shared" si="18"/>
        <v>0</v>
      </c>
      <c r="K409" s="176">
        <f t="shared" si="19"/>
        <v>0</v>
      </c>
      <c r="L409" s="176">
        <f t="shared" si="20"/>
        <v>0</v>
      </c>
    </row>
    <row r="410" spans="1:12" outlineLevel="3">
      <c r="A410" s="31">
        <v>6</v>
      </c>
      <c r="B410" s="38" t="s">
        <v>174</v>
      </c>
      <c r="C410" s="56" t="s">
        <v>284</v>
      </c>
      <c r="D410" s="57" t="s">
        <v>222</v>
      </c>
      <c r="E410" s="57"/>
      <c r="F410" s="57"/>
      <c r="G410" s="58"/>
      <c r="H410" s="113"/>
      <c r="I410" s="176"/>
      <c r="J410" s="176">
        <f t="shared" si="18"/>
        <v>0</v>
      </c>
      <c r="K410" s="176">
        <f t="shared" si="19"/>
        <v>0</v>
      </c>
      <c r="L410" s="176">
        <f t="shared" si="20"/>
        <v>0</v>
      </c>
    </row>
    <row r="411" spans="1:12" outlineLevel="3">
      <c r="A411" s="31">
        <v>7</v>
      </c>
      <c r="B411" s="80" t="s">
        <v>177</v>
      </c>
      <c r="C411" s="56" t="s">
        <v>264</v>
      </c>
      <c r="D411" s="57" t="s">
        <v>222</v>
      </c>
      <c r="E411" s="57"/>
      <c r="F411" s="57"/>
      <c r="G411" s="58"/>
      <c r="H411" s="42"/>
      <c r="I411" s="176"/>
      <c r="J411" s="176">
        <f t="shared" si="18"/>
        <v>0</v>
      </c>
      <c r="K411" s="176">
        <f t="shared" si="19"/>
        <v>0</v>
      </c>
      <c r="L411" s="176">
        <f t="shared" si="20"/>
        <v>0</v>
      </c>
    </row>
    <row r="412" spans="1:12" outlineLevel="3">
      <c r="A412" s="31">
        <v>8</v>
      </c>
      <c r="B412" s="80" t="s">
        <v>177</v>
      </c>
      <c r="C412" s="56" t="s">
        <v>247</v>
      </c>
      <c r="D412" s="57" t="s">
        <v>222</v>
      </c>
      <c r="E412" s="57"/>
      <c r="F412" s="57"/>
      <c r="G412" s="58"/>
      <c r="H412" s="42"/>
      <c r="I412" s="176"/>
      <c r="J412" s="176">
        <f t="shared" si="18"/>
        <v>0</v>
      </c>
      <c r="K412" s="176">
        <f t="shared" si="19"/>
        <v>0</v>
      </c>
      <c r="L412" s="176">
        <f t="shared" si="20"/>
        <v>0</v>
      </c>
    </row>
    <row r="413" spans="1:12" outlineLevel="3">
      <c r="A413" s="31">
        <v>9</v>
      </c>
      <c r="B413" s="80" t="s">
        <v>206</v>
      </c>
      <c r="C413" s="56" t="s">
        <v>249</v>
      </c>
      <c r="D413" s="57" t="s">
        <v>222</v>
      </c>
      <c r="E413" s="57"/>
      <c r="F413" s="57"/>
      <c r="G413" s="58"/>
      <c r="H413" s="42"/>
      <c r="I413" s="176"/>
      <c r="J413" s="176">
        <f t="shared" si="18"/>
        <v>0</v>
      </c>
      <c r="K413" s="176">
        <f t="shared" si="19"/>
        <v>0</v>
      </c>
      <c r="L413" s="176">
        <f t="shared" si="20"/>
        <v>0</v>
      </c>
    </row>
    <row r="414" spans="1:12" outlineLevel="3">
      <c r="A414" s="31">
        <v>10</v>
      </c>
      <c r="B414" s="80" t="s">
        <v>178</v>
      </c>
      <c r="C414" s="56" t="s">
        <v>248</v>
      </c>
      <c r="D414" s="57" t="s">
        <v>222</v>
      </c>
      <c r="E414" s="57"/>
      <c r="F414" s="57"/>
      <c r="G414" s="58"/>
      <c r="H414" s="42"/>
      <c r="I414" s="176"/>
      <c r="J414" s="176">
        <f t="shared" si="18"/>
        <v>0</v>
      </c>
      <c r="K414" s="176">
        <f t="shared" si="19"/>
        <v>0</v>
      </c>
      <c r="L414" s="176">
        <f t="shared" si="20"/>
        <v>0</v>
      </c>
    </row>
    <row r="415" spans="1:12" outlineLevel="3">
      <c r="A415" s="31">
        <v>11</v>
      </c>
      <c r="B415" s="80" t="s">
        <v>178</v>
      </c>
      <c r="C415" s="56" t="s">
        <v>234</v>
      </c>
      <c r="D415" s="57" t="s">
        <v>222</v>
      </c>
      <c r="E415" s="57"/>
      <c r="F415" s="57"/>
      <c r="G415" s="58"/>
      <c r="H415" s="42"/>
      <c r="I415" s="176"/>
      <c r="J415" s="176">
        <f t="shared" si="18"/>
        <v>0</v>
      </c>
      <c r="K415" s="176">
        <f t="shared" si="19"/>
        <v>0</v>
      </c>
      <c r="L415" s="176">
        <f t="shared" si="20"/>
        <v>0</v>
      </c>
    </row>
    <row r="416" spans="1:12" outlineLevel="3">
      <c r="A416" s="31">
        <v>12</v>
      </c>
      <c r="B416" s="80" t="s">
        <v>189</v>
      </c>
      <c r="C416" s="56" t="s">
        <v>238</v>
      </c>
      <c r="D416" s="57" t="s">
        <v>222</v>
      </c>
      <c r="E416" s="57"/>
      <c r="F416" s="57"/>
      <c r="G416" s="58"/>
      <c r="H416" s="42"/>
      <c r="I416" s="176"/>
      <c r="J416" s="176">
        <f t="shared" si="18"/>
        <v>0</v>
      </c>
      <c r="K416" s="176">
        <f t="shared" si="19"/>
        <v>0</v>
      </c>
      <c r="L416" s="176">
        <f t="shared" si="20"/>
        <v>0</v>
      </c>
    </row>
    <row r="417" spans="1:12" outlineLevel="3">
      <c r="A417" s="31">
        <v>13</v>
      </c>
      <c r="B417" s="80" t="s">
        <v>176</v>
      </c>
      <c r="C417" s="56" t="s">
        <v>239</v>
      </c>
      <c r="D417" s="57" t="s">
        <v>222</v>
      </c>
      <c r="E417" s="57"/>
      <c r="F417" s="57"/>
      <c r="G417" s="58"/>
      <c r="H417" s="42"/>
      <c r="I417" s="176"/>
      <c r="J417" s="176">
        <f t="shared" si="18"/>
        <v>0</v>
      </c>
      <c r="K417" s="176">
        <f t="shared" si="19"/>
        <v>0</v>
      </c>
      <c r="L417" s="176">
        <f t="shared" si="20"/>
        <v>0</v>
      </c>
    </row>
    <row r="418" spans="1:12" outlineLevel="3">
      <c r="A418" s="31">
        <v>14</v>
      </c>
      <c r="B418" s="80" t="s">
        <v>180</v>
      </c>
      <c r="C418" s="56" t="s">
        <v>234</v>
      </c>
      <c r="D418" s="57" t="s">
        <v>222</v>
      </c>
      <c r="E418" s="57"/>
      <c r="F418" s="57"/>
      <c r="G418" s="58"/>
      <c r="H418" s="42"/>
      <c r="I418" s="176"/>
      <c r="J418" s="176">
        <f t="shared" si="18"/>
        <v>0</v>
      </c>
      <c r="K418" s="176">
        <f t="shared" si="19"/>
        <v>0</v>
      </c>
      <c r="L418" s="176">
        <f t="shared" si="20"/>
        <v>0</v>
      </c>
    </row>
    <row r="419" spans="1:12" outlineLevel="3">
      <c r="A419" s="31">
        <v>15</v>
      </c>
      <c r="B419" s="80" t="s">
        <v>182</v>
      </c>
      <c r="C419" s="56" t="s">
        <v>265</v>
      </c>
      <c r="D419" s="57" t="s">
        <v>222</v>
      </c>
      <c r="E419" s="57"/>
      <c r="F419" s="57"/>
      <c r="G419" s="58"/>
      <c r="H419" s="42"/>
      <c r="I419" s="176"/>
      <c r="J419" s="176">
        <f t="shared" si="18"/>
        <v>0</v>
      </c>
      <c r="K419" s="176">
        <f t="shared" si="19"/>
        <v>0</v>
      </c>
      <c r="L419" s="176">
        <f t="shared" si="20"/>
        <v>0</v>
      </c>
    </row>
    <row r="420" spans="1:12" outlineLevel="3">
      <c r="A420" s="31">
        <v>16</v>
      </c>
      <c r="B420" s="80" t="s">
        <v>183</v>
      </c>
      <c r="C420" s="56" t="s">
        <v>181</v>
      </c>
      <c r="D420" s="57" t="s">
        <v>220</v>
      </c>
      <c r="E420" s="57"/>
      <c r="F420" s="57"/>
      <c r="G420" s="58"/>
      <c r="H420" s="42"/>
      <c r="I420" s="176"/>
      <c r="J420" s="176">
        <f t="shared" ref="J420:J422" si="21">G420*H420</f>
        <v>0</v>
      </c>
      <c r="K420" s="176">
        <f t="shared" si="19"/>
        <v>0</v>
      </c>
      <c r="L420" s="176">
        <f t="shared" si="20"/>
        <v>0</v>
      </c>
    </row>
    <row r="421" spans="1:12" outlineLevel="3">
      <c r="A421" s="31">
        <v>17</v>
      </c>
      <c r="B421" s="80" t="s">
        <v>191</v>
      </c>
      <c r="C421" s="56" t="s">
        <v>185</v>
      </c>
      <c r="D421" s="57"/>
      <c r="E421" s="57"/>
      <c r="F421" s="57"/>
      <c r="G421" s="58"/>
      <c r="H421" s="42"/>
      <c r="I421" s="176"/>
      <c r="J421" s="176">
        <f t="shared" si="21"/>
        <v>0</v>
      </c>
      <c r="K421" s="176">
        <f t="shared" si="19"/>
        <v>0</v>
      </c>
      <c r="L421" s="176">
        <f t="shared" si="20"/>
        <v>0</v>
      </c>
    </row>
    <row r="422" spans="1:12" ht="31.5" outlineLevel="3">
      <c r="A422" s="31">
        <v>18</v>
      </c>
      <c r="B422" s="80" t="s">
        <v>201</v>
      </c>
      <c r="C422" s="30" t="s">
        <v>208</v>
      </c>
      <c r="D422" s="57"/>
      <c r="E422" s="35"/>
      <c r="F422" s="33"/>
      <c r="G422" s="53"/>
      <c r="H422" s="42"/>
      <c r="I422" s="176"/>
      <c r="J422" s="176">
        <f t="shared" si="21"/>
        <v>0</v>
      </c>
      <c r="K422" s="176">
        <f t="shared" si="19"/>
        <v>0</v>
      </c>
      <c r="L422" s="176">
        <f t="shared" si="20"/>
        <v>0</v>
      </c>
    </row>
    <row r="423" spans="1:12" ht="15.6" customHeight="1">
      <c r="A423" s="218" t="s">
        <v>291</v>
      </c>
      <c r="B423" s="219"/>
      <c r="C423" s="219"/>
      <c r="D423" s="219"/>
      <c r="E423" s="219"/>
      <c r="F423" s="219"/>
      <c r="G423" s="219"/>
      <c r="H423" s="219"/>
      <c r="I423" s="220"/>
      <c r="J423" s="94">
        <f>SUBTOTAL(9,J18:J422)</f>
        <v>0</v>
      </c>
      <c r="K423" s="94">
        <f>SUBTOTAL(9,K18:K422)</f>
        <v>0</v>
      </c>
      <c r="L423" s="94">
        <f>SUBTOTAL(9,L18:L422)</f>
        <v>0</v>
      </c>
    </row>
    <row r="424" spans="1:12" ht="15.6" customHeight="1">
      <c r="A424" s="27"/>
      <c r="B424" s="117"/>
      <c r="C424" s="118"/>
      <c r="D424" s="118"/>
      <c r="E424" s="118"/>
      <c r="F424" s="118"/>
      <c r="G424" s="118"/>
      <c r="H424" s="149"/>
      <c r="I424" s="149"/>
      <c r="J424" s="119"/>
      <c r="K424" s="119"/>
      <c r="L424" s="119"/>
    </row>
    <row r="425" spans="1:12" ht="15.6" customHeight="1">
      <c r="A425" s="27"/>
      <c r="B425" s="117"/>
      <c r="C425" s="118"/>
      <c r="D425" s="118"/>
      <c r="E425" s="118"/>
      <c r="F425" s="118"/>
      <c r="G425" s="118"/>
      <c r="H425" s="149"/>
      <c r="I425" s="149"/>
      <c r="J425" s="119"/>
      <c r="K425" s="119"/>
      <c r="L425" s="119"/>
    </row>
    <row r="426" spans="1:12" ht="15.6" customHeight="1">
      <c r="A426" s="27"/>
      <c r="B426" s="117"/>
      <c r="C426" s="118"/>
      <c r="D426" s="118"/>
      <c r="E426" s="118"/>
      <c r="F426" s="118"/>
      <c r="G426" s="118"/>
      <c r="H426" s="149"/>
      <c r="I426" s="149"/>
      <c r="J426" s="119"/>
      <c r="K426" s="119"/>
      <c r="L426" s="119"/>
    </row>
    <row r="427" spans="1:12" ht="15.6" customHeight="1">
      <c r="A427" s="27"/>
      <c r="B427" s="117"/>
      <c r="C427" s="118"/>
      <c r="D427" s="118"/>
      <c r="E427" s="118"/>
      <c r="F427" s="118"/>
      <c r="G427" s="118"/>
      <c r="H427" s="149"/>
      <c r="I427" s="149"/>
      <c r="J427" s="119"/>
      <c r="K427" s="119"/>
      <c r="L427" s="119"/>
    </row>
    <row r="428" spans="1:12" ht="15.6" customHeight="1">
      <c r="A428" s="27"/>
      <c r="B428" s="117"/>
      <c r="C428" s="118"/>
      <c r="D428" s="118"/>
      <c r="E428" s="118"/>
      <c r="F428" s="118"/>
      <c r="G428" s="118"/>
      <c r="H428" s="149"/>
      <c r="I428" s="149"/>
      <c r="J428" s="119"/>
      <c r="K428" s="119"/>
      <c r="L428" s="119"/>
    </row>
    <row r="429" spans="1:12" ht="15.6" customHeight="1">
      <c r="A429" s="27"/>
      <c r="B429" s="117"/>
      <c r="C429" s="118"/>
      <c r="D429" s="118"/>
      <c r="E429" s="118"/>
      <c r="F429" s="118"/>
      <c r="G429" s="118"/>
      <c r="H429" s="149"/>
      <c r="I429" s="149"/>
      <c r="J429" s="119"/>
      <c r="K429" s="119"/>
      <c r="L429" s="119"/>
    </row>
    <row r="430" spans="1:12" ht="15.6" customHeight="1">
      <c r="A430" s="27"/>
      <c r="B430" s="117"/>
      <c r="C430" s="118"/>
      <c r="D430" s="118"/>
      <c r="E430" s="118"/>
      <c r="F430" s="118"/>
      <c r="G430" s="118"/>
      <c r="H430" s="149"/>
      <c r="I430" s="149"/>
      <c r="J430" s="119"/>
      <c r="K430" s="119"/>
      <c r="L430" s="119"/>
    </row>
    <row r="431" spans="1:12" ht="15.6" customHeight="1">
      <c r="A431" s="27"/>
      <c r="B431" s="117"/>
      <c r="C431" s="118"/>
      <c r="D431" s="118"/>
      <c r="E431" s="118"/>
      <c r="F431" s="118"/>
      <c r="G431" s="118"/>
      <c r="H431" s="149"/>
      <c r="I431" s="149"/>
      <c r="J431" s="119"/>
      <c r="K431" s="119"/>
      <c r="L431" s="119"/>
    </row>
    <row r="432" spans="1:12" ht="15.6" customHeight="1">
      <c r="A432" s="27"/>
      <c r="B432" s="117"/>
      <c r="C432" s="118"/>
      <c r="D432" s="118"/>
      <c r="E432" s="118"/>
      <c r="F432" s="118"/>
      <c r="G432" s="118"/>
      <c r="H432" s="149"/>
      <c r="I432" s="149"/>
      <c r="J432" s="119"/>
      <c r="K432" s="119"/>
      <c r="L432" s="119"/>
    </row>
    <row r="433" spans="1:12" ht="15.6" customHeight="1">
      <c r="A433" s="27"/>
      <c r="B433" s="117"/>
      <c r="C433" s="118"/>
      <c r="D433" s="118"/>
      <c r="E433" s="118"/>
      <c r="F433" s="118"/>
      <c r="G433" s="118"/>
      <c r="H433" s="149"/>
      <c r="I433" s="149"/>
      <c r="J433" s="119"/>
      <c r="K433" s="119"/>
      <c r="L433" s="119"/>
    </row>
    <row r="434" spans="1:12" ht="15.6" customHeight="1">
      <c r="A434" s="27"/>
      <c r="B434" s="117"/>
      <c r="C434" s="118"/>
      <c r="D434" s="118"/>
      <c r="E434" s="118"/>
      <c r="F434" s="118"/>
      <c r="G434" s="118"/>
      <c r="H434" s="149"/>
      <c r="I434" s="149"/>
      <c r="J434" s="119"/>
      <c r="K434" s="119"/>
      <c r="L434" s="119"/>
    </row>
    <row r="435" spans="1:12" ht="15.6" customHeight="1">
      <c r="A435" s="27"/>
      <c r="B435" s="117"/>
      <c r="C435" s="118"/>
      <c r="D435" s="118"/>
      <c r="E435" s="118"/>
      <c r="F435" s="118"/>
      <c r="G435" s="118"/>
      <c r="H435" s="149"/>
      <c r="I435" s="149"/>
      <c r="J435" s="119"/>
      <c r="K435" s="119"/>
      <c r="L435" s="119"/>
    </row>
    <row r="436" spans="1:12" ht="15.6" customHeight="1">
      <c r="A436" s="27"/>
      <c r="B436" s="117"/>
      <c r="C436" s="118"/>
      <c r="D436" s="118"/>
      <c r="E436" s="118"/>
      <c r="F436" s="118"/>
      <c r="G436" s="118"/>
      <c r="H436" s="149"/>
      <c r="I436" s="149"/>
      <c r="J436" s="119"/>
      <c r="K436" s="119"/>
      <c r="L436" s="119"/>
    </row>
    <row r="437" spans="1:12">
      <c r="A437" s="29"/>
      <c r="B437" s="99"/>
      <c r="C437" s="85"/>
      <c r="D437" s="27"/>
      <c r="E437" s="27"/>
      <c r="F437" s="27"/>
      <c r="G437" s="107"/>
      <c r="H437" s="104"/>
      <c r="I437" s="104"/>
      <c r="J437" s="104"/>
      <c r="K437" s="104"/>
      <c r="L437" s="104"/>
    </row>
    <row r="438" spans="1:12">
      <c r="A438" s="29"/>
      <c r="B438" s="99"/>
      <c r="C438" s="85"/>
      <c r="D438" s="27"/>
      <c r="E438" s="27"/>
      <c r="F438" s="27"/>
      <c r="G438" s="107"/>
      <c r="H438" s="104"/>
      <c r="I438" s="104"/>
      <c r="J438" s="104"/>
      <c r="K438" s="104"/>
      <c r="L438" s="104"/>
    </row>
    <row r="439" spans="1:12">
      <c r="A439" s="29"/>
      <c r="B439" s="99"/>
      <c r="C439" s="85"/>
      <c r="D439" s="27"/>
      <c r="E439" s="27"/>
      <c r="F439" s="27"/>
      <c r="G439" s="107"/>
      <c r="H439" s="104"/>
      <c r="I439" s="104"/>
      <c r="J439" s="104"/>
      <c r="K439" s="104"/>
      <c r="L439" s="104"/>
    </row>
    <row r="440" spans="1:12">
      <c r="A440" s="29"/>
      <c r="B440" s="99"/>
      <c r="C440" s="85"/>
      <c r="D440" s="27"/>
      <c r="E440" s="27"/>
      <c r="F440" s="27"/>
      <c r="G440" s="107"/>
      <c r="H440" s="104"/>
      <c r="I440" s="104"/>
      <c r="J440" s="104"/>
      <c r="K440" s="104"/>
      <c r="L440" s="104"/>
    </row>
    <row r="441" spans="1:12">
      <c r="A441" s="29"/>
      <c r="B441" s="99"/>
      <c r="C441" s="85"/>
      <c r="D441" s="27"/>
      <c r="E441" s="27"/>
      <c r="F441" s="27"/>
      <c r="G441" s="107"/>
      <c r="H441" s="104"/>
      <c r="I441" s="104"/>
      <c r="J441" s="104"/>
      <c r="K441" s="104"/>
      <c r="L441" s="104"/>
    </row>
  </sheetData>
  <autoFilter ref="A10:L423" xr:uid="{00000000-0009-0000-0000-000003000000}">
    <filterColumn colId="7" showButton="0"/>
    <filterColumn colId="9" showButton="0"/>
  </autoFilter>
  <mergeCells count="49">
    <mergeCell ref="H211:H212"/>
    <mergeCell ref="B215:C215"/>
    <mergeCell ref="H216:H222"/>
    <mergeCell ref="B335:C335"/>
    <mergeCell ref="A423:I423"/>
    <mergeCell ref="H224:H229"/>
    <mergeCell ref="H231:H237"/>
    <mergeCell ref="B249:C249"/>
    <mergeCell ref="B250:C250"/>
    <mergeCell ref="B270:C270"/>
    <mergeCell ref="B315:C315"/>
    <mergeCell ref="B223:C223"/>
    <mergeCell ref="B52:C52"/>
    <mergeCell ref="B74:C74"/>
    <mergeCell ref="B202:C202"/>
    <mergeCell ref="B203:C203"/>
    <mergeCell ref="B204:C204"/>
    <mergeCell ref="B208:C208"/>
    <mergeCell ref="B210:C210"/>
    <mergeCell ref="H206:H207"/>
    <mergeCell ref="B17:C17"/>
    <mergeCell ref="B19:C19"/>
    <mergeCell ref="B23:C23"/>
    <mergeCell ref="H24:H27"/>
    <mergeCell ref="H29:H33"/>
    <mergeCell ref="H35:H41"/>
    <mergeCell ref="C36:C40"/>
    <mergeCell ref="B16:C16"/>
    <mergeCell ref="A9:L9"/>
    <mergeCell ref="A10:A11"/>
    <mergeCell ref="B10:B11"/>
    <mergeCell ref="C10:C11"/>
    <mergeCell ref="D10:D11"/>
    <mergeCell ref="E10:E11"/>
    <mergeCell ref="F10:F11"/>
    <mergeCell ref="G10:G11"/>
    <mergeCell ref="H10:I10"/>
    <mergeCell ref="J10:K10"/>
    <mergeCell ref="L10:L11"/>
    <mergeCell ref="B12:C12"/>
    <mergeCell ref="B13:C13"/>
    <mergeCell ref="B14:C14"/>
    <mergeCell ref="B15:C15"/>
    <mergeCell ref="A8:L8"/>
    <mergeCell ref="C2:F3"/>
    <mergeCell ref="C4:F4"/>
    <mergeCell ref="C5:F5"/>
    <mergeCell ref="A6:B6"/>
    <mergeCell ref="G7:L7"/>
  </mergeCells>
  <conditionalFormatting sqref="C101:C105 C107:C110 C89:C90">
    <cfRule type="containsText" dxfId="4" priority="5" operator="containsText" text="Nhà thầu không có lợi thế về giá kính đề nghị An Phong cấp">
      <formula>NOT(ISERROR(SEARCH("Nhà thầu không có lợi thế về giá kính đề nghị An Phong cấp",C89)))</formula>
    </cfRule>
  </conditionalFormatting>
  <conditionalFormatting sqref="C95">
    <cfRule type="containsText" dxfId="3" priority="4" operator="containsText" text="Nhà thầu không có lợi thế về giá kính đề nghị An Phong cấp">
      <formula>NOT(ISERROR(SEARCH("Nhà thầu không có lợi thế về giá kính đề nghị An Phong cấp",C95)))</formula>
    </cfRule>
  </conditionalFormatting>
  <conditionalFormatting sqref="C96:C97">
    <cfRule type="containsText" dxfId="2" priority="3" operator="containsText" text="Nhà thầu không có lợi thế về giá kính đề nghị An Phong cấp">
      <formula>NOT(ISERROR(SEARCH("Nhà thầu không có lợi thế về giá kính đề nghị An Phong cấp",C96)))</formula>
    </cfRule>
  </conditionalFormatting>
  <conditionalFormatting sqref="C98">
    <cfRule type="containsText" dxfId="1" priority="2" operator="containsText" text="Nhà thầu không có lợi thế về giá kính đề nghị An Phong cấp">
      <formula>NOT(ISERROR(SEARCH("Nhà thầu không có lợi thế về giá kính đề nghị An Phong cấp",C98)))</formula>
    </cfRule>
  </conditionalFormatting>
  <conditionalFormatting sqref="C99">
    <cfRule type="containsText" dxfId="0" priority="1" operator="containsText" text="Nhà thầu không có lợi thế về giá kính đề nghị An Phong cấp">
      <formula>NOT(ISERROR(SEARCH("Nhà thầu không có lợi thế về giá kính đề nghị An Phong cấp",C99)))</formula>
    </cfRule>
  </conditionalFormatting>
  <pageMargins left="0.27559055118110237" right="3.937007874015748E-2" top="0.43307086614173229" bottom="0.47244094488188981" header="0.31496062992125984" footer="0.31496062992125984"/>
  <pageSetup paperSize="9" scale="62" fitToHeight="0" orientation="landscape" horizontalDpi="300" verticalDpi="300" r:id="rId1"/>
  <headerFooter>
    <oddFooter>&amp;CPage &amp;P&amp;R&amp;"Tahoma,Regular"CTY TNHH ĐIỆN MÁY REAL-0789.757979</oddFooter>
  </headerFooter>
  <rowBreaks count="2" manualBreakCount="2">
    <brk id="283" max="11" man="1"/>
    <brk id="332" max="11"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outlinePr summaryBelow="0"/>
    <pageSetUpPr fitToPage="1"/>
  </sheetPr>
  <dimension ref="A1:L87"/>
  <sheetViews>
    <sheetView tabSelected="1" view="pageBreakPreview" zoomScale="80" zoomScaleNormal="70" zoomScaleSheetLayoutView="80" zoomScalePageLayoutView="70" workbookViewId="0">
      <pane ySplit="11" topLeftCell="A41" activePane="bottomLeft" state="frozen"/>
      <selection pane="bottomLeft" activeCell="H48" sqref="H48"/>
    </sheetView>
  </sheetViews>
  <sheetFormatPr defaultColWidth="9.140625" defaultRowHeight="15.75" outlineLevelRow="1"/>
  <cols>
    <col min="1" max="1" width="5.5703125" style="25" customWidth="1"/>
    <col min="2" max="2" width="23.5703125" style="103" customWidth="1"/>
    <col min="3" max="3" width="63.28515625" style="86" customWidth="1"/>
    <col min="4" max="4" width="23.5703125" style="4" customWidth="1"/>
    <col min="5" max="5" width="16.7109375" style="4" customWidth="1"/>
    <col min="6" max="6" width="10.7109375" style="4" customWidth="1"/>
    <col min="7" max="7" width="12.7109375" style="108" customWidth="1"/>
    <col min="8" max="9" width="14.42578125" style="105" customWidth="1"/>
    <col min="10" max="12" width="15" style="105" customWidth="1"/>
    <col min="13" max="16384" width="9.140625" style="2"/>
  </cols>
  <sheetData>
    <row r="1" spans="1:12" ht="22.5">
      <c r="A1" s="125"/>
      <c r="B1" s="126"/>
      <c r="C1" s="116"/>
      <c r="D1" s="141"/>
      <c r="E1" s="141"/>
      <c r="F1" s="141"/>
      <c r="G1" s="142" t="s">
        <v>300</v>
      </c>
      <c r="H1" s="120"/>
      <c r="I1" s="120"/>
      <c r="J1" s="120"/>
      <c r="K1" s="120"/>
      <c r="L1" s="121"/>
    </row>
    <row r="2" spans="1:12">
      <c r="A2" s="170"/>
      <c r="B2" s="128"/>
      <c r="C2" s="232" t="s">
        <v>301</v>
      </c>
      <c r="D2" s="232"/>
      <c r="E2" s="232"/>
      <c r="F2" s="232"/>
      <c r="G2" s="143" t="s">
        <v>31</v>
      </c>
      <c r="H2" s="120"/>
      <c r="I2" s="120"/>
      <c r="J2" s="120"/>
      <c r="K2" s="120"/>
      <c r="L2" s="121"/>
    </row>
    <row r="3" spans="1:12">
      <c r="A3" s="170"/>
      <c r="B3" s="128"/>
      <c r="C3" s="232"/>
      <c r="D3" s="232"/>
      <c r="E3" s="232"/>
      <c r="F3" s="232"/>
      <c r="G3" s="142" t="s">
        <v>32</v>
      </c>
      <c r="H3" s="120"/>
      <c r="I3" s="120"/>
      <c r="J3" s="120"/>
      <c r="K3" s="120"/>
      <c r="L3" s="121"/>
    </row>
    <row r="4" spans="1:12">
      <c r="A4" s="170"/>
      <c r="B4" s="128"/>
      <c r="C4" s="231" t="s">
        <v>302</v>
      </c>
      <c r="D4" s="231"/>
      <c r="E4" s="231"/>
      <c r="F4" s="231"/>
      <c r="G4" s="142" t="s">
        <v>299</v>
      </c>
      <c r="H4" s="120"/>
      <c r="I4" s="120"/>
      <c r="J4" s="120"/>
      <c r="K4" s="120"/>
      <c r="L4" s="121"/>
    </row>
    <row r="5" spans="1:12">
      <c r="A5" s="170"/>
      <c r="B5" s="128"/>
      <c r="C5" s="231" t="s">
        <v>303</v>
      </c>
      <c r="D5" s="231"/>
      <c r="E5" s="231"/>
      <c r="F5" s="231"/>
      <c r="G5" s="144" t="s">
        <v>296</v>
      </c>
      <c r="H5" s="122"/>
      <c r="I5" s="122"/>
      <c r="J5" s="122"/>
      <c r="K5" s="122"/>
      <c r="L5" s="123"/>
    </row>
    <row r="6" spans="1:12">
      <c r="A6" s="236" t="s">
        <v>354</v>
      </c>
      <c r="B6" s="237"/>
      <c r="C6" s="128"/>
      <c r="D6" s="27"/>
      <c r="E6" s="27"/>
      <c r="F6" s="169"/>
      <c r="G6" s="144" t="s">
        <v>295</v>
      </c>
      <c r="H6" s="122"/>
      <c r="I6" s="122"/>
      <c r="J6" s="122"/>
      <c r="K6" s="122"/>
      <c r="L6" s="123"/>
    </row>
    <row r="7" spans="1:12">
      <c r="A7" s="124"/>
      <c r="B7" s="97"/>
      <c r="C7" s="55"/>
      <c r="D7" s="27"/>
      <c r="E7" s="27"/>
      <c r="F7" s="169"/>
      <c r="G7" s="238" t="s">
        <v>351</v>
      </c>
      <c r="H7" s="239"/>
      <c r="I7" s="239"/>
      <c r="J7" s="239"/>
      <c r="K7" s="239"/>
      <c r="L7" s="240"/>
    </row>
    <row r="8" spans="1:12" ht="30.75">
      <c r="A8" s="241" t="s">
        <v>294</v>
      </c>
      <c r="B8" s="242"/>
      <c r="C8" s="242"/>
      <c r="D8" s="242"/>
      <c r="E8" s="242"/>
      <c r="F8" s="242"/>
      <c r="G8" s="242"/>
      <c r="H8" s="242"/>
      <c r="I8" s="242"/>
      <c r="J8" s="242"/>
      <c r="K8" s="242"/>
      <c r="L8" s="243"/>
    </row>
    <row r="9" spans="1:12" s="1" customFormat="1" ht="29.45" customHeight="1">
      <c r="A9" s="233" t="s">
        <v>305</v>
      </c>
      <c r="B9" s="234"/>
      <c r="C9" s="234"/>
      <c r="D9" s="234"/>
      <c r="E9" s="234"/>
      <c r="F9" s="234"/>
      <c r="G9" s="234"/>
      <c r="H9" s="234"/>
      <c r="I9" s="234"/>
      <c r="J9" s="234"/>
      <c r="K9" s="234"/>
      <c r="L9" s="235"/>
    </row>
    <row r="10" spans="1:12" s="3" customFormat="1" ht="25.5" customHeight="1">
      <c r="A10" s="207" t="s">
        <v>0</v>
      </c>
      <c r="B10" s="207" t="s">
        <v>110</v>
      </c>
      <c r="C10" s="207" t="s">
        <v>111</v>
      </c>
      <c r="D10" s="207" t="s">
        <v>8</v>
      </c>
      <c r="E10" s="207" t="s">
        <v>10</v>
      </c>
      <c r="F10" s="215" t="s">
        <v>1</v>
      </c>
      <c r="G10" s="205" t="s">
        <v>13</v>
      </c>
      <c r="H10" s="206" t="s">
        <v>2</v>
      </c>
      <c r="I10" s="206"/>
      <c r="J10" s="206" t="s">
        <v>3</v>
      </c>
      <c r="K10" s="206"/>
      <c r="L10" s="206" t="s">
        <v>4</v>
      </c>
    </row>
    <row r="11" spans="1:12" s="3" customFormat="1" ht="31.5">
      <c r="A11" s="207"/>
      <c r="B11" s="207"/>
      <c r="C11" s="207"/>
      <c r="D11" s="207"/>
      <c r="E11" s="207"/>
      <c r="F11" s="215"/>
      <c r="G11" s="205"/>
      <c r="H11" s="172" t="s">
        <v>5</v>
      </c>
      <c r="I11" s="172" t="s">
        <v>6</v>
      </c>
      <c r="J11" s="172" t="s">
        <v>5</v>
      </c>
      <c r="K11" s="172" t="s">
        <v>6</v>
      </c>
      <c r="L11" s="206"/>
    </row>
    <row r="12" spans="1:12">
      <c r="A12" s="31"/>
      <c r="B12" s="249" t="s">
        <v>293</v>
      </c>
      <c r="C12" s="249"/>
      <c r="D12" s="171"/>
      <c r="E12" s="171"/>
      <c r="F12" s="171"/>
      <c r="G12" s="171"/>
      <c r="H12" s="175"/>
      <c r="I12" s="175"/>
      <c r="J12" s="94"/>
      <c r="K12" s="94"/>
      <c r="L12" s="94"/>
    </row>
    <row r="13" spans="1:12">
      <c r="A13" s="63" t="s">
        <v>297</v>
      </c>
      <c r="B13" s="250" t="s">
        <v>84</v>
      </c>
      <c r="C13" s="250"/>
      <c r="D13" s="65"/>
      <c r="E13" s="65"/>
      <c r="F13" s="65"/>
      <c r="G13" s="100"/>
      <c r="H13" s="101"/>
      <c r="I13" s="101"/>
      <c r="J13" s="101"/>
      <c r="K13" s="101"/>
      <c r="L13" s="101"/>
    </row>
    <row r="14" spans="1:12" outlineLevel="1">
      <c r="A14" s="59" t="s">
        <v>16</v>
      </c>
      <c r="B14" s="251" t="s">
        <v>93</v>
      </c>
      <c r="C14" s="251"/>
      <c r="D14" s="61"/>
      <c r="E14" s="61"/>
      <c r="F14" s="61"/>
      <c r="G14" s="66"/>
      <c r="H14" s="88"/>
      <c r="I14" s="88"/>
      <c r="J14" s="88"/>
      <c r="K14" s="88"/>
      <c r="L14" s="88"/>
    </row>
    <row r="15" spans="1:12" outlineLevel="1">
      <c r="A15" s="35">
        <v>1</v>
      </c>
      <c r="B15" s="252" t="s">
        <v>94</v>
      </c>
      <c r="C15" s="252"/>
      <c r="D15" s="61"/>
      <c r="E15" s="61"/>
      <c r="F15" s="61"/>
      <c r="G15" s="66"/>
      <c r="H15" s="88"/>
      <c r="I15" s="88"/>
      <c r="J15" s="88"/>
      <c r="K15" s="88"/>
      <c r="L15" s="88"/>
    </row>
    <row r="16" spans="1:12" outlineLevel="1">
      <c r="A16" s="35">
        <v>2</v>
      </c>
      <c r="B16" s="79" t="s">
        <v>210</v>
      </c>
      <c r="C16" s="60" t="s">
        <v>95</v>
      </c>
      <c r="D16" s="35" t="s">
        <v>108</v>
      </c>
      <c r="E16" s="35" t="s">
        <v>219</v>
      </c>
      <c r="F16" s="33" t="s">
        <v>9</v>
      </c>
      <c r="G16" s="67"/>
      <c r="H16" s="89"/>
      <c r="I16" s="89"/>
      <c r="J16" s="90">
        <f t="shared" ref="J16:J72" si="0">H16*G16</f>
        <v>0</v>
      </c>
      <c r="K16" s="90">
        <f t="shared" ref="K16:K72" si="1">I16*G16</f>
        <v>0</v>
      </c>
      <c r="L16" s="90">
        <f t="shared" ref="L16:L72" si="2">J16+K16</f>
        <v>0</v>
      </c>
    </row>
    <row r="17" spans="1:12" outlineLevel="1">
      <c r="A17" s="35">
        <v>3</v>
      </c>
      <c r="B17" s="79" t="s">
        <v>210</v>
      </c>
      <c r="C17" s="60" t="s">
        <v>97</v>
      </c>
      <c r="D17" s="35" t="s">
        <v>108</v>
      </c>
      <c r="E17" s="35" t="s">
        <v>219</v>
      </c>
      <c r="F17" s="33" t="s">
        <v>9</v>
      </c>
      <c r="G17" s="67"/>
      <c r="H17" s="89"/>
      <c r="I17" s="89"/>
      <c r="J17" s="90">
        <f t="shared" si="0"/>
        <v>0</v>
      </c>
      <c r="K17" s="90">
        <f t="shared" si="1"/>
        <v>0</v>
      </c>
      <c r="L17" s="90">
        <f t="shared" si="2"/>
        <v>0</v>
      </c>
    </row>
    <row r="18" spans="1:12" outlineLevel="1">
      <c r="A18" s="35">
        <v>4</v>
      </c>
      <c r="B18" s="79" t="s">
        <v>210</v>
      </c>
      <c r="C18" s="60" t="s">
        <v>96</v>
      </c>
      <c r="D18" s="35" t="s">
        <v>108</v>
      </c>
      <c r="E18" s="35" t="s">
        <v>219</v>
      </c>
      <c r="F18" s="33" t="s">
        <v>9</v>
      </c>
      <c r="G18" s="67"/>
      <c r="H18" s="89"/>
      <c r="I18" s="89"/>
      <c r="J18" s="90">
        <f t="shared" si="0"/>
        <v>0</v>
      </c>
      <c r="K18" s="90">
        <f t="shared" si="1"/>
        <v>0</v>
      </c>
      <c r="L18" s="90">
        <f t="shared" si="2"/>
        <v>0</v>
      </c>
    </row>
    <row r="19" spans="1:12" outlineLevel="1">
      <c r="A19" s="35">
        <v>5</v>
      </c>
      <c r="B19" s="79" t="s">
        <v>210</v>
      </c>
      <c r="C19" s="60" t="s">
        <v>98</v>
      </c>
      <c r="D19" s="35" t="s">
        <v>108</v>
      </c>
      <c r="E19" s="35" t="s">
        <v>219</v>
      </c>
      <c r="F19" s="33" t="s">
        <v>9</v>
      </c>
      <c r="G19" s="67"/>
      <c r="H19" s="89"/>
      <c r="I19" s="89"/>
      <c r="J19" s="90">
        <f t="shared" si="0"/>
        <v>0</v>
      </c>
      <c r="K19" s="90">
        <f t="shared" si="1"/>
        <v>0</v>
      </c>
      <c r="L19" s="90">
        <f t="shared" si="2"/>
        <v>0</v>
      </c>
    </row>
    <row r="20" spans="1:12" outlineLevel="1">
      <c r="A20" s="35">
        <v>6</v>
      </c>
      <c r="B20" s="87" t="s">
        <v>165</v>
      </c>
      <c r="C20" s="38" t="s">
        <v>209</v>
      </c>
      <c r="D20" s="32"/>
      <c r="E20" s="32"/>
      <c r="F20" s="33" t="s">
        <v>7</v>
      </c>
      <c r="G20" s="67"/>
      <c r="H20" s="89"/>
      <c r="I20" s="89"/>
      <c r="J20" s="90">
        <f t="shared" si="0"/>
        <v>0</v>
      </c>
      <c r="K20" s="90">
        <f t="shared" si="1"/>
        <v>0</v>
      </c>
      <c r="L20" s="90">
        <f t="shared" si="2"/>
        <v>0</v>
      </c>
    </row>
    <row r="21" spans="1:12" outlineLevel="1">
      <c r="A21" s="59" t="s">
        <v>17</v>
      </c>
      <c r="B21" s="251" t="s">
        <v>100</v>
      </c>
      <c r="C21" s="251"/>
      <c r="D21" s="61"/>
      <c r="E21" s="61"/>
      <c r="F21" s="61"/>
      <c r="G21" s="66"/>
      <c r="H21" s="89"/>
      <c r="I21" s="89"/>
      <c r="J21" s="90">
        <f t="shared" si="0"/>
        <v>0</v>
      </c>
      <c r="K21" s="90">
        <f t="shared" si="1"/>
        <v>0</v>
      </c>
      <c r="L21" s="90">
        <f t="shared" si="2"/>
        <v>0</v>
      </c>
    </row>
    <row r="22" spans="1:12" outlineLevel="1">
      <c r="A22" s="62">
        <v>1</v>
      </c>
      <c r="B22" s="79" t="s">
        <v>210</v>
      </c>
      <c r="C22" s="78" t="s">
        <v>23</v>
      </c>
      <c r="D22" s="35" t="s">
        <v>108</v>
      </c>
      <c r="E22" s="35" t="s">
        <v>219</v>
      </c>
      <c r="F22" s="33" t="s">
        <v>9</v>
      </c>
      <c r="G22" s="67"/>
      <c r="H22" s="89"/>
      <c r="I22" s="89"/>
      <c r="J22" s="90">
        <f t="shared" si="0"/>
        <v>0</v>
      </c>
      <c r="K22" s="90">
        <f t="shared" si="1"/>
        <v>0</v>
      </c>
      <c r="L22" s="90">
        <f t="shared" si="2"/>
        <v>0</v>
      </c>
    </row>
    <row r="23" spans="1:12" outlineLevel="1">
      <c r="A23" s="62">
        <v>2</v>
      </c>
      <c r="B23" s="79" t="s">
        <v>216</v>
      </c>
      <c r="C23" s="95" t="s">
        <v>213</v>
      </c>
      <c r="D23" s="35" t="s">
        <v>217</v>
      </c>
      <c r="E23" s="35" t="s">
        <v>219</v>
      </c>
      <c r="F23" s="33" t="s">
        <v>9</v>
      </c>
      <c r="G23" s="67"/>
      <c r="H23" s="89"/>
      <c r="I23" s="89"/>
      <c r="J23" s="90">
        <f t="shared" si="0"/>
        <v>0</v>
      </c>
      <c r="K23" s="90">
        <f t="shared" si="1"/>
        <v>0</v>
      </c>
      <c r="L23" s="90">
        <f t="shared" si="2"/>
        <v>0</v>
      </c>
    </row>
    <row r="24" spans="1:12" outlineLevel="1">
      <c r="A24" s="62">
        <v>3</v>
      </c>
      <c r="B24" s="79" t="s">
        <v>211</v>
      </c>
      <c r="C24" s="96" t="s">
        <v>212</v>
      </c>
      <c r="D24" s="35" t="s">
        <v>217</v>
      </c>
      <c r="E24" s="35" t="s">
        <v>219</v>
      </c>
      <c r="F24" s="33" t="s">
        <v>9</v>
      </c>
      <c r="G24" s="67"/>
      <c r="H24" s="89"/>
      <c r="I24" s="89"/>
      <c r="J24" s="90">
        <f t="shared" si="0"/>
        <v>0</v>
      </c>
      <c r="K24" s="90">
        <f t="shared" si="1"/>
        <v>0</v>
      </c>
      <c r="L24" s="90">
        <f t="shared" si="2"/>
        <v>0</v>
      </c>
    </row>
    <row r="25" spans="1:12" outlineLevel="1">
      <c r="A25" s="62">
        <v>4</v>
      </c>
      <c r="B25" s="87" t="s">
        <v>165</v>
      </c>
      <c r="C25" s="38" t="s">
        <v>209</v>
      </c>
      <c r="D25" s="32"/>
      <c r="E25" s="32"/>
      <c r="F25" s="33" t="s">
        <v>7</v>
      </c>
      <c r="G25" s="67"/>
      <c r="H25" s="89"/>
      <c r="I25" s="89"/>
      <c r="J25" s="90">
        <f t="shared" si="0"/>
        <v>0</v>
      </c>
      <c r="K25" s="90">
        <f t="shared" si="1"/>
        <v>0</v>
      </c>
      <c r="L25" s="90">
        <f t="shared" si="2"/>
        <v>0</v>
      </c>
    </row>
    <row r="26" spans="1:12" outlineLevel="1">
      <c r="A26" s="28" t="s">
        <v>18</v>
      </c>
      <c r="B26" s="251" t="s">
        <v>22</v>
      </c>
      <c r="C26" s="251"/>
      <c r="D26" s="61"/>
      <c r="E26" s="61"/>
      <c r="F26" s="61"/>
      <c r="G26" s="66"/>
      <c r="H26" s="89"/>
      <c r="I26" s="89"/>
      <c r="J26" s="90">
        <f t="shared" si="0"/>
        <v>0</v>
      </c>
      <c r="K26" s="90">
        <f t="shared" si="1"/>
        <v>0</v>
      </c>
      <c r="L26" s="90">
        <f t="shared" si="2"/>
        <v>0</v>
      </c>
    </row>
    <row r="27" spans="1:12" ht="31.5" outlineLevel="1">
      <c r="A27" s="62">
        <v>1</v>
      </c>
      <c r="B27" s="79" t="s">
        <v>214</v>
      </c>
      <c r="C27" s="36" t="s">
        <v>215</v>
      </c>
      <c r="D27" s="32" t="s">
        <v>218</v>
      </c>
      <c r="E27" s="35" t="s">
        <v>219</v>
      </c>
      <c r="F27" s="33" t="s">
        <v>9</v>
      </c>
      <c r="G27" s="67"/>
      <c r="H27" s="89"/>
      <c r="I27" s="89"/>
      <c r="J27" s="90">
        <f t="shared" si="0"/>
        <v>0</v>
      </c>
      <c r="K27" s="90">
        <f t="shared" si="1"/>
        <v>0</v>
      </c>
      <c r="L27" s="90">
        <f t="shared" si="2"/>
        <v>0</v>
      </c>
    </row>
    <row r="28" spans="1:12" outlineLevel="1">
      <c r="A28" s="62">
        <v>2</v>
      </c>
      <c r="B28" s="79" t="s">
        <v>216</v>
      </c>
      <c r="C28" s="36" t="s">
        <v>90</v>
      </c>
      <c r="D28" s="35" t="s">
        <v>217</v>
      </c>
      <c r="E28" s="35" t="s">
        <v>219</v>
      </c>
      <c r="F28" s="33" t="s">
        <v>9</v>
      </c>
      <c r="G28" s="67"/>
      <c r="H28" s="89"/>
      <c r="I28" s="89"/>
      <c r="J28" s="90">
        <f t="shared" si="0"/>
        <v>0</v>
      </c>
      <c r="K28" s="90">
        <f t="shared" si="1"/>
        <v>0</v>
      </c>
      <c r="L28" s="90">
        <f t="shared" si="2"/>
        <v>0</v>
      </c>
    </row>
    <row r="29" spans="1:12" outlineLevel="1">
      <c r="A29" s="62">
        <v>3</v>
      </c>
      <c r="B29" s="79" t="s">
        <v>211</v>
      </c>
      <c r="C29" s="38" t="s">
        <v>27</v>
      </c>
      <c r="D29" s="35" t="s">
        <v>217</v>
      </c>
      <c r="E29" s="35" t="s">
        <v>219</v>
      </c>
      <c r="F29" s="33" t="s">
        <v>9</v>
      </c>
      <c r="G29" s="67"/>
      <c r="H29" s="89"/>
      <c r="I29" s="89"/>
      <c r="J29" s="90">
        <f t="shared" si="0"/>
        <v>0</v>
      </c>
      <c r="K29" s="90">
        <f t="shared" si="1"/>
        <v>0</v>
      </c>
      <c r="L29" s="90">
        <f t="shared" si="2"/>
        <v>0</v>
      </c>
    </row>
    <row r="30" spans="1:12" outlineLevel="1">
      <c r="A30" s="62">
        <v>4</v>
      </c>
      <c r="B30" s="87" t="s">
        <v>165</v>
      </c>
      <c r="C30" s="38" t="s">
        <v>209</v>
      </c>
      <c r="D30" s="32"/>
      <c r="E30" s="32"/>
      <c r="F30" s="33" t="s">
        <v>7</v>
      </c>
      <c r="G30" s="67"/>
      <c r="H30" s="89"/>
      <c r="I30" s="89"/>
      <c r="J30" s="90">
        <f t="shared" si="0"/>
        <v>0</v>
      </c>
      <c r="K30" s="90">
        <f t="shared" si="1"/>
        <v>0</v>
      </c>
      <c r="L30" s="90">
        <f t="shared" si="2"/>
        <v>0</v>
      </c>
    </row>
    <row r="31" spans="1:12" outlineLevel="1">
      <c r="A31" s="28" t="s">
        <v>19</v>
      </c>
      <c r="B31" s="251" t="s">
        <v>91</v>
      </c>
      <c r="C31" s="251"/>
      <c r="D31" s="61"/>
      <c r="E31" s="61"/>
      <c r="F31" s="61"/>
      <c r="G31" s="66"/>
      <c r="H31" s="89"/>
      <c r="I31" s="89"/>
      <c r="J31" s="90">
        <f t="shared" si="0"/>
        <v>0</v>
      </c>
      <c r="K31" s="90">
        <f t="shared" si="1"/>
        <v>0</v>
      </c>
      <c r="L31" s="90">
        <f t="shared" si="2"/>
        <v>0</v>
      </c>
    </row>
    <row r="32" spans="1:12" outlineLevel="1">
      <c r="A32" s="62">
        <v>1</v>
      </c>
      <c r="B32" s="79" t="s">
        <v>210</v>
      </c>
      <c r="C32" s="78" t="s">
        <v>23</v>
      </c>
      <c r="D32" s="35" t="s">
        <v>108</v>
      </c>
      <c r="E32" s="35" t="s">
        <v>219</v>
      </c>
      <c r="F32" s="33" t="s">
        <v>9</v>
      </c>
      <c r="G32" s="67"/>
      <c r="H32" s="89"/>
      <c r="I32" s="89"/>
      <c r="J32" s="90">
        <f t="shared" si="0"/>
        <v>0</v>
      </c>
      <c r="K32" s="90">
        <f t="shared" si="1"/>
        <v>0</v>
      </c>
      <c r="L32" s="90">
        <f t="shared" si="2"/>
        <v>0</v>
      </c>
    </row>
    <row r="33" spans="1:12" outlineLevel="1">
      <c r="A33" s="62">
        <v>2</v>
      </c>
      <c r="B33" s="79" t="s">
        <v>216</v>
      </c>
      <c r="C33" s="95" t="s">
        <v>213</v>
      </c>
      <c r="D33" s="35" t="s">
        <v>217</v>
      </c>
      <c r="E33" s="35" t="s">
        <v>219</v>
      </c>
      <c r="F33" s="33" t="s">
        <v>9</v>
      </c>
      <c r="G33" s="67"/>
      <c r="H33" s="89"/>
      <c r="I33" s="89"/>
      <c r="J33" s="90">
        <f t="shared" si="0"/>
        <v>0</v>
      </c>
      <c r="K33" s="90">
        <f t="shared" si="1"/>
        <v>0</v>
      </c>
      <c r="L33" s="90">
        <f t="shared" si="2"/>
        <v>0</v>
      </c>
    </row>
    <row r="34" spans="1:12" outlineLevel="1">
      <c r="A34" s="62">
        <v>3</v>
      </c>
      <c r="B34" s="79" t="s">
        <v>211</v>
      </c>
      <c r="C34" s="38" t="s">
        <v>27</v>
      </c>
      <c r="D34" s="35" t="s">
        <v>217</v>
      </c>
      <c r="E34" s="35" t="s">
        <v>219</v>
      </c>
      <c r="F34" s="33" t="s">
        <v>9</v>
      </c>
      <c r="G34" s="67"/>
      <c r="H34" s="89"/>
      <c r="I34" s="89"/>
      <c r="J34" s="90">
        <f t="shared" si="0"/>
        <v>0</v>
      </c>
      <c r="K34" s="90">
        <f t="shared" si="1"/>
        <v>0</v>
      </c>
      <c r="L34" s="90">
        <f t="shared" si="2"/>
        <v>0</v>
      </c>
    </row>
    <row r="35" spans="1:12" outlineLevel="1">
      <c r="A35" s="62">
        <v>4</v>
      </c>
      <c r="B35" s="87" t="s">
        <v>165</v>
      </c>
      <c r="C35" s="38" t="s">
        <v>209</v>
      </c>
      <c r="D35" s="32"/>
      <c r="E35" s="32"/>
      <c r="F35" s="33" t="s">
        <v>7</v>
      </c>
      <c r="G35" s="67"/>
      <c r="H35" s="89"/>
      <c r="I35" s="89"/>
      <c r="J35" s="90">
        <f t="shared" si="0"/>
        <v>0</v>
      </c>
      <c r="K35" s="90">
        <f t="shared" si="1"/>
        <v>0</v>
      </c>
      <c r="L35" s="90">
        <f t="shared" si="2"/>
        <v>0</v>
      </c>
    </row>
    <row r="36" spans="1:12" outlineLevel="1">
      <c r="A36" s="28" t="s">
        <v>20</v>
      </c>
      <c r="B36" s="251" t="s">
        <v>101</v>
      </c>
      <c r="C36" s="251"/>
      <c r="D36" s="61"/>
      <c r="E36" s="61"/>
      <c r="F36" s="61"/>
      <c r="G36" s="66"/>
      <c r="H36" s="89"/>
      <c r="I36" s="89"/>
      <c r="J36" s="90">
        <f t="shared" si="0"/>
        <v>0</v>
      </c>
      <c r="K36" s="90">
        <f t="shared" si="1"/>
        <v>0</v>
      </c>
      <c r="L36" s="90">
        <f t="shared" si="2"/>
        <v>0</v>
      </c>
    </row>
    <row r="37" spans="1:12" outlineLevel="1">
      <c r="A37" s="62">
        <v>1</v>
      </c>
      <c r="B37" s="79" t="s">
        <v>210</v>
      </c>
      <c r="C37" s="78" t="s">
        <v>23</v>
      </c>
      <c r="D37" s="35" t="s">
        <v>108</v>
      </c>
      <c r="E37" s="35" t="s">
        <v>219</v>
      </c>
      <c r="F37" s="33" t="s">
        <v>9</v>
      </c>
      <c r="G37" s="67"/>
      <c r="H37" s="89"/>
      <c r="I37" s="89"/>
      <c r="J37" s="90">
        <f t="shared" si="0"/>
        <v>0</v>
      </c>
      <c r="K37" s="90">
        <f t="shared" si="1"/>
        <v>0</v>
      </c>
      <c r="L37" s="90">
        <f t="shared" si="2"/>
        <v>0</v>
      </c>
    </row>
    <row r="38" spans="1:12" outlineLevel="1">
      <c r="A38" s="62">
        <v>2</v>
      </c>
      <c r="B38" s="79" t="s">
        <v>216</v>
      </c>
      <c r="C38" s="95" t="s">
        <v>213</v>
      </c>
      <c r="D38" s="35" t="s">
        <v>217</v>
      </c>
      <c r="E38" s="35" t="s">
        <v>219</v>
      </c>
      <c r="F38" s="33" t="s">
        <v>9</v>
      </c>
      <c r="G38" s="67"/>
      <c r="H38" s="89"/>
      <c r="I38" s="89"/>
      <c r="J38" s="90">
        <f t="shared" si="0"/>
        <v>0</v>
      </c>
      <c r="K38" s="90">
        <f t="shared" si="1"/>
        <v>0</v>
      </c>
      <c r="L38" s="90">
        <f t="shared" si="2"/>
        <v>0</v>
      </c>
    </row>
    <row r="39" spans="1:12" outlineLevel="1">
      <c r="A39" s="62">
        <v>3</v>
      </c>
      <c r="B39" s="79" t="s">
        <v>211</v>
      </c>
      <c r="C39" s="38" t="s">
        <v>27</v>
      </c>
      <c r="D39" s="35" t="s">
        <v>217</v>
      </c>
      <c r="E39" s="35" t="s">
        <v>219</v>
      </c>
      <c r="F39" s="33" t="s">
        <v>9</v>
      </c>
      <c r="G39" s="67"/>
      <c r="H39" s="89"/>
      <c r="I39" s="89"/>
      <c r="J39" s="90">
        <f t="shared" si="0"/>
        <v>0</v>
      </c>
      <c r="K39" s="90">
        <f t="shared" si="1"/>
        <v>0</v>
      </c>
      <c r="L39" s="90">
        <f t="shared" si="2"/>
        <v>0</v>
      </c>
    </row>
    <row r="40" spans="1:12" outlineLevel="1">
      <c r="A40" s="62">
        <v>4</v>
      </c>
      <c r="B40" s="87" t="s">
        <v>165</v>
      </c>
      <c r="C40" s="38" t="s">
        <v>209</v>
      </c>
      <c r="D40" s="32"/>
      <c r="E40" s="32"/>
      <c r="F40" s="33" t="s">
        <v>7</v>
      </c>
      <c r="G40" s="67"/>
      <c r="H40" s="89"/>
      <c r="I40" s="89"/>
      <c r="J40" s="90">
        <f t="shared" si="0"/>
        <v>0</v>
      </c>
      <c r="K40" s="90">
        <f t="shared" si="1"/>
        <v>0</v>
      </c>
      <c r="L40" s="90">
        <f t="shared" si="2"/>
        <v>0</v>
      </c>
    </row>
    <row r="41" spans="1:12">
      <c r="A41" s="63" t="s">
        <v>298</v>
      </c>
      <c r="B41" s="250" t="s">
        <v>89</v>
      </c>
      <c r="C41" s="250"/>
      <c r="D41" s="64"/>
      <c r="E41" s="64"/>
      <c r="F41" s="64"/>
      <c r="G41" s="70"/>
      <c r="H41" s="89"/>
      <c r="I41" s="89"/>
      <c r="J41" s="90">
        <f t="shared" si="0"/>
        <v>0</v>
      </c>
      <c r="K41" s="90">
        <f t="shared" si="1"/>
        <v>0</v>
      </c>
      <c r="L41" s="90">
        <f t="shared" si="2"/>
        <v>0</v>
      </c>
    </row>
    <row r="42" spans="1:12" outlineLevel="1">
      <c r="A42" s="59" t="s">
        <v>16</v>
      </c>
      <c r="B42" s="251" t="s">
        <v>93</v>
      </c>
      <c r="C42" s="251"/>
      <c r="D42" s="61"/>
      <c r="E42" s="61"/>
      <c r="F42" s="61"/>
      <c r="G42" s="66"/>
      <c r="H42" s="89"/>
      <c r="I42" s="89"/>
      <c r="J42" s="90">
        <f t="shared" si="0"/>
        <v>0</v>
      </c>
      <c r="K42" s="90">
        <f t="shared" si="1"/>
        <v>0</v>
      </c>
      <c r="L42" s="90">
        <f t="shared" si="2"/>
        <v>0</v>
      </c>
    </row>
    <row r="43" spans="1:12" outlineLevel="1">
      <c r="A43" s="35">
        <v>1</v>
      </c>
      <c r="B43" s="252" t="s">
        <v>94</v>
      </c>
      <c r="C43" s="252"/>
      <c r="D43" s="61"/>
      <c r="E43" s="61"/>
      <c r="F43" s="61"/>
      <c r="G43" s="67"/>
      <c r="H43" s="89"/>
      <c r="I43" s="89"/>
      <c r="J43" s="90">
        <f t="shared" si="0"/>
        <v>0</v>
      </c>
      <c r="K43" s="90">
        <f t="shared" si="1"/>
        <v>0</v>
      </c>
      <c r="L43" s="90">
        <f t="shared" si="2"/>
        <v>0</v>
      </c>
    </row>
    <row r="44" spans="1:12" outlineLevel="1">
      <c r="A44" s="35">
        <v>2</v>
      </c>
      <c r="B44" s="79" t="s">
        <v>210</v>
      </c>
      <c r="C44" s="60" t="s">
        <v>95</v>
      </c>
      <c r="D44" s="35" t="s">
        <v>108</v>
      </c>
      <c r="E44" s="35" t="s">
        <v>219</v>
      </c>
      <c r="F44" s="33" t="s">
        <v>9</v>
      </c>
      <c r="G44" s="67"/>
      <c r="H44" s="89"/>
      <c r="I44" s="89"/>
      <c r="J44" s="90">
        <f t="shared" si="0"/>
        <v>0</v>
      </c>
      <c r="K44" s="90">
        <f t="shared" si="1"/>
        <v>0</v>
      </c>
      <c r="L44" s="90">
        <f t="shared" si="2"/>
        <v>0</v>
      </c>
    </row>
    <row r="45" spans="1:12" outlineLevel="1">
      <c r="A45" s="35">
        <v>3</v>
      </c>
      <c r="B45" s="79" t="s">
        <v>210</v>
      </c>
      <c r="C45" s="60" t="s">
        <v>97</v>
      </c>
      <c r="D45" s="35" t="s">
        <v>108</v>
      </c>
      <c r="E45" s="35" t="s">
        <v>219</v>
      </c>
      <c r="F45" s="33" t="s">
        <v>9</v>
      </c>
      <c r="G45" s="67"/>
      <c r="H45" s="89"/>
      <c r="I45" s="89"/>
      <c r="J45" s="90">
        <f t="shared" si="0"/>
        <v>0</v>
      </c>
      <c r="K45" s="90">
        <f t="shared" si="1"/>
        <v>0</v>
      </c>
      <c r="L45" s="90">
        <f t="shared" si="2"/>
        <v>0</v>
      </c>
    </row>
    <row r="46" spans="1:12" outlineLevel="1">
      <c r="A46" s="35">
        <v>4</v>
      </c>
      <c r="B46" s="79" t="s">
        <v>210</v>
      </c>
      <c r="C46" s="60" t="s">
        <v>96</v>
      </c>
      <c r="D46" s="35" t="s">
        <v>108</v>
      </c>
      <c r="E46" s="35" t="s">
        <v>219</v>
      </c>
      <c r="F46" s="33" t="s">
        <v>9</v>
      </c>
      <c r="G46" s="67"/>
      <c r="H46" s="89"/>
      <c r="I46" s="89"/>
      <c r="J46" s="90">
        <f t="shared" si="0"/>
        <v>0</v>
      </c>
      <c r="K46" s="90">
        <f t="shared" si="1"/>
        <v>0</v>
      </c>
      <c r="L46" s="90">
        <f t="shared" si="2"/>
        <v>0</v>
      </c>
    </row>
    <row r="47" spans="1:12" outlineLevel="1">
      <c r="A47" s="35">
        <v>5</v>
      </c>
      <c r="B47" s="79" t="s">
        <v>210</v>
      </c>
      <c r="C47" s="60" t="s">
        <v>98</v>
      </c>
      <c r="D47" s="35" t="s">
        <v>108</v>
      </c>
      <c r="E47" s="35" t="s">
        <v>219</v>
      </c>
      <c r="F47" s="33" t="s">
        <v>9</v>
      </c>
      <c r="G47" s="67"/>
      <c r="H47" s="89"/>
      <c r="I47" s="89"/>
      <c r="J47" s="90">
        <f t="shared" si="0"/>
        <v>0</v>
      </c>
      <c r="K47" s="90">
        <f t="shared" si="1"/>
        <v>0</v>
      </c>
      <c r="L47" s="90">
        <f t="shared" si="2"/>
        <v>0</v>
      </c>
    </row>
    <row r="48" spans="1:12" outlineLevel="1">
      <c r="A48" s="35">
        <v>6</v>
      </c>
      <c r="B48" s="87" t="s">
        <v>165</v>
      </c>
      <c r="C48" s="38" t="s">
        <v>209</v>
      </c>
      <c r="D48" s="32"/>
      <c r="E48" s="32"/>
      <c r="F48" s="33" t="s">
        <v>7</v>
      </c>
      <c r="G48" s="67"/>
      <c r="H48" s="89"/>
      <c r="I48" s="89"/>
      <c r="J48" s="90">
        <f t="shared" si="0"/>
        <v>0</v>
      </c>
      <c r="K48" s="90">
        <f t="shared" si="1"/>
        <v>0</v>
      </c>
      <c r="L48" s="90">
        <f t="shared" si="2"/>
        <v>0</v>
      </c>
    </row>
    <row r="49" spans="1:12" outlineLevel="1">
      <c r="A49" s="59" t="s">
        <v>17</v>
      </c>
      <c r="B49" s="251" t="s">
        <v>100</v>
      </c>
      <c r="C49" s="251"/>
      <c r="D49" s="61"/>
      <c r="E49" s="61"/>
      <c r="F49" s="61"/>
      <c r="G49" s="67"/>
      <c r="H49" s="89"/>
      <c r="I49" s="89"/>
      <c r="J49" s="90">
        <f t="shared" si="0"/>
        <v>0</v>
      </c>
      <c r="K49" s="90">
        <f t="shared" si="1"/>
        <v>0</v>
      </c>
      <c r="L49" s="90">
        <f t="shared" si="2"/>
        <v>0</v>
      </c>
    </row>
    <row r="50" spans="1:12" outlineLevel="1">
      <c r="A50" s="62">
        <v>1</v>
      </c>
      <c r="B50" s="79" t="s">
        <v>210</v>
      </c>
      <c r="C50" s="78" t="s">
        <v>23</v>
      </c>
      <c r="D50" s="35" t="s">
        <v>108</v>
      </c>
      <c r="E50" s="35" t="s">
        <v>219</v>
      </c>
      <c r="F50" s="33" t="s">
        <v>9</v>
      </c>
      <c r="G50" s="67"/>
      <c r="H50" s="89"/>
      <c r="I50" s="89"/>
      <c r="J50" s="90">
        <f t="shared" si="0"/>
        <v>0</v>
      </c>
      <c r="K50" s="90">
        <f t="shared" si="1"/>
        <v>0</v>
      </c>
      <c r="L50" s="90">
        <f t="shared" si="2"/>
        <v>0</v>
      </c>
    </row>
    <row r="51" spans="1:12" outlineLevel="1">
      <c r="A51" s="62">
        <v>2</v>
      </c>
      <c r="B51" s="79" t="s">
        <v>216</v>
      </c>
      <c r="C51" s="95" t="s">
        <v>213</v>
      </c>
      <c r="D51" s="35" t="s">
        <v>217</v>
      </c>
      <c r="E51" s="35" t="s">
        <v>219</v>
      </c>
      <c r="F51" s="33" t="s">
        <v>9</v>
      </c>
      <c r="G51" s="67"/>
      <c r="H51" s="89"/>
      <c r="I51" s="89"/>
      <c r="J51" s="90">
        <f t="shared" si="0"/>
        <v>0</v>
      </c>
      <c r="K51" s="90">
        <f t="shared" si="1"/>
        <v>0</v>
      </c>
      <c r="L51" s="90">
        <f t="shared" si="2"/>
        <v>0</v>
      </c>
    </row>
    <row r="52" spans="1:12" outlineLevel="1">
      <c r="A52" s="62">
        <v>3</v>
      </c>
      <c r="B52" s="79" t="s">
        <v>211</v>
      </c>
      <c r="C52" s="38" t="s">
        <v>27</v>
      </c>
      <c r="D52" s="35" t="s">
        <v>217</v>
      </c>
      <c r="E52" s="35" t="s">
        <v>219</v>
      </c>
      <c r="F52" s="33" t="s">
        <v>9</v>
      </c>
      <c r="G52" s="67"/>
      <c r="H52" s="89"/>
      <c r="I52" s="89"/>
      <c r="J52" s="90">
        <f t="shared" si="0"/>
        <v>0</v>
      </c>
      <c r="K52" s="90">
        <f t="shared" si="1"/>
        <v>0</v>
      </c>
      <c r="L52" s="90">
        <f t="shared" si="2"/>
        <v>0</v>
      </c>
    </row>
    <row r="53" spans="1:12" outlineLevel="1">
      <c r="A53" s="62">
        <v>4</v>
      </c>
      <c r="B53" s="87" t="s">
        <v>165</v>
      </c>
      <c r="C53" s="38" t="s">
        <v>209</v>
      </c>
      <c r="D53" s="32"/>
      <c r="E53" s="32"/>
      <c r="F53" s="33" t="s">
        <v>7</v>
      </c>
      <c r="G53" s="67"/>
      <c r="H53" s="89"/>
      <c r="I53" s="89"/>
      <c r="J53" s="90">
        <f t="shared" si="0"/>
        <v>0</v>
      </c>
      <c r="K53" s="90">
        <f t="shared" si="1"/>
        <v>0</v>
      </c>
      <c r="L53" s="90">
        <f t="shared" si="2"/>
        <v>0</v>
      </c>
    </row>
    <row r="54" spans="1:12" outlineLevel="1">
      <c r="A54" s="28" t="s">
        <v>18</v>
      </c>
      <c r="B54" s="61" t="s">
        <v>22</v>
      </c>
      <c r="C54" s="61"/>
      <c r="D54" s="61"/>
      <c r="E54" s="61"/>
      <c r="F54" s="61"/>
      <c r="G54" s="66"/>
      <c r="H54" s="89"/>
      <c r="I54" s="89"/>
      <c r="J54" s="90">
        <f t="shared" si="0"/>
        <v>0</v>
      </c>
      <c r="K54" s="90">
        <f t="shared" si="1"/>
        <v>0</v>
      </c>
      <c r="L54" s="90">
        <f t="shared" si="2"/>
        <v>0</v>
      </c>
    </row>
    <row r="55" spans="1:12" ht="31.5" outlineLevel="1">
      <c r="A55" s="62">
        <v>1</v>
      </c>
      <c r="B55" s="79" t="s">
        <v>214</v>
      </c>
      <c r="C55" s="36" t="s">
        <v>215</v>
      </c>
      <c r="D55" s="32" t="s">
        <v>218</v>
      </c>
      <c r="E55" s="35" t="s">
        <v>219</v>
      </c>
      <c r="F55" s="33" t="s">
        <v>9</v>
      </c>
      <c r="G55" s="67"/>
      <c r="H55" s="89"/>
      <c r="I55" s="89"/>
      <c r="J55" s="90">
        <f t="shared" si="0"/>
        <v>0</v>
      </c>
      <c r="K55" s="90">
        <f t="shared" si="1"/>
        <v>0</v>
      </c>
      <c r="L55" s="90">
        <f t="shared" si="2"/>
        <v>0</v>
      </c>
    </row>
    <row r="56" spans="1:12" outlineLevel="1">
      <c r="A56" s="62">
        <v>2</v>
      </c>
      <c r="B56" s="79" t="s">
        <v>216</v>
      </c>
      <c r="C56" s="95" t="s">
        <v>213</v>
      </c>
      <c r="D56" s="35" t="s">
        <v>217</v>
      </c>
      <c r="E56" s="35" t="s">
        <v>219</v>
      </c>
      <c r="F56" s="33" t="s">
        <v>9</v>
      </c>
      <c r="G56" s="67"/>
      <c r="H56" s="89"/>
      <c r="I56" s="89"/>
      <c r="J56" s="90">
        <f t="shared" si="0"/>
        <v>0</v>
      </c>
      <c r="K56" s="90">
        <f t="shared" si="1"/>
        <v>0</v>
      </c>
      <c r="L56" s="90">
        <f t="shared" si="2"/>
        <v>0</v>
      </c>
    </row>
    <row r="57" spans="1:12" outlineLevel="1">
      <c r="A57" s="62">
        <v>3</v>
      </c>
      <c r="B57" s="79" t="s">
        <v>211</v>
      </c>
      <c r="C57" s="38" t="s">
        <v>27</v>
      </c>
      <c r="D57" s="35" t="s">
        <v>217</v>
      </c>
      <c r="E57" s="35" t="s">
        <v>219</v>
      </c>
      <c r="F57" s="33" t="s">
        <v>9</v>
      </c>
      <c r="G57" s="67"/>
      <c r="H57" s="89"/>
      <c r="I57" s="89"/>
      <c r="J57" s="90">
        <f t="shared" si="0"/>
        <v>0</v>
      </c>
      <c r="K57" s="90">
        <f t="shared" si="1"/>
        <v>0</v>
      </c>
      <c r="L57" s="90">
        <f t="shared" si="2"/>
        <v>0</v>
      </c>
    </row>
    <row r="58" spans="1:12" outlineLevel="1">
      <c r="A58" s="62">
        <v>4</v>
      </c>
      <c r="B58" s="87" t="s">
        <v>165</v>
      </c>
      <c r="C58" s="38" t="s">
        <v>209</v>
      </c>
      <c r="D58" s="32"/>
      <c r="E58" s="32"/>
      <c r="F58" s="33" t="s">
        <v>7</v>
      </c>
      <c r="G58" s="67"/>
      <c r="H58" s="89"/>
      <c r="I58" s="89"/>
      <c r="J58" s="90">
        <f t="shared" si="0"/>
        <v>0</v>
      </c>
      <c r="K58" s="90">
        <f t="shared" si="1"/>
        <v>0</v>
      </c>
      <c r="L58" s="90">
        <f t="shared" si="2"/>
        <v>0</v>
      </c>
    </row>
    <row r="59" spans="1:12" outlineLevel="1">
      <c r="A59" s="28" t="s">
        <v>19</v>
      </c>
      <c r="B59" s="251" t="s">
        <v>103</v>
      </c>
      <c r="C59" s="251"/>
      <c r="D59" s="61"/>
      <c r="E59" s="61"/>
      <c r="F59" s="61"/>
      <c r="G59" s="66"/>
      <c r="H59" s="89"/>
      <c r="I59" s="89"/>
      <c r="J59" s="90">
        <f t="shared" si="0"/>
        <v>0</v>
      </c>
      <c r="K59" s="90">
        <f t="shared" si="1"/>
        <v>0</v>
      </c>
      <c r="L59" s="90">
        <f t="shared" si="2"/>
        <v>0</v>
      </c>
    </row>
    <row r="60" spans="1:12" outlineLevel="1">
      <c r="A60" s="62">
        <v>1</v>
      </c>
      <c r="B60" s="79" t="s">
        <v>210</v>
      </c>
      <c r="C60" s="78" t="s">
        <v>23</v>
      </c>
      <c r="D60" s="35" t="s">
        <v>108</v>
      </c>
      <c r="E60" s="35" t="s">
        <v>219</v>
      </c>
      <c r="F60" s="33" t="s">
        <v>9</v>
      </c>
      <c r="G60" s="69"/>
      <c r="H60" s="89"/>
      <c r="I60" s="89"/>
      <c r="J60" s="90">
        <f t="shared" si="0"/>
        <v>0</v>
      </c>
      <c r="K60" s="90">
        <f t="shared" si="1"/>
        <v>0</v>
      </c>
      <c r="L60" s="90">
        <f t="shared" si="2"/>
        <v>0</v>
      </c>
    </row>
    <row r="61" spans="1:12" outlineLevel="1">
      <c r="A61" s="62">
        <v>2</v>
      </c>
      <c r="B61" s="79" t="s">
        <v>216</v>
      </c>
      <c r="C61" s="95" t="s">
        <v>213</v>
      </c>
      <c r="D61" s="35" t="s">
        <v>217</v>
      </c>
      <c r="E61" s="35" t="s">
        <v>219</v>
      </c>
      <c r="F61" s="33" t="s">
        <v>9</v>
      </c>
      <c r="G61" s="69"/>
      <c r="H61" s="89"/>
      <c r="I61" s="89"/>
      <c r="J61" s="90">
        <f t="shared" si="0"/>
        <v>0</v>
      </c>
      <c r="K61" s="90">
        <f t="shared" si="1"/>
        <v>0</v>
      </c>
      <c r="L61" s="90">
        <f t="shared" si="2"/>
        <v>0</v>
      </c>
    </row>
    <row r="62" spans="1:12" outlineLevel="1">
      <c r="A62" s="62">
        <v>3</v>
      </c>
      <c r="B62" s="79" t="s">
        <v>211</v>
      </c>
      <c r="C62" s="38" t="s">
        <v>27</v>
      </c>
      <c r="D62" s="35" t="s">
        <v>217</v>
      </c>
      <c r="E62" s="35" t="s">
        <v>219</v>
      </c>
      <c r="F62" s="33" t="s">
        <v>9</v>
      </c>
      <c r="G62" s="69"/>
      <c r="H62" s="89"/>
      <c r="I62" s="89"/>
      <c r="J62" s="90">
        <f t="shared" si="0"/>
        <v>0</v>
      </c>
      <c r="K62" s="90">
        <f t="shared" si="1"/>
        <v>0</v>
      </c>
      <c r="L62" s="90">
        <f t="shared" si="2"/>
        <v>0</v>
      </c>
    </row>
    <row r="63" spans="1:12" outlineLevel="1">
      <c r="A63" s="62">
        <v>4</v>
      </c>
      <c r="B63" s="87" t="s">
        <v>165</v>
      </c>
      <c r="C63" s="38" t="s">
        <v>209</v>
      </c>
      <c r="D63" s="32"/>
      <c r="E63" s="32"/>
      <c r="F63" s="33" t="s">
        <v>7</v>
      </c>
      <c r="G63" s="67"/>
      <c r="H63" s="89"/>
      <c r="I63" s="89"/>
      <c r="J63" s="90">
        <f t="shared" si="0"/>
        <v>0</v>
      </c>
      <c r="K63" s="90">
        <f t="shared" si="1"/>
        <v>0</v>
      </c>
      <c r="L63" s="90">
        <f t="shared" si="2"/>
        <v>0</v>
      </c>
    </row>
    <row r="64" spans="1:12" outlineLevel="1">
      <c r="A64" s="28" t="s">
        <v>20</v>
      </c>
      <c r="B64" s="251" t="s">
        <v>102</v>
      </c>
      <c r="C64" s="251"/>
      <c r="D64" s="61"/>
      <c r="E64" s="61"/>
      <c r="F64" s="61"/>
      <c r="G64" s="69"/>
      <c r="H64" s="89"/>
      <c r="I64" s="89"/>
      <c r="J64" s="90">
        <f t="shared" si="0"/>
        <v>0</v>
      </c>
      <c r="K64" s="90">
        <f t="shared" si="1"/>
        <v>0</v>
      </c>
      <c r="L64" s="90">
        <f t="shared" si="2"/>
        <v>0</v>
      </c>
    </row>
    <row r="65" spans="1:12" outlineLevel="1">
      <c r="A65" s="62">
        <v>1</v>
      </c>
      <c r="B65" s="79" t="s">
        <v>210</v>
      </c>
      <c r="C65" s="78" t="s">
        <v>23</v>
      </c>
      <c r="D65" s="35" t="s">
        <v>108</v>
      </c>
      <c r="E65" s="35" t="s">
        <v>219</v>
      </c>
      <c r="F65" s="33" t="s">
        <v>9</v>
      </c>
      <c r="G65" s="69"/>
      <c r="H65" s="89"/>
      <c r="I65" s="89"/>
      <c r="J65" s="90">
        <f t="shared" si="0"/>
        <v>0</v>
      </c>
      <c r="K65" s="90">
        <f t="shared" si="1"/>
        <v>0</v>
      </c>
      <c r="L65" s="90">
        <f t="shared" si="2"/>
        <v>0</v>
      </c>
    </row>
    <row r="66" spans="1:12" outlineLevel="1">
      <c r="A66" s="62">
        <v>2</v>
      </c>
      <c r="B66" s="79" t="s">
        <v>216</v>
      </c>
      <c r="C66" s="95" t="s">
        <v>213</v>
      </c>
      <c r="D66" s="35" t="s">
        <v>217</v>
      </c>
      <c r="E66" s="35" t="s">
        <v>219</v>
      </c>
      <c r="F66" s="33" t="s">
        <v>9</v>
      </c>
      <c r="G66" s="69"/>
      <c r="H66" s="89"/>
      <c r="I66" s="89"/>
      <c r="J66" s="90">
        <f t="shared" si="0"/>
        <v>0</v>
      </c>
      <c r="K66" s="90">
        <f t="shared" si="1"/>
        <v>0</v>
      </c>
      <c r="L66" s="90">
        <f t="shared" si="2"/>
        <v>0</v>
      </c>
    </row>
    <row r="67" spans="1:12" outlineLevel="1">
      <c r="A67" s="62">
        <v>3</v>
      </c>
      <c r="B67" s="79" t="s">
        <v>211</v>
      </c>
      <c r="C67" s="38" t="s">
        <v>27</v>
      </c>
      <c r="D67" s="35" t="s">
        <v>217</v>
      </c>
      <c r="E67" s="35" t="s">
        <v>219</v>
      </c>
      <c r="F67" s="33" t="s">
        <v>9</v>
      </c>
      <c r="G67" s="69"/>
      <c r="H67" s="89"/>
      <c r="I67" s="89"/>
      <c r="J67" s="90">
        <f t="shared" si="0"/>
        <v>0</v>
      </c>
      <c r="K67" s="90">
        <f t="shared" si="1"/>
        <v>0</v>
      </c>
      <c r="L67" s="90">
        <f t="shared" si="2"/>
        <v>0</v>
      </c>
    </row>
    <row r="68" spans="1:12" outlineLevel="1">
      <c r="A68" s="62">
        <v>4</v>
      </c>
      <c r="B68" s="87" t="s">
        <v>165</v>
      </c>
      <c r="C68" s="38" t="s">
        <v>209</v>
      </c>
      <c r="D68" s="61"/>
      <c r="E68" s="61"/>
      <c r="F68" s="33" t="s">
        <v>7</v>
      </c>
      <c r="G68" s="67"/>
      <c r="H68" s="89"/>
      <c r="I68" s="89"/>
      <c r="J68" s="90">
        <f t="shared" si="0"/>
        <v>0</v>
      </c>
      <c r="K68" s="90">
        <f t="shared" si="1"/>
        <v>0</v>
      </c>
      <c r="L68" s="90">
        <f t="shared" si="2"/>
        <v>0</v>
      </c>
    </row>
    <row r="69" spans="1:12" outlineLevel="1">
      <c r="A69" s="63" t="s">
        <v>359</v>
      </c>
      <c r="B69" s="250" t="s">
        <v>358</v>
      </c>
      <c r="C69" s="250"/>
      <c r="D69" s="61"/>
      <c r="E69" s="61"/>
      <c r="F69" s="33"/>
      <c r="G69" s="67"/>
      <c r="H69" s="89"/>
      <c r="I69" s="89"/>
      <c r="J69" s="90">
        <f t="shared" si="0"/>
        <v>0</v>
      </c>
      <c r="K69" s="90">
        <f t="shared" si="1"/>
        <v>0</v>
      </c>
      <c r="L69" s="90">
        <f t="shared" si="2"/>
        <v>0</v>
      </c>
    </row>
    <row r="70" spans="1:12" outlineLevel="1">
      <c r="A70" s="62">
        <v>1</v>
      </c>
      <c r="B70" s="87" t="s">
        <v>113</v>
      </c>
      <c r="C70" s="38" t="s">
        <v>355</v>
      </c>
      <c r="D70" s="61"/>
      <c r="E70" s="61"/>
      <c r="F70" s="33" t="s">
        <v>7</v>
      </c>
      <c r="G70" s="67"/>
      <c r="H70" s="89"/>
      <c r="I70" s="89"/>
      <c r="J70" s="90">
        <f t="shared" si="0"/>
        <v>0</v>
      </c>
      <c r="K70" s="90">
        <f t="shared" si="1"/>
        <v>0</v>
      </c>
      <c r="L70" s="90">
        <f t="shared" si="2"/>
        <v>0</v>
      </c>
    </row>
    <row r="71" spans="1:12" outlineLevel="1">
      <c r="A71" s="62">
        <v>2</v>
      </c>
      <c r="B71" s="87" t="s">
        <v>113</v>
      </c>
      <c r="C71" s="38" t="s">
        <v>357</v>
      </c>
      <c r="D71" s="61"/>
      <c r="E71" s="61"/>
      <c r="F71" s="33" t="s">
        <v>7</v>
      </c>
      <c r="G71" s="67"/>
      <c r="H71" s="89"/>
      <c r="I71" s="89"/>
      <c r="J71" s="90">
        <f t="shared" si="0"/>
        <v>0</v>
      </c>
      <c r="K71" s="90">
        <f t="shared" si="1"/>
        <v>0</v>
      </c>
      <c r="L71" s="90">
        <f t="shared" si="2"/>
        <v>0</v>
      </c>
    </row>
    <row r="72" spans="1:12" outlineLevel="1">
      <c r="A72" s="62">
        <v>3</v>
      </c>
      <c r="B72" s="87" t="s">
        <v>113</v>
      </c>
      <c r="C72" s="38" t="s">
        <v>356</v>
      </c>
      <c r="D72" s="61"/>
      <c r="E72" s="61"/>
      <c r="F72" s="33" t="s">
        <v>7</v>
      </c>
      <c r="G72" s="67"/>
      <c r="H72" s="89"/>
      <c r="I72" s="89"/>
      <c r="J72" s="90">
        <f t="shared" si="0"/>
        <v>0</v>
      </c>
      <c r="K72" s="90">
        <f t="shared" si="1"/>
        <v>0</v>
      </c>
      <c r="L72" s="90">
        <f t="shared" si="2"/>
        <v>0</v>
      </c>
    </row>
    <row r="73" spans="1:12">
      <c r="A73" s="253" t="s">
        <v>360</v>
      </c>
      <c r="B73" s="253"/>
      <c r="C73" s="253"/>
      <c r="D73" s="253"/>
      <c r="E73" s="253"/>
      <c r="F73" s="253"/>
      <c r="G73" s="253"/>
      <c r="H73" s="253"/>
      <c r="I73" s="253"/>
      <c r="J73" s="109">
        <f>SUBTOTAL(9,J16:J72)</f>
        <v>0</v>
      </c>
      <c r="K73" s="109">
        <f>SUBTOTAL(9,K16:K72)</f>
        <v>0</v>
      </c>
      <c r="L73" s="109">
        <f>SUBTOTAL(9,L16:L72)</f>
        <v>0</v>
      </c>
    </row>
    <row r="74" spans="1:12" ht="15.6" customHeight="1">
      <c r="A74" s="115"/>
      <c r="B74" s="129"/>
      <c r="C74" s="130"/>
      <c r="D74" s="130"/>
      <c r="E74" s="130"/>
      <c r="F74" s="130"/>
      <c r="G74" s="130"/>
      <c r="H74" s="148"/>
      <c r="I74" s="148"/>
      <c r="J74" s="131"/>
      <c r="K74" s="131"/>
      <c r="L74" s="131"/>
    </row>
    <row r="75" spans="1:12" ht="15.6" customHeight="1">
      <c r="A75" s="145" t="s">
        <v>304</v>
      </c>
      <c r="B75" s="137"/>
      <c r="C75" s="138"/>
      <c r="D75" s="138"/>
      <c r="E75" s="138"/>
      <c r="F75" s="139"/>
      <c r="G75" s="140"/>
      <c r="H75" s="149"/>
      <c r="I75" s="149"/>
      <c r="J75" s="119"/>
      <c r="K75" s="119"/>
      <c r="L75" s="119"/>
    </row>
    <row r="76" spans="1:12" ht="15.6" customHeight="1">
      <c r="A76" s="27"/>
      <c r="B76" s="117"/>
      <c r="C76" s="118"/>
      <c r="D76" s="118"/>
      <c r="E76" s="118"/>
      <c r="F76" s="118"/>
      <c r="G76" s="118"/>
      <c r="H76" s="149"/>
      <c r="I76" s="149"/>
      <c r="J76" s="119"/>
      <c r="K76" s="119"/>
      <c r="L76" s="119"/>
    </row>
    <row r="77" spans="1:12" ht="15.6" customHeight="1">
      <c r="A77" s="27"/>
      <c r="B77" s="117"/>
      <c r="C77" s="118"/>
      <c r="D77" s="118"/>
      <c r="E77" s="118"/>
      <c r="F77" s="118"/>
      <c r="G77" s="118"/>
      <c r="H77" s="149"/>
      <c r="I77" s="149"/>
      <c r="J77" s="119"/>
      <c r="K77" s="119"/>
      <c r="L77" s="119"/>
    </row>
    <row r="78" spans="1:12" ht="15.6" customHeight="1">
      <c r="A78" s="27"/>
      <c r="B78" s="117"/>
      <c r="C78" s="118"/>
      <c r="D78" s="118"/>
      <c r="E78" s="118"/>
      <c r="F78" s="118"/>
      <c r="G78" s="118"/>
      <c r="H78" s="149"/>
      <c r="I78" s="149"/>
      <c r="J78" s="119"/>
      <c r="K78" s="119"/>
      <c r="L78" s="119"/>
    </row>
    <row r="79" spans="1:12" ht="15.6" customHeight="1">
      <c r="A79" s="27"/>
      <c r="B79" s="117"/>
      <c r="C79" s="118"/>
      <c r="D79" s="118"/>
      <c r="E79" s="118"/>
      <c r="F79" s="118"/>
      <c r="G79" s="118"/>
      <c r="H79" s="149"/>
      <c r="I79" s="149"/>
      <c r="J79" s="119"/>
      <c r="K79" s="119"/>
      <c r="L79" s="119"/>
    </row>
    <row r="80" spans="1:12" ht="15.6" customHeight="1">
      <c r="A80" s="27"/>
      <c r="B80" s="117"/>
      <c r="C80" s="118"/>
      <c r="D80" s="118"/>
      <c r="E80" s="118"/>
      <c r="F80" s="118"/>
      <c r="G80" s="118"/>
      <c r="H80" s="149"/>
      <c r="I80" s="149"/>
      <c r="J80" s="119"/>
      <c r="K80" s="119"/>
      <c r="L80" s="119"/>
    </row>
    <row r="81" spans="1:12" ht="15.6" customHeight="1">
      <c r="A81" s="27"/>
      <c r="B81" s="117"/>
      <c r="C81" s="118"/>
      <c r="D81" s="118"/>
      <c r="E81" s="118"/>
      <c r="F81" s="118"/>
      <c r="G81" s="118"/>
      <c r="H81" s="149"/>
      <c r="I81" s="149"/>
      <c r="J81" s="119"/>
      <c r="K81" s="119"/>
      <c r="L81" s="119"/>
    </row>
    <row r="82" spans="1:12" ht="15.6" customHeight="1">
      <c r="A82" s="27"/>
      <c r="B82" s="117"/>
      <c r="C82" s="118"/>
      <c r="D82" s="118"/>
      <c r="E82" s="118"/>
      <c r="F82" s="118"/>
      <c r="G82" s="118"/>
      <c r="H82" s="149"/>
      <c r="I82" s="149"/>
      <c r="J82" s="119"/>
      <c r="K82" s="119"/>
      <c r="L82" s="119"/>
    </row>
    <row r="83" spans="1:12">
      <c r="A83" s="29"/>
      <c r="B83" s="99"/>
      <c r="C83" s="85"/>
      <c r="D83" s="27"/>
      <c r="E83" s="27"/>
      <c r="F83" s="27"/>
      <c r="G83" s="107"/>
      <c r="H83" s="104"/>
      <c r="I83" s="104"/>
      <c r="J83" s="104"/>
      <c r="K83" s="104"/>
      <c r="L83" s="104"/>
    </row>
    <row r="84" spans="1:12">
      <c r="A84" s="29"/>
      <c r="B84" s="99"/>
      <c r="C84" s="85"/>
      <c r="D84" s="27"/>
      <c r="E84" s="27"/>
      <c r="F84" s="27"/>
      <c r="G84" s="107"/>
      <c r="H84" s="104"/>
      <c r="I84" s="104"/>
      <c r="J84" s="104"/>
      <c r="K84" s="104"/>
      <c r="L84" s="104"/>
    </row>
    <row r="85" spans="1:12">
      <c r="A85" s="29"/>
      <c r="B85" s="99"/>
      <c r="C85" s="85"/>
      <c r="D85" s="27"/>
      <c r="E85" s="27"/>
      <c r="F85" s="27"/>
      <c r="G85" s="107"/>
      <c r="H85" s="104"/>
      <c r="I85" s="104"/>
      <c r="J85" s="104"/>
      <c r="K85" s="104"/>
      <c r="L85" s="104"/>
    </row>
    <row r="86" spans="1:12">
      <c r="A86" s="29"/>
      <c r="B86" s="99"/>
      <c r="C86" s="85"/>
      <c r="D86" s="27"/>
      <c r="E86" s="27"/>
      <c r="F86" s="27"/>
      <c r="G86" s="107"/>
      <c r="H86" s="104"/>
      <c r="I86" s="104"/>
      <c r="J86" s="104"/>
      <c r="K86" s="104"/>
      <c r="L86" s="104"/>
    </row>
    <row r="87" spans="1:12">
      <c r="A87" s="29"/>
      <c r="B87" s="99"/>
      <c r="C87" s="85"/>
      <c r="D87" s="27"/>
      <c r="E87" s="27"/>
      <c r="F87" s="27"/>
      <c r="G87" s="107"/>
      <c r="H87" s="104"/>
      <c r="I87" s="104"/>
      <c r="J87" s="104"/>
      <c r="K87" s="104"/>
      <c r="L87" s="104"/>
    </row>
  </sheetData>
  <autoFilter ref="A10:L68" xr:uid="{00000000-0009-0000-0000-000004000000}">
    <filterColumn colId="7" showButton="0"/>
    <filterColumn colId="9" showButton="0"/>
  </autoFilter>
  <mergeCells count="33">
    <mergeCell ref="A73:I73"/>
    <mergeCell ref="B21:C21"/>
    <mergeCell ref="B26:C26"/>
    <mergeCell ref="B31:C31"/>
    <mergeCell ref="B36:C36"/>
    <mergeCell ref="B41:C41"/>
    <mergeCell ref="B42:C42"/>
    <mergeCell ref="B43:C43"/>
    <mergeCell ref="B49:C49"/>
    <mergeCell ref="B59:C59"/>
    <mergeCell ref="B64:C64"/>
    <mergeCell ref="B69:C69"/>
    <mergeCell ref="B12:C12"/>
    <mergeCell ref="B13:C13"/>
    <mergeCell ref="B14:C14"/>
    <mergeCell ref="B15:C15"/>
    <mergeCell ref="L10:L11"/>
    <mergeCell ref="A9:L9"/>
    <mergeCell ref="A10:A11"/>
    <mergeCell ref="B10:B11"/>
    <mergeCell ref="C10:C11"/>
    <mergeCell ref="D10:D11"/>
    <mergeCell ref="E10:E11"/>
    <mergeCell ref="F10:F11"/>
    <mergeCell ref="G10:G11"/>
    <mergeCell ref="H10:I10"/>
    <mergeCell ref="J10:K10"/>
    <mergeCell ref="A8:L8"/>
    <mergeCell ref="C2:F3"/>
    <mergeCell ref="C4:F4"/>
    <mergeCell ref="C5:F5"/>
    <mergeCell ref="A6:B6"/>
    <mergeCell ref="G7:L7"/>
  </mergeCells>
  <pageMargins left="0.27559055118110237" right="3.937007874015748E-2" top="0.43307086614173229" bottom="0.47244094488188981" header="0.31496062992125984" footer="0.31496062992125984"/>
  <pageSetup paperSize="9" scale="62" fitToHeight="0" orientation="landscape" horizontalDpi="300" verticalDpi="300" r:id="rId1"/>
  <headerFooter>
    <oddFooter>&amp;CPage &amp;P&amp;R&amp;"Tahoma,Regular"CTY TNHH ĐIỆN MÁY REAL-0789.757979</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outlinePr summaryBelow="0"/>
    <pageSetUpPr fitToPage="1"/>
  </sheetPr>
  <dimension ref="A1:L115"/>
  <sheetViews>
    <sheetView view="pageBreakPreview" zoomScale="85" zoomScaleNormal="70" zoomScaleSheetLayoutView="85" zoomScalePageLayoutView="70" workbookViewId="0">
      <pane ySplit="11" topLeftCell="A12" activePane="bottomLeft" state="frozen"/>
      <selection pane="bottomLeft" activeCell="D12" sqref="D12:K12"/>
    </sheetView>
  </sheetViews>
  <sheetFormatPr defaultColWidth="9.140625" defaultRowHeight="15.75" outlineLevelRow="1"/>
  <cols>
    <col min="1" max="1" width="5.5703125" style="25" customWidth="1"/>
    <col min="2" max="2" width="39.5703125" style="103" customWidth="1"/>
    <col min="3" max="3" width="63.28515625" style="86" customWidth="1"/>
    <col min="4" max="4" width="23.5703125" style="4" customWidth="1"/>
    <col min="5" max="5" width="16.7109375" style="4" customWidth="1"/>
    <col min="6" max="6" width="10.7109375" style="4" customWidth="1"/>
    <col min="7" max="7" width="12.7109375" style="108" customWidth="1"/>
    <col min="8" max="9" width="14.42578125" style="105" customWidth="1"/>
    <col min="10" max="12" width="15" style="105" customWidth="1"/>
    <col min="13" max="16384" width="9.140625" style="2"/>
  </cols>
  <sheetData>
    <row r="1" spans="1:12" ht="22.5">
      <c r="A1" s="125"/>
      <c r="B1" s="126"/>
      <c r="C1" s="116"/>
      <c r="D1" s="141"/>
      <c r="E1" s="141"/>
      <c r="F1" s="141"/>
      <c r="G1" s="142"/>
      <c r="H1" s="120"/>
      <c r="I1" s="120"/>
      <c r="J1" s="120"/>
      <c r="K1" s="120"/>
      <c r="L1" s="121"/>
    </row>
    <row r="2" spans="1:12">
      <c r="A2" s="170"/>
      <c r="B2" s="128"/>
      <c r="C2" s="232"/>
      <c r="D2" s="232"/>
      <c r="E2" s="232"/>
      <c r="F2" s="294"/>
      <c r="G2" s="143"/>
      <c r="H2" s="120"/>
      <c r="I2" s="120"/>
      <c r="J2" s="120"/>
      <c r="K2" s="120"/>
      <c r="L2" s="121"/>
    </row>
    <row r="3" spans="1:12">
      <c r="A3" s="170"/>
      <c r="B3" s="128"/>
      <c r="C3" s="232"/>
      <c r="D3" s="232"/>
      <c r="E3" s="232"/>
      <c r="F3" s="294"/>
      <c r="G3" s="142"/>
      <c r="H3" s="120"/>
      <c r="I3" s="120"/>
      <c r="J3" s="120"/>
      <c r="K3" s="120"/>
      <c r="L3" s="121"/>
    </row>
    <row r="4" spans="1:12">
      <c r="A4" s="170"/>
      <c r="B4" s="128"/>
      <c r="C4" s="231"/>
      <c r="D4" s="231"/>
      <c r="E4" s="231"/>
      <c r="F4" s="293"/>
      <c r="G4" s="142"/>
      <c r="H4" s="120"/>
      <c r="I4" s="120"/>
      <c r="J4" s="120"/>
      <c r="K4" s="120"/>
      <c r="L4" s="121"/>
    </row>
    <row r="5" spans="1:12">
      <c r="A5" s="170"/>
      <c r="B5" s="128"/>
      <c r="C5" s="231"/>
      <c r="D5" s="231"/>
      <c r="E5" s="231"/>
      <c r="F5" s="293"/>
      <c r="G5" s="144"/>
      <c r="H5" s="122"/>
      <c r="I5" s="122"/>
      <c r="J5" s="122"/>
      <c r="K5" s="122"/>
      <c r="L5" s="123"/>
    </row>
    <row r="6" spans="1:12">
      <c r="A6" s="236" t="s">
        <v>354</v>
      </c>
      <c r="B6" s="237"/>
      <c r="C6" s="128"/>
      <c r="D6" s="27"/>
      <c r="E6" s="27"/>
      <c r="F6" s="169"/>
      <c r="G6" s="144"/>
      <c r="H6" s="122"/>
      <c r="I6" s="122"/>
      <c r="J6" s="122"/>
      <c r="K6" s="122"/>
      <c r="L6" s="123"/>
    </row>
    <row r="7" spans="1:12">
      <c r="A7" s="124"/>
      <c r="B7" s="97"/>
      <c r="C7" s="55"/>
      <c r="D7" s="27"/>
      <c r="E7" s="27"/>
      <c r="F7" s="169"/>
      <c r="G7" s="238"/>
      <c r="H7" s="239"/>
      <c r="I7" s="239"/>
      <c r="J7" s="239"/>
      <c r="K7" s="239"/>
      <c r="L7" s="240"/>
    </row>
    <row r="8" spans="1:12" ht="30.75">
      <c r="A8" s="241"/>
      <c r="B8" s="242"/>
      <c r="C8" s="242"/>
      <c r="D8" s="242"/>
      <c r="E8" s="242"/>
      <c r="F8" s="242"/>
      <c r="G8" s="242"/>
      <c r="H8" s="242"/>
      <c r="I8" s="242"/>
      <c r="J8" s="242"/>
      <c r="K8" s="242"/>
      <c r="L8" s="243"/>
    </row>
    <row r="9" spans="1:12" s="1" customFormat="1" ht="29.45" customHeight="1">
      <c r="A9" s="233" t="s">
        <v>305</v>
      </c>
      <c r="B9" s="234"/>
      <c r="C9" s="234"/>
      <c r="D9" s="234"/>
      <c r="E9" s="234"/>
      <c r="F9" s="234"/>
      <c r="G9" s="234"/>
      <c r="H9" s="234"/>
      <c r="I9" s="234"/>
      <c r="J9" s="234"/>
      <c r="K9" s="234"/>
      <c r="L9" s="235"/>
    </row>
    <row r="10" spans="1:12" s="3" customFormat="1" ht="25.5" customHeight="1">
      <c r="A10" s="289" t="s">
        <v>0</v>
      </c>
      <c r="B10" s="289" t="s">
        <v>110</v>
      </c>
      <c r="C10" s="289" t="s">
        <v>111</v>
      </c>
      <c r="D10" s="289" t="s">
        <v>8</v>
      </c>
      <c r="E10" s="289" t="s">
        <v>10</v>
      </c>
      <c r="F10" s="287" t="s">
        <v>1</v>
      </c>
      <c r="G10" s="291" t="s">
        <v>384</v>
      </c>
      <c r="H10" s="285" t="s">
        <v>2</v>
      </c>
      <c r="I10" s="286"/>
      <c r="J10" s="285" t="s">
        <v>3</v>
      </c>
      <c r="K10" s="286"/>
      <c r="L10" s="283" t="s">
        <v>4</v>
      </c>
    </row>
    <row r="11" spans="1:12" s="3" customFormat="1" ht="31.5">
      <c r="A11" s="290"/>
      <c r="B11" s="290"/>
      <c r="C11" s="290"/>
      <c r="D11" s="290"/>
      <c r="E11" s="290"/>
      <c r="F11" s="288"/>
      <c r="G11" s="292"/>
      <c r="H11" s="172" t="s">
        <v>5</v>
      </c>
      <c r="I11" s="172" t="s">
        <v>6</v>
      </c>
      <c r="J11" s="172" t="s">
        <v>5</v>
      </c>
      <c r="K11" s="172" t="s">
        <v>6</v>
      </c>
      <c r="L11" s="284"/>
    </row>
    <row r="12" spans="1:12" ht="100.5" customHeight="1">
      <c r="A12" s="183"/>
      <c r="B12" s="183" t="s">
        <v>377</v>
      </c>
      <c r="C12" s="183" t="s">
        <v>378</v>
      </c>
      <c r="D12" s="257"/>
      <c r="E12" s="258"/>
      <c r="F12" s="258"/>
      <c r="G12" s="258"/>
      <c r="H12" s="258"/>
      <c r="I12" s="258"/>
      <c r="J12" s="258"/>
      <c r="K12" s="259"/>
      <c r="L12" s="183">
        <f>L13+L21+L24+L26+L29</f>
        <v>165616000</v>
      </c>
    </row>
    <row r="13" spans="1:12" ht="40.5" customHeight="1">
      <c r="A13" s="254" t="s">
        <v>379</v>
      </c>
      <c r="B13" s="255"/>
      <c r="C13" s="255"/>
      <c r="D13" s="255"/>
      <c r="E13" s="255"/>
      <c r="F13" s="255"/>
      <c r="G13" s="255"/>
      <c r="H13" s="255"/>
      <c r="I13" s="255"/>
      <c r="J13" s="255"/>
      <c r="K13" s="256"/>
      <c r="L13" s="183">
        <f>SUM(L14:L20)</f>
        <v>75042000</v>
      </c>
    </row>
    <row r="14" spans="1:12" ht="40.5" customHeight="1" outlineLevel="1">
      <c r="A14" s="59">
        <v>1</v>
      </c>
      <c r="B14" s="185" t="s">
        <v>381</v>
      </c>
      <c r="C14" s="185" t="s">
        <v>380</v>
      </c>
      <c r="D14" s="59" t="s">
        <v>382</v>
      </c>
      <c r="E14" s="61" t="s">
        <v>383</v>
      </c>
      <c r="F14" s="59" t="s">
        <v>385</v>
      </c>
      <c r="G14" s="89">
        <v>7</v>
      </c>
      <c r="H14" s="89">
        <v>2706000</v>
      </c>
      <c r="I14" s="88"/>
      <c r="K14" s="88"/>
      <c r="L14" s="88">
        <f xml:space="preserve"> H14*G14</f>
        <v>18942000</v>
      </c>
    </row>
    <row r="15" spans="1:12" ht="39" customHeight="1" outlineLevel="1">
      <c r="A15" s="35">
        <v>2</v>
      </c>
      <c r="B15" s="185" t="s">
        <v>387</v>
      </c>
      <c r="C15" s="188" t="s">
        <v>386</v>
      </c>
      <c r="D15" s="59" t="s">
        <v>382</v>
      </c>
      <c r="E15" s="61" t="s">
        <v>383</v>
      </c>
      <c r="F15" s="59" t="s">
        <v>385</v>
      </c>
      <c r="G15" s="89">
        <v>3</v>
      </c>
      <c r="H15" s="89">
        <v>2706000</v>
      </c>
      <c r="I15" s="88"/>
      <c r="J15" s="88"/>
      <c r="K15" s="88"/>
      <c r="L15" s="88">
        <f t="shared" ref="L15:L77" si="0" xml:space="preserve"> H15*G15</f>
        <v>8118000</v>
      </c>
    </row>
    <row r="16" spans="1:12" ht="38.25" customHeight="1" outlineLevel="1">
      <c r="A16" s="35">
        <v>3</v>
      </c>
      <c r="B16" s="185" t="s">
        <v>389</v>
      </c>
      <c r="C16" s="185" t="s">
        <v>388</v>
      </c>
      <c r="D16" s="59" t="s">
        <v>382</v>
      </c>
      <c r="E16" s="61" t="s">
        <v>383</v>
      </c>
      <c r="F16" s="59" t="s">
        <v>385</v>
      </c>
      <c r="G16" s="89">
        <v>7</v>
      </c>
      <c r="H16" s="89">
        <v>2706000</v>
      </c>
      <c r="I16" s="89"/>
      <c r="J16" s="90"/>
      <c r="K16" s="90"/>
      <c r="L16" s="88">
        <f t="shared" si="0"/>
        <v>18942000</v>
      </c>
    </row>
    <row r="17" spans="1:12" ht="37.5" customHeight="1" outlineLevel="1">
      <c r="A17" s="35">
        <v>4</v>
      </c>
      <c r="B17" s="185" t="s">
        <v>391</v>
      </c>
      <c r="C17" s="185" t="s">
        <v>390</v>
      </c>
      <c r="D17" s="59" t="s">
        <v>382</v>
      </c>
      <c r="E17" s="61" t="s">
        <v>383</v>
      </c>
      <c r="F17" s="59" t="s">
        <v>385</v>
      </c>
      <c r="G17" s="89">
        <v>4</v>
      </c>
      <c r="H17" s="89">
        <v>2706000</v>
      </c>
      <c r="I17" s="89"/>
      <c r="J17" s="90"/>
      <c r="K17" s="90"/>
      <c r="L17" s="88">
        <f t="shared" si="0"/>
        <v>10824000</v>
      </c>
    </row>
    <row r="18" spans="1:12" ht="30.75" customHeight="1" outlineLevel="1">
      <c r="A18" s="35">
        <v>5</v>
      </c>
      <c r="B18" s="185" t="s">
        <v>393</v>
      </c>
      <c r="C18" s="185" t="s">
        <v>392</v>
      </c>
      <c r="D18" s="59" t="s">
        <v>382</v>
      </c>
      <c r="E18" s="61" t="s">
        <v>383</v>
      </c>
      <c r="F18" s="59" t="s">
        <v>385</v>
      </c>
      <c r="G18" s="89">
        <v>2</v>
      </c>
      <c r="H18" s="89">
        <v>2178000</v>
      </c>
      <c r="I18" s="89"/>
      <c r="J18" s="90"/>
      <c r="K18" s="90"/>
      <c r="L18" s="88">
        <f t="shared" si="0"/>
        <v>4356000</v>
      </c>
    </row>
    <row r="19" spans="1:12" ht="37.5" customHeight="1" outlineLevel="1">
      <c r="A19" s="35">
        <v>6</v>
      </c>
      <c r="B19" s="185" t="s">
        <v>395</v>
      </c>
      <c r="C19" s="185" t="s">
        <v>394</v>
      </c>
      <c r="D19" s="59" t="s">
        <v>382</v>
      </c>
      <c r="E19" s="61" t="s">
        <v>383</v>
      </c>
      <c r="F19" s="59" t="s">
        <v>385</v>
      </c>
      <c r="G19" s="89">
        <v>5</v>
      </c>
      <c r="H19" s="89">
        <v>1980000</v>
      </c>
      <c r="I19" s="89"/>
      <c r="J19" s="90"/>
      <c r="K19" s="90"/>
      <c r="L19" s="88">
        <f t="shared" si="0"/>
        <v>9900000</v>
      </c>
    </row>
    <row r="20" spans="1:12" ht="42.75" customHeight="1" outlineLevel="1">
      <c r="A20" s="35">
        <v>7</v>
      </c>
      <c r="B20" s="185" t="s">
        <v>397</v>
      </c>
      <c r="C20" s="185" t="s">
        <v>396</v>
      </c>
      <c r="D20" s="59" t="s">
        <v>382</v>
      </c>
      <c r="E20" s="61" t="s">
        <v>383</v>
      </c>
      <c r="F20" s="59" t="s">
        <v>385</v>
      </c>
      <c r="G20" s="89">
        <v>2</v>
      </c>
      <c r="H20" s="89">
        <v>1980000</v>
      </c>
      <c r="I20" s="89"/>
      <c r="J20" s="90"/>
      <c r="K20" s="90"/>
      <c r="L20" s="88">
        <f t="shared" si="0"/>
        <v>3960000</v>
      </c>
    </row>
    <row r="21" spans="1:12" ht="66" customHeight="1" outlineLevel="1">
      <c r="A21" s="260" t="s">
        <v>398</v>
      </c>
      <c r="B21" s="261"/>
      <c r="C21" s="261"/>
      <c r="D21" s="261"/>
      <c r="E21" s="261"/>
      <c r="F21" s="261"/>
      <c r="G21" s="261"/>
      <c r="H21" s="261"/>
      <c r="I21" s="261"/>
      <c r="J21" s="261"/>
      <c r="K21" s="262"/>
      <c r="L21" s="183">
        <f>SUM(L22:L23)</f>
        <v>57050000</v>
      </c>
    </row>
    <row r="22" spans="1:12" ht="35.25" customHeight="1" outlineLevel="1">
      <c r="A22" s="31">
        <v>1</v>
      </c>
      <c r="B22" s="185" t="s">
        <v>400</v>
      </c>
      <c r="C22" s="185" t="s">
        <v>399</v>
      </c>
      <c r="D22" s="59" t="s">
        <v>382</v>
      </c>
      <c r="E22" s="61" t="s">
        <v>383</v>
      </c>
      <c r="F22" s="59" t="s">
        <v>385</v>
      </c>
      <c r="G22" s="89">
        <v>1</v>
      </c>
      <c r="H22" s="89">
        <v>2706000</v>
      </c>
      <c r="I22" s="89"/>
      <c r="J22" s="90"/>
      <c r="K22" s="90"/>
      <c r="L22" s="88">
        <f t="shared" si="0"/>
        <v>2706000</v>
      </c>
    </row>
    <row r="23" spans="1:12" ht="40.5" customHeight="1" outlineLevel="1">
      <c r="A23" s="31">
        <v>2</v>
      </c>
      <c r="B23" s="185" t="s">
        <v>404</v>
      </c>
      <c r="C23" s="185" t="s">
        <v>401</v>
      </c>
      <c r="D23" s="59" t="s">
        <v>402</v>
      </c>
      <c r="E23" s="61" t="s">
        <v>403</v>
      </c>
      <c r="F23" s="59" t="s">
        <v>385</v>
      </c>
      <c r="G23" s="89">
        <v>1</v>
      </c>
      <c r="H23" s="89">
        <v>54344000</v>
      </c>
      <c r="I23" s="89"/>
      <c r="J23" s="90"/>
      <c r="K23" s="90"/>
      <c r="L23" s="88">
        <f t="shared" si="0"/>
        <v>54344000</v>
      </c>
    </row>
    <row r="24" spans="1:12" ht="71.25" customHeight="1" outlineLevel="1">
      <c r="A24" s="260" t="s">
        <v>405</v>
      </c>
      <c r="B24" s="261"/>
      <c r="C24" s="261"/>
      <c r="D24" s="261"/>
      <c r="E24" s="261"/>
      <c r="F24" s="261"/>
      <c r="G24" s="261"/>
      <c r="H24" s="261"/>
      <c r="I24" s="261"/>
      <c r="J24" s="261"/>
      <c r="K24" s="262"/>
      <c r="L24" s="183">
        <f>SUM(L25)</f>
        <v>11040000</v>
      </c>
    </row>
    <row r="25" spans="1:12" ht="57" customHeight="1" outlineLevel="1">
      <c r="A25" s="31">
        <v>1</v>
      </c>
      <c r="B25" s="185" t="s">
        <v>407</v>
      </c>
      <c r="C25" s="185" t="s">
        <v>406</v>
      </c>
      <c r="D25" s="59" t="s">
        <v>382</v>
      </c>
      <c r="E25" s="61" t="s">
        <v>383</v>
      </c>
      <c r="F25" s="59" t="s">
        <v>385</v>
      </c>
      <c r="G25" s="89">
        <v>4</v>
      </c>
      <c r="H25" s="89">
        <v>2760000</v>
      </c>
      <c r="I25" s="89"/>
      <c r="J25" s="90"/>
      <c r="K25" s="90"/>
      <c r="L25" s="88">
        <f t="shared" si="0"/>
        <v>11040000</v>
      </c>
    </row>
    <row r="26" spans="1:12" ht="91.5" customHeight="1" outlineLevel="1">
      <c r="A26" s="254" t="s">
        <v>408</v>
      </c>
      <c r="B26" s="255"/>
      <c r="C26" s="255"/>
      <c r="D26" s="255"/>
      <c r="E26" s="255"/>
      <c r="F26" s="255"/>
      <c r="G26" s="255"/>
      <c r="H26" s="255"/>
      <c r="I26" s="255"/>
      <c r="J26" s="255"/>
      <c r="K26" s="256"/>
      <c r="L26" s="183">
        <f>SUM(L27:L28)</f>
        <v>19268000</v>
      </c>
    </row>
    <row r="27" spans="1:12" ht="41.25" customHeight="1" outlineLevel="1">
      <c r="A27" s="31">
        <v>1</v>
      </c>
      <c r="B27" s="185" t="s">
        <v>412</v>
      </c>
      <c r="C27" s="185" t="s">
        <v>409</v>
      </c>
      <c r="D27" s="59" t="s">
        <v>382</v>
      </c>
      <c r="E27" s="61" t="s">
        <v>383</v>
      </c>
      <c r="F27" s="59" t="s">
        <v>385</v>
      </c>
      <c r="G27" s="89">
        <v>2</v>
      </c>
      <c r="H27" s="89">
        <v>6996000</v>
      </c>
      <c r="I27" s="89"/>
      <c r="J27" s="90"/>
      <c r="K27" s="90"/>
      <c r="L27" s="88">
        <f t="shared" si="0"/>
        <v>13992000</v>
      </c>
    </row>
    <row r="28" spans="1:12" ht="40.5" customHeight="1" outlineLevel="1">
      <c r="A28" s="31">
        <v>2</v>
      </c>
      <c r="B28" s="185" t="s">
        <v>411</v>
      </c>
      <c r="C28" s="185" t="s">
        <v>410</v>
      </c>
      <c r="D28" s="59" t="s">
        <v>382</v>
      </c>
      <c r="E28" s="61" t="s">
        <v>383</v>
      </c>
      <c r="F28" s="59" t="s">
        <v>385</v>
      </c>
      <c r="G28" s="89">
        <v>4</v>
      </c>
      <c r="H28" s="89">
        <v>1319000</v>
      </c>
      <c r="I28" s="89"/>
      <c r="J28" s="90"/>
      <c r="K28" s="90"/>
      <c r="L28" s="88">
        <f t="shared" si="0"/>
        <v>5276000</v>
      </c>
    </row>
    <row r="29" spans="1:12" ht="67.5" customHeight="1" outlineLevel="1">
      <c r="A29" s="254" t="s">
        <v>413</v>
      </c>
      <c r="B29" s="255"/>
      <c r="C29" s="255"/>
      <c r="D29" s="255"/>
      <c r="E29" s="255"/>
      <c r="F29" s="255"/>
      <c r="G29" s="255"/>
      <c r="H29" s="255"/>
      <c r="I29" s="255"/>
      <c r="J29" s="255"/>
      <c r="K29" s="256"/>
      <c r="L29" s="183">
        <f>SUM(L30:L31)</f>
        <v>3216000</v>
      </c>
    </row>
    <row r="30" spans="1:12" ht="38.25" customHeight="1" outlineLevel="1">
      <c r="A30" s="31">
        <v>1</v>
      </c>
      <c r="B30" s="185" t="s">
        <v>414</v>
      </c>
      <c r="C30" s="185" t="s">
        <v>415</v>
      </c>
      <c r="D30" s="59" t="s">
        <v>382</v>
      </c>
      <c r="E30" s="61" t="s">
        <v>383</v>
      </c>
      <c r="F30" s="59" t="s">
        <v>385</v>
      </c>
      <c r="G30" s="89">
        <v>1</v>
      </c>
      <c r="H30" s="89">
        <v>1716000</v>
      </c>
      <c r="I30" s="89"/>
      <c r="J30" s="90"/>
      <c r="K30" s="90"/>
      <c r="L30" s="88">
        <f t="shared" si="0"/>
        <v>1716000</v>
      </c>
    </row>
    <row r="31" spans="1:12" ht="30" outlineLevel="1">
      <c r="A31" s="28">
        <v>2</v>
      </c>
      <c r="B31" s="185" t="s">
        <v>414</v>
      </c>
      <c r="C31" s="185" t="s">
        <v>416</v>
      </c>
      <c r="D31" s="59" t="s">
        <v>417</v>
      </c>
      <c r="E31" s="61" t="s">
        <v>383</v>
      </c>
      <c r="F31" s="59" t="s">
        <v>385</v>
      </c>
      <c r="G31" s="89">
        <v>1</v>
      </c>
      <c r="H31" s="89">
        <v>1500000</v>
      </c>
      <c r="I31" s="89"/>
      <c r="J31" s="90"/>
      <c r="K31" s="90"/>
      <c r="L31" s="88">
        <f t="shared" si="0"/>
        <v>1500000</v>
      </c>
    </row>
    <row r="32" spans="1:12" ht="78.75" customHeight="1" outlineLevel="1">
      <c r="A32" s="254" t="s">
        <v>418</v>
      </c>
      <c r="B32" s="255"/>
      <c r="C32" s="255"/>
      <c r="D32" s="255"/>
      <c r="E32" s="255"/>
      <c r="F32" s="255"/>
      <c r="G32" s="255"/>
      <c r="H32" s="255"/>
      <c r="I32" s="255"/>
      <c r="J32" s="255"/>
      <c r="K32" s="256"/>
      <c r="L32" s="184">
        <f>L33+L39</f>
        <v>28552000</v>
      </c>
    </row>
    <row r="33" spans="1:12" ht="90.75" customHeight="1" outlineLevel="1">
      <c r="A33" s="254" t="s">
        <v>419</v>
      </c>
      <c r="B33" s="255"/>
      <c r="C33" s="255"/>
      <c r="D33" s="255"/>
      <c r="E33" s="255"/>
      <c r="F33" s="255"/>
      <c r="G33" s="255"/>
      <c r="H33" s="255"/>
      <c r="I33" s="255"/>
      <c r="J33" s="255"/>
      <c r="K33" s="256"/>
      <c r="L33" s="184">
        <f>SUM(L34:L38)</f>
        <v>25450000</v>
      </c>
    </row>
    <row r="34" spans="1:12" ht="40.5" customHeight="1" outlineLevel="1">
      <c r="A34" s="31">
        <v>1</v>
      </c>
      <c r="B34" s="185" t="s">
        <v>428</v>
      </c>
      <c r="C34" s="185" t="s">
        <v>420</v>
      </c>
      <c r="D34" s="59" t="s">
        <v>382</v>
      </c>
      <c r="E34" s="59" t="s">
        <v>383</v>
      </c>
      <c r="F34" s="59" t="s">
        <v>385</v>
      </c>
      <c r="G34" s="89">
        <v>4</v>
      </c>
      <c r="H34" s="89">
        <v>1452000</v>
      </c>
      <c r="I34" s="89"/>
      <c r="J34" s="90"/>
      <c r="K34" s="90"/>
      <c r="L34" s="88">
        <f t="shared" si="0"/>
        <v>5808000</v>
      </c>
    </row>
    <row r="35" spans="1:12" ht="38.25" customHeight="1" outlineLevel="1">
      <c r="A35" s="31">
        <v>2</v>
      </c>
      <c r="B35" s="185" t="s">
        <v>429</v>
      </c>
      <c r="C35" s="185" t="s">
        <v>421</v>
      </c>
      <c r="D35" s="59" t="s">
        <v>432</v>
      </c>
      <c r="E35" s="59" t="s">
        <v>435</v>
      </c>
      <c r="F35" s="59" t="s">
        <v>426</v>
      </c>
      <c r="G35" s="89">
        <v>2</v>
      </c>
      <c r="H35" s="89">
        <v>1439000</v>
      </c>
      <c r="I35" s="89"/>
      <c r="J35" s="90"/>
      <c r="K35" s="90"/>
      <c r="L35" s="88">
        <f t="shared" si="0"/>
        <v>2878000</v>
      </c>
    </row>
    <row r="36" spans="1:12" ht="33.75" customHeight="1" outlineLevel="1">
      <c r="A36" s="31">
        <v>3</v>
      </c>
      <c r="B36" s="185" t="s">
        <v>430</v>
      </c>
      <c r="C36" s="185" t="s">
        <v>422</v>
      </c>
      <c r="D36" s="59" t="s">
        <v>433</v>
      </c>
      <c r="E36" s="59" t="s">
        <v>383</v>
      </c>
      <c r="F36" s="59" t="s">
        <v>427</v>
      </c>
      <c r="G36" s="89">
        <v>3</v>
      </c>
      <c r="H36" s="89">
        <v>4488000</v>
      </c>
      <c r="I36" s="89"/>
      <c r="J36" s="90"/>
      <c r="K36" s="90"/>
      <c r="L36" s="88">
        <f t="shared" si="0"/>
        <v>13464000</v>
      </c>
    </row>
    <row r="37" spans="1:12" ht="40.5" customHeight="1" outlineLevel="1">
      <c r="A37" s="31">
        <v>4</v>
      </c>
      <c r="B37" s="185" t="s">
        <v>425</v>
      </c>
      <c r="C37" s="185" t="s">
        <v>423</v>
      </c>
      <c r="D37" s="59" t="s">
        <v>434</v>
      </c>
      <c r="E37" s="59" t="s">
        <v>383</v>
      </c>
      <c r="F37" s="59" t="s">
        <v>385</v>
      </c>
      <c r="G37" s="89">
        <v>2</v>
      </c>
      <c r="H37" s="89">
        <v>264000</v>
      </c>
      <c r="I37" s="89"/>
      <c r="J37" s="90"/>
      <c r="K37" s="90"/>
      <c r="L37" s="88">
        <f t="shared" si="0"/>
        <v>528000</v>
      </c>
    </row>
    <row r="38" spans="1:12" ht="34.5" customHeight="1" outlineLevel="1">
      <c r="A38" s="31">
        <v>5</v>
      </c>
      <c r="B38" s="185" t="s">
        <v>431</v>
      </c>
      <c r="C38" s="185" t="s">
        <v>424</v>
      </c>
      <c r="D38" s="59" t="s">
        <v>382</v>
      </c>
      <c r="E38" s="59" t="s">
        <v>383</v>
      </c>
      <c r="F38" s="59" t="s">
        <v>385</v>
      </c>
      <c r="G38" s="89">
        <v>1</v>
      </c>
      <c r="H38" s="89">
        <v>2772000</v>
      </c>
      <c r="I38" s="89"/>
      <c r="J38" s="90"/>
      <c r="K38" s="90"/>
      <c r="L38" s="88">
        <f t="shared" si="0"/>
        <v>2772000</v>
      </c>
    </row>
    <row r="39" spans="1:12" ht="62.25" customHeight="1" outlineLevel="1">
      <c r="A39" s="254" t="s">
        <v>436</v>
      </c>
      <c r="B39" s="255"/>
      <c r="C39" s="255"/>
      <c r="D39" s="255"/>
      <c r="E39" s="255"/>
      <c r="F39" s="255"/>
      <c r="G39" s="255"/>
      <c r="H39" s="255"/>
      <c r="I39" s="255"/>
      <c r="J39" s="255"/>
      <c r="K39" s="256"/>
      <c r="L39" s="184">
        <f>SUM(L40:L43)</f>
        <v>3102000</v>
      </c>
    </row>
    <row r="40" spans="1:12" ht="40.5" customHeight="1" outlineLevel="1">
      <c r="A40" s="62">
        <v>1</v>
      </c>
      <c r="B40" s="185" t="s">
        <v>441</v>
      </c>
      <c r="C40" s="185" t="s">
        <v>437</v>
      </c>
      <c r="D40" s="186" t="s">
        <v>434</v>
      </c>
      <c r="E40" s="186" t="s">
        <v>434</v>
      </c>
      <c r="F40" s="189" t="s">
        <v>445</v>
      </c>
      <c r="G40" s="190">
        <v>1</v>
      </c>
      <c r="H40" s="89">
        <v>660000</v>
      </c>
      <c r="I40" s="89"/>
      <c r="J40" s="90"/>
      <c r="K40" s="90"/>
      <c r="L40" s="88">
        <f t="shared" si="0"/>
        <v>660000</v>
      </c>
    </row>
    <row r="41" spans="1:12" ht="35.25" customHeight="1">
      <c r="A41" s="62">
        <v>2</v>
      </c>
      <c r="B41" s="185" t="s">
        <v>442</v>
      </c>
      <c r="C41" s="185" t="s">
        <v>438</v>
      </c>
      <c r="D41" s="186" t="s">
        <v>382</v>
      </c>
      <c r="E41" s="186" t="s">
        <v>434</v>
      </c>
      <c r="F41" s="189" t="s">
        <v>385</v>
      </c>
      <c r="G41" s="190">
        <v>1</v>
      </c>
      <c r="H41" s="89">
        <v>1122000</v>
      </c>
      <c r="I41" s="89"/>
      <c r="J41" s="90"/>
      <c r="K41" s="90"/>
      <c r="L41" s="88">
        <f t="shared" si="0"/>
        <v>1122000</v>
      </c>
    </row>
    <row r="42" spans="1:12" ht="45.75" customHeight="1" outlineLevel="1">
      <c r="A42" s="62">
        <v>3</v>
      </c>
      <c r="B42" s="185" t="s">
        <v>443</v>
      </c>
      <c r="C42" s="185" t="s">
        <v>439</v>
      </c>
      <c r="D42" s="186" t="s">
        <v>434</v>
      </c>
      <c r="E42" s="186" t="s">
        <v>434</v>
      </c>
      <c r="F42" s="189" t="s">
        <v>385</v>
      </c>
      <c r="G42" s="190">
        <v>1</v>
      </c>
      <c r="H42" s="89">
        <v>1080000</v>
      </c>
      <c r="I42" s="89"/>
      <c r="J42" s="90"/>
      <c r="K42" s="90"/>
      <c r="L42" s="88">
        <f t="shared" si="0"/>
        <v>1080000</v>
      </c>
    </row>
    <row r="43" spans="1:12" ht="31.5" customHeight="1" outlineLevel="1">
      <c r="A43" s="62">
        <v>4</v>
      </c>
      <c r="B43" s="185" t="s">
        <v>444</v>
      </c>
      <c r="C43" s="185" t="s">
        <v>440</v>
      </c>
      <c r="D43" s="186" t="s">
        <v>446</v>
      </c>
      <c r="E43" s="186" t="s">
        <v>434</v>
      </c>
      <c r="F43" s="189" t="s">
        <v>426</v>
      </c>
      <c r="G43" s="190">
        <v>1</v>
      </c>
      <c r="H43" s="89">
        <v>240000</v>
      </c>
      <c r="I43" s="89"/>
      <c r="J43" s="90"/>
      <c r="K43" s="90"/>
      <c r="L43" s="88">
        <f t="shared" si="0"/>
        <v>240000</v>
      </c>
    </row>
    <row r="44" spans="1:12" ht="64.5" customHeight="1" outlineLevel="1">
      <c r="A44" s="254" t="s">
        <v>447</v>
      </c>
      <c r="B44" s="255"/>
      <c r="C44" s="255"/>
      <c r="D44" s="255"/>
      <c r="E44" s="255"/>
      <c r="F44" s="255"/>
      <c r="G44" s="255"/>
      <c r="H44" s="255"/>
      <c r="I44" s="255"/>
      <c r="J44" s="255"/>
      <c r="K44" s="256"/>
      <c r="L44" s="184">
        <f>L45</f>
        <v>15180000</v>
      </c>
    </row>
    <row r="45" spans="1:12" ht="30" outlineLevel="1">
      <c r="A45" s="35">
        <v>1</v>
      </c>
      <c r="B45" s="185" t="s">
        <v>449</v>
      </c>
      <c r="C45" s="185" t="s">
        <v>448</v>
      </c>
      <c r="D45" s="186" t="s">
        <v>450</v>
      </c>
      <c r="E45" s="35" t="s">
        <v>434</v>
      </c>
      <c r="F45" s="189" t="s">
        <v>385</v>
      </c>
      <c r="G45" s="187">
        <v>1</v>
      </c>
      <c r="H45" s="89">
        <v>15180000</v>
      </c>
      <c r="I45" s="89"/>
      <c r="J45" s="90"/>
      <c r="K45" s="90"/>
      <c r="L45" s="88">
        <f t="shared" si="0"/>
        <v>15180000</v>
      </c>
    </row>
    <row r="46" spans="1:12" ht="67.5" customHeight="1" outlineLevel="1">
      <c r="A46" s="254" t="s">
        <v>451</v>
      </c>
      <c r="B46" s="255"/>
      <c r="C46" s="255"/>
      <c r="D46" s="255"/>
      <c r="E46" s="255"/>
      <c r="F46" s="255"/>
      <c r="G46" s="255"/>
      <c r="H46" s="255"/>
      <c r="I46" s="255"/>
      <c r="J46" s="255"/>
      <c r="K46" s="256"/>
      <c r="L46" s="184">
        <f>SUM(L47:L49)</f>
        <v>14532960</v>
      </c>
    </row>
    <row r="47" spans="1:12" ht="135" customHeight="1" outlineLevel="1">
      <c r="A47" s="35">
        <v>1</v>
      </c>
      <c r="B47" s="185" t="s">
        <v>454</v>
      </c>
      <c r="C47" s="185" t="s">
        <v>452</v>
      </c>
      <c r="D47" s="186" t="s">
        <v>457</v>
      </c>
      <c r="E47" s="35" t="s">
        <v>434</v>
      </c>
      <c r="F47" s="189" t="s">
        <v>385</v>
      </c>
      <c r="G47" s="190">
        <v>1</v>
      </c>
      <c r="H47" s="191">
        <v>5580960</v>
      </c>
      <c r="I47" s="89"/>
      <c r="J47" s="90"/>
      <c r="K47" s="90"/>
      <c r="L47" s="88">
        <f t="shared" si="0"/>
        <v>5580960</v>
      </c>
    </row>
    <row r="48" spans="1:12" ht="143.25" customHeight="1" outlineLevel="1">
      <c r="A48" s="35">
        <v>2</v>
      </c>
      <c r="B48" s="185" t="s">
        <v>455</v>
      </c>
      <c r="C48" s="185" t="s">
        <v>453</v>
      </c>
      <c r="D48" s="186" t="s">
        <v>457</v>
      </c>
      <c r="E48" s="35" t="s">
        <v>434</v>
      </c>
      <c r="F48" s="189" t="s">
        <v>385</v>
      </c>
      <c r="G48" s="190">
        <v>2</v>
      </c>
      <c r="H48" s="191">
        <v>3960000</v>
      </c>
      <c r="I48" s="89"/>
      <c r="J48" s="90"/>
      <c r="K48" s="90"/>
      <c r="L48" s="88">
        <f t="shared" si="0"/>
        <v>7920000</v>
      </c>
    </row>
    <row r="49" spans="1:12" ht="51.75" customHeight="1" outlineLevel="1">
      <c r="A49" s="59">
        <v>3</v>
      </c>
      <c r="B49" s="185" t="s">
        <v>456</v>
      </c>
      <c r="C49" s="185" t="s">
        <v>456</v>
      </c>
      <c r="D49" s="186" t="s">
        <v>417</v>
      </c>
      <c r="E49" s="35" t="s">
        <v>434</v>
      </c>
      <c r="F49" s="189" t="s">
        <v>385</v>
      </c>
      <c r="G49" s="190">
        <v>1</v>
      </c>
      <c r="H49" s="191">
        <v>1032000</v>
      </c>
      <c r="I49" s="89"/>
      <c r="J49" s="90"/>
      <c r="K49" s="90"/>
      <c r="L49" s="88">
        <f t="shared" si="0"/>
        <v>1032000</v>
      </c>
    </row>
    <row r="50" spans="1:12" ht="73.5" customHeight="1" outlineLevel="1">
      <c r="A50" s="254" t="s">
        <v>458</v>
      </c>
      <c r="B50" s="255"/>
      <c r="C50" s="255"/>
      <c r="D50" s="255"/>
      <c r="E50" s="255"/>
      <c r="F50" s="255"/>
      <c r="G50" s="255"/>
      <c r="H50" s="255"/>
      <c r="I50" s="255"/>
      <c r="J50" s="255"/>
      <c r="K50" s="256"/>
      <c r="L50" s="184">
        <f>SUM(L51:L59)</f>
        <v>62110440</v>
      </c>
    </row>
    <row r="51" spans="1:12" ht="45" customHeight="1" outlineLevel="1">
      <c r="A51" s="192">
        <v>1</v>
      </c>
      <c r="B51" s="185" t="s">
        <v>468</v>
      </c>
      <c r="C51" s="185" t="s">
        <v>459</v>
      </c>
      <c r="D51" s="186" t="s">
        <v>382</v>
      </c>
      <c r="E51" s="35" t="s">
        <v>383</v>
      </c>
      <c r="F51" s="189" t="s">
        <v>385</v>
      </c>
      <c r="G51" s="190">
        <v>6</v>
      </c>
      <c r="H51" s="89">
        <v>3960000</v>
      </c>
      <c r="I51" s="89"/>
      <c r="J51" s="90"/>
      <c r="K51" s="90"/>
      <c r="L51" s="88">
        <f t="shared" si="0"/>
        <v>23760000</v>
      </c>
    </row>
    <row r="52" spans="1:12" ht="44.25" customHeight="1" outlineLevel="1">
      <c r="A52" s="192">
        <v>2</v>
      </c>
      <c r="B52" s="185" t="s">
        <v>469</v>
      </c>
      <c r="C52" s="185" t="s">
        <v>460</v>
      </c>
      <c r="D52" s="186" t="s">
        <v>382</v>
      </c>
      <c r="E52" s="35" t="s">
        <v>383</v>
      </c>
      <c r="F52" s="189" t="s">
        <v>385</v>
      </c>
      <c r="G52" s="190">
        <v>6</v>
      </c>
      <c r="H52" s="89">
        <v>331000</v>
      </c>
      <c r="I52" s="89"/>
      <c r="J52" s="90"/>
      <c r="K52" s="90"/>
      <c r="L52" s="88">
        <f t="shared" si="0"/>
        <v>1986000</v>
      </c>
    </row>
    <row r="53" spans="1:12" ht="37.5" customHeight="1" outlineLevel="1">
      <c r="A53" s="192">
        <v>3</v>
      </c>
      <c r="B53" s="185" t="s">
        <v>470</v>
      </c>
      <c r="C53" s="185" t="s">
        <v>461</v>
      </c>
      <c r="D53" s="186" t="s">
        <v>382</v>
      </c>
      <c r="E53" s="35" t="s">
        <v>383</v>
      </c>
      <c r="F53" s="189" t="s">
        <v>9</v>
      </c>
      <c r="G53" s="190">
        <v>15</v>
      </c>
      <c r="H53" s="89">
        <v>324000</v>
      </c>
      <c r="I53" s="89"/>
      <c r="J53" s="90"/>
      <c r="K53" s="90"/>
      <c r="L53" s="88">
        <f t="shared" si="0"/>
        <v>4860000</v>
      </c>
    </row>
    <row r="54" spans="1:12" ht="48.75" customHeight="1" outlineLevel="1">
      <c r="A54" s="192">
        <v>4</v>
      </c>
      <c r="B54" s="185" t="s">
        <v>471</v>
      </c>
      <c r="C54" s="185" t="s">
        <v>462</v>
      </c>
      <c r="D54" s="186" t="s">
        <v>382</v>
      </c>
      <c r="E54" s="35" t="s">
        <v>383</v>
      </c>
      <c r="F54" s="189" t="s">
        <v>9</v>
      </c>
      <c r="G54" s="190">
        <v>15</v>
      </c>
      <c r="H54" s="89">
        <v>426360</v>
      </c>
      <c r="I54" s="89"/>
      <c r="J54" s="90"/>
      <c r="K54" s="90"/>
      <c r="L54" s="88">
        <f t="shared" si="0"/>
        <v>6395400</v>
      </c>
    </row>
    <row r="55" spans="1:12" ht="42" customHeight="1" outlineLevel="1">
      <c r="A55" s="192">
        <v>5</v>
      </c>
      <c r="B55" s="185" t="s">
        <v>472</v>
      </c>
      <c r="C55" s="185" t="s">
        <v>463</v>
      </c>
      <c r="D55" s="186" t="s">
        <v>477</v>
      </c>
      <c r="E55" s="35" t="s">
        <v>383</v>
      </c>
      <c r="F55" s="189" t="s">
        <v>385</v>
      </c>
      <c r="G55" s="190">
        <v>2</v>
      </c>
      <c r="H55" s="89">
        <v>3960000</v>
      </c>
      <c r="I55" s="89"/>
      <c r="J55" s="90"/>
      <c r="K55" s="90"/>
      <c r="L55" s="88">
        <f t="shared" si="0"/>
        <v>7920000</v>
      </c>
    </row>
    <row r="56" spans="1:12" ht="41.25" customHeight="1" outlineLevel="1">
      <c r="A56" s="192">
        <v>6</v>
      </c>
      <c r="B56" s="185" t="s">
        <v>473</v>
      </c>
      <c r="C56" s="185" t="s">
        <v>464</v>
      </c>
      <c r="D56" s="186" t="s">
        <v>477</v>
      </c>
      <c r="E56" s="35" t="s">
        <v>383</v>
      </c>
      <c r="F56" s="189" t="s">
        <v>478</v>
      </c>
      <c r="G56" s="190">
        <v>8</v>
      </c>
      <c r="H56" s="89">
        <v>203280</v>
      </c>
      <c r="I56" s="89"/>
      <c r="J56" s="90"/>
      <c r="K56" s="90"/>
      <c r="L56" s="88">
        <f t="shared" si="0"/>
        <v>1626240</v>
      </c>
    </row>
    <row r="57" spans="1:12" ht="45.75" customHeight="1" outlineLevel="1">
      <c r="A57" s="192">
        <v>7</v>
      </c>
      <c r="B57" s="185" t="s">
        <v>474</v>
      </c>
      <c r="C57" s="185" t="s">
        <v>465</v>
      </c>
      <c r="D57" s="186" t="s">
        <v>382</v>
      </c>
      <c r="E57" s="35" t="s">
        <v>383</v>
      </c>
      <c r="F57" s="189" t="s">
        <v>385</v>
      </c>
      <c r="G57" s="190">
        <v>3</v>
      </c>
      <c r="H57" s="89">
        <v>2706000</v>
      </c>
      <c r="I57" s="89"/>
      <c r="J57" s="90"/>
      <c r="K57" s="90"/>
      <c r="L57" s="88">
        <f t="shared" ref="L57:L70" si="1" xml:space="preserve"> H57*G57</f>
        <v>8118000</v>
      </c>
    </row>
    <row r="58" spans="1:12" ht="49.5" customHeight="1" outlineLevel="1">
      <c r="A58" s="192">
        <v>8</v>
      </c>
      <c r="B58" s="185" t="s">
        <v>475</v>
      </c>
      <c r="C58" s="185" t="s">
        <v>466</v>
      </c>
      <c r="D58" s="186" t="s">
        <v>382</v>
      </c>
      <c r="E58" s="35" t="s">
        <v>383</v>
      </c>
      <c r="F58" s="189" t="s">
        <v>385</v>
      </c>
      <c r="G58" s="190">
        <v>2</v>
      </c>
      <c r="H58" s="89">
        <v>2706000</v>
      </c>
      <c r="I58" s="89"/>
      <c r="J58" s="90"/>
      <c r="K58" s="90"/>
      <c r="L58" s="88">
        <f t="shared" si="1"/>
        <v>5412000</v>
      </c>
    </row>
    <row r="59" spans="1:12" ht="42.75" customHeight="1" outlineLevel="1">
      <c r="A59" s="192">
        <v>9</v>
      </c>
      <c r="B59" s="185" t="s">
        <v>476</v>
      </c>
      <c r="C59" s="185" t="s">
        <v>467</v>
      </c>
      <c r="D59" s="186" t="s">
        <v>382</v>
      </c>
      <c r="E59" s="35" t="s">
        <v>383</v>
      </c>
      <c r="F59" s="189" t="s">
        <v>385</v>
      </c>
      <c r="G59" s="190">
        <v>4</v>
      </c>
      <c r="H59" s="89">
        <v>508200</v>
      </c>
      <c r="I59" s="89"/>
      <c r="J59" s="90"/>
      <c r="K59" s="90"/>
      <c r="L59" s="88">
        <f t="shared" si="1"/>
        <v>2032800</v>
      </c>
    </row>
    <row r="60" spans="1:12" ht="81.75" customHeight="1" outlineLevel="1">
      <c r="A60" s="254" t="s">
        <v>479</v>
      </c>
      <c r="B60" s="255"/>
      <c r="C60" s="255"/>
      <c r="D60" s="255"/>
      <c r="E60" s="255"/>
      <c r="F60" s="255"/>
      <c r="G60" s="255"/>
      <c r="H60" s="255"/>
      <c r="I60" s="255"/>
      <c r="J60" s="255"/>
      <c r="K60" s="256"/>
      <c r="L60" s="184">
        <f>SUM(L61:L66)</f>
        <v>19350000</v>
      </c>
    </row>
    <row r="61" spans="1:12" ht="150" outlineLevel="1">
      <c r="A61" s="192">
        <v>1</v>
      </c>
      <c r="B61" s="185" t="s">
        <v>486</v>
      </c>
      <c r="C61" s="185" t="s">
        <v>480</v>
      </c>
      <c r="D61" s="186" t="s">
        <v>457</v>
      </c>
      <c r="E61" s="35" t="s">
        <v>383</v>
      </c>
      <c r="F61" s="189" t="s">
        <v>385</v>
      </c>
      <c r="G61" s="190">
        <v>5</v>
      </c>
      <c r="H61" s="89">
        <v>1192800</v>
      </c>
      <c r="I61" s="89"/>
      <c r="J61" s="90"/>
      <c r="K61" s="90"/>
      <c r="L61" s="88">
        <f t="shared" si="1"/>
        <v>5964000</v>
      </c>
    </row>
    <row r="62" spans="1:12" ht="150" outlineLevel="1">
      <c r="A62" s="192">
        <v>2</v>
      </c>
      <c r="B62" s="185" t="s">
        <v>487</v>
      </c>
      <c r="C62" s="185" t="s">
        <v>481</v>
      </c>
      <c r="D62" s="186" t="s">
        <v>457</v>
      </c>
      <c r="E62" s="32" t="s">
        <v>495</v>
      </c>
      <c r="F62" s="189" t="s">
        <v>385</v>
      </c>
      <c r="G62" s="190">
        <v>3</v>
      </c>
      <c r="H62" s="89">
        <v>1192800</v>
      </c>
      <c r="I62" s="89"/>
      <c r="J62" s="90"/>
      <c r="K62" s="90"/>
      <c r="L62" s="88">
        <f t="shared" si="1"/>
        <v>3578400</v>
      </c>
    </row>
    <row r="63" spans="1:12" ht="135" outlineLevel="1">
      <c r="A63" s="192">
        <v>3</v>
      </c>
      <c r="B63" s="185" t="s">
        <v>488</v>
      </c>
      <c r="C63" s="185" t="s">
        <v>482</v>
      </c>
      <c r="D63" s="186" t="s">
        <v>457</v>
      </c>
      <c r="E63" s="32" t="s">
        <v>495</v>
      </c>
      <c r="F63" s="189" t="s">
        <v>385</v>
      </c>
      <c r="G63" s="190">
        <v>1</v>
      </c>
      <c r="H63" s="89">
        <v>2476800</v>
      </c>
      <c r="I63" s="89"/>
      <c r="J63" s="90"/>
      <c r="K63" s="90"/>
      <c r="L63" s="88">
        <f t="shared" si="1"/>
        <v>2476800</v>
      </c>
    </row>
    <row r="64" spans="1:12" ht="75" outlineLevel="1">
      <c r="A64" s="192">
        <v>4</v>
      </c>
      <c r="B64" s="185" t="s">
        <v>489</v>
      </c>
      <c r="C64" s="185" t="s">
        <v>483</v>
      </c>
      <c r="D64" s="186" t="s">
        <v>492</v>
      </c>
      <c r="E64" s="35" t="s">
        <v>435</v>
      </c>
      <c r="F64" s="189" t="s">
        <v>426</v>
      </c>
      <c r="G64" s="190">
        <v>1</v>
      </c>
      <c r="H64" s="89">
        <v>3150000</v>
      </c>
      <c r="I64" s="89"/>
      <c r="J64" s="90"/>
      <c r="K64" s="90"/>
      <c r="L64" s="88">
        <f t="shared" si="1"/>
        <v>3150000</v>
      </c>
    </row>
    <row r="65" spans="1:12" ht="105" outlineLevel="1">
      <c r="A65" s="192">
        <v>5</v>
      </c>
      <c r="B65" s="185" t="s">
        <v>490</v>
      </c>
      <c r="C65" s="185" t="s">
        <v>484</v>
      </c>
      <c r="D65" s="186" t="s">
        <v>493</v>
      </c>
      <c r="E65" s="32" t="s">
        <v>495</v>
      </c>
      <c r="F65" s="189" t="s">
        <v>385</v>
      </c>
      <c r="G65" s="190">
        <v>1</v>
      </c>
      <c r="H65" s="89">
        <v>2152800</v>
      </c>
      <c r="I65" s="89"/>
      <c r="J65" s="90"/>
      <c r="K65" s="90"/>
      <c r="L65" s="88">
        <f t="shared" si="1"/>
        <v>2152800</v>
      </c>
    </row>
    <row r="66" spans="1:12" ht="51" customHeight="1" outlineLevel="1">
      <c r="A66" s="192">
        <v>6</v>
      </c>
      <c r="B66" s="185" t="s">
        <v>491</v>
      </c>
      <c r="C66" s="185" t="s">
        <v>485</v>
      </c>
      <c r="D66" s="186" t="s">
        <v>494</v>
      </c>
      <c r="E66" s="32" t="s">
        <v>495</v>
      </c>
      <c r="F66" s="189" t="s">
        <v>385</v>
      </c>
      <c r="G66" s="190">
        <v>1</v>
      </c>
      <c r="H66" s="89">
        <v>2028000</v>
      </c>
      <c r="I66" s="89"/>
      <c r="J66" s="90"/>
      <c r="K66" s="90"/>
      <c r="L66" s="88">
        <f t="shared" si="1"/>
        <v>2028000</v>
      </c>
    </row>
    <row r="67" spans="1:12" ht="60" customHeight="1" outlineLevel="1">
      <c r="A67" s="254" t="s">
        <v>496</v>
      </c>
      <c r="B67" s="255"/>
      <c r="C67" s="255"/>
      <c r="D67" s="255"/>
      <c r="E67" s="255"/>
      <c r="F67" s="255"/>
      <c r="G67" s="255"/>
      <c r="H67" s="255"/>
      <c r="I67" s="255"/>
      <c r="J67" s="255"/>
      <c r="K67" s="256"/>
      <c r="L67" s="184">
        <f>SUM(L68:L70)</f>
        <v>19206000</v>
      </c>
    </row>
    <row r="68" spans="1:12" ht="40.5" customHeight="1" outlineLevel="1">
      <c r="A68" s="192">
        <v>1</v>
      </c>
      <c r="B68" s="185" t="s">
        <v>497</v>
      </c>
      <c r="C68" s="185" t="s">
        <v>500</v>
      </c>
      <c r="D68" s="35" t="s">
        <v>382</v>
      </c>
      <c r="E68" s="35" t="s">
        <v>383</v>
      </c>
      <c r="F68" s="189" t="s">
        <v>385</v>
      </c>
      <c r="G68" s="190">
        <v>1</v>
      </c>
      <c r="H68" s="89">
        <v>15180000</v>
      </c>
      <c r="I68" s="89"/>
      <c r="J68" s="90"/>
      <c r="K68" s="90"/>
      <c r="L68" s="88">
        <f t="shared" si="1"/>
        <v>15180000</v>
      </c>
    </row>
    <row r="69" spans="1:12" ht="41.25" customHeight="1" outlineLevel="1">
      <c r="A69" s="192">
        <v>2</v>
      </c>
      <c r="B69" s="185" t="s">
        <v>498</v>
      </c>
      <c r="C69" s="185" t="s">
        <v>501</v>
      </c>
      <c r="D69" s="35" t="s">
        <v>382</v>
      </c>
      <c r="E69" s="35" t="s">
        <v>383</v>
      </c>
      <c r="F69" s="189" t="s">
        <v>385</v>
      </c>
      <c r="G69" s="190">
        <v>1</v>
      </c>
      <c r="H69" s="89">
        <v>990000</v>
      </c>
      <c r="I69" s="89"/>
      <c r="J69" s="90"/>
      <c r="K69" s="90"/>
      <c r="L69" s="88">
        <f t="shared" si="1"/>
        <v>990000</v>
      </c>
    </row>
    <row r="70" spans="1:12" ht="42.75" customHeight="1" outlineLevel="1">
      <c r="A70" s="192">
        <v>3</v>
      </c>
      <c r="B70" s="185" t="s">
        <v>499</v>
      </c>
      <c r="C70" s="185" t="s">
        <v>502</v>
      </c>
      <c r="D70" s="35" t="s">
        <v>382</v>
      </c>
      <c r="E70" s="35" t="s">
        <v>383</v>
      </c>
      <c r="F70" s="189" t="s">
        <v>385</v>
      </c>
      <c r="G70" s="190">
        <v>1</v>
      </c>
      <c r="H70" s="89">
        <v>3036000</v>
      </c>
      <c r="I70" s="89"/>
      <c r="J70" s="90"/>
      <c r="K70" s="90"/>
      <c r="L70" s="88">
        <f t="shared" si="1"/>
        <v>3036000</v>
      </c>
    </row>
    <row r="71" spans="1:12" ht="46.5" customHeight="1" outlineLevel="1">
      <c r="A71" s="254" t="s">
        <v>503</v>
      </c>
      <c r="B71" s="255"/>
      <c r="C71" s="255"/>
      <c r="D71" s="255"/>
      <c r="E71" s="255"/>
      <c r="F71" s="255"/>
      <c r="G71" s="255"/>
      <c r="H71" s="255"/>
      <c r="I71" s="255"/>
      <c r="J71" s="255"/>
      <c r="K71" s="256"/>
      <c r="L71" s="184">
        <f>SUM(L72:L74)</f>
        <v>19206000</v>
      </c>
    </row>
    <row r="72" spans="1:12" ht="36" customHeight="1" outlineLevel="1">
      <c r="A72" s="192">
        <v>1</v>
      </c>
      <c r="B72" s="185" t="s">
        <v>497</v>
      </c>
      <c r="C72" s="185" t="s">
        <v>500</v>
      </c>
      <c r="D72" s="35" t="s">
        <v>382</v>
      </c>
      <c r="E72" s="35" t="s">
        <v>383</v>
      </c>
      <c r="F72" s="189" t="s">
        <v>385</v>
      </c>
      <c r="G72" s="190">
        <v>1</v>
      </c>
      <c r="H72" s="89">
        <v>15180000</v>
      </c>
      <c r="I72" s="89"/>
      <c r="J72" s="90"/>
      <c r="K72" s="90"/>
      <c r="L72" s="88">
        <f t="shared" si="0"/>
        <v>15180000</v>
      </c>
    </row>
    <row r="73" spans="1:12" ht="39.75" customHeight="1" outlineLevel="1">
      <c r="A73" s="192">
        <v>2</v>
      </c>
      <c r="B73" s="185" t="s">
        <v>498</v>
      </c>
      <c r="C73" s="185" t="s">
        <v>501</v>
      </c>
      <c r="D73" s="35" t="s">
        <v>382</v>
      </c>
      <c r="E73" s="35" t="s">
        <v>383</v>
      </c>
      <c r="F73" s="189" t="s">
        <v>385</v>
      </c>
      <c r="G73" s="190">
        <v>1</v>
      </c>
      <c r="H73" s="89">
        <v>990000</v>
      </c>
      <c r="I73" s="89"/>
      <c r="J73" s="90"/>
      <c r="K73" s="90"/>
      <c r="L73" s="88">
        <f t="shared" si="0"/>
        <v>990000</v>
      </c>
    </row>
    <row r="74" spans="1:12" ht="37.5" customHeight="1" outlineLevel="1">
      <c r="A74" s="192">
        <v>3</v>
      </c>
      <c r="B74" s="185" t="s">
        <v>499</v>
      </c>
      <c r="C74" s="185" t="s">
        <v>502</v>
      </c>
      <c r="D74" s="35" t="s">
        <v>382</v>
      </c>
      <c r="E74" s="35" t="s">
        <v>383</v>
      </c>
      <c r="F74" s="189" t="s">
        <v>385</v>
      </c>
      <c r="G74" s="190">
        <v>1</v>
      </c>
      <c r="H74" s="89">
        <v>3036000</v>
      </c>
      <c r="I74" s="89"/>
      <c r="J74" s="90"/>
      <c r="K74" s="90"/>
      <c r="L74" s="88">
        <f t="shared" si="0"/>
        <v>3036000</v>
      </c>
    </row>
    <row r="75" spans="1:12" ht="59.25" customHeight="1" outlineLevel="1">
      <c r="A75" s="254" t="s">
        <v>504</v>
      </c>
      <c r="B75" s="255"/>
      <c r="C75" s="255"/>
      <c r="D75" s="255"/>
      <c r="E75" s="255"/>
      <c r="F75" s="255"/>
      <c r="G75" s="255"/>
      <c r="H75" s="255"/>
      <c r="I75" s="255"/>
      <c r="J75" s="255"/>
      <c r="K75" s="256"/>
      <c r="L75" s="184">
        <f>SUM(L76:L77)</f>
        <v>43396800</v>
      </c>
    </row>
    <row r="76" spans="1:12" ht="66" customHeight="1">
      <c r="A76" s="192">
        <v>1</v>
      </c>
      <c r="C76" s="185" t="s">
        <v>505</v>
      </c>
      <c r="D76" s="189"/>
      <c r="E76" s="61"/>
      <c r="F76" s="189" t="s">
        <v>7</v>
      </c>
      <c r="G76" s="190">
        <v>1</v>
      </c>
      <c r="H76" s="89">
        <v>10015200</v>
      </c>
      <c r="I76" s="89"/>
      <c r="J76" s="90"/>
      <c r="K76" s="90"/>
      <c r="L76" s="88">
        <f t="shared" si="0"/>
        <v>10015200</v>
      </c>
    </row>
    <row r="77" spans="1:12" ht="70.5" customHeight="1">
      <c r="A77" s="192">
        <v>2</v>
      </c>
      <c r="C77" s="185" t="s">
        <v>506</v>
      </c>
      <c r="D77" s="189"/>
      <c r="E77" s="35"/>
      <c r="F77" s="189" t="s">
        <v>7</v>
      </c>
      <c r="G77" s="190">
        <v>1</v>
      </c>
      <c r="H77" s="89">
        <v>33381600</v>
      </c>
      <c r="I77" s="89"/>
      <c r="J77" s="90"/>
      <c r="K77" s="90"/>
      <c r="L77" s="88">
        <f t="shared" si="0"/>
        <v>33381600</v>
      </c>
    </row>
    <row r="78" spans="1:12" ht="65.25" customHeight="1">
      <c r="A78" s="192">
        <v>3</v>
      </c>
      <c r="C78" s="185" t="s">
        <v>507</v>
      </c>
      <c r="D78" s="189"/>
      <c r="E78" s="35"/>
      <c r="F78" s="189" t="s">
        <v>7</v>
      </c>
      <c r="G78" s="190">
        <v>1</v>
      </c>
      <c r="H78" s="89" t="s">
        <v>508</v>
      </c>
      <c r="I78" s="89"/>
      <c r="J78" s="90"/>
      <c r="K78" s="90"/>
      <c r="L78" s="88"/>
    </row>
    <row r="79" spans="1:12" ht="42" customHeight="1">
      <c r="A79" s="254" t="s">
        <v>509</v>
      </c>
      <c r="B79" s="255"/>
      <c r="C79" s="255"/>
      <c r="D79" s="256"/>
      <c r="E79" s="184"/>
      <c r="F79" s="184"/>
      <c r="G79" s="184"/>
      <c r="H79" s="280">
        <f>SUM(L75,L71,L67,L60,L50,L46,L44,L32,L12)</f>
        <v>387150200</v>
      </c>
      <c r="I79" s="184"/>
      <c r="J79" s="184"/>
      <c r="K79" s="184"/>
      <c r="L79" s="184"/>
    </row>
    <row r="80" spans="1:12" ht="42" customHeight="1">
      <c r="A80" s="263" t="s">
        <v>510</v>
      </c>
      <c r="B80" s="264"/>
      <c r="C80" s="264"/>
      <c r="D80" s="264"/>
      <c r="E80" s="264"/>
      <c r="F80" s="265"/>
      <c r="G80" s="266"/>
      <c r="H80" s="265"/>
      <c r="I80" s="267"/>
      <c r="J80" s="268"/>
      <c r="K80" s="269"/>
      <c r="L80" s="95"/>
    </row>
    <row r="81" spans="1:12" ht="42" customHeight="1">
      <c r="A81" s="270" t="s">
        <v>511</v>
      </c>
      <c r="B81" s="271"/>
      <c r="C81" s="271"/>
      <c r="D81" s="271"/>
      <c r="E81" s="271"/>
      <c r="F81" s="270" t="s">
        <v>512</v>
      </c>
      <c r="G81" s="272"/>
      <c r="H81" s="273"/>
      <c r="I81" s="274"/>
      <c r="J81" s="275"/>
      <c r="K81" s="269"/>
      <c r="L81" s="95"/>
    </row>
    <row r="82" spans="1:12" ht="42" customHeight="1">
      <c r="A82" s="270" t="s">
        <v>513</v>
      </c>
      <c r="B82" s="271"/>
      <c r="C82" s="271"/>
      <c r="D82" s="271"/>
      <c r="E82" s="271"/>
      <c r="F82" s="270" t="s">
        <v>514</v>
      </c>
      <c r="G82" s="272"/>
      <c r="H82" s="273"/>
      <c r="I82" s="274"/>
      <c r="J82" s="275"/>
      <c r="K82" s="269"/>
      <c r="L82" s="95"/>
    </row>
    <row r="83" spans="1:12" ht="42" customHeight="1">
      <c r="A83" s="270" t="s">
        <v>515</v>
      </c>
      <c r="B83" s="271"/>
      <c r="C83" s="271"/>
      <c r="D83" s="271"/>
      <c r="E83" s="271"/>
      <c r="F83" s="270" t="s">
        <v>516</v>
      </c>
      <c r="G83" s="272"/>
      <c r="H83" s="273"/>
      <c r="I83" s="274"/>
      <c r="J83" s="275"/>
      <c r="K83" s="269"/>
      <c r="L83" s="95"/>
    </row>
    <row r="84" spans="1:12" ht="42" customHeight="1">
      <c r="A84" s="270" t="s">
        <v>517</v>
      </c>
      <c r="B84" s="271"/>
      <c r="C84" s="271"/>
      <c r="D84" s="271"/>
      <c r="E84" s="271"/>
      <c r="F84" s="270" t="s">
        <v>518</v>
      </c>
      <c r="G84" s="272"/>
      <c r="H84" s="273"/>
      <c r="I84" s="274"/>
      <c r="J84" s="275"/>
      <c r="K84" s="269"/>
      <c r="L84" s="95"/>
    </row>
    <row r="85" spans="1:12" ht="42" customHeight="1">
      <c r="A85" s="270" t="s">
        <v>519</v>
      </c>
      <c r="B85" s="271"/>
      <c r="C85" s="271"/>
      <c r="D85" s="271"/>
      <c r="E85" s="271"/>
      <c r="F85" s="270" t="s">
        <v>520</v>
      </c>
      <c r="G85" s="272"/>
      <c r="H85" s="273"/>
      <c r="I85" s="274"/>
      <c r="J85" s="275"/>
      <c r="K85" s="269"/>
      <c r="L85" s="95"/>
    </row>
    <row r="86" spans="1:12" ht="42" customHeight="1">
      <c r="A86" s="270" t="s">
        <v>521</v>
      </c>
      <c r="B86" s="271"/>
      <c r="C86" s="271"/>
      <c r="D86" s="271"/>
      <c r="E86" s="271"/>
      <c r="F86" s="270" t="s">
        <v>522</v>
      </c>
      <c r="G86" s="272"/>
      <c r="H86" s="273"/>
      <c r="I86" s="274"/>
      <c r="J86" s="275"/>
      <c r="K86" s="269"/>
      <c r="L86" s="95"/>
    </row>
    <row r="87" spans="1:12" ht="42" customHeight="1">
      <c r="A87" s="270" t="s">
        <v>523</v>
      </c>
      <c r="B87" s="271"/>
      <c r="C87" s="271"/>
      <c r="D87" s="271"/>
      <c r="E87" s="271"/>
      <c r="F87" s="270" t="s">
        <v>524</v>
      </c>
      <c r="G87" s="272"/>
      <c r="H87" s="273"/>
      <c r="I87" s="274"/>
      <c r="J87" s="275"/>
      <c r="K87" s="269"/>
      <c r="L87" s="95"/>
    </row>
    <row r="88" spans="1:12" ht="42" customHeight="1">
      <c r="A88" s="270" t="s">
        <v>525</v>
      </c>
      <c r="B88" s="271"/>
      <c r="C88" s="271"/>
      <c r="D88" s="271"/>
      <c r="E88" s="271"/>
      <c r="F88" s="270" t="s">
        <v>526</v>
      </c>
      <c r="G88" s="272"/>
      <c r="H88" s="273"/>
      <c r="I88" s="274"/>
      <c r="J88" s="275"/>
      <c r="K88" s="269"/>
      <c r="L88" s="95"/>
    </row>
    <row r="89" spans="1:12" ht="42" customHeight="1">
      <c r="A89" s="276" t="s">
        <v>527</v>
      </c>
      <c r="B89" s="277"/>
      <c r="C89" s="277"/>
      <c r="D89" s="277"/>
      <c r="E89" s="277"/>
      <c r="F89" s="273"/>
      <c r="G89" s="272"/>
      <c r="H89" s="273"/>
      <c r="I89" s="274"/>
      <c r="J89" s="275"/>
      <c r="K89" s="269"/>
      <c r="L89" s="95"/>
    </row>
    <row r="90" spans="1:12" ht="42" customHeight="1">
      <c r="A90" s="278" t="s">
        <v>528</v>
      </c>
      <c r="B90" s="278"/>
      <c r="C90" s="278"/>
      <c r="D90" s="278"/>
      <c r="E90" s="278"/>
      <c r="F90" s="278"/>
      <c r="G90" s="278"/>
      <c r="H90" s="278"/>
      <c r="I90" s="278"/>
      <c r="J90" s="275"/>
      <c r="K90" s="269"/>
      <c r="L90" s="95"/>
    </row>
    <row r="91" spans="1:12" ht="66" customHeight="1">
      <c r="A91" s="279" t="s">
        <v>529</v>
      </c>
      <c r="B91" s="279"/>
      <c r="C91" s="279"/>
      <c r="D91" s="279"/>
      <c r="E91" s="279"/>
      <c r="F91" s="279"/>
      <c r="G91" s="279"/>
      <c r="H91" s="279"/>
      <c r="I91" s="279"/>
      <c r="J91" s="279"/>
      <c r="K91" s="282"/>
      <c r="L91" s="88"/>
    </row>
    <row r="92" spans="1:12" ht="79.5" customHeight="1">
      <c r="A92" s="279" t="s">
        <v>530</v>
      </c>
      <c r="B92" s="279"/>
      <c r="C92" s="279"/>
      <c r="D92" s="279"/>
      <c r="E92" s="279"/>
      <c r="F92" s="279"/>
      <c r="G92" s="279"/>
      <c r="H92" s="279"/>
      <c r="I92" s="279"/>
      <c r="J92" s="279"/>
      <c r="K92" s="269"/>
      <c r="L92" s="88"/>
    </row>
    <row r="93" spans="1:12" ht="63" customHeight="1">
      <c r="A93" s="281" t="s">
        <v>531</v>
      </c>
      <c r="B93" s="281"/>
      <c r="C93" s="281"/>
      <c r="D93" s="281"/>
      <c r="E93" s="281"/>
      <c r="F93" s="281"/>
      <c r="G93" s="281"/>
      <c r="H93" s="281"/>
      <c r="I93" s="281"/>
      <c r="J93" s="281"/>
      <c r="K93" s="269"/>
      <c r="L93" s="88"/>
    </row>
    <row r="94" spans="1:12" ht="15.6" customHeight="1">
      <c r="A94" s="2"/>
      <c r="B94" s="2"/>
      <c r="C94" s="2"/>
      <c r="D94" s="2"/>
      <c r="E94" s="2"/>
      <c r="F94" s="2"/>
      <c r="G94" s="2"/>
      <c r="H94" s="2"/>
      <c r="I94" s="2"/>
      <c r="J94" s="2"/>
      <c r="K94" s="2"/>
      <c r="L94" s="2"/>
    </row>
    <row r="95" spans="1:12" ht="15.6" customHeight="1">
      <c r="A95" s="2"/>
      <c r="B95" s="2"/>
      <c r="C95" s="2"/>
      <c r="D95" s="2"/>
      <c r="E95" s="2"/>
      <c r="F95" s="2"/>
      <c r="G95" s="2"/>
      <c r="H95" s="2"/>
      <c r="I95" s="2"/>
      <c r="J95" s="2"/>
      <c r="K95" s="2"/>
      <c r="L95" s="2"/>
    </row>
    <row r="96" spans="1:12" ht="15.6" customHeight="1">
      <c r="A96" s="2"/>
      <c r="B96" s="2"/>
      <c r="C96" s="2"/>
      <c r="D96" s="2"/>
      <c r="E96" s="2"/>
      <c r="F96" s="2"/>
      <c r="G96" s="2"/>
      <c r="H96" s="2"/>
      <c r="I96" s="2"/>
      <c r="J96" s="2"/>
      <c r="K96" s="2"/>
      <c r="L96" s="2"/>
    </row>
    <row r="97" spans="1:12">
      <c r="A97" s="2"/>
      <c r="B97" s="2"/>
      <c r="C97" s="2"/>
      <c r="D97" s="2"/>
      <c r="E97" s="2"/>
      <c r="F97" s="2"/>
      <c r="G97" s="2"/>
      <c r="H97" s="2"/>
      <c r="I97" s="2"/>
      <c r="J97" s="2"/>
      <c r="K97" s="2"/>
      <c r="L97" s="2"/>
    </row>
    <row r="98" spans="1:12">
      <c r="A98" s="2"/>
      <c r="B98" s="2"/>
      <c r="C98" s="2"/>
      <c r="D98" s="2"/>
      <c r="E98" s="2"/>
      <c r="F98" s="2"/>
      <c r="G98" s="2"/>
      <c r="H98" s="2"/>
      <c r="I98" s="2"/>
      <c r="J98" s="2"/>
      <c r="K98" s="2"/>
      <c r="L98" s="2"/>
    </row>
    <row r="99" spans="1:12">
      <c r="A99" s="2"/>
      <c r="B99" s="2"/>
      <c r="C99" s="2"/>
      <c r="D99" s="2"/>
      <c r="E99" s="2"/>
      <c r="F99" s="2"/>
      <c r="G99" s="2"/>
      <c r="H99" s="2"/>
      <c r="I99" s="2"/>
      <c r="J99" s="2"/>
      <c r="K99" s="2"/>
      <c r="L99" s="2"/>
    </row>
    <row r="100" spans="1:12">
      <c r="A100" s="2"/>
      <c r="B100" s="2"/>
      <c r="C100" s="2"/>
      <c r="D100" s="2"/>
      <c r="E100" s="2"/>
      <c r="F100" s="2"/>
      <c r="G100" s="2"/>
      <c r="H100" s="2"/>
      <c r="I100" s="2"/>
      <c r="J100" s="2"/>
      <c r="K100" s="2"/>
      <c r="L100" s="2"/>
    </row>
    <row r="101" spans="1:12">
      <c r="A101" s="2"/>
      <c r="B101" s="2"/>
      <c r="C101" s="2"/>
      <c r="D101" s="2"/>
      <c r="E101" s="2"/>
      <c r="F101" s="2"/>
      <c r="G101" s="2"/>
      <c r="H101" s="2"/>
      <c r="I101" s="2"/>
      <c r="J101" s="2"/>
      <c r="K101" s="2"/>
      <c r="L101" s="2"/>
    </row>
    <row r="102" spans="1:12" ht="15.75" customHeight="1">
      <c r="A102" s="115"/>
      <c r="B102" s="129"/>
      <c r="C102" s="130"/>
      <c r="D102" s="130"/>
      <c r="E102" s="130"/>
      <c r="F102" s="130"/>
      <c r="G102" s="130"/>
      <c r="H102" s="148"/>
      <c r="I102" s="148"/>
      <c r="J102" s="131"/>
      <c r="K102" s="131"/>
      <c r="L102" s="131"/>
    </row>
    <row r="103" spans="1:12" ht="15.75" customHeight="1">
      <c r="A103" s="145"/>
      <c r="B103" s="137"/>
      <c r="C103" s="138"/>
      <c r="D103" s="138"/>
      <c r="E103" s="138"/>
      <c r="F103" s="139"/>
      <c r="G103" s="140"/>
      <c r="H103" s="149"/>
      <c r="I103" s="149"/>
      <c r="J103" s="119"/>
      <c r="K103" s="119"/>
      <c r="L103" s="119"/>
    </row>
    <row r="104" spans="1:12" ht="15.75" customHeight="1">
      <c r="A104" s="27"/>
      <c r="B104" s="117"/>
      <c r="C104" s="118"/>
      <c r="D104" s="118"/>
      <c r="E104" s="118"/>
      <c r="F104" s="118"/>
      <c r="G104" s="118"/>
      <c r="H104" s="149"/>
      <c r="I104" s="149"/>
      <c r="J104" s="119"/>
      <c r="K104" s="119"/>
      <c r="L104" s="119"/>
    </row>
    <row r="105" spans="1:12">
      <c r="A105" s="27"/>
      <c r="B105" s="117"/>
      <c r="C105" s="118"/>
      <c r="D105" s="118"/>
      <c r="E105" s="118"/>
      <c r="F105" s="118"/>
      <c r="G105" s="118"/>
      <c r="H105" s="149"/>
      <c r="I105" s="149"/>
      <c r="J105" s="119"/>
      <c r="K105" s="119"/>
      <c r="L105" s="119"/>
    </row>
    <row r="106" spans="1:12">
      <c r="A106" s="27"/>
      <c r="B106" s="117"/>
      <c r="C106" s="118"/>
      <c r="D106" s="118"/>
      <c r="E106" s="118"/>
      <c r="F106" s="118"/>
      <c r="G106" s="118"/>
      <c r="H106" s="149"/>
      <c r="I106" s="149"/>
      <c r="J106" s="119"/>
      <c r="K106" s="119"/>
      <c r="L106" s="119"/>
    </row>
    <row r="107" spans="1:12">
      <c r="A107" s="27"/>
      <c r="B107" s="117"/>
      <c r="C107" s="118"/>
      <c r="D107" s="118"/>
      <c r="E107" s="118"/>
      <c r="F107" s="118"/>
      <c r="G107" s="118"/>
      <c r="H107" s="149"/>
      <c r="I107" s="149"/>
      <c r="J107" s="119"/>
      <c r="K107" s="119"/>
      <c r="L107" s="119"/>
    </row>
    <row r="108" spans="1:12">
      <c r="A108" s="27"/>
      <c r="B108" s="117"/>
      <c r="C108" s="118"/>
      <c r="D108" s="118"/>
      <c r="E108" s="118"/>
      <c r="F108" s="118"/>
      <c r="G108" s="118"/>
      <c r="H108" s="149"/>
      <c r="I108" s="149"/>
      <c r="J108" s="119"/>
      <c r="K108" s="119"/>
      <c r="L108" s="119"/>
    </row>
    <row r="109" spans="1:12">
      <c r="A109" s="27"/>
      <c r="B109" s="117"/>
      <c r="C109" s="118"/>
      <c r="D109" s="118"/>
      <c r="E109" s="118"/>
      <c r="F109" s="118"/>
      <c r="G109" s="118"/>
      <c r="H109" s="149"/>
      <c r="I109" s="149"/>
      <c r="J109" s="119"/>
      <c r="K109" s="119"/>
      <c r="L109" s="119"/>
    </row>
    <row r="110" spans="1:12">
      <c r="A110" s="27"/>
      <c r="B110" s="117"/>
      <c r="C110" s="118"/>
      <c r="D110" s="118"/>
      <c r="E110" s="118"/>
      <c r="F110" s="118"/>
      <c r="G110" s="118"/>
      <c r="H110" s="149"/>
      <c r="I110" s="149"/>
      <c r="J110" s="119"/>
      <c r="K110" s="119"/>
      <c r="L110" s="119"/>
    </row>
    <row r="111" spans="1:12">
      <c r="A111" s="29"/>
      <c r="B111" s="99"/>
      <c r="C111" s="85"/>
      <c r="D111" s="27"/>
      <c r="E111" s="27"/>
      <c r="F111" s="27"/>
      <c r="G111" s="107"/>
      <c r="H111" s="104"/>
      <c r="I111" s="104"/>
      <c r="J111" s="104"/>
      <c r="K111" s="104"/>
      <c r="L111" s="104"/>
    </row>
    <row r="112" spans="1:12">
      <c r="A112" s="29"/>
      <c r="B112" s="99"/>
      <c r="C112" s="85"/>
      <c r="D112" s="27"/>
      <c r="E112" s="27"/>
      <c r="F112" s="27"/>
      <c r="G112" s="107"/>
      <c r="H112" s="104"/>
      <c r="I112" s="104"/>
      <c r="J112" s="104"/>
      <c r="K112" s="104"/>
      <c r="L112" s="104"/>
    </row>
    <row r="113" spans="1:12">
      <c r="A113" s="29"/>
      <c r="B113" s="99"/>
      <c r="C113" s="85"/>
      <c r="D113" s="27"/>
      <c r="E113" s="27"/>
      <c r="F113" s="27"/>
      <c r="G113" s="107"/>
      <c r="H113" s="104"/>
      <c r="I113" s="104"/>
      <c r="J113" s="104"/>
      <c r="K113" s="104"/>
      <c r="L113" s="104"/>
    </row>
    <row r="114" spans="1:12">
      <c r="A114" s="29"/>
      <c r="B114" s="99"/>
      <c r="C114" s="85"/>
      <c r="D114" s="27"/>
      <c r="E114" s="27"/>
      <c r="F114" s="27"/>
      <c r="G114" s="107"/>
      <c r="H114" s="104"/>
      <c r="I114" s="104"/>
      <c r="J114" s="104"/>
      <c r="K114" s="104"/>
      <c r="L114" s="104"/>
    </row>
    <row r="115" spans="1:12">
      <c r="A115" s="29"/>
      <c r="B115" s="99"/>
      <c r="C115" s="85"/>
      <c r="D115" s="27"/>
      <c r="E115" s="27"/>
      <c r="F115" s="27"/>
      <c r="G115" s="107"/>
      <c r="H115" s="104"/>
      <c r="I115" s="104"/>
      <c r="J115" s="104"/>
      <c r="K115" s="104"/>
      <c r="L115" s="104"/>
    </row>
  </sheetData>
  <autoFilter ref="A10:L96" xr:uid="{00000000-0009-0000-0000-000005000000}">
    <filterColumn colId="7" showButton="0"/>
    <filterColumn colId="9" showButton="0"/>
  </autoFilter>
  <mergeCells count="38">
    <mergeCell ref="A91:K91"/>
    <mergeCell ref="A92:J92"/>
    <mergeCell ref="A93:J93"/>
    <mergeCell ref="A90:I90"/>
    <mergeCell ref="A50:K50"/>
    <mergeCell ref="A60:K60"/>
    <mergeCell ref="A67:K67"/>
    <mergeCell ref="A71:K71"/>
    <mergeCell ref="A75:K75"/>
    <mergeCell ref="A79:D79"/>
    <mergeCell ref="A26:K26"/>
    <mergeCell ref="A29:K29"/>
    <mergeCell ref="A32:K32"/>
    <mergeCell ref="A33:K33"/>
    <mergeCell ref="A39:K39"/>
    <mergeCell ref="G10:G11"/>
    <mergeCell ref="H10:I10"/>
    <mergeCell ref="J10:K10"/>
    <mergeCell ref="L10:L11"/>
    <mergeCell ref="A24:K24"/>
    <mergeCell ref="A21:K21"/>
    <mergeCell ref="A13:K13"/>
    <mergeCell ref="A44:K44"/>
    <mergeCell ref="A46:K46"/>
    <mergeCell ref="A8:L8"/>
    <mergeCell ref="D12:K12"/>
    <mergeCell ref="C2:F3"/>
    <mergeCell ref="C4:F4"/>
    <mergeCell ref="C5:F5"/>
    <mergeCell ref="A6:B6"/>
    <mergeCell ref="G7:L7"/>
    <mergeCell ref="A9:L9"/>
    <mergeCell ref="A10:A11"/>
    <mergeCell ref="B10:B11"/>
    <mergeCell ref="C10:C11"/>
    <mergeCell ref="D10:D11"/>
    <mergeCell ref="E10:E11"/>
    <mergeCell ref="F10:F11"/>
  </mergeCells>
  <pageMargins left="0.27559055118110237" right="3.937007874015748E-2" top="0.43307086614173229" bottom="0.47244094488188981" header="0.31496062992125984" footer="0.31496062992125984"/>
  <pageSetup paperSize="9" scale="58" fitToHeight="0" orientation="landscape" horizontalDpi="300" verticalDpi="300" r:id="rId1"/>
  <headerFooter>
    <oddFooter>&amp;CPage &amp;P&amp;R&amp;"Tahoma,Regular"CTY TNHH ĐIỆN MÁY REAL-0789.757979</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10</vt:i4>
      </vt:variant>
    </vt:vector>
  </HeadingPairs>
  <TitlesOfParts>
    <vt:vector size="16" baseType="lpstr">
      <vt:lpstr>Bia1</vt:lpstr>
      <vt:lpstr>TH</vt:lpstr>
      <vt:lpstr>HỆ ĐHKK &amp; THÔNG GIÓ</vt:lpstr>
      <vt:lpstr>HỆ CẤP THOÁT NƯỚC</vt:lpstr>
      <vt:lpstr>HỆ ĐIỆN NẶNG</vt:lpstr>
      <vt:lpstr>HỆ ĐIỆN NHẸ</vt:lpstr>
      <vt:lpstr>'Bia1'!Print_Area</vt:lpstr>
      <vt:lpstr>'HỆ CẤP THOÁT NƯỚC'!Print_Area</vt:lpstr>
      <vt:lpstr>'HỆ ĐHKK &amp; THÔNG GIÓ'!Print_Area</vt:lpstr>
      <vt:lpstr>'HỆ ĐIỆN NẶNG'!Print_Area</vt:lpstr>
      <vt:lpstr>'HỆ ĐIỆN NHẸ'!Print_Area</vt:lpstr>
      <vt:lpstr>TH!Print_Area</vt:lpstr>
      <vt:lpstr>'HỆ CẤP THOÁT NƯỚC'!Print_Titles</vt:lpstr>
      <vt:lpstr>'HỆ ĐHKK &amp; THÔNG GIÓ'!Print_Titles</vt:lpstr>
      <vt:lpstr>'HỆ ĐIỆN NẶNG'!Print_Titles</vt:lpstr>
      <vt:lpstr>'HỆ ĐIỆN NHẸ'!Print_Titles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PC</cp:lastModifiedBy>
  <cp:lastPrinted>2021-09-14T05:42:05Z</cp:lastPrinted>
  <dcterms:created xsi:type="dcterms:W3CDTF">2017-08-25T06:20:11Z</dcterms:created>
  <dcterms:modified xsi:type="dcterms:W3CDTF">2021-11-08T13:21:14Z</dcterms:modified>
</cp:coreProperties>
</file>